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D:\Data Scientist\Excel Project\"/>
    </mc:Choice>
  </mc:AlternateContent>
  <xr:revisionPtr revIDLastSave="0" documentId="13_ncr:1_{3160697F-6865-4A1B-91E4-F0EED747CF3C}" xr6:coauthVersionLast="47" xr6:coauthVersionMax="47" xr10:uidLastSave="{00000000-0000-0000-0000-000000000000}"/>
  <bookViews>
    <workbookView xWindow="51480" yWindow="3795" windowWidth="29040" windowHeight="15720" activeTab="6" xr2:uid="{13898EBF-3453-8B47-956A-121189BF82CC}"/>
  </bookViews>
  <sheets>
    <sheet name="Original Sheet" sheetId="1" r:id="rId1"/>
    <sheet name="Working Sheet" sheetId="9" r:id="rId2"/>
    <sheet name="Reference" sheetId="7" r:id="rId3"/>
    <sheet name="Final Sheet" sheetId="2" r:id="rId4"/>
    <sheet name="Players Under Top 1000 solves" sheetId="6" r:id="rId5"/>
    <sheet name="Test For Pivot Tables" sheetId="11" r:id="rId6"/>
    <sheet name="Pivot Tables" sheetId="3" r:id="rId7"/>
    <sheet name="Dashboard" sheetId="4" r:id="rId8"/>
  </sheets>
  <definedNames>
    <definedName name="_xlnm._FilterDatabase" localSheetId="3" hidden="1">'Final Sheet'!$A$1:$M$1001</definedName>
    <definedName name="_xlnm._FilterDatabase" localSheetId="0" hidden="1">'Original Sheet'!$A$1:$I$1001</definedName>
    <definedName name="_xlnm._FilterDatabase" localSheetId="4" hidden="1">'Players Under Top 1000 solves'!$A$1:$A$1002</definedName>
    <definedName name="_xlnm._FilterDatabase" localSheetId="2" hidden="1">Reference!$A$1:$B$1002</definedName>
    <definedName name="_xlnm._FilterDatabase" localSheetId="5" hidden="1">'Test For Pivot Tables'!$A$179:$B$180</definedName>
    <definedName name="_xlnm._FilterDatabase" localSheetId="1" hidden="1">'Working Sheet'!$A$1:$T$1001</definedName>
    <definedName name="_xlchart.v5.0" hidden="1">'Pivot Tables'!$A$2</definedName>
    <definedName name="_xlchart.v5.1" hidden="1">'Pivot Tables'!$A$3:$A$46</definedName>
    <definedName name="_xlchart.v5.2" hidden="1">'Pivot Tables'!$B$2</definedName>
    <definedName name="_xlchart.v5.3" hidden="1">'Pivot Tables'!$B$3:$B$46</definedName>
    <definedName name="Slicer_Country">#N/A</definedName>
    <definedName name="Slicer_Fastest_Solve_Group">#N/A</definedName>
    <definedName name="Slicer_Playe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<sst xmlns="http://schemas.openxmlformats.org/spreadsheetml/2006/main" count="8274" uniqueCount="319">
  <si>
    <t>#</t>
  </si>
  <si>
    <t>Person</t>
  </si>
  <si>
    <t>Solve 1</t>
  </si>
  <si>
    <t>Solve 2</t>
  </si>
  <si>
    <t>Solve 3</t>
  </si>
  <si>
    <t>Solve 4</t>
  </si>
  <si>
    <t>Solve 5</t>
  </si>
  <si>
    <t>Fastest Solve</t>
  </si>
  <si>
    <t>Country</t>
  </si>
  <si>
    <t>Yusheng Du (ÊùúÂÆáÁîü)</t>
  </si>
  <si>
    <t>DNF</t>
  </si>
  <si>
    <t>China</t>
  </si>
  <si>
    <t>Max Park</t>
  </si>
  <si>
    <t>USA</t>
  </si>
  <si>
    <t>Jode Brewster</t>
  </si>
  <si>
    <t>Australia</t>
  </si>
  <si>
    <t>Asher Kim-Magierek</t>
  </si>
  <si>
    <t>Tymon Kolasi≈Ñski</t>
  </si>
  <si>
    <t>Poland</t>
  </si>
  <si>
    <t>Max Siauw</t>
  </si>
  <si>
    <t>Ruihang Xu (ËÆ∏ÁëûËà™)</t>
  </si>
  <si>
    <t>Matty Hiroto Inaba</t>
  </si>
  <si>
    <t>Feliks Zemdegs</t>
  </si>
  <si>
    <t>Patrick Ponce</t>
  </si>
  <si>
    <t>Kyle Santucci</t>
  </si>
  <si>
    <t>Canada</t>
  </si>
  <si>
    <t>Luke Garrett</t>
  </si>
  <si>
    <t>Leo Borromeo</t>
  </si>
  <si>
    <t>Philippines</t>
  </si>
  <si>
    <t>Sebastian Weyer</t>
  </si>
  <si>
    <t>Germany</t>
  </si>
  <si>
    <t>Caio Hideaki Sato</t>
  </si>
  <si>
    <t>Brazil</t>
  </si>
  <si>
    <t>Mihir Narayan</t>
  </si>
  <si>
    <t>India</t>
  </si>
  <si>
    <t>Nicol√°s S√°nchez</t>
  </si>
  <si>
    <t>Dominic Redisi</t>
  </si>
  <si>
    <t>Twan Dullemond</t>
  </si>
  <si>
    <t>Netherlands</t>
  </si>
  <si>
    <t>Lukas Shelley</t>
  </si>
  <si>
    <t>Denmark</t>
  </si>
  <si>
    <t>Firstian Fushada (Á¨¶ÈÄ¢Âüé)</t>
  </si>
  <si>
    <t>Indonesia</t>
  </si>
  <si>
    <t>Juliette S√©bastien</t>
  </si>
  <si>
    <t>France</t>
  </si>
  <si>
    <t>Varun Mohanraj</t>
  </si>
  <si>
    <t>Zeke Mackay</t>
  </si>
  <si>
    <t>Dylan Miller</t>
  </si>
  <si>
    <t>Brennen Lin</t>
  </si>
  <si>
    <t>Kim Roger H√∏yland Larsen</t>
  </si>
  <si>
    <t>Norway</t>
  </si>
  <si>
    <t>Luke Griesser</t>
  </si>
  <si>
    <t>SeungBeom Cho (Ï°∞ÏäπÎ≤î)</t>
  </si>
  <si>
    <t>Korea</t>
  </si>
  <si>
    <t>Jakub Kipa</t>
  </si>
  <si>
    <t>Chris Mills</t>
  </si>
  <si>
    <t>United Kingdom</t>
  </si>
  <si>
    <t>Bill Wang</t>
  </si>
  <si>
    <t>Richard Delacoste</t>
  </si>
  <si>
    <t>Switzerland</t>
  </si>
  <si>
    <t>Tanzer Balimtas</t>
  </si>
  <si>
    <t>Robert Yomi Cadenas Nu√±ez</t>
  </si>
  <si>
    <t>Peru</t>
  </si>
  <si>
    <t>Kajetan Opach</t>
  </si>
  <si>
    <t>Brian Johnson</t>
  </si>
  <si>
    <t>Zayn Khanani</t>
  </si>
  <si>
    <t>Zibo Xu (ÂæêÂ≠êÂçö)</t>
  </si>
  <si>
    <t>Mats Valk</t>
  </si>
  <si>
    <t>Christopher Yen</t>
  </si>
  <si>
    <t>Drew Brads</t>
  </si>
  <si>
    <t>Aaron Huynh</t>
  </si>
  <si>
    <t>Cornelius Dieckmann</t>
  </si>
  <si>
    <t>Kai-Wen Wang (ÁéãÊ•∑Êñá)</t>
  </si>
  <si>
    <t>Taiwan</t>
  </si>
  <si>
    <t>Ben Zhao</t>
  </si>
  <si>
    <t>Alexander Bashutkin</t>
  </si>
  <si>
    <t>Russia</t>
  </si>
  <si>
    <t>Sei Sugama (Ê¥≤ÈéåÊòü)</t>
  </si>
  <si>
    <t>Japan</t>
  </si>
  <si>
    <t>Amos Nordman</t>
  </si>
  <si>
    <t>Finland</t>
  </si>
  <si>
    <t>Ryan Wu</t>
  </si>
  <si>
    <t>Philipp Weyer</t>
  </si>
  <si>
    <t>Aryan Chhabra</t>
  </si>
  <si>
    <t>Myagmardorj Ulziijargal (”®–ª–∑–∏–π–∂–∞—Ä–≥–∞–ª –ú—è–≥–º–∞—Ä–¥–æ—Ä–∂)</t>
  </si>
  <si>
    <t>Mongolia</t>
  </si>
  <si>
    <t>Blake Thompson</t>
  </si>
  <si>
    <t>Seung Hyuk Nahm (ÎÇ®ÏäπÌòÅ)</t>
  </si>
  <si>
    <t>Yiheng Wang (ÁéãËâ∫Ë°°)</t>
  </si>
  <si>
    <t>Linus Laur√©n</t>
  </si>
  <si>
    <t>Danny SungIn Park</t>
  </si>
  <si>
    <t>Yezhen Han (Èü©‰∏öËáª)</t>
  </si>
  <si>
    <t>Evan Liu</t>
  </si>
  <si>
    <t>Antonie Paterakis</t>
  </si>
  <si>
    <t>Greece</t>
  </si>
  <si>
    <t>Kevin Gerhardt</t>
  </si>
  <si>
    <t>Lucas Etter</t>
  </si>
  <si>
    <t>Jerry Yao</t>
  </si>
  <si>
    <t>Jayden McNeill</t>
  </si>
  <si>
    <t>Jeriel James Thomas</t>
  </si>
  <si>
    <t>Sameer Aggarwal</t>
  </si>
  <si>
    <t>Vicenzo Guerino Cecchini</t>
  </si>
  <si>
    <t>Hyo-Min Seo (ÏÑúÌö®ÎØº)</t>
  </si>
  <si>
    <t>Szymon Musia≈Ç</t>
  </si>
  <si>
    <t>Christopher Chi</t>
  </si>
  <si>
    <t>Matƒõj Grohmann</t>
  </si>
  <si>
    <t>Czech Republic</t>
  </si>
  <si>
    <t>Sean Patrick Villanueva</t>
  </si>
  <si>
    <t>Lorenzo Escobar Kraskouskaya</t>
  </si>
  <si>
    <t>Spain</t>
  </si>
  <si>
    <t>Luigi Soriano</t>
  </si>
  <si>
    <t>Christopher Sun</t>
  </si>
  <si>
    <t>Jules Desjardin</t>
  </si>
  <si>
    <t>Tee Kai Yang</t>
  </si>
  <si>
    <t>Malaysia</t>
  </si>
  <si>
    <t>James Alonso</t>
  </si>
  <si>
    <t>Daniel Gutierrez</t>
  </si>
  <si>
    <t>Rasmus Stub Detlefsen</t>
  </si>
  <si>
    <t>Mika Smulders</t>
  </si>
  <si>
    <t>Quentin Rivault</t>
  </si>
  <si>
    <t>Danny Sungin Park</t>
  </si>
  <si>
    <t>Martin V√¶dele Egdal</t>
  </si>
  <si>
    <t>Tommy Cherry</t>
  </si>
  <si>
    <t>Olaf Ku≈∫mi≈Ñski</t>
  </si>
  <si>
    <t>Keaton Ellis</t>
  </si>
  <si>
    <t>Mantas Urbanaviƒçius</t>
  </si>
  <si>
    <t>Lithuania</t>
  </si>
  <si>
    <t>Ole Meindersma</t>
  </si>
  <si>
    <t>Brenton Angelo Lo Wong</t>
  </si>
  <si>
    <t>Riley Dexter</t>
  </si>
  <si>
    <t>Alexandre Carlier</t>
  </si>
  <si>
    <t>Krish Shah-Nathwani</t>
  </si>
  <si>
    <t>Antoine Cantin</t>
  </si>
  <si>
    <t>Magdalena Pabisz</t>
  </si>
  <si>
    <t>Tomoya Firman</t>
  </si>
  <si>
    <t>Kerry Creech</t>
  </si>
  <si>
    <t>Jung Hwan Lee</t>
  </si>
  <si>
    <t>Jay Benedict Alfaras</t>
  </si>
  <si>
    <t>Elian Beguec</t>
  </si>
  <si>
    <t>≈Åukasz Burliga</t>
  </si>
  <si>
    <t>Andrew Y. Feng</t>
  </si>
  <si>
    <t>Herman Westerlund Kalland</t>
  </si>
  <si>
    <t>Ng Yong Teng</t>
  </si>
  <si>
    <t>Singapore</t>
  </si>
  <si>
    <t>Elvin Thorsen</t>
  </si>
  <si>
    <t>Sweden</t>
  </si>
  <si>
    <t>Carter Kucala</t>
  </si>
  <si>
    <t>Carson Widjaja</t>
  </si>
  <si>
    <t>Morgan Yeh</t>
  </si>
  <si>
    <t>Adrien Auvray Matyn</t>
  </si>
  <si>
    <t>New Zealand</t>
  </si>
  <si>
    <t>Tanish Dhiman</t>
  </si>
  <si>
    <t>Timothy Castle</t>
  </si>
  <si>
    <t>Tyler Robinson</t>
  </si>
  <si>
    <t>Kymberlyn Calderon</t>
  </si>
  <si>
    <t>Ben Baron</t>
  </si>
  <si>
    <t>Israel</t>
  </si>
  <si>
    <t>Birk Joench-Clausen</t>
  </si>
  <si>
    <t>Bryan Eng</t>
  </si>
  <si>
    <t>Daniel Karnaukh</t>
  </si>
  <si>
    <t>Rami Sbahi</t>
  </si>
  <si>
    <t>Carlos M√©ndez Garc√≠a-Barroso</t>
  </si>
  <si>
    <t>Weihao Kong (Â≠îÁª¥Êµ©)</t>
  </si>
  <si>
    <t>Ping-Yueh Huang (ÈªÉÂìÅË∂ä)</t>
  </si>
  <si>
    <t>Phillip Lewicki</t>
  </si>
  <si>
    <t>Angel Armando Jaime S√°nchez</t>
  </si>
  <si>
    <t>Mexico</t>
  </si>
  <si>
    <t>Jack Pfeifer</t>
  </si>
  <si>
    <t>Collin Burns</t>
  </si>
  <si>
    <t>Jason Harley</t>
  </si>
  <si>
    <t>Bart≈Çomiej Owczarek</t>
  </si>
  <si>
    <t>Ianis Costin Chele</t>
  </si>
  <si>
    <t>Romania</t>
  </si>
  <si>
    <t>Julian B√ºrgi</t>
  </si>
  <si>
    <t>Fahmi Aulia Rachman</t>
  </si>
  <si>
    <t>Andrey Che</t>
  </si>
  <si>
    <t>Qiyu Zhang (Âº†Ê∑áÂ••)</t>
  </si>
  <si>
    <t>Marek Majerik</t>
  </si>
  <si>
    <t>Slovakia</t>
  </si>
  <si>
    <t>Jiayu Wang (Áéã‰Ω≥ÂÆá)</t>
  </si>
  <si>
    <t>Dylan Wang</t>
  </si>
  <si>
    <t>Derek Hsieh</t>
  </si>
  <si>
    <t>Simon Kellum</t>
  </si>
  <si>
    <t>Ahmet √áƒ±nar Ablak</t>
  </si>
  <si>
    <t>Turkey</t>
  </si>
  <si>
    <t>Yang Li (ÊùéÊâ¨)</t>
  </si>
  <si>
    <t>Ben Kirby</t>
  </si>
  <si>
    <t>Tucker Chamberlain</t>
  </si>
  <si>
    <t>Tommy Kiprillis</t>
  </si>
  <si>
    <t>Mykyta Tytar (–ú–∏–∫–∏—Ç–∞ –¢–∏—Ç–∞—Ä—å)</t>
  </si>
  <si>
    <t>Ukraine</t>
  </si>
  <si>
    <t>Zhouheng Sun (Â≠ôËàüÊ®™)</t>
  </si>
  <si>
    <t>Adam Kƒôdziorski</t>
  </si>
  <si>
    <t>Muhammad Faeyza Koda</t>
  </si>
  <si>
    <t>Leon Schmidtchen</t>
  </si>
  <si>
    <t>Peter Weyers</t>
  </si>
  <si>
    <t>Luke Tycksen</t>
  </si>
  <si>
    <t>Biel Salmons Gonzalez</t>
  </si>
  <si>
    <t>David Epstein</t>
  </si>
  <si>
    <t>Dana Yi</t>
  </si>
  <si>
    <t>Theo Goluboff</t>
  </si>
  <si>
    <t>Argentina</t>
  </si>
  <si>
    <t>Daniel Rose-Levine</t>
  </si>
  <si>
    <t>Gael Augusto Lapeyre</t>
  </si>
  <si>
    <t>Tu Pham</t>
  </si>
  <si>
    <t>Vietnam</t>
  </si>
  <si>
    <t>Roger Lightbody III</t>
  </si>
  <si>
    <t>Zijian Cai (Ëî°Â≠êÂÅ•)</t>
  </si>
  <si>
    <t>Divnoor Bajwa</t>
  </si>
  <si>
    <t>Shaun Mack</t>
  </si>
  <si>
    <t>Brendyn Dunagan</t>
  </si>
  <si>
    <t>Valerio Locatelli</t>
  </si>
  <si>
    <t>Italy</t>
  </si>
  <si>
    <t>Ray Bai</t>
  </si>
  <si>
    <t>Elijah Brown</t>
  </si>
  <si>
    <t>Jakob Gunnarsson</t>
  </si>
  <si>
    <t>Joshua Hounslow</t>
  </si>
  <si>
    <t>Lucas Kuczaj</t>
  </si>
  <si>
    <t>Zixuan Yang (Êù®Â≠êËΩ©)</t>
  </si>
  <si>
    <t>Leo Palfrey</t>
  </si>
  <si>
    <t>Tristan Chua Yong</t>
  </si>
  <si>
    <t>J√°nos Bereczki</t>
  </si>
  <si>
    <t>Anthony Brooks</t>
  </si>
  <si>
    <t>Ao Nogami (Èáé‰∏äÁ¢ß)</t>
  </si>
  <si>
    <t>Burno Li Chak Kwan (ÊùéÊæ§Â†É)</t>
  </si>
  <si>
    <t>Hong Kong</t>
  </si>
  <si>
    <t>Eva Kato</t>
  </si>
  <si>
    <t>Alexander Tosting</t>
  </si>
  <si>
    <t>Vako Marchilashvili (·Éï·Éê·Éô·Éù ·Éõ·Éê·É†·É©·Éò·Éö·Éê·É®·Éï·Éò·Éö·Éò)</t>
  </si>
  <si>
    <t>Georgia</t>
  </si>
  <si>
    <t>Andy Denney</t>
  </si>
  <si>
    <t>Natthaphat Mahtani (‡∏ì‡∏±‡∏ê‡∏†‡∏±‡∏ó‡∏£ ‡∏à‡∏µ ‡∏°‡∏≤‡∏ó‡∏≤‡∏ô‡∏µ)</t>
  </si>
  <si>
    <t>Thailand</t>
  </si>
  <si>
    <t>Yi-Fan Wu (Âê≥‰∫¶Âá°)</t>
  </si>
  <si>
    <t>Bautista Bonazzola</t>
  </si>
  <si>
    <t>Toby Waters</t>
  </si>
  <si>
    <t>Will Newhoff</t>
  </si>
  <si>
    <t>Nipat Charoenpholphant (‡∏ô‡∏¥‡∏û‡∏±‡∏í‡∏ô‡πå ‡πÄ‡∏à‡∏£‡∏¥‡∏ç‡∏û‡∏•‡∏û‡∏±‡∏ô‡∏ò‡∏∏‡πå)</t>
  </si>
  <si>
    <t>Adam ≈Åyskawa</t>
  </si>
  <si>
    <t>All Players Under 1000 Fastest Rubik's Cube Solves</t>
  </si>
  <si>
    <t>All Players Under Top 1000 Fastest Rubik's Cube Solves</t>
  </si>
  <si>
    <t>Łukasz Burliga</t>
  </si>
  <si>
    <t>Adam Łyskawa</t>
  </si>
  <si>
    <t>Adam Kędziorski</t>
  </si>
  <si>
    <t>Ahmet Çınar Ablak</t>
  </si>
  <si>
    <t>Angel Armando Jaime Sánchez</t>
  </si>
  <si>
    <t>Bartłomiej Owczarek</t>
  </si>
  <si>
    <t>Carlos Méndez García-Barroso</t>
  </si>
  <si>
    <t>János Bereczki</t>
  </si>
  <si>
    <t>Julian Bürgi</t>
  </si>
  <si>
    <t>Juliette Sébastien</t>
  </si>
  <si>
    <t>Kim Roger Høyland Larsen</t>
  </si>
  <si>
    <t>Linus Laurén</t>
  </si>
  <si>
    <t>Mantas Urbanavičius</t>
  </si>
  <si>
    <t>Martin Vödele Egdal</t>
  </si>
  <si>
    <t>Matěj Grohmann</t>
  </si>
  <si>
    <t>Nicolás Sánchez</t>
  </si>
  <si>
    <t>Olaf Kuśmiński</t>
  </si>
  <si>
    <t>Robert Yomi Cadenas Nuñez</t>
  </si>
  <si>
    <t>Szymon Musiał</t>
  </si>
  <si>
    <t>Tymon Kolasiński</t>
  </si>
  <si>
    <t xml:space="preserve">Ao Nogami </t>
  </si>
  <si>
    <t xml:space="preserve">Burno Li Chak Kwan </t>
  </si>
  <si>
    <t xml:space="preserve">Firstian Fushada </t>
  </si>
  <si>
    <t xml:space="preserve">Hyo-Min Seo </t>
  </si>
  <si>
    <t xml:space="preserve">Jiayu Wang </t>
  </si>
  <si>
    <t xml:space="preserve">Kai-Wen Wang </t>
  </si>
  <si>
    <t xml:space="preserve">Myagmardorj Ulziijargal </t>
  </si>
  <si>
    <t xml:space="preserve">Mykyta Tytar </t>
  </si>
  <si>
    <t xml:space="preserve">Natthaphat Mahtani </t>
  </si>
  <si>
    <t xml:space="preserve">Nipat Charoenpholphant </t>
  </si>
  <si>
    <t xml:space="preserve">Ping-Yueh Huang </t>
  </si>
  <si>
    <t xml:space="preserve">Qiyu Zhang </t>
  </si>
  <si>
    <t xml:space="preserve">Ruihang Xu </t>
  </si>
  <si>
    <t xml:space="preserve">Sei Sugama </t>
  </si>
  <si>
    <t xml:space="preserve">Seung Hyuk Nahm </t>
  </si>
  <si>
    <t xml:space="preserve">SeungBeom Cho </t>
  </si>
  <si>
    <t xml:space="preserve">Vako Marchilashvili </t>
  </si>
  <si>
    <t xml:space="preserve">Weihao Kong </t>
  </si>
  <si>
    <t xml:space="preserve">Yang Li </t>
  </si>
  <si>
    <t xml:space="preserve">Yezhen Han </t>
  </si>
  <si>
    <t xml:space="preserve">Yi-Fan Wu </t>
  </si>
  <si>
    <t xml:space="preserve">Yiheng Wang </t>
  </si>
  <si>
    <t xml:space="preserve">Yusheng Du </t>
  </si>
  <si>
    <t xml:space="preserve">Zhouheng Sun </t>
  </si>
  <si>
    <t xml:space="preserve">Zibo Xu </t>
  </si>
  <si>
    <t xml:space="preserve">Zijian Cai </t>
  </si>
  <si>
    <t xml:space="preserve">Zixuan Yang </t>
  </si>
  <si>
    <t>Players</t>
  </si>
  <si>
    <t>Average Time</t>
  </si>
  <si>
    <t xml:space="preserve">Slowest Time </t>
  </si>
  <si>
    <t>Corrected Names</t>
  </si>
  <si>
    <t>Ranking (Fastest Solve)</t>
  </si>
  <si>
    <t>Fastest Solve (In Sec)</t>
  </si>
  <si>
    <t>Average Time (In Sec)</t>
  </si>
  <si>
    <t>Solve 5 (In Sec)</t>
  </si>
  <si>
    <t>Slowest Time (In Sec)</t>
  </si>
  <si>
    <t>Solve 4 (In Sec)</t>
  </si>
  <si>
    <t>Solve 3 (In Sec)</t>
  </si>
  <si>
    <t>Solve 2 (In Sec)</t>
  </si>
  <si>
    <t>Solve 1 (In Sec)</t>
  </si>
  <si>
    <t>Grand Total</t>
  </si>
  <si>
    <t>Count of Players</t>
  </si>
  <si>
    <t>Average of Fastest Solve (In Sec)</t>
  </si>
  <si>
    <t>Count of Players Under Top 1000</t>
  </si>
  <si>
    <t>Average Of Average Time (In Sec)</t>
  </si>
  <si>
    <t>Fastest Solve Group</t>
  </si>
  <si>
    <t>Under Or At 4 Secs</t>
  </si>
  <si>
    <t>Under Or At 5 Secs</t>
  </si>
  <si>
    <t>Under Or At 6 Secs</t>
  </si>
  <si>
    <t>Under Or At 4.5 Secs</t>
  </si>
  <si>
    <t>Under Or At 5.5 Secs</t>
  </si>
  <si>
    <t>Fastest Solves Group</t>
  </si>
  <si>
    <t>Solve Times Group</t>
  </si>
  <si>
    <t>Count of Did Not Finish (DNF)</t>
  </si>
  <si>
    <t>DNF Counter</t>
  </si>
  <si>
    <t>Did Not Finish (1 - Yes, 0 - No)</t>
  </si>
  <si>
    <t>Top 1000 Fastest Rubik's Cube Solves - Dashboard</t>
  </si>
  <si>
    <t>Sum of Did Not Finish (1 - Yes, 0 -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</si>
</sst>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b/>
      <sz val="48"/>
      <color theme="1"/>
      <name val="Aptos Narrow (Body)"/>
    </font>
    <font>
      <sz val="48"/>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39997558519241921"/>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18" fillId="0" borderId="0" xfId="0" applyFont="1"/>
    <xf numFmtId="1" fontId="0" fillId="0" borderId="0" xfId="0" applyNumberFormat="1"/>
    <xf numFmtId="0" fontId="19" fillId="0" borderId="0" xfId="0" applyFont="1"/>
    <xf numFmtId="0" fontId="18" fillId="33" borderId="0" xfId="0" applyFont="1" applyFill="1"/>
    <xf numFmtId="2" fontId="0" fillId="0" borderId="0" xfId="0" applyNumberFormat="1" applyAlignment="1">
      <alignment horizontal="center" vertical="center"/>
    </xf>
    <xf numFmtId="1" fontId="0" fillId="0" borderId="0" xfId="0" applyNumberFormat="1" applyAlignment="1">
      <alignment horizontal="center" vertical="center"/>
    </xf>
    <xf numFmtId="0" fontId="18" fillId="33" borderId="0" xfId="0" applyFont="1" applyFill="1" applyAlignment="1">
      <alignment horizontal="left"/>
    </xf>
    <xf numFmtId="1" fontId="18" fillId="33" borderId="0" xfId="0" applyNumberFormat="1" applyFont="1" applyFill="1" applyAlignment="1">
      <alignment horizontal="left"/>
    </xf>
    <xf numFmtId="2" fontId="18" fillId="33" borderId="0" xfId="0" applyNumberFormat="1" applyFont="1" applyFill="1" applyAlignment="1">
      <alignment horizontal="left" vertical="center"/>
    </xf>
    <xf numFmtId="1" fontId="18" fillId="33" borderId="0" xfId="0" applyNumberFormat="1" applyFont="1" applyFill="1" applyAlignment="1">
      <alignment horizontal="left" vertical="center"/>
    </xf>
    <xf numFmtId="0" fontId="0" fillId="0" borderId="0" xfId="0" applyAlignment="1">
      <alignment horizontal="center"/>
    </xf>
    <xf numFmtId="0" fontId="0" fillId="0" borderId="0" xfId="0" applyAlignment="1">
      <alignment horizontal="left"/>
    </xf>
    <xf numFmtId="0" fontId="16" fillId="34" borderId="10" xfId="0" applyFont="1" applyFill="1" applyBorder="1"/>
    <xf numFmtId="0" fontId="0" fillId="0" borderId="0" xfId="0" applyAlignment="1">
      <alignment horizontal="center" vertical="center"/>
    </xf>
    <xf numFmtId="16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16" fillId="34" borderId="10" xfId="0" applyFont="1" applyFill="1" applyBorder="1" applyAlignment="1">
      <alignment horizontal="center"/>
    </xf>
    <xf numFmtId="0" fontId="16" fillId="0" borderId="10" xfId="0" applyFont="1" applyBorder="1" applyAlignment="1">
      <alignment horizontal="center"/>
    </xf>
    <xf numFmtId="0" fontId="0" fillId="33" borderId="0" xfId="0" applyFill="1" applyAlignment="1">
      <alignment horizontal="center" vertical="center"/>
    </xf>
    <xf numFmtId="2" fontId="0" fillId="33" borderId="0" xfId="0" applyNumberFormat="1" applyFill="1" applyAlignment="1">
      <alignment horizontal="center" vertical="center"/>
    </xf>
    <xf numFmtId="0" fontId="0" fillId="33" borderId="0" xfId="0" applyFill="1"/>
    <xf numFmtId="0" fontId="0" fillId="33" borderId="0" xfId="0" applyFill="1" applyAlignment="1">
      <alignment horizontal="left"/>
    </xf>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6">
    <dxf>
      <font>
        <b/>
        <i val="0"/>
        <color auto="1"/>
      </font>
      <fill>
        <patternFill>
          <bgColor rgb="FFFFE35E"/>
        </patternFill>
      </fill>
    </dxf>
    <dxf>
      <font>
        <b/>
        <i val="0"/>
      </font>
      <fill>
        <patternFill>
          <bgColor rgb="FFFFC000"/>
        </patternFill>
      </fill>
    </dxf>
    <dxf>
      <font>
        <b/>
        <i val="0"/>
      </font>
      <fill>
        <patternFill>
          <bgColor rgb="FFFFC000"/>
        </patternFill>
      </fill>
    </dxf>
    <dxf>
      <font>
        <b/>
        <i val="0"/>
        <color auto="1"/>
      </font>
      <fill>
        <patternFill>
          <bgColor rgb="FFFFE35E"/>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alignment horizontal="center"/>
    </dxf>
    <dxf>
      <numFmt numFmtId="164" formatCode="0.00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s>
  <tableStyles count="0" defaultTableStyle="TableStyleMedium2" defaultPivotStyle="PivotStyleLight16"/>
  <colors>
    <mruColors>
      <color rgb="FFFFE3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baseline="0"/>
              <a:t>Count of Players Based On Solve Times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'Test For Pivot Tables'!$B$136</c:f>
              <c:strCache>
                <c:ptCount val="1"/>
                <c:pt idx="0">
                  <c:v>Count of Players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B7-C845-ABDD-46108DC199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B7-C845-ABDD-46108DC199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B7-C845-ABDD-46108DC199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B7-C845-ABDD-46108DC199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B7-C845-ABDD-46108DC199B4}"/>
              </c:ext>
            </c:extLst>
          </c:dPt>
          <c:dLbls>
            <c:delete val="1"/>
          </c:dLbls>
          <c:cat>
            <c:strRef>
              <c:f>'Test For Pivot Tables'!$A$137:$A$141</c:f>
              <c:strCache>
                <c:ptCount val="5"/>
                <c:pt idx="0">
                  <c:v>Under Or At 4 Secs</c:v>
                </c:pt>
                <c:pt idx="1">
                  <c:v>Under Or At 4.5 Secs</c:v>
                </c:pt>
                <c:pt idx="2">
                  <c:v>Under Or At 5 Secs</c:v>
                </c:pt>
                <c:pt idx="3">
                  <c:v>Under Or At 5.5 Secs</c:v>
                </c:pt>
                <c:pt idx="4">
                  <c:v>Under Or At 6 Secs</c:v>
                </c:pt>
              </c:strCache>
            </c:strRef>
          </c:cat>
          <c:val>
            <c:numRef>
              <c:f>'Test For Pivot Tables'!$B$137:$B$141</c:f>
              <c:numCache>
                <c:formatCode>General</c:formatCode>
                <c:ptCount val="5"/>
                <c:pt idx="0">
                  <c:v>5</c:v>
                </c:pt>
                <c:pt idx="1">
                  <c:v>55</c:v>
                </c:pt>
                <c:pt idx="2">
                  <c:v>234</c:v>
                </c:pt>
                <c:pt idx="3">
                  <c:v>692</c:v>
                </c:pt>
                <c:pt idx="4">
                  <c:v>14</c:v>
                </c:pt>
              </c:numCache>
            </c:numRef>
          </c:val>
          <c:extLst>
            <c:ext xmlns:c16="http://schemas.microsoft.com/office/drawing/2014/chart" uri="{C3380CC4-5D6E-409C-BE32-E72D297353CC}">
              <c16:uniqueId val="{00000000-7FE5-9547-9A6A-040B67943F97}"/>
            </c:ext>
          </c:extLst>
        </c:ser>
        <c:dLbls>
          <c:dLblPos val="ctr"/>
          <c:showLegendKey val="0"/>
          <c:showVal val="0"/>
          <c:showCatName val="1"/>
          <c:showSerName val="0"/>
          <c:showPercent val="0"/>
          <c:showBubbleSize val="0"/>
          <c:showLeaderLines val="1"/>
        </c:dLbls>
        <c:firstSliceAng val="0"/>
      </c:pieChart>
      <c:spPr>
        <a:noFill/>
        <a:ln>
          <a:noFill/>
        </a:ln>
        <a:effectLst/>
      </c:spPr>
    </c:plotArea>
    <c:legend>
      <c:legendPos val="r"/>
      <c:layout>
        <c:manualLayout>
          <c:xMode val="edge"/>
          <c:yMode val="edge"/>
          <c:x val="0.76900250371360757"/>
          <c:y val="0.35799122011652645"/>
          <c:w val="0.22179807397894707"/>
          <c:h val="0.30495599232591925"/>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[Top 1000 Fastest Rubiks Cube Solves.xlsx]Pivot Tables!PivotTable19</c:name>
    <c:fmtId val="1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baseline="0"/>
              <a:t>Country With Average Of Fastest Solves</a:t>
            </a:r>
          </a:p>
        </c:rich>
      </c:tx>
      <c:layout>
        <c:manualLayout>
          <c:xMode val="edge"/>
          <c:yMode val="edge"/>
          <c:x val="0.40736431605727336"/>
          <c:y val="3.8468189707491288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c:f>
              <c:strCache>
                <c:ptCount val="1"/>
                <c:pt idx="0">
                  <c:v>Total</c:v>
                </c:pt>
              </c:strCache>
            </c:strRef>
          </c:tx>
          <c:spPr>
            <a:solidFill>
              <a:schemeClr val="accent2"/>
            </a:solidFill>
            <a:ln>
              <a:noFill/>
            </a:ln>
            <a:effectLst/>
          </c:spPr>
          <c:invertIfNegative val="0"/>
          <c:cat>
            <c:strRef>
              <c:f>'Pivot Tables'!$D$3:$D$46</c:f>
              <c:strCache>
                <c:ptCount val="43"/>
                <c:pt idx="0">
                  <c:v>Peru</c:v>
                </c:pt>
                <c:pt idx="1">
                  <c:v>Greece</c:v>
                </c:pt>
                <c:pt idx="2">
                  <c:v>India</c:v>
                </c:pt>
                <c:pt idx="3">
                  <c:v>Poland</c:v>
                </c:pt>
                <c:pt idx="4">
                  <c:v>Brazil</c:v>
                </c:pt>
                <c:pt idx="5">
                  <c:v>Finland</c:v>
                </c:pt>
                <c:pt idx="6">
                  <c:v>China</c:v>
                </c:pt>
                <c:pt idx="7">
                  <c:v>Denmark</c:v>
                </c:pt>
                <c:pt idx="8">
                  <c:v>Switzerland</c:v>
                </c:pt>
                <c:pt idx="9">
                  <c:v>USA</c:v>
                </c:pt>
                <c:pt idx="10">
                  <c:v>Japan</c:v>
                </c:pt>
                <c:pt idx="11">
                  <c:v>Lithuania</c:v>
                </c:pt>
                <c:pt idx="12">
                  <c:v>Canada</c:v>
                </c:pt>
                <c:pt idx="13">
                  <c:v>Mongolia</c:v>
                </c:pt>
                <c:pt idx="14">
                  <c:v>Korea</c:v>
                </c:pt>
                <c:pt idx="15">
                  <c:v>Czech Republic</c:v>
                </c:pt>
                <c:pt idx="16">
                  <c:v>Philippines</c:v>
                </c:pt>
                <c:pt idx="17">
                  <c:v>United Kingdom</c:v>
                </c:pt>
                <c:pt idx="18">
                  <c:v>Russia</c:v>
                </c:pt>
                <c:pt idx="19">
                  <c:v>Australia</c:v>
                </c:pt>
                <c:pt idx="20">
                  <c:v>Norway</c:v>
                </c:pt>
                <c:pt idx="21">
                  <c:v>Spain</c:v>
                </c:pt>
                <c:pt idx="22">
                  <c:v>France</c:v>
                </c:pt>
                <c:pt idx="23">
                  <c:v>Netherlands</c:v>
                </c:pt>
                <c:pt idx="24">
                  <c:v>Indonesia</c:v>
                </c:pt>
                <c:pt idx="25">
                  <c:v>Taiwan</c:v>
                </c:pt>
                <c:pt idx="26">
                  <c:v>Malaysia</c:v>
                </c:pt>
                <c:pt idx="27">
                  <c:v>Germany</c:v>
                </c:pt>
                <c:pt idx="28">
                  <c:v>Israel</c:v>
                </c:pt>
                <c:pt idx="29">
                  <c:v>New Zealand</c:v>
                </c:pt>
                <c:pt idx="30">
                  <c:v>Slovakia</c:v>
                </c:pt>
                <c:pt idx="31">
                  <c:v>Turkey</c:v>
                </c:pt>
                <c:pt idx="32">
                  <c:v>Mexico</c:v>
                </c:pt>
                <c:pt idx="33">
                  <c:v>Ukraine</c:v>
                </c:pt>
                <c:pt idx="34">
                  <c:v>Sweden</c:v>
                </c:pt>
                <c:pt idx="35">
                  <c:v>Romania</c:v>
                </c:pt>
                <c:pt idx="36">
                  <c:v>Singapore</c:v>
                </c:pt>
                <c:pt idx="37">
                  <c:v>Vietnam</c:v>
                </c:pt>
                <c:pt idx="38">
                  <c:v>Italy</c:v>
                </c:pt>
                <c:pt idx="39">
                  <c:v>Argentina</c:v>
                </c:pt>
                <c:pt idx="40">
                  <c:v>Hong Kong</c:v>
                </c:pt>
                <c:pt idx="41">
                  <c:v>Georgia</c:v>
                </c:pt>
                <c:pt idx="42">
                  <c:v>Thailand</c:v>
                </c:pt>
              </c:strCache>
            </c:strRef>
          </c:cat>
          <c:val>
            <c:numRef>
              <c:f>'Pivot Tables'!$E$3:$E$46</c:f>
              <c:numCache>
                <c:formatCode>0.00</c:formatCode>
                <c:ptCount val="43"/>
                <c:pt idx="0">
                  <c:v>4.6500000000000004</c:v>
                </c:pt>
                <c:pt idx="1">
                  <c:v>4.8899999999999997</c:v>
                </c:pt>
                <c:pt idx="2">
                  <c:v>4.8925000000000001</c:v>
                </c:pt>
                <c:pt idx="3">
                  <c:v>4.9383035714285706</c:v>
                </c:pt>
                <c:pt idx="4">
                  <c:v>4.9883333333333333</c:v>
                </c:pt>
                <c:pt idx="5">
                  <c:v>5.0025000000000004</c:v>
                </c:pt>
                <c:pt idx="6">
                  <c:v>5.0912499999999987</c:v>
                </c:pt>
                <c:pt idx="7">
                  <c:v>5.1036363636363635</c:v>
                </c:pt>
                <c:pt idx="8">
                  <c:v>5.1133333333333333</c:v>
                </c:pt>
                <c:pt idx="9">
                  <c:v>5.1149253731343265</c:v>
                </c:pt>
                <c:pt idx="10">
                  <c:v>5.125</c:v>
                </c:pt>
                <c:pt idx="11">
                  <c:v>5.125</c:v>
                </c:pt>
                <c:pt idx="12">
                  <c:v>5.1336363636363638</c:v>
                </c:pt>
                <c:pt idx="13">
                  <c:v>5.1400000000000006</c:v>
                </c:pt>
                <c:pt idx="14">
                  <c:v>5.1461111111111109</c:v>
                </c:pt>
                <c:pt idx="15">
                  <c:v>5.15</c:v>
                </c:pt>
                <c:pt idx="16">
                  <c:v>5.1508000000000012</c:v>
                </c:pt>
                <c:pt idx="17">
                  <c:v>5.1599999999999993</c:v>
                </c:pt>
                <c:pt idx="18">
                  <c:v>5.1800000000000006</c:v>
                </c:pt>
                <c:pt idx="19">
                  <c:v>5.181505376344087</c:v>
                </c:pt>
                <c:pt idx="20">
                  <c:v>5.1966666666666672</c:v>
                </c:pt>
                <c:pt idx="21">
                  <c:v>5.2025000000000006</c:v>
                </c:pt>
                <c:pt idx="22">
                  <c:v>5.2108000000000008</c:v>
                </c:pt>
                <c:pt idx="23">
                  <c:v>5.2235714285714279</c:v>
                </c:pt>
                <c:pt idx="24">
                  <c:v>5.2357142857142858</c:v>
                </c:pt>
                <c:pt idx="25">
                  <c:v>5.2388888888888898</c:v>
                </c:pt>
                <c:pt idx="26">
                  <c:v>5.2466666666666661</c:v>
                </c:pt>
                <c:pt idx="27">
                  <c:v>5.2481818181818172</c:v>
                </c:pt>
                <c:pt idx="28">
                  <c:v>5.28</c:v>
                </c:pt>
                <c:pt idx="29">
                  <c:v>5.2933333333333339</c:v>
                </c:pt>
                <c:pt idx="30">
                  <c:v>5.3</c:v>
                </c:pt>
                <c:pt idx="31">
                  <c:v>5.31</c:v>
                </c:pt>
                <c:pt idx="32">
                  <c:v>5.34</c:v>
                </c:pt>
                <c:pt idx="33">
                  <c:v>5.34</c:v>
                </c:pt>
                <c:pt idx="34">
                  <c:v>5.3466666666666667</c:v>
                </c:pt>
                <c:pt idx="35">
                  <c:v>5.35</c:v>
                </c:pt>
                <c:pt idx="36">
                  <c:v>5.3566666666666665</c:v>
                </c:pt>
                <c:pt idx="37">
                  <c:v>5.38</c:v>
                </c:pt>
                <c:pt idx="38">
                  <c:v>5.4</c:v>
                </c:pt>
                <c:pt idx="39">
                  <c:v>5.415</c:v>
                </c:pt>
                <c:pt idx="40">
                  <c:v>5.45</c:v>
                </c:pt>
                <c:pt idx="41">
                  <c:v>5.47</c:v>
                </c:pt>
                <c:pt idx="42">
                  <c:v>5.5049999999999999</c:v>
                </c:pt>
              </c:numCache>
            </c:numRef>
          </c:val>
          <c:extLst>
            <c:ext xmlns:c16="http://schemas.microsoft.com/office/drawing/2014/chart" uri="{C3380CC4-5D6E-409C-BE32-E72D297353CC}">
              <c16:uniqueId val="{00000000-2F7A-4E84-8784-B130B32834D4}"/>
            </c:ext>
          </c:extLst>
        </c:ser>
        <c:dLbls>
          <c:showLegendKey val="0"/>
          <c:showVal val="0"/>
          <c:showCatName val="0"/>
          <c:showSerName val="0"/>
          <c:showPercent val="0"/>
          <c:showBubbleSize val="0"/>
        </c:dLbls>
        <c:gapWidth val="219"/>
        <c:overlap val="-27"/>
        <c:axId val="1778904895"/>
        <c:axId val="1778905375"/>
      </c:barChart>
      <c:catAx>
        <c:axId val="177890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500" b="1" baseline="0"/>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8905375"/>
        <c:crosses val="autoZero"/>
        <c:auto val="1"/>
        <c:lblAlgn val="ctr"/>
        <c:lblOffset val="100"/>
        <c:noMultiLvlLbl val="0"/>
      </c:catAx>
      <c:valAx>
        <c:axId val="177890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en-IN" sz="1500" b="1" baseline="0"/>
                  <a:t>Average Of fastest Solves</a:t>
                </a:r>
              </a:p>
            </c:rich>
          </c:tx>
          <c:overlay val="0"/>
          <c:spPr>
            <a:noFill/>
            <a:ln>
              <a:noFill/>
            </a:ln>
            <a:effectLst/>
          </c:spPr>
          <c:txPr>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90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baseline="0"/>
              <a:t>Average of Fastest Solve (In Sec)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'Test For Pivot Tables'!$B$143</c:f>
              <c:strCache>
                <c:ptCount val="1"/>
                <c:pt idx="0">
                  <c:v>Average of Fastest Solve (In Sec)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96-6A41-AA99-649D6C20A3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96-6A41-AA99-649D6C20A3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96-6A41-AA99-649D6C20A3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96-6A41-AA99-649D6C20A3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96-6A41-AA99-649D6C20A328}"/>
              </c:ext>
            </c:extLst>
          </c:dPt>
          <c:cat>
            <c:strRef>
              <c:f>'Test For Pivot Tables'!$A$144:$A$148</c:f>
              <c:strCache>
                <c:ptCount val="5"/>
                <c:pt idx="0">
                  <c:v>Under Or At 4 Secs</c:v>
                </c:pt>
                <c:pt idx="1">
                  <c:v>Under Or At 4.5 Secs</c:v>
                </c:pt>
                <c:pt idx="2">
                  <c:v>Under Or At 5 Secs</c:v>
                </c:pt>
                <c:pt idx="3">
                  <c:v>Under Or At 5.5 Secs</c:v>
                </c:pt>
                <c:pt idx="4">
                  <c:v>Under Or At 6 Secs</c:v>
                </c:pt>
              </c:strCache>
            </c:strRef>
          </c:cat>
          <c:val>
            <c:numRef>
              <c:f>'Test For Pivot Tables'!$B$144:$B$148</c:f>
              <c:numCache>
                <c:formatCode>0.00</c:formatCode>
                <c:ptCount val="5"/>
                <c:pt idx="0">
                  <c:v>3.7679999999999998</c:v>
                </c:pt>
                <c:pt idx="1">
                  <c:v>4.3269090909090906</c:v>
                </c:pt>
                <c:pt idx="2">
                  <c:v>4.8102991452991475</c:v>
                </c:pt>
                <c:pt idx="3">
                  <c:v>5.292933526011538</c:v>
                </c:pt>
                <c:pt idx="4">
                  <c:v>5.51</c:v>
                </c:pt>
              </c:numCache>
            </c:numRef>
          </c:val>
          <c:extLst>
            <c:ext xmlns:c16="http://schemas.microsoft.com/office/drawing/2014/chart" uri="{C3380CC4-5D6E-409C-BE32-E72D297353CC}">
              <c16:uniqueId val="{00000000-FEA0-4149-B5CD-06156B9E8CF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60352563247952"/>
          <c:y val="0.36165904885676814"/>
          <c:w val="0.33466234676306111"/>
          <c:h val="0.2764195995803857"/>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baseline="0"/>
              <a:t>DNF Counter Based On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'Test For Pivot Tables'!$B$164</c:f>
              <c:strCache>
                <c:ptCount val="1"/>
                <c:pt idx="0">
                  <c:v>DNF Counter</c:v>
                </c:pt>
              </c:strCache>
            </c:strRef>
          </c:tx>
          <c:spPr>
            <a:solidFill>
              <a:schemeClr val="accent2"/>
            </a:solidFill>
            <a:ln>
              <a:noFill/>
            </a:ln>
            <a:effectLst/>
          </c:spPr>
          <c:invertIfNegative val="0"/>
          <c:cat>
            <c:strRef>
              <c:f>'Test For Pivot Tables'!$A$165:$A$177</c:f>
              <c:strCache>
                <c:ptCount val="13"/>
                <c:pt idx="0">
                  <c:v>USA</c:v>
                </c:pt>
                <c:pt idx="1">
                  <c:v>Australia</c:v>
                </c:pt>
                <c:pt idx="2">
                  <c:v>China</c:v>
                </c:pt>
                <c:pt idx="3">
                  <c:v>Germany</c:v>
                </c:pt>
                <c:pt idx="4">
                  <c:v>Indonesia</c:v>
                </c:pt>
                <c:pt idx="5">
                  <c:v>Argentina</c:v>
                </c:pt>
                <c:pt idx="6">
                  <c:v>Canada</c:v>
                </c:pt>
                <c:pt idx="7">
                  <c:v>Denmark</c:v>
                </c:pt>
                <c:pt idx="8">
                  <c:v>France</c:v>
                </c:pt>
                <c:pt idx="9">
                  <c:v>Netherlands</c:v>
                </c:pt>
                <c:pt idx="10">
                  <c:v>Philippines</c:v>
                </c:pt>
                <c:pt idx="11">
                  <c:v>Russia</c:v>
                </c:pt>
                <c:pt idx="12">
                  <c:v>Singapore</c:v>
                </c:pt>
              </c:strCache>
            </c:strRef>
          </c:cat>
          <c:val>
            <c:numRef>
              <c:f>'Test For Pivot Tables'!$B$165:$B$177</c:f>
              <c:numCache>
                <c:formatCode>General</c:formatCode>
                <c:ptCount val="13"/>
                <c:pt idx="0">
                  <c:v>16</c:v>
                </c:pt>
                <c:pt idx="1">
                  <c:v>5</c:v>
                </c:pt>
                <c:pt idx="2">
                  <c:v>3</c:v>
                </c:pt>
                <c:pt idx="3">
                  <c:v>2</c:v>
                </c:pt>
                <c:pt idx="4">
                  <c:v>2</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3548-784B-A9CA-2AA9D8F382E3}"/>
            </c:ext>
          </c:extLst>
        </c:ser>
        <c:dLbls>
          <c:showLegendKey val="0"/>
          <c:showVal val="0"/>
          <c:showCatName val="0"/>
          <c:showSerName val="0"/>
          <c:showPercent val="0"/>
          <c:showBubbleSize val="0"/>
        </c:dLbls>
        <c:gapWidth val="219"/>
        <c:overlap val="-27"/>
        <c:axId val="1042956240"/>
        <c:axId val="1044084144"/>
      </c:barChart>
      <c:catAx>
        <c:axId val="10429562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Country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84144"/>
        <c:crosses val="autoZero"/>
        <c:auto val="1"/>
        <c:lblAlgn val="ctr"/>
        <c:lblOffset val="100"/>
        <c:noMultiLvlLbl val="0"/>
      </c:catAx>
      <c:valAx>
        <c:axId val="104408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DNF Counter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956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'Test For Pivot Tables'!$B$179</c:f>
              <c:strCache>
                <c:ptCount val="1"/>
                <c:pt idx="0">
                  <c:v>Count of Did Not Finish (DNF)</c:v>
                </c:pt>
              </c:strCache>
            </c:strRef>
          </c:tx>
          <c:spPr>
            <a:solidFill>
              <a:schemeClr val="accent2"/>
            </a:solidFill>
            <a:ln>
              <a:noFill/>
            </a:ln>
            <a:effectLst/>
          </c:spPr>
          <c:invertIfNegative val="0"/>
          <c:cat>
            <c:strRef>
              <c:f>'Test For Pivot Tables'!$A$180:$A$205</c:f>
              <c:strCache>
                <c:ptCount val="26"/>
                <c:pt idx="0">
                  <c:v>Feliks Zemdegs</c:v>
                </c:pt>
                <c:pt idx="1">
                  <c:v>Luke Garrett</c:v>
                </c:pt>
                <c:pt idx="2">
                  <c:v>Sameer Aggarwal</c:v>
                </c:pt>
                <c:pt idx="3">
                  <c:v>Dylan Miller</c:v>
                </c:pt>
                <c:pt idx="4">
                  <c:v>Philipp Weyer</c:v>
                </c:pt>
                <c:pt idx="5">
                  <c:v>Alexander Bashutkin</c:v>
                </c:pt>
                <c:pt idx="6">
                  <c:v>Alexandre Carlier</c:v>
                </c:pt>
                <c:pt idx="7">
                  <c:v>Birk Joench-Clausen</c:v>
                </c:pt>
                <c:pt idx="8">
                  <c:v>Brian Johnson</c:v>
                </c:pt>
                <c:pt idx="9">
                  <c:v>Danny SungIn Park</c:v>
                </c:pt>
                <c:pt idx="10">
                  <c:v>Derek Hsieh</c:v>
                </c:pt>
                <c:pt idx="11">
                  <c:v>Dominic Redisi</c:v>
                </c:pt>
                <c:pt idx="12">
                  <c:v>Fahmi Aulia Rachman</c:v>
                </c:pt>
                <c:pt idx="13">
                  <c:v>Firstian Fushada </c:v>
                </c:pt>
                <c:pt idx="14">
                  <c:v>Jerry Yao</c:v>
                </c:pt>
                <c:pt idx="15">
                  <c:v>Leo Borromeo</c:v>
                </c:pt>
                <c:pt idx="16">
                  <c:v>Lucas Kuczaj</c:v>
                </c:pt>
                <c:pt idx="17">
                  <c:v>Mats Valk</c:v>
                </c:pt>
                <c:pt idx="18">
                  <c:v>Max Siauw</c:v>
                </c:pt>
                <c:pt idx="19">
                  <c:v>Patrick Ponce</c:v>
                </c:pt>
                <c:pt idx="20">
                  <c:v>Ruihang Xu </c:v>
                </c:pt>
                <c:pt idx="21">
                  <c:v>Theo Goluboff</c:v>
                </c:pt>
                <c:pt idx="22">
                  <c:v>Tristan Chua Yong</c:v>
                </c:pt>
                <c:pt idx="23">
                  <c:v>Will Newhoff</c:v>
                </c:pt>
                <c:pt idx="24">
                  <c:v>Yusheng Du </c:v>
                </c:pt>
                <c:pt idx="25">
                  <c:v>Zibo Xu </c:v>
                </c:pt>
              </c:strCache>
            </c:strRef>
          </c:cat>
          <c:val>
            <c:numRef>
              <c:f>'Test For Pivot Tables'!$B$180:$B$205</c:f>
              <c:numCache>
                <c:formatCode>General</c:formatCode>
                <c:ptCount val="26"/>
                <c:pt idx="0">
                  <c:v>5</c:v>
                </c:pt>
                <c:pt idx="1">
                  <c:v>3</c:v>
                </c:pt>
                <c:pt idx="2">
                  <c:v>3</c:v>
                </c:pt>
                <c:pt idx="3">
                  <c:v>2</c:v>
                </c:pt>
                <c:pt idx="4">
                  <c:v>2</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0-D1AA-B84C-B7F9-7500742BA681}"/>
            </c:ext>
          </c:extLst>
        </c:ser>
        <c:dLbls>
          <c:showLegendKey val="0"/>
          <c:showVal val="0"/>
          <c:showCatName val="0"/>
          <c:showSerName val="0"/>
          <c:showPercent val="0"/>
          <c:showBubbleSize val="0"/>
        </c:dLbls>
        <c:gapWidth val="219"/>
        <c:overlap val="-27"/>
        <c:axId val="1157268352"/>
        <c:axId val="1044034432"/>
      </c:barChart>
      <c:catAx>
        <c:axId val="11572683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Players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34432"/>
        <c:crosses val="autoZero"/>
        <c:auto val="1"/>
        <c:lblAlgn val="ctr"/>
        <c:lblOffset val="100"/>
        <c:noMultiLvlLbl val="0"/>
      </c:catAx>
      <c:valAx>
        <c:axId val="104403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DNF Count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26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[Top 1000 Fastest Rubiks Cube Solves.xlsx]Pivot Tables!PivotTable19</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i="0" u="none" strike="noStrike" kern="1200" spc="0" baseline="0">
                <a:solidFill>
                  <a:sysClr val="windowText" lastClr="000000">
                    <a:lumMod val="65000"/>
                    <a:lumOff val="35000"/>
                  </a:sysClr>
                </a:solidFill>
                <a:latin typeface="+mn-lt"/>
              </a:rPr>
              <a:t>Average Time (In Sec) Based On Country</a:t>
            </a:r>
          </a:p>
        </c:rich>
      </c:tx>
      <c:layout>
        <c:manualLayout>
          <c:xMode val="edge"/>
          <c:yMode val="edge"/>
          <c:x val="0.40444268831046343"/>
          <c:y val="1.2873848207793448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Tables'!$E$2</c:f>
              <c:strCache>
                <c:ptCount val="1"/>
                <c:pt idx="0">
                  <c:v>Total</c:v>
                </c:pt>
              </c:strCache>
            </c:strRef>
          </c:tx>
          <c:spPr>
            <a:solidFill>
              <a:schemeClr val="accent2"/>
            </a:solidFill>
            <a:ln>
              <a:noFill/>
            </a:ln>
            <a:effectLst/>
          </c:spPr>
          <c:invertIfNegative val="0"/>
          <c:cat>
            <c:strRef>
              <c:f>'Pivot Tables'!$D$3:$D$46</c:f>
              <c:strCache>
                <c:ptCount val="43"/>
                <c:pt idx="0">
                  <c:v>Peru</c:v>
                </c:pt>
                <c:pt idx="1">
                  <c:v>Greece</c:v>
                </c:pt>
                <c:pt idx="2">
                  <c:v>India</c:v>
                </c:pt>
                <c:pt idx="3">
                  <c:v>Poland</c:v>
                </c:pt>
                <c:pt idx="4">
                  <c:v>Brazil</c:v>
                </c:pt>
                <c:pt idx="5">
                  <c:v>Finland</c:v>
                </c:pt>
                <c:pt idx="6">
                  <c:v>China</c:v>
                </c:pt>
                <c:pt idx="7">
                  <c:v>Denmark</c:v>
                </c:pt>
                <c:pt idx="8">
                  <c:v>Switzerland</c:v>
                </c:pt>
                <c:pt idx="9">
                  <c:v>USA</c:v>
                </c:pt>
                <c:pt idx="10">
                  <c:v>Japan</c:v>
                </c:pt>
                <c:pt idx="11">
                  <c:v>Lithuania</c:v>
                </c:pt>
                <c:pt idx="12">
                  <c:v>Canada</c:v>
                </c:pt>
                <c:pt idx="13">
                  <c:v>Mongolia</c:v>
                </c:pt>
                <c:pt idx="14">
                  <c:v>Korea</c:v>
                </c:pt>
                <c:pt idx="15">
                  <c:v>Czech Republic</c:v>
                </c:pt>
                <c:pt idx="16">
                  <c:v>Philippines</c:v>
                </c:pt>
                <c:pt idx="17">
                  <c:v>United Kingdom</c:v>
                </c:pt>
                <c:pt idx="18">
                  <c:v>Russia</c:v>
                </c:pt>
                <c:pt idx="19">
                  <c:v>Australia</c:v>
                </c:pt>
                <c:pt idx="20">
                  <c:v>Norway</c:v>
                </c:pt>
                <c:pt idx="21">
                  <c:v>Spain</c:v>
                </c:pt>
                <c:pt idx="22">
                  <c:v>France</c:v>
                </c:pt>
                <c:pt idx="23">
                  <c:v>Netherlands</c:v>
                </c:pt>
                <c:pt idx="24">
                  <c:v>Indonesia</c:v>
                </c:pt>
                <c:pt idx="25">
                  <c:v>Taiwan</c:v>
                </c:pt>
                <c:pt idx="26">
                  <c:v>Malaysia</c:v>
                </c:pt>
                <c:pt idx="27">
                  <c:v>Germany</c:v>
                </c:pt>
                <c:pt idx="28">
                  <c:v>Israel</c:v>
                </c:pt>
                <c:pt idx="29">
                  <c:v>New Zealand</c:v>
                </c:pt>
                <c:pt idx="30">
                  <c:v>Slovakia</c:v>
                </c:pt>
                <c:pt idx="31">
                  <c:v>Turkey</c:v>
                </c:pt>
                <c:pt idx="32">
                  <c:v>Mexico</c:v>
                </c:pt>
                <c:pt idx="33">
                  <c:v>Ukraine</c:v>
                </c:pt>
                <c:pt idx="34">
                  <c:v>Sweden</c:v>
                </c:pt>
                <c:pt idx="35">
                  <c:v>Romania</c:v>
                </c:pt>
                <c:pt idx="36">
                  <c:v>Singapore</c:v>
                </c:pt>
                <c:pt idx="37">
                  <c:v>Vietnam</c:v>
                </c:pt>
                <c:pt idx="38">
                  <c:v>Italy</c:v>
                </c:pt>
                <c:pt idx="39">
                  <c:v>Argentina</c:v>
                </c:pt>
                <c:pt idx="40">
                  <c:v>Hong Kong</c:v>
                </c:pt>
                <c:pt idx="41">
                  <c:v>Georgia</c:v>
                </c:pt>
                <c:pt idx="42">
                  <c:v>Thailand</c:v>
                </c:pt>
              </c:strCache>
            </c:strRef>
          </c:cat>
          <c:val>
            <c:numRef>
              <c:f>'Pivot Tables'!$E$3:$E$46</c:f>
              <c:numCache>
                <c:formatCode>0.00</c:formatCode>
                <c:ptCount val="43"/>
                <c:pt idx="0">
                  <c:v>4.6500000000000004</c:v>
                </c:pt>
                <c:pt idx="1">
                  <c:v>4.8899999999999997</c:v>
                </c:pt>
                <c:pt idx="2">
                  <c:v>4.8925000000000001</c:v>
                </c:pt>
                <c:pt idx="3">
                  <c:v>4.9383035714285706</c:v>
                </c:pt>
                <c:pt idx="4">
                  <c:v>4.9883333333333333</c:v>
                </c:pt>
                <c:pt idx="5">
                  <c:v>5.0025000000000004</c:v>
                </c:pt>
                <c:pt idx="6">
                  <c:v>5.0912499999999987</c:v>
                </c:pt>
                <c:pt idx="7">
                  <c:v>5.1036363636363635</c:v>
                </c:pt>
                <c:pt idx="8">
                  <c:v>5.1133333333333333</c:v>
                </c:pt>
                <c:pt idx="9">
                  <c:v>5.1149253731343265</c:v>
                </c:pt>
                <c:pt idx="10">
                  <c:v>5.125</c:v>
                </c:pt>
                <c:pt idx="11">
                  <c:v>5.125</c:v>
                </c:pt>
                <c:pt idx="12">
                  <c:v>5.1336363636363638</c:v>
                </c:pt>
                <c:pt idx="13">
                  <c:v>5.1400000000000006</c:v>
                </c:pt>
                <c:pt idx="14">
                  <c:v>5.1461111111111109</c:v>
                </c:pt>
                <c:pt idx="15">
                  <c:v>5.15</c:v>
                </c:pt>
                <c:pt idx="16">
                  <c:v>5.1508000000000012</c:v>
                </c:pt>
                <c:pt idx="17">
                  <c:v>5.1599999999999993</c:v>
                </c:pt>
                <c:pt idx="18">
                  <c:v>5.1800000000000006</c:v>
                </c:pt>
                <c:pt idx="19">
                  <c:v>5.181505376344087</c:v>
                </c:pt>
                <c:pt idx="20">
                  <c:v>5.1966666666666672</c:v>
                </c:pt>
                <c:pt idx="21">
                  <c:v>5.2025000000000006</c:v>
                </c:pt>
                <c:pt idx="22">
                  <c:v>5.2108000000000008</c:v>
                </c:pt>
                <c:pt idx="23">
                  <c:v>5.2235714285714279</c:v>
                </c:pt>
                <c:pt idx="24">
                  <c:v>5.2357142857142858</c:v>
                </c:pt>
                <c:pt idx="25">
                  <c:v>5.2388888888888898</c:v>
                </c:pt>
                <c:pt idx="26">
                  <c:v>5.2466666666666661</c:v>
                </c:pt>
                <c:pt idx="27">
                  <c:v>5.2481818181818172</c:v>
                </c:pt>
                <c:pt idx="28">
                  <c:v>5.28</c:v>
                </c:pt>
                <c:pt idx="29">
                  <c:v>5.2933333333333339</c:v>
                </c:pt>
                <c:pt idx="30">
                  <c:v>5.3</c:v>
                </c:pt>
                <c:pt idx="31">
                  <c:v>5.31</c:v>
                </c:pt>
                <c:pt idx="32">
                  <c:v>5.34</c:v>
                </c:pt>
                <c:pt idx="33">
                  <c:v>5.34</c:v>
                </c:pt>
                <c:pt idx="34">
                  <c:v>5.3466666666666667</c:v>
                </c:pt>
                <c:pt idx="35">
                  <c:v>5.35</c:v>
                </c:pt>
                <c:pt idx="36">
                  <c:v>5.3566666666666665</c:v>
                </c:pt>
                <c:pt idx="37">
                  <c:v>5.38</c:v>
                </c:pt>
                <c:pt idx="38">
                  <c:v>5.4</c:v>
                </c:pt>
                <c:pt idx="39">
                  <c:v>5.415</c:v>
                </c:pt>
                <c:pt idx="40">
                  <c:v>5.45</c:v>
                </c:pt>
                <c:pt idx="41">
                  <c:v>5.47</c:v>
                </c:pt>
                <c:pt idx="42">
                  <c:v>5.5049999999999999</c:v>
                </c:pt>
              </c:numCache>
            </c:numRef>
          </c:val>
          <c:extLst>
            <c:ext xmlns:c16="http://schemas.microsoft.com/office/drawing/2014/chart" uri="{C3380CC4-5D6E-409C-BE32-E72D297353CC}">
              <c16:uniqueId val="{00000000-D48D-F24F-B99F-829319AC851D}"/>
            </c:ext>
          </c:extLst>
        </c:ser>
        <c:dLbls>
          <c:showLegendKey val="0"/>
          <c:showVal val="0"/>
          <c:showCatName val="0"/>
          <c:showSerName val="0"/>
          <c:showPercent val="0"/>
          <c:showBubbleSize val="0"/>
        </c:dLbls>
        <c:gapWidth val="182"/>
        <c:axId val="1132388192"/>
        <c:axId val="1667018992"/>
      </c:barChart>
      <c:catAx>
        <c:axId val="1132388192"/>
        <c:scaling>
          <c:orientation val="minMax"/>
        </c:scaling>
        <c:delete val="0"/>
        <c:axPos val="l"/>
        <c:title>
          <c:tx>
            <c:rich>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en-GB" sz="1500" b="1" baseline="0"/>
                  <a:t>Country</a:t>
                </a:r>
              </a:p>
            </c:rich>
          </c:tx>
          <c:overlay val="0"/>
          <c:spPr>
            <a:noFill/>
            <a:ln>
              <a:noFill/>
            </a:ln>
            <a:effectLst/>
          </c:spPr>
          <c:txPr>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7018992"/>
        <c:crosses val="autoZero"/>
        <c:auto val="1"/>
        <c:lblAlgn val="ctr"/>
        <c:lblOffset val="100"/>
        <c:noMultiLvlLbl val="0"/>
      </c:catAx>
      <c:valAx>
        <c:axId val="1667018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en-GB" sz="1500" b="1" baseline="0"/>
                  <a:t>Average of Fastest Solve (in Sec)</a:t>
                </a: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8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1000 Fastest Rubiks Cube Solves.xlsx]Pivot Tables!PivotTable15</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ysClr val="windowText" lastClr="000000">
                    <a:lumMod val="65000"/>
                    <a:lumOff val="35000"/>
                  </a:sysClr>
                </a:solidFill>
              </a:rPr>
              <a:t>Count of Players Based On Solve Times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Tables'!$N$2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76-6847-98F8-43EDEA17D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76-6847-98F8-43EDEA17D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76-6847-98F8-43EDEA17D6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76-6847-98F8-43EDEA17D6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76-6847-98F8-43EDEA17D653}"/>
              </c:ext>
            </c:extLst>
          </c:dPt>
          <c:cat>
            <c:strRef>
              <c:f>'Pivot Tables'!$M$3:$M$8</c:f>
              <c:strCache>
                <c:ptCount val="5"/>
                <c:pt idx="0">
                  <c:v>Under Or At 4 Secs</c:v>
                </c:pt>
                <c:pt idx="1">
                  <c:v>Under Or At 4.5 Secs</c:v>
                </c:pt>
                <c:pt idx="2">
                  <c:v>Under Or At 5 Secs</c:v>
                </c:pt>
                <c:pt idx="3">
                  <c:v>Under Or At 5.5 Secs</c:v>
                </c:pt>
                <c:pt idx="4">
                  <c:v>Under Or At 6 Secs</c:v>
                </c:pt>
              </c:strCache>
            </c:strRef>
          </c:cat>
          <c:val>
            <c:numRef>
              <c:f>'Pivot Tables'!$N$3:$N$8</c:f>
              <c:numCache>
                <c:formatCode>General</c:formatCode>
                <c:ptCount val="5"/>
                <c:pt idx="0">
                  <c:v>5</c:v>
                </c:pt>
                <c:pt idx="1">
                  <c:v>55</c:v>
                </c:pt>
                <c:pt idx="2">
                  <c:v>234</c:v>
                </c:pt>
                <c:pt idx="3">
                  <c:v>692</c:v>
                </c:pt>
                <c:pt idx="4">
                  <c:v>14</c:v>
                </c:pt>
              </c:numCache>
            </c:numRef>
          </c:val>
          <c:extLst>
            <c:ext xmlns:c16="http://schemas.microsoft.com/office/drawing/2014/chart" uri="{C3380CC4-5D6E-409C-BE32-E72D297353CC}">
              <c16:uniqueId val="{0000000A-A776-6847-98F8-43EDEA17D65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366104723028831"/>
          <c:y val="0.43522528570231372"/>
          <c:w val="0.14572716244507061"/>
          <c:h val="0.18634154273821771"/>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1000 Fastest Rubiks Cube Solves.xlsx]Pivot Tables!PivotTable24</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ysClr val="windowText" lastClr="000000">
                    <a:lumMod val="65000"/>
                    <a:lumOff val="35000"/>
                  </a:sysClr>
                </a:solidFill>
              </a:rPr>
              <a:t>Average of Fastest Solve (In Sec)</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'Pivot Tables'!$Q$2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A7-5D4C-B79C-5A8F253415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A7-5D4C-B79C-5A8F253415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A7-5D4C-B79C-5A8F253415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A7-5D4C-B79C-5A8F253415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A7-5D4C-B79C-5A8F253415D7}"/>
              </c:ext>
            </c:extLst>
          </c:dPt>
          <c:cat>
            <c:strRef>
              <c:f>'Pivot Tables'!$P$3:$P$8</c:f>
              <c:strCache>
                <c:ptCount val="5"/>
                <c:pt idx="0">
                  <c:v>Under Or At 4 Secs</c:v>
                </c:pt>
                <c:pt idx="1">
                  <c:v>Under Or At 4.5 Secs</c:v>
                </c:pt>
                <c:pt idx="2">
                  <c:v>Under Or At 5 Secs</c:v>
                </c:pt>
                <c:pt idx="3">
                  <c:v>Under Or At 5.5 Secs</c:v>
                </c:pt>
                <c:pt idx="4">
                  <c:v>Under Or At 6 Secs</c:v>
                </c:pt>
              </c:strCache>
            </c:strRef>
          </c:cat>
          <c:val>
            <c:numRef>
              <c:f>'Pivot Tables'!$Q$3:$Q$8</c:f>
              <c:numCache>
                <c:formatCode>0.00</c:formatCode>
                <c:ptCount val="5"/>
                <c:pt idx="0">
                  <c:v>3.7679999999999998</c:v>
                </c:pt>
                <c:pt idx="1">
                  <c:v>4.3269090909090906</c:v>
                </c:pt>
                <c:pt idx="2">
                  <c:v>4.8102991452991475</c:v>
                </c:pt>
                <c:pt idx="3">
                  <c:v>5.292933526011538</c:v>
                </c:pt>
                <c:pt idx="4">
                  <c:v>5.51</c:v>
                </c:pt>
              </c:numCache>
            </c:numRef>
          </c:val>
          <c:extLst>
            <c:ext xmlns:c16="http://schemas.microsoft.com/office/drawing/2014/chart" uri="{C3380CC4-5D6E-409C-BE32-E72D297353CC}">
              <c16:uniqueId val="{0000000A-3BA7-5D4C-B79C-5A8F253415D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32616975086333"/>
          <c:y val="0.43927746524314365"/>
          <c:w val="0.14973494563745615"/>
          <c:h val="0.18659879365206358"/>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[Top 1000 Fastest Rubiks Cube Solves.xlsx]Pivot Tables!PivotTable2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Tables'!$T$2</c:f>
              <c:strCache>
                <c:ptCount val="1"/>
                <c:pt idx="0">
                  <c:v>Total</c:v>
                </c:pt>
              </c:strCache>
            </c:strRef>
          </c:tx>
          <c:spPr>
            <a:solidFill>
              <a:schemeClr val="accent2"/>
            </a:solidFill>
            <a:ln>
              <a:noFill/>
            </a:ln>
            <a:effectLst/>
          </c:spPr>
          <c:invertIfNegative val="0"/>
          <c:cat>
            <c:strRef>
              <c:f>'Pivot Tables'!$S$3:$S$29</c:f>
              <c:strCache>
                <c:ptCount val="26"/>
                <c:pt idx="0">
                  <c:v>Feliks Zemdegs</c:v>
                </c:pt>
                <c:pt idx="1">
                  <c:v>Luke Garrett</c:v>
                </c:pt>
                <c:pt idx="2">
                  <c:v>Sameer Aggarwal</c:v>
                </c:pt>
                <c:pt idx="3">
                  <c:v>Philipp Weyer</c:v>
                </c:pt>
                <c:pt idx="4">
                  <c:v>Dylan Miller</c:v>
                </c:pt>
                <c:pt idx="5">
                  <c:v>Zibo Xu </c:v>
                </c:pt>
                <c:pt idx="6">
                  <c:v>Danny SungIn Park</c:v>
                </c:pt>
                <c:pt idx="7">
                  <c:v>Max Siauw</c:v>
                </c:pt>
                <c:pt idx="8">
                  <c:v>Dominic Redisi</c:v>
                </c:pt>
                <c:pt idx="9">
                  <c:v>Will Newhoff</c:v>
                </c:pt>
                <c:pt idx="10">
                  <c:v>Lucas Kuczaj</c:v>
                </c:pt>
                <c:pt idx="11">
                  <c:v>Derek Hsieh</c:v>
                </c:pt>
                <c:pt idx="12">
                  <c:v>Birk Joench-Clausen</c:v>
                </c:pt>
                <c:pt idx="13">
                  <c:v>Mats Valk</c:v>
                </c:pt>
                <c:pt idx="14">
                  <c:v>Fahmi Aulia Rachman</c:v>
                </c:pt>
                <c:pt idx="15">
                  <c:v>Patrick Ponce</c:v>
                </c:pt>
                <c:pt idx="16">
                  <c:v>Ruihang Xu </c:v>
                </c:pt>
                <c:pt idx="17">
                  <c:v>Brian Johnson</c:v>
                </c:pt>
                <c:pt idx="18">
                  <c:v>Alexandre Carlier</c:v>
                </c:pt>
                <c:pt idx="19">
                  <c:v>Theo Goluboff</c:v>
                </c:pt>
                <c:pt idx="20">
                  <c:v>Tristan Chua Yong</c:v>
                </c:pt>
                <c:pt idx="21">
                  <c:v>Firstian Fushada </c:v>
                </c:pt>
                <c:pt idx="22">
                  <c:v>Yusheng Du </c:v>
                </c:pt>
                <c:pt idx="23">
                  <c:v>Jerry Yao</c:v>
                </c:pt>
                <c:pt idx="24">
                  <c:v>Alexander Bashutkin</c:v>
                </c:pt>
                <c:pt idx="25">
                  <c:v>Leo Borromeo</c:v>
                </c:pt>
              </c:strCache>
            </c:strRef>
          </c:cat>
          <c:val>
            <c:numRef>
              <c:f>'Pivot Tables'!$T$3:$T$29</c:f>
              <c:numCache>
                <c:formatCode>General</c:formatCode>
                <c:ptCount val="26"/>
                <c:pt idx="0">
                  <c:v>5</c:v>
                </c:pt>
                <c:pt idx="1">
                  <c:v>3</c:v>
                </c:pt>
                <c:pt idx="2">
                  <c:v>3</c:v>
                </c:pt>
                <c:pt idx="3">
                  <c:v>2</c:v>
                </c:pt>
                <c:pt idx="4">
                  <c:v>2</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0-75B1-4472-9E81-07DF5B94A6B9}"/>
            </c:ext>
          </c:extLst>
        </c:ser>
        <c:dLbls>
          <c:showLegendKey val="0"/>
          <c:showVal val="0"/>
          <c:showCatName val="0"/>
          <c:showSerName val="0"/>
          <c:showPercent val="0"/>
          <c:showBubbleSize val="0"/>
        </c:dLbls>
        <c:gapWidth val="219"/>
        <c:overlap val="-27"/>
        <c:axId val="1272648735"/>
        <c:axId val="1272649215"/>
      </c:barChart>
      <c:catAx>
        <c:axId val="1272648735"/>
        <c:scaling>
          <c:orientation val="minMax"/>
        </c:scaling>
        <c:delete val="0"/>
        <c:axPos val="b"/>
        <c:title>
          <c:tx>
            <c:rich>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en-IN" sz="1500" b="1" baseline="0"/>
                  <a:t>Players</a:t>
                </a: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2649215"/>
        <c:crosses val="autoZero"/>
        <c:auto val="1"/>
        <c:lblAlgn val="ctr"/>
        <c:lblOffset val="100"/>
        <c:noMultiLvlLbl val="0"/>
      </c:catAx>
      <c:valAx>
        <c:axId val="127264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en-IN" sz="1500" b="1" baseline="0"/>
                  <a:t>DNF Count</a:t>
                </a:r>
              </a:p>
            </c:rich>
          </c:tx>
          <c:overlay val="0"/>
          <c:spPr>
            <a:noFill/>
            <a:ln>
              <a:noFill/>
            </a:ln>
            <a:effectLst/>
          </c:spPr>
          <c:txPr>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4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[Top 1000 Fastest Rubiks Cube Solves.xlsx]Pivot Tables!PivotTable1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c:f>
              <c:strCache>
                <c:ptCount val="1"/>
                <c:pt idx="0">
                  <c:v>Total</c:v>
                </c:pt>
              </c:strCache>
            </c:strRef>
          </c:tx>
          <c:spPr>
            <a:solidFill>
              <a:schemeClr val="accent2"/>
            </a:solidFill>
            <a:ln>
              <a:noFill/>
            </a:ln>
            <a:effectLst/>
          </c:spPr>
          <c:invertIfNegative val="0"/>
          <c:cat>
            <c:strRef>
              <c:f>'Pivot Tables'!$J$3:$J$46</c:f>
              <c:strCache>
                <c:ptCount val="43"/>
                <c:pt idx="0">
                  <c:v>USA</c:v>
                </c:pt>
                <c:pt idx="1">
                  <c:v>Australia</c:v>
                </c:pt>
                <c:pt idx="2">
                  <c:v>China</c:v>
                </c:pt>
                <c:pt idx="3">
                  <c:v>Germany</c:v>
                </c:pt>
                <c:pt idx="4">
                  <c:v>Indonesia</c:v>
                </c:pt>
                <c:pt idx="5">
                  <c:v>Netherlands</c:v>
                </c:pt>
                <c:pt idx="6">
                  <c:v>Philippines</c:v>
                </c:pt>
                <c:pt idx="7">
                  <c:v>Russia</c:v>
                </c:pt>
                <c:pt idx="8">
                  <c:v>Denmark</c:v>
                </c:pt>
                <c:pt idx="9">
                  <c:v>Argentina</c:v>
                </c:pt>
                <c:pt idx="10">
                  <c:v>France</c:v>
                </c:pt>
                <c:pt idx="11">
                  <c:v>Canada</c:v>
                </c:pt>
                <c:pt idx="12">
                  <c:v>Singapore</c:v>
                </c:pt>
                <c:pt idx="13">
                  <c:v>Brazil</c:v>
                </c:pt>
                <c:pt idx="14">
                  <c:v>New Zealand</c:v>
                </c:pt>
                <c:pt idx="15">
                  <c:v>Mongolia</c:v>
                </c:pt>
                <c:pt idx="16">
                  <c:v>Georgia</c:v>
                </c:pt>
                <c:pt idx="17">
                  <c:v>Peru</c:v>
                </c:pt>
                <c:pt idx="18">
                  <c:v>Finland</c:v>
                </c:pt>
                <c:pt idx="19">
                  <c:v>Greece</c:v>
                </c:pt>
                <c:pt idx="20">
                  <c:v>Poland</c:v>
                </c:pt>
                <c:pt idx="21">
                  <c:v>Hong Kong</c:v>
                </c:pt>
                <c:pt idx="22">
                  <c:v>Czech Republic</c:v>
                </c:pt>
                <c:pt idx="23">
                  <c:v>Norway</c:v>
                </c:pt>
                <c:pt idx="24">
                  <c:v>Thailand</c:v>
                </c:pt>
                <c:pt idx="25">
                  <c:v>India</c:v>
                </c:pt>
                <c:pt idx="26">
                  <c:v>Ukraine</c:v>
                </c:pt>
                <c:pt idx="27">
                  <c:v>Romania</c:v>
                </c:pt>
                <c:pt idx="28">
                  <c:v>Spain</c:v>
                </c:pt>
                <c:pt idx="29">
                  <c:v>Switzerland</c:v>
                </c:pt>
                <c:pt idx="30">
                  <c:v>Slovakia</c:v>
                </c:pt>
                <c:pt idx="31">
                  <c:v>Israel</c:v>
                </c:pt>
                <c:pt idx="32">
                  <c:v>Sweden</c:v>
                </c:pt>
                <c:pt idx="33">
                  <c:v>Italy</c:v>
                </c:pt>
                <c:pt idx="34">
                  <c:v>Taiwan</c:v>
                </c:pt>
                <c:pt idx="35">
                  <c:v>Japan</c:v>
                </c:pt>
                <c:pt idx="36">
                  <c:v>Turkey</c:v>
                </c:pt>
                <c:pt idx="37">
                  <c:v>Korea</c:v>
                </c:pt>
                <c:pt idx="38">
                  <c:v>United Kingdom</c:v>
                </c:pt>
                <c:pt idx="39">
                  <c:v>Lithuania</c:v>
                </c:pt>
                <c:pt idx="40">
                  <c:v>Vietnam</c:v>
                </c:pt>
                <c:pt idx="41">
                  <c:v>Malaysia</c:v>
                </c:pt>
                <c:pt idx="42">
                  <c:v>Mexico</c:v>
                </c:pt>
              </c:strCache>
            </c:strRef>
          </c:cat>
          <c:val>
            <c:numRef>
              <c:f>'Pivot Tables'!$K$3:$K$46</c:f>
              <c:numCache>
                <c:formatCode>General</c:formatCode>
                <c:ptCount val="43"/>
                <c:pt idx="0">
                  <c:v>16</c:v>
                </c:pt>
                <c:pt idx="1">
                  <c:v>5</c:v>
                </c:pt>
                <c:pt idx="2">
                  <c:v>3</c:v>
                </c:pt>
                <c:pt idx="3">
                  <c:v>2</c:v>
                </c:pt>
                <c:pt idx="4">
                  <c:v>2</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extLst>
            <c:ext xmlns:c16="http://schemas.microsoft.com/office/drawing/2014/chart" uri="{C3380CC4-5D6E-409C-BE32-E72D297353CC}">
              <c16:uniqueId val="{00000000-80EB-4C36-B081-64A64EEF5941}"/>
            </c:ext>
          </c:extLst>
        </c:ser>
        <c:dLbls>
          <c:showLegendKey val="0"/>
          <c:showVal val="0"/>
          <c:showCatName val="0"/>
          <c:showSerName val="0"/>
          <c:showPercent val="0"/>
          <c:showBubbleSize val="0"/>
        </c:dLbls>
        <c:gapWidth val="219"/>
        <c:overlap val="-27"/>
        <c:axId val="1404125999"/>
        <c:axId val="1404128879"/>
      </c:barChart>
      <c:catAx>
        <c:axId val="1404125999"/>
        <c:scaling>
          <c:orientation val="minMax"/>
        </c:scaling>
        <c:delete val="0"/>
        <c:axPos val="b"/>
        <c:title>
          <c:tx>
            <c:rich>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en-IN" sz="1500" b="1" baseline="0"/>
                  <a:t>Country</a:t>
                </a: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4128879"/>
        <c:crosses val="autoZero"/>
        <c:auto val="1"/>
        <c:lblAlgn val="ctr"/>
        <c:lblOffset val="100"/>
        <c:noMultiLvlLbl val="0"/>
      </c:catAx>
      <c:valAx>
        <c:axId val="140412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r>
                  <a:rPr lang="en-IN" sz="1500" b="1" baseline="0"/>
                  <a:t>DNF Count</a:t>
                </a:r>
              </a:p>
            </c:rich>
          </c:tx>
          <c:overlay val="0"/>
          <c:spPr>
            <a:noFill/>
            <a:ln>
              <a:noFill/>
            </a:ln>
            <a:effectLst/>
          </c:spPr>
          <c:txPr>
            <a:bodyPr rot="-54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12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World Map Representation Of Top 1000 Fastest Rubik's Cube Record</cx:v>
        </cx:txData>
      </cx:tx>
      <cx:txPr>
        <a:bodyPr spcFirstLastPara="1" vertOverflow="ellipsis" horzOverflow="overflow" wrap="square" lIns="0" tIns="0" rIns="0" bIns="0" anchor="ctr" anchorCtr="1"/>
        <a:lstStyle/>
        <a:p>
          <a:pPr algn="ctr" rtl="0">
            <a:defRPr sz="2000" b="1" baseline="0"/>
          </a:pPr>
          <a:r>
            <a:rPr lang="en-US" sz="2000" b="1" i="0" u="none" strike="noStrike" baseline="0">
              <a:solidFill>
                <a:sysClr val="windowText" lastClr="000000">
                  <a:lumMod val="65000"/>
                  <a:lumOff val="35000"/>
                </a:sysClr>
              </a:solidFill>
              <a:latin typeface="Aptos Narrow" panose="02110004020202020204"/>
            </a:rPr>
            <a:t>World Map Representation Of Top 1000 Fastest Rubik's Cube Record</a:t>
          </a:r>
        </a:p>
      </cx:txPr>
    </cx:title>
    <cx:plotArea>
      <cx:plotAreaRegion>
        <cx:series layoutId="regionMap" uniqueId="{3E48D6C5-F715-4963-9BC9-D5A0229223C0}">
          <cx:tx>
            <cx:txData>
              <cx:f>_xlchart.v5.2</cx:f>
              <cx:v>Count of Players Under Top 1000</cx:v>
            </cx:txData>
          </cx:tx>
          <cx:dataLabels>
            <cx:txPr>
              <a:bodyPr spcFirstLastPara="1" vertOverflow="ellipsis" horzOverflow="overflow" wrap="square" lIns="0" tIns="0" rIns="0" bIns="0" anchor="ctr" anchorCtr="1"/>
              <a:lstStyle/>
              <a:p>
                <a:pPr algn="ctr" rtl="0">
                  <a:defRPr b="1" baseline="0">
                    <a:solidFill>
                      <a:sysClr val="windowText" lastClr="000000"/>
                    </a:solidFill>
                  </a:defRPr>
                </a:pPr>
                <a:endParaRPr lang="en-US" sz="850" b="1" i="0" u="none" strike="noStrike" baseline="0">
                  <a:solidFill>
                    <a:sysClr val="windowText" lastClr="000000"/>
                  </a:solidFill>
                  <a:latin typeface="Aptos Narrow" panose="02110004020202020204"/>
                </a:endParaRPr>
              </a:p>
            </cx:txPr>
          </cx:dataLabels>
          <cx:dataId val="0"/>
          <cx:layoutPr>
            <cx:geography cultureLanguage="en-US" cultureRegion="IN" attribution="Powered by Bing">
              <cx:geoCache provider="{E9337A44-BEBE-4D9F-B70C-5C5E7DAFC167}">
                <cx:binary>7HzZctvI0uarOPp6oEbtVSdOn4gugKIka19sWTcIWqaxb4UdzzZ382KTtESZhNmWelp/yBFz6OjF
AIsofJmV+eVS9e/7/l/3yXJh3vVpklX/uu//+C2o6+Jfv/9e3QfLdFHtpeG9yav8a713n6e/51+/
hvfL37+YRRdm/u/YRvT3+2Bh6mX/23/+Db/mL/Pj/H5Rh3l20SzNcLmsmqSufnJv561393mT1avh
PvzSH7854/I+CBe/vVtmdVgP10Ox/OO3re/89u736S/98NR3CUysbr7AWKr2BCXKpgjZ3z7kt3dJ
nvmPtxHbI0QimyP+cButH326SGH4C+bzbTaLL1/MsqrePf53Y+DW5Deuh1XuPLy7k68m6tx9e7Pf
t7H9z78nF+BdJ1c24J8C89ytKfrHYR00i+w18WcAMFVKSSp24Y/JnmDbkL9oErtB3xg6gX3jzhT4
4+u3B37fLLL75RqHV9B6vscxlbbCYkvd8R5lkgguBYjk22f9zAd1f34eu4Ffj5ugvr48hXz/8u0h
vyoWYbZ++1dA3N4DK7MyMvhBz/EW8BbZY4wSztdmyJ4Ymmensxv4x2ET3B+vTmGfXb097DdXf74e
6ETtMZswMPA7jYul1J6NJOFErUwQfOj62Q/qfpOF9fLLu6t6US+r9a1durAb/MnwiRAmd6fCuPkF
hHGam24x/OzF/56zZWpPIUKIbcsnb7rpbO09QaTiSq4f+SCG56exG//1uAnw68tTxE/P3l79T5d1
sDTJIvvyU337m7DjPUwZJxhtW3sGToArW4q/sPYvnMxfgL/5JlMJbN77QQzHby+G83wlgrUW7lrx
f18CiClCBdtl/ZHaQ4RSjGFlfPtMjP/z09ktg/W4Cfzry1Pkz38B5J0gzBavBzzh4FcVEWht4dWW
20X2il8SYKBk/cxHXv/cNHYD/jj7Cd6PV6dwO6dvr+iny+7d3XLxutpuUQR+F4w8UTvJDhJ4T4K+
I8SBBT1Eco+W/mXT2Q3+1rtMRLB1byqI018gtNoPs9cVAidg9LkQnD362m3CidkeCEch9hjXTvnm
C+azWwpPAycSeLo+RX//8O2XwfUi7BavyPYxEMlNYoMnBv355+0Gdz1ugu368hTa649vD+2fTVWb
RfKaOQMLlFdgaVNJ0ANvn1h1QvcoBFsCDPsud/qiKe0WwMbQiQw27kzF8OfN24thvjTpIntNLo/2
wHwoKbj9IINtbokg3pVA84X8TvU3Lf0L5rNbAk8DJ/g/XZ+i787eHv1JrPdaycv/xrfb2dC/m890
FtniyyuyTY73mCBKcnsnzbcUpN1syCZL9p0XbS6K5+eze02sx02WxPrydEU4f779irhuTLx8RXNE
5J6SkManSD2FUBsemLA9SgiG7MI61t0mntf/53+bOBx+mmLdjf33kRP0v9+Y4n/9C6Q3z4MwCYsi
zH6e2Pp7YS5USxQV1AbauUsICKM9ihGHnMOED71wNrslsDV4IoSte1M5nB+8/Tp4n5vlsxbof66i
4y6zdGHi9WJ4hUzHKq7gXKINE7exDmGVKiS5msbbL5jHbuE/DZwI/un6VOju+7cX+iMdeA+l0y95
+orgE1h/RIKde6TFkEjdAN8C98RsxunaPdmT8Pvl89otjOn4iUymt6eimeu3F81VkreL+DWjFSqh
wowQI2I7AoekH2VYcgLmcFeU8pKZ7BbD95ETAXy/MYX+6hdYFQdQdn/3Hv71egsCQ0ETIyQxf8ys
gt/ZWBAI0T1wRxDAMLZ+6EMi6mku767+BG/914R9twQmwydimNydyuLgF5DFTWyg/PlTOvT3qAH0
WVAJaVixLi1vh4sE7WEBpTjEHqPJSQnoBfPZLYmngRMZPF2fon/zC5DjE0jIDtVrGiECgQfUgCAr
8vj5cSEIIM+rfOGD61jr/MNyeMmEduP/feREAN9vTCVw8unt3cBh9iUHavyaIrDsPchWMbau8YAg
fhSCbStI2Eq4sRkXvmg2u/HfGDoRwMadqQQO3beXwFUX1uNDKXQNxj9np5TvSRsBPbJ3dnvJPajA
KU45e+RPYKQ25fDCOe2WxNbgiSy27k2l4fwCYYo2izFM1mj8c0FYq/zgt8+Kg264ZItB3eKbjYLE
4rcP3N+UwfMz2Q3/etwE+fXlKegavD40Ek4irx8u/I+2231rLnx3uSyaz0l4v4bhn4P/357Hh27U
b4oybVSd9jxeNtWrugFO9ziQfltB9923zzYRUgKiBfARYqN0uqn+z09nt/qvx03Uf315qv6XN2+v
/n8af/Xmr9kOYEFlSIGBV5CE3YW+BdJRHGpLbN3vO+kLeNGcdktgY+hECBt3pnJYBR9vbYaAKLwm
D4KYjDDMIAm+zlJsOQCh9qAhD4goLJBvH742fA9U9NnZ7Eb/cdgE+cerU9QPf4HOjKtu+WX5iiVp
6L3jgiqBGX7Q/O3cEETCkLGTTIo199mG/fnp7MZ9PW4C/PryFPmr2dvr+3yZG/81NR7aYTjUQjm0
XG+pOqV7NpZCIimfRLJp618wkd2gPw2coP50fQr7/BeA/QqyoYsC0uFrxfvnRAeBpeEMOP3a0kz6
BKD7C+Sy6g9j64c+GJkXzWU39htDJ+hv3JnifzV/e7W/Dhbh67YgQTkIEQQ9AOTR5EzhhxYCyPms
OlO34X/JVHaj/33kBPzvN6bYX/8C4dVlDs0Zr2pyoAwDVWYEPaW7eA5ekVCmMObfG2g2Lc8L5rMb
/6eBE/ifrk/Rv/wFmq4P60XyiqVoCns5MINKi3zoPpqmeTDknFfM5pHfTGuhz85mN/KPwya4P16d
on54/fb25rAyi+UrphSIvScRphg6Gp+86UZiAZg/aDwVa9TtCbN/fjp/gfvja0yBf7z8A/K/QI/1
3CyXr7mbbNV7oRjhsHVji99AuR/6wwSCcOpJIptW5vl57IZ8PW4C+fryFPL5LxBDHS2K1+wvhbZ2
zihiTOz2rETsKej85XjCa56dxm7AH4dN8H68OoX76PztbcsJVBHzV+05XWWOIWiFBqLHzPE2lV9t
JJCwiUzAboNtLvOSqexG/fvICfDfb0yxP/kFAteTZR/e52sQ/jmJhy3AipBHkr5h0CGFDP0MkK5f
/Vk/7rFc9ewU/gLxx3FTvB8v/4D27dtr+qSW/GBeXwH0/xbOfzi84JvO+JNzDabp4g/hss4Wr9jT
gwi0MBDYofrYMjplkzYUrRikFjCZFA1fMJPdq+Bp4GQZPF2froMPv4DVOV+aZm0E/rn6W2DtoRAO
O1EfKby9be4twfZs2CrP8LpUCPc3qc1z09mN/MOoCewPF6eYn8/e3vbM4VSCL++ucwif1m//V9BP
6mjPNWr/jfrM9zbb17J9//+1Ev+1dJ6OTnEX9WL27cyVDdn9/O7aXk6GPq6TnZryIMLDL3/8xqAs
9nSQy+oXtpaXsyiW7z4szZflWvHWY5aLqv7jNwuKDNCECkUEIgiCwIQCEe6WD7fgxBEIEakEegxm
04YHZbmpgz9+QwI6NPiq9Lbi1pA0BIta5c23WxA92rCBGtrHGcbCZujpmBvYTTv4efaExePf32VN
ep6HWV3BITPwQ8XD1x7maUOeHcM+AcwFUEZBIf9V3C8uIQMK30b/y0857hitfN3bFjuMaQr/61WK
f2JFTo/aeCR3xTD42EkMwbMiKGsnVDEh+5kv00WOoqPAa3g5s6ycu32UVFiniZ2c8aKmCypz/L6R
dlpoGXYy1t6Iy1HjbJC3nkLWWdTEXejGQ55+VF7XHFu95/Z5InTZYkQODFLWx6bMZe5E+TAPGso+
Rza1FjQdiKcL1M2oHY8O4yPRSdIOh8KWnRtzHN5sCHUHTniFwxZOUkoqMezPhbMxECVgZTdxyoco
KeOMfGWC4RtiZ7FTJWXfzVljPIf6SWp0htLgwGdZGeqAN/dsUKrTCRUo15bv91dWGCFbRwK3H2we
p4M2bW+cyApO8iQvkllk2a2ta2N8T6OmCWdZTMeHIP5h88lL3wMKWpQpGyugrMBXN9+DtJUvWJd/
LYsguEw9bxmQeJgnRdTohFvMUX7+xRQ9dUTmk7nfBvxSpf3g1ENl6UEUkePVPvrsJV575LGaapXa
x23U4UPpB+Z9nLX0nGRBdOijPDz6uRBWc5vIQCEqFYaDMsDnIagbbc7dEDshlfK/ZqmXHmeQ9DqW
vl87Q93iYxST3P3545D9w/MU4rBZHmQKUoWWwe3njV0SDnBuzbIhya0Vs5sgGdGMFVF9UOdZ8t7r
Ols3sPCcrshB9/t0/+cTWCWfJy+sEDSfYA5nEnEKHbrbE0ijqjd1ny/DMbGRtiKWdrqpovJL7mX4
65h4pe14VXvIrZqFs7K1h88pxUHhjCEbFh0qg3aWmlQeJz0+Y5mwLd2MSXnXem0yG+NBBC616wLr
MbXC9y00r2azHAnrA8uL/S5IROKGuM0rHVeB+KSiUeg2amW+L6I4X6RBXV5bnvRj3SSyeOgl/WtN
XUlzS9oKbJOE7CWHzX2Qw5y8PCVd7gdBfU9a05Y6x3w4GizR3Zq+7AI92mG+n5PQ/hrYPW419Xq6
sghedZrIhF8FPAgC3TcVABd3+XDa1FkktRmK5iO37Po04HQc93smL7is2Ic+6LtTuGScICipBmOU
H2ZFYE4Qy8PrXsoLIag4/LmAf1BoBWlChgQsRdiMQtHU+KI891vDPheloJp5yThLYivQyEeZLiKP
6p8/joCrmUCKMDwS2s7Aq4BSr5zBhrEvI1tgMpSfm1r1t8zz2WyIw9jNkjqNDptU4QWJlThorfF9
UHvF4MRedYnbrDAat2CVsPDbY2bjCGxskfr3pqbV7WiIMToebXVk2bIkDhKybpwmVqEzDri6CGXZ
XmOBsaXL2u+uUV+4aRKMpbZzQYxusxo7xiIt0UyZI0XC5iusf3TGeEscKzKKPwPEj6qFpKCw+wCY
tc2hG3gbh5SGtO/T8b5TXuvGvrHdAdDSfWSC94UedAX+5ZlH7oB+tUEVnLmETXk2gZzvJvRBGIqa
Ff29nRh5qOJ6dHEifJfFnnrObP3g0mG9gJkEESu8WjiTtwNnnVrYVPeDam+5yUtfF3WVfEKZ50Sj
ymOH+914EEP3Z6dDKZK70ETxyUB51z8zlVVVeaJw35TNhoI+TEjyyVRilQoZYPU5p739KR7GtNaN
ouYcRybrdN8WcesE/SBuIq+zibaob90GWdXd4ojHTpZ05VlPmjxxkd2MoKF9tmTSY1InLGxrLVqv
OWjLwlRaGJO9x15ICp2QIAo19jwOj0yFeUaSK8I2eSmCoJi1yncSJUBvt0Vph6MsE4svkhjnvuZJ
z7/YlRkdA8v8rB3qOteZzIDnJLA5aVbAyln2RipdhZRKV/g4ckqDYqVhV3l07TejOA4QL3qn7oLo
cxf6w9eBt2ARsDX2wCVGfEWrpDqN/YHejj1pP5S5h88sq2mxjtBB7JXhRRzUuaXFINtUh7kEAOza
F0gbL88O8NAMn+KkMWhGh+TGLmr2nrNgfE+LvDlGiUhTjdqoV1qxiOfaRzS6QJzUlavSlmXPILg6
c+AHBAnszKMAABWgG9sIkrauusrHC4MD+xPuSFqB5Ra1g1sRd9oO0tHXVTYY4SLVp+95zvtDEfSW
E49RchSlxo9cuxX11z6pKlcYG9CNWOud+OAYv9YkrFzbpHHqqN5vfG3VVX7xzZQ+hh/nD37ogUjf
58VgQj94PDLy6a//OVmfQ/mtN/P79dWhk9//dlYss6sa6hz1yaKYfnP1vKevwuMen7+KMrb+8kO8
8xcRzXa0+v8U7oDt2PAqP8Q7AM3GeUSrGOLbgIdgB4q5iK5S02CeBfROYTC8D7HOansLXtlboO1g
BqDP5CnWYRDQwDfBC0LLP7RbrWjWY6wD7aFwSh35tnGfSglf+juxzoTPCTiGAXY5rQ4IhfMAKEQ8
ExtsixEZ229txxqLcZyRMbLrfbtWGdCijgeWjkVlEh0XVJ573shnJsSsn+MGG/mMZdy2Id+mQmDv
G2GwAw6aLNmE3LS07MoK+vOdJjHDzE+EN2uMuRykj59ZbM89aWKCRV7C6i+w7aR9ymbGB68cxyY6
4yG2Zxua8LgmNoPJXQCDaVRwTClYMth8uZrLBr9IBBriKkW240NCaz62Vef0iBauCrtklgVt4w60
rDXHA4NQsOv3Lam8Tz+fxK733ZzDBNmRAkEGP2w7gQjCM0JK5aZ+014KUvfPQLtN3x6EiKBFn696
SxBCE31iQ5t2XgH6JMehOQYukyOHy9jCbkYhutV+2nfV/OevtxLXd1b88EwBXUKwHKCf5YeQgFlj
TFkArxeBFANtlVY3w5YVOFVeWadWbGPtBeF48POn4u1Q6OGx0CYMJnt1ThsSk1Bo8Mshi5sQOSnE
Ax8lhKfHftCM0axqO+4BEe894hiRYeQyaZRLlZfYh2Ywsr0bRjvlB8wHJjxLbW5KN8+ykeqxiKyr
qh6t84zbfnFWmDgOdZSWVnlJqAlj5+cvsUszgP0KOPAJyNE3s7WlnXGWtxI2fjmCxnjQeezFB1Ef
cAh/ei++/fnDIIvyo6TgDIBVB8AKMSiCbi+GYaSqz6DfzgnGOmu0agT4V98LsgsKTlFo0gSF57Y0
sRKn87E4FqyEQKYuWOHrcPS40L6Ve51T9FUQaxTUxTGyYOOU24lalLphGakPWkg7ZW4JTDwAdlf3
10NgELh92eY3bS/69GYMaRhAXN+koROxOpNa+LRtDzyvKL/iIuOhhlA7O8+CNO5dhrI2Y64Io8Ed
iLQKLQom8YHVeiZ3ZVS2hWs3YRaem1zQ7qAoZRc4mSlR4lhZPN5leV8k+2kE7REnRjYmcETtW1eG
tfRzk7Kg2PdINjK3ir2QO6TsOtf2ijDSarTkPfLtLNO0RMbSlSzlJeplOzeiYaWuURWUGv6pG5db
Qd3MMO6s2O0bFN/WdqnOG5J6tVaGFjcQz9vipGvb/ILFJUvnQ97kAnJTo7hRdeH3DgsTfCZMVX4C
mJivZYebLxIRMew31A+Nm46Q5dCV8Nmyo4FKdIdaL3baJKnuOR3ExzBt+C0k/Xqk8yLiRwWrx/sK
R+OgE5STWxZn46mJOn+JBtxdtLkRoGulF9/FRObSNdk4Sl35Q31Rxz0O3DQv2IehUl6u25wPV8CS
88Ypxty+Gi3IIc2kl7dXMi7k5ShaACpp8QA8OpKQiKlwMh4ULE8yjZO0aXRny1HpQVa11JkRpdKW
En6uARRxz7Pei+ZjbIVf64ii0I2oFR9TrwSK3iWxat1xsEV7xvwKH5VR2BU6BUN1CT5TJDNIsGHR
6FwoOn7oPd9u59zqKT8KspzSo1C22Ksgq9C10ZwTGd1knsHCkT6tGp1FXdzqPBfmpoK0JNEiVrQ4
oJB6Y4e0STnkF9qKB8CPA1NrL4xYQ3SWl4EKdESrEJ922YoiUlRBUEoNtPXNTFr2F75tZ9ipwNOU
ugBjBrGoR3jvppBTvCdBHPaz0UR5pE1gQ8JLDW19V3RhU+5bljXaTt0KNhwM1chgqVARAausRX1D
wJMNjiJDSJyxboHfj+EYixkQnWqRlJ6PjkvY8ai7Is6obseoS5xWYevUTwOPHeCg7DJtuM+7k3gs
DHczXOBuTttm7PdlWtTcLYkHqlDLwYZ8RQS53+w96xiLbvJS2FzXVttQN+NjqeZD3MvhxBNDZ51g
0wzDxx6Ov2tnWVGycr/I6r5felUQ9Yd+F8AfLUTHG2fAok8+Y1hk1FEdhBM5zdLmQ8W9oD3DNY6D
M9t0rNfAzfL31B+Cyg09v7EvitIiH5lde1KPfMjN3OsSy7Fr0M7AsZsiTd1MVR7ScMqbgcRKlquP
djEU/DAqO6G0yFgcORh5ajzsIaEVOpaIQIO51ycuEQG9yhAOqG5ERiGmKww5b3Fl+TqI7TLTdThU
kc5LZTUH3E/YMGuRDRYEjGbO0EdmkeBcFH73GbFmbG+9tIBQW8eZ55V3OedmrJ28a+LMPglwW+JK
Y2RY+t4jXikOch5CqOW0bc2zXBemxAXSdoYEPUtjqxmYq+wq8RMgTiEk5Q89K7VbN/RDfp00rGm1
6kcBXjBjtNAEfEl3gps4TecdLUAJG8ys3PUiv5FOh/r6uoSQKDhII8iB6MSWbe008GNEU9HHHwdm
j5D6HQrId1t1w/l+Sxp/nnt9nJ7QqojxQTVALHPVsCGFIDPK+Ie44e01bzN1bCETnIAbGhvdx8gT
emTUh0M/mn4/iHngcp/ETm9Dfj8Y2+Kmyol3RYO+hXCvbJnbjYhDDrhPs4UXJN5+35VID102XFZB
Ud0EzZAft2qoXd7J9oNnDQ0sZ99zPQE8GVf1rLP6kyQo+9MoShY59ZJElx43s6wrRhdOZhs1ZCHC
WRWodp/iTmjL87Eb1JDT075Jk+sqbCH/zRpkvx/8albGMp7ZRanHLvrkR9x3KUkkZFyDmh3kaRPu
W0ap27hRlh6Ff9EWFIcHKZHHsVLeiW1qMcsDyw1VkGrTZOSoT+07r1N8hpPO3EgIgzWEft2BtKJ2
wdrICsGYtOBxactAC6SfaBq01X4YJ8F+bRcHnig/lmOQg9Epermo0kruizxJD5qsbg5j4yWfVI/7
gy6n7TytwUT1PZNz5SdgPwQah1lB+/tM5R/j2EsOTB7MBlKCscdF7MTSa4t9wfroJOqzQoeCVO/j
qiC2GyHvjnYUzdO8y5VupPA+I9UdZsTyDuIM38uuYLFjpeiujEcLkvUh+O0qiudNauxA5xFkqgsv
/+j1Hf/oVWNxTcC+OcAm5YU1jGSWrrK8RDRfo6DgM0sF76uqvO+FZ9y2TC7yjB1CZSCaWzj6KJA4
71TUz5MU/HG8wipOknrmxxS7oxka5Xg2pARRkrWHXmDs/ZAFR1WIrnFCqJPlqHBUVpb7XVSJg4h6
7GiIcaCzEJKHodX6ugEWkGrYJW7fQkanNq5n/GGOMkxOI5nRXJfDGLkGd3EDRRSc6DYu72hWBlcZ
bptQS7sumWu8XuKZ8IvzhA98vy5b7xA46zUc041Ou5CBb8FldiY5OjKhOkgLXDiyyj8HHT6NlHeE
zWjpOkLVoazz8Sj3xVlI885RTXUc4MJ3PKEsh2UrA9IF/hC5QHSPizYLvgInlJ/FOFpuqkbPCbjq
Hdui4/to5BWHX8CDY7cygnUvfIdmVqqHvAPPC47zOBhaTw8J9WY0jQ97BESAdeSsicTSbmBMnQ34
gFWR0+b21y7j+0DH6rMCktpOm8l5i0nlFFZ678nIuBSSVdoQehZ0fnvbs8o6pGNwEY8lcMoyguwI
xqHlGrJKHPEx2SeVMPtpJtxG0gyUqJw1vGc6a0YHohmsQ6ueAd3zDkPWYTdPZDsLs+Eip8bfD0R6
51etvCIZOopl0TmW3czTQMRaefLEY4muRbGgChJXnlVdWW10WKvBqfzgtibe9dDkg9OW5n2R29gt
An+RRuDAIOGAdF16p2lizXhYlLOsKiFTiyD+8YDWNDW6r8qx1WWXS0eUyJ4HMfBh4iUSwpE+cpIh
DWeqwvDl1qfe3I8isoI85Lf5IGrXHoavdhKGbpANbtWkoxOaz0VKGKQRceZWPHTyokhgTQ531A6a
GRT4ZqOl6mMiBzCoQ35CgfFCdSb0ITk5+t2N7MOQz+rBMvPMkLZ3bd51TpeXvAU+YqwMtFzVQENV
HY9uDeTw1mc+gR+jwfAZN+VY6L4e/AvAOpKOjA0Yt8YaL0Lu+VdD2Gcfg45jTwsWloBa6qdKYxJA
lbXtsL0UdYBGHfEmLB0EqlY6ScitVQk2rTMNvhKghwQrc4GA8OwQBRWWmllsbG5VKcZwboesVIfF
KOrTqB08uo88mp/Htik8p/QUOUjtKjjC4GIhlPN4EmpjcH9ox4k6sHoRxM44NhFoTpXFQlMVkM8+
4kniMDupwllEiPkKMCYCfEBmu1UwqC9mkKiFnGVDOx2Xwg/16NMu2K+6Wtyppqd4lRdk7WEBdY7T
CpI5AKNle9eRnba+mwQCX8ohTHKHWCg6taFqGbsGjnpfoC5D45UHySYMSs2q0KGIx4GGt4y8WWFw
KV3YrF937ig9oLaYjfmoPTjTpXJbVdgfILa9KtLCl46CLA2kV7syiaGUHUSthugV/r+lrUK6aK3g
a+EhDFWxivq9W1RWUc/9vLRLzRsrPESkze98QoZZxzz8oVasxvtRY1UfOwVpbLcfMkBJYJN5ulOx
GJ1C+vw4TEhtuyNuDVwOMgOa3opKQPDWpB+4GMIPIVTzQwfhTFwj2YP3knUsV8Vov03c0fPMXVVU
EWA1pKMOPaspnWIQ2XkwlIrO/MYLwCX4cQ8PF3VyJ6JScqjOoOIA4WRoDmtMy6WHRXiXdll7AQ0M
3Z3MaXmYNMVAQLezksxEotjH2nhA8xJIgs/jCuU1sOlR9E7RQU5M40hx6CIYG/S5DUL1kXoKzFDC
/AjMbWz5o0sGw2+qwuLA1EExW0jpJ90lFWX+JW7TFMySX3qJ0/TlcNzkwPodKNy1EI9Ag0A5U6qi
2dzKUb40cqB3duqxa8LTooIqIqW5E7as8HQslWlc0VgdGK5+SApYiln3hQNTMM6YVUGla96iS5qI
+sL3WBoeVfCQy6QDTqAh82O1c8rqGLxkxxOnDqoG6ilEjp+9lOUXg+UXqVMyP/ng5bi8bxN7PIuh
MJevVlnBQBf88jqNcA2RLQ9Y55a1UpHLrC7Brt9UY6R7SHxXTj2OPnGVx+gdzzw5wHvj8N6qbMHB
0Xop1fBCVQF5nzr8moU9uWhIAUEOrQVkx4EZjLdyzMsKvIvIIICu2yGbV7hIbnpg7UKjLM2+WE1D
IzDEprxskx4CUHvMcmjbAEvrz5Iks7+UXkFHxxvsTjgV9jmddWGej7N+GIByjmM31M7IhuE4JK3V
uQXrrU9JKw3SaLSK3DEJ5FR1K/sq3u9jq891GicSQK4HiJqYZ6x4FnQNtETUiST7ENqCuwi6yBcO
wQm7JOkIBVwLKPxNMsA5VxpVsoFQrC4CpJVN0vog4HYGrSjYFIdt0w7+/gC9Ch0EcRwdpmzw0X4c
RHW/P/I6qudxi9VwwhJou9GK4+iDlUO9SouIBhcCeClU3Fln8hkbu6pwy1KaWOckzXzIMKxCH8vE
41KSqgnmCuoOQOLb1rqUUI+W2q5EEoDzMCLeZ4Xpbrj1f9k7kya7dWw7/5UXnsMBEmyn5OHp8mRz
spNSE0amUiIJggQINgDxwv/d66hu+am5JbkiPHCEPazSlZhJEsDea31rU0cyj1P8mqig++HsuQbG
eWOgmO4TaBXdjlZMnOH3p0Hu7EjLQrf10uDF8iERL+008Sw2I7bzEic3+rFl6zoYHKAPouRD2YRy
yWOJE2pbidKft6NXtq+/F7W+GdI/qI8pg5dyQY+gPl5E3h81rUgGkSpZV29Eb+m9Awtx6KD6dFg6
0hSUUb6foBTyAp2xvFGWVFuYVOSRo2+8HitXe9vf/0S/SLD4gdLE98OL54ngx0+6ZJOGY9u2Vb2B
r/2yNHxGPS4bbARVU6D+ov9ICPxLKOFvLodJaZB7fR8iHUap/fj7t9Wgo9lGzSYNu3bjl6u3WSAr
7KOEfUX0hP1B7L3czp9uN+RleNWpD0wIY5N+vFzg95Xf0LDZTK4ux1fYfjp57qpeFkFdk/UTrHkG
uyYSXeHCKfr3lfQL7QRQIMLnIkAM/Xj1nnYS+iGcgxWbd5bg/MjWKaI70vfmD3bIL/cVaQWKDCDe
ECQ0kwty9700u0S8dfPlUlavbjt0rN0wPrONN0VmP/SiKn7/2vyNFHz5pXwawYaMokvo9vvrxfMo
aHhR7v1Y4ygvawvgAZvWQIj9wzP85VIJlgw+NePhEwQg7ehPl2LMxLquBS5VJVEeU1QzfYh2gDkv
/GH82l8GzP+TpmSCF+ZfM5iP9Zf/2L12b/8VW734kpe/8xeDCXIdw3bxcb2AwU6E6Yw/+ovB9MBX
4+sP+P8xkQxcDMMa/CeEiSANPk2GAcrg/lLwIjBG/wlhsv+O0xV+fhzDU0SANfy3jMlfOAl8FQov
IxTOGPZoGCUXL+E740yN1lutEGffXoRWsvLkU9/p8My6GHX1gBK1V7dQaaf0MV6gteV2HNJHqkPz
7pRYx6yiCT86lQAQG8E/fWArTeyGKJ4eBJSeD0sJu2/HBhpsUthD9zJy2LWpQnF9HDSJyWmIO+ze
Zp2bpxli+iftoRndOd+aaRvqchyuG1JTClNLVEOugW5NWU+Xc9SWs7+xOB4/pU0i+2xpKjPkTazY
lOGAXqBnLi7q8qAx3ZhHHYNi7S/w/7O2LoMiStG95okmmuXrjC0cinUqUJK7Xk9b/JNQUdQA4jLT
QxJkiaTl59GJ2GbGb6EuOhzXVVH1niw3nM1AGNBD4Ii2wdpn0Tp0y3aMJlSLZWUgDYTtuAw5gf6k
IPcuvC9Ia5dHRafgZppj2FLD4MACyXkJ0hweTj1lOtSszTpvsCt2pIHwA0OPVoB2WqeMTWn3oYVO
bDemC4YPEIEFdOd0IE0RWdsvudK88QqnfNFvGFvA48SJjm8a4phAiaAShWaipHa/Aqvz89XUIc8r
VBt2T4Ss17yEmJwvgfPfQ68Oqi3UciinsChWmw1MootZYsmxTytDxiIEl2KypKNQFgZ4dmKTWOIe
p5Wv1Hse/Rpy4wzwBn/Lhe2093TgO7w1K5R4FFflURhup21cdm2VtyrtYDD6XXBDk3Y8diH1xEbQ
yi5ZV6cuKUY5+XUe2HacoA2UAFa+LeX/T1r8NwxAofD+I6RSYaomAZb/73a5/7wvHor752LzP/7j
A/jxL7r/jweAKSjh/otV/9t/8h+bIOaOpwzhwBjbHHgLegnp/GMPxJ9gE/OQLwkwbAjeOHbHv7ZA
don8oMCCifltc7wclH9tgczHeKjg8tkLoISxB0v139kCv2WEvq91/u5efL8F6mlmGhS1l1do17Dk
wj3UgrpopHL7ZmrQ5Jil3slwQcVOzjyABj1Hm7nyDmMY8COFvXNReXdChzfz0mYxaog5BTU1jOJT
ktgyX0jAs26NwDH6lb9bbPSB6bHOGsHlcfUaL0v0GtxSgIsFb9xXdKQvAan77eoScyKiNFkPEpqK
7t6oGH4Y9q/zPK0tGnEZHJSHFjKdvPaimm9MmtZlptNmxjqT6KrAOkVZbSFvNHNjd6vBVg1gwuZe
z7fSxoXu5+uxS4JtuvTYUGp1FzRszcNkggrS6EcZsNdaNzd9F93TOl6ykGr4p0md4z++kSy+cbKB
mtCcOfFOYEuu68bf6XB1RdeO8ylEL5YvITNwcRWYeZ/PkEbSXUBnH4IavWaq+0pLXubAqzysaP/U
ze4E995uWACJqVuSi6lIv4y1eB3L6KaqLU6ehBD8OWnzxOpwaycz5nxMDkKFc+HFa3Xq0QoW3rLm
9dheMVW1edmnDxDADzJNbme/ctDKpf0CK/ZrmiRjXodVmIl2PUzYa0bsQqZPXlVpD2XbZyVERz/n
A+8ywPqFKePbvhFf5xUGA1fzlEc9vBHUdeo2cnJbzYIGGSyJeMNqajq0uNN48FcKj1aT4KbXOAcX
yvUuwC28SDa6uOzFcvTiB+O9xf3K87kem+Pa1A915TuJphiBhnDSy8biGc/S8Q9N456gc+5G6H86
n6OyGHor79Y6kKdJG3OHrRZaCjHkCGnhZYQLsutgNQG//IwifthOXZmh04PmGy7xMQkv+vZg+6vR
W08xodAzFvs0TmByvXaCheerIbc+JA8OZd8X+zTubls+PpaeK/DF4Q2nc8b11x42STPhibBpNyCi
ko0zy+e+LhYFYahSB1k1uV4/DStE/BlkBonyce3PU+/tdKqypVNXA9IfPX25OARQ/YtQdwWsm9wy
PIx+2Aw8xOJI72widrG+o7XdmenI02ab3rQz1NBIZRF7DprwurdNUSYURB7xbmPELbLJVAWNdd4v
cPmf/g+eHP8XkneXb37+6yJ39+WHz+ZcKtxvHwn9ljLCfBvs7GBNEuiXqB/Z/ypwQ8QHES/CKDms
+EuWCBf5a3PHB4/xNWkQdxQLBVQ4xfHzT/AuxhDkEBOSGdg0fJkL6f1/Eoc/tCHIoP71v7/nwn5h
lihKZKgFSFPESCqyn9pYh1ICxaBrIB6VVQy0M+pNlU1BSfkGJHaor6M0tJ8924+H727R31z5lwaa
AvNAXoReYgSXhu/HuhpySctJVTf5OHZYYDEK2LcB1WBcVEyt8yY1UTodZuikX8Zuxr7x+8v/CsSh
nY1wxl96P1BA7IJVfVfXA49Xo4q4zNFISIpaVQQsT6JR7uRo06dp9cSXwF97f0Na5+XNpDy5m0Ya
/LtNKN4OH187QI+BggMvyY8/x0KlGIaV8JxzF15R1tYfAzab4wyo9q+C7X9fI6EMZH3gp5AuAoZc
24/XUkYZtxDYU21XBstjUq4wYdqSk+uJAUXcLDK0f5Blfn3B8OshKgeZhHqXr+z+eMnRGjvNlLeQ
SoVpMrRTYXsQ05J2oAfQ0WvbUHUTu5G+/f4B/9Lc474Gl5KJIqVymQ3w04V76O4gBmC9AnCJbiLL
S35klgiNyNfY/uF1+vVtRo0WXgQSRILpt1b1+7dpWQEc2VaLHHZreAX3+Z0H8zRvne0ztnjtFlau
zrgwff+HdfQ3Nxg7CFYuwAf8ouFP7w+OVfhcLevy1kbhFUjxtqhAYWxExd9Rs6WH9vJe/f7eXh7a
D+IXYo8QvpCLgR4U4KPsP95b6+gcCTZ0uYJp8BZ6Em8qx071h8v8+ggDCqCShtCBsHX+nInpGXwv
H/1UbkJsDxlpofuXcDvfHYC4P2UHfhVQL5ETXAaf2MbeC2nox18qJl7bD74v84UH/DleuqjKAczO
O89r5rGwKgrazSRqFLPQv8iamWmaknyNLSkGuPAUXVdvhj+8WL/egxjqG3BSfPMbB4j30/ppcSTL
qVwlCp2BrVfwFNa8n9LWXDcNCpXfP9e/u9g3Neyb3gEZ9cdbAKwM1EkFiy5VJryaBtrs4HsirDUG
Rr38/lq/vkOXww2tDYQcLJifJcwIOxDHGpE5IK90x7jBO9QpVak/oKW/rswY6jPkZ0hJwHLDn36n
qfQscoAVTA4YY9d8JWLnDLxV4QZYFEjuV58psd1jB9OI/+HaONp/WicALnDJBLopdt7L9yO+3xWm
HhWtVfgdYX7idJsb4Ie+i5oqh6fht9eAv3H0/Nv3NYZV5sfYFaBX/bxoBg+GZF9C1Kl9Z++IE+IZ
O++fIPlfdh3ECC7ad3rZ9qDEXf78u9NzjrkDLxHAQtYeuUsCXl6X0ICObTNDAQsS9eBh8f5jrNu/
PL6+Uds/7DvYW+MYg5EvCxVXvdzv764qNVmQRbPAm0Rap+DEqmQvOvBaCEG6BJKMW6vd0ibCFKAz
8UKtIqreG5ho+5EuLj2AkGzZvp255/7wqL+tjR9+NjzoCAzX5cs6wa/1DLSedFoXssJoU3KHrANf
djwKK2QG/QVgbx/zq8n29V3ZVWm+ctcfRr5UWMau/dLE6bDkoQ0HWSRsbv60rn9ZBAhXJ4i2QcfH
rcPs+h9v3GIRjAJW4fLJ48kHPS3dJ4fxx1ERraI5O94Tet0IghcTdSLKQM9p6xer8+MMDRUQw9gg
qjTD1d6k1eIf4xgJ2yLQM3Jyo9AQ35RT2JJbKLK20Hy+AHapQVOPxwjKc1V9+y41XqZ88dvFbVeb
TGYLVhRgjyIBCsBAreMIu97SaxPZ5MvSeb3do5flfGvlIMxW+Qn+O3+F9Fv4YBmO1Zqih6oua0tT
XvFM1RY/RDpP91Z7zR1lZb/1u+bCEhgrPseegEZgTCfQEHc16B7ckxLS2GLvJOCsGSIAS678KgDb
uKgFFdHkuqR94RG3Nw1ldip+v1h/fi7Y1VHH43sn+OAAPnmV/HTmWNHaGnxXn5MbsQDtyZkogo0E
7ff766Bj+Gm/vehBiOnEKPehNYWQtH58Bbid9ZTqOsn8oInqV+KTFByYXeWY+7QBaugugguQgqZw
lCu0qRO7KxuNmQO0hKsOTJCdIluFN1FfqX5TRWl950a3FW19YhYJUuQTojYzhiOhTv3yHjK2GzYM
C68ukBuDBd13YuebDpgH/Ga9NVPzCdAEIRl4bpWPBlSOVMijNFbRVzOue2kH/pFq5EBhcrXmoQkW
eLwoeJIMQwEo9Ahk+LJx9dCTR8NwvmyJzRZmXACGPlZ3g/OT5dQ0gFxBbkZ6xydaWsC8NfZ+UBXs
iP0AlEsfaJuVcdw7oDitoUUJQ/5slA6vARjmfksoWK6aUPBuKRnUjrQq2tX1arf4mruWGArguQ+s
ag4qUMy94qFDphkxdnYz1EjC7Qi+QgsOHCeP3hLRLY+XIAeAn3nMAY9C3IAGfPYWxWpgWD1oRG+I
SLSHikuOtHNyw0Mxnku6qvshiNsH36+7LyC2xy5L62EEKSDCEQKdAvtXztXtnEKY32mRaCjY45h+
1crTEkuNhB/L5aKVSc8lCDMwG+cTGxlovdjOd7Qp4X+HizhgTnFz6gcQgGRi20inyVYzy65w8+lN
vwY6VwHhuyaZRySBPWguUPqHYNojaPulLtdPhNfgr6bZpB813qj7GmgFtPt5gFXfGJkJ47EX2Bne
3qSJy3pRPoe98e809Ubo3/67x6seal+CLGziiGdyuS7rNtUihdWB7OL12kX8quvC8F6lntGZm6to
QgwejgAupr8ivQroTBKUpjsIZF57I0r1Oa6jhwYyWDaDUlyhNXYOfIATDlAO856VaftqB/7V3yqu
6NnnQZVxGsKyqRTLqsZ91mZBPRbyKh+XxmWqZfN9LNSEiHg67Mq0c9A3ayuhWwEPi/AiThvsWmOY
tzPuICckKkZCpiO+nDt1RV+2ZZk3jQYbVPFHKE1TdUTTIoCtQjvddH0z7vxUhbxw0yo+jHYCgCbb
EFmOvqpwjJBA5FbI+a5zhO6ENXQze4G7rubIHtFmR1jczcvC6h6ilH4omZiySZhsmNm2pu5Z8/CZ
o3ME8+hD4CX9YbWlLQzOcSQrQE75tVEIdnTtVgyzFxZuScN3wEJuyDv5TQpkvb1VcgQe6cBbAnNm
TV6FxhWNsOCEW6uLJaiC82IxW8TXNRSESeWlXzEIn/VTH4beIU6rBzVMw3leh+a9XqLu0Etx4tP4
mDZhtYk6qGo6fFXWvbaxFhzEWbt8QrXzngY43CxZ3jCCIPjIV7jiGp3LwTofsZClu7dpdUtW2V/R
ISAfeOluQxubvK2aF8+96755Sqr0vQYJnrsE4wxodY1NCn7QvBTxNO4G5w2bNBr6wo7BS1WlSy5C
/9YjwNWQHt/y3j2xGNBgR+1VFdnrvoKx5UXyqSIe24VrCx003KjEf0lD9Ubr5ilFjCCLkKDNu3lI
oH7aV8S8Zo6U4/oZ9d29Ze4xoS3dkvGim3pABEOl+lz23ZDxsTopvGMCOueivXtkHZK8xsF7kh0D
mwWC2oeOnmvJq00debciWPGE3GLzmlcnlJ8iK4WEzKMif4MxDOSmm8D2zZ0RGTwFhivQ8Gijmm78
xLCs62SQ1T3Jh4rJm95LwbwMEN4npmL0QmwP2oRk/SU3baIdSh2HAgHMl8U6gdVFM6GqB59hDSW9
vG1XCkUeoi/yKl+Sug4OqN5CBG8GPxgRnQ7fWxQeKuMdse+TCKeP4eT1xxLr7BRIp0DmtltPNfjR
LQHVqJZb4GwEToJvHwKip9zr+ie6LlcO4F6h00uTUTVz7iOuZJUDpphcuxFuRDrAi3Ge2ggD1E74
3dXijR/7tgRTJsodaM4e6fe5mAKIRRcTJw9DyzaVbupCLQmGWsTiCTykhI/qUTyYLn4cLnxxP85P
fPK2JKzOAvVXBpXCAqYz55Ynn6toXXLssdWJDOFUKFIjn1Q1m8XHjtj38ZrFuurynowIOvhtdc2V
+uzX+gg6ODmmE5OZFf3XhMDFwLWbr2gPYfaJkhbJKuv3qXT9lRZht8VISvEAHE48uXLAQ/FroLaK
OBD8YNmn2asxaKHdupbuUDXvlEECD+/EFx+A9CWRAZpvXJvrpuuTg1brfe0Fe88sD12vTtOs7vvR
8o/WDmfEJcKc1PEKCRx5sRVsiKwFO7hF+9CzVrBHDQApb4COL6zOAMXdOOzO93pY7mkowXoZu4ui
NQ+kvWbDUON9D56QBrwukxQxsKG64y1ccRKenF3OSO9go5uXGz9ob9pYPZZuQcUJ1WLfmuWrdIgD
IUF+qisP+0bfnxZ/DjNT1TILCP0ajala8VB8dtUwRExC31y1cowy2fl+jiDCKRmr3dDBOEeVER/K
0Z5Zj7d/6+FGZuLywLvpBYM3EHS3wY5gwxky0tftDa0MPBCkg/y07xFq6z6js0FqSo8GUWZfwt6B
8Id30QVzVsXrzTCux0mnSD7P6Qs28DBXjftULk0zYuYIDnEWcdQppDp5oAWuAysUomRhLhM3n02H
lxLSBbDpVqxZ3YAR7DFIJkPAhmxquZZ5X/LtAvNsoO2uhi/FghX/zdTct36Kkzw0NNeqezWIoSHJ
379TsOSg/Ot0m8xgBYK+zrqg1tm4sNsedXRuTPkY9cMpEhyijI/JBF2qXivjXS1Vam8R4Jz3yJV6
MP7HYUNW8mFRUXMtujXOZ1XeSNmVhQeBQQCkp+KxjKt9aRBsXFSBjOFVQ+vruOYFTTRO476fc1Cd
NBvaQW6mkhWLGN6bpf4cxc2hutzbOnKPsN36DOnO+GBCjTFQSFhkQwcZTvvC27S1SrLBRTtVNzug
nBzwhH+XAFUP6cMQBgjWDCMyceS5RNdm+AxeN7hDpbGlKQj2oEW8kgXvvliQmJBXjpId5koAdMc8
lWwMybZq1+0SJ3dQlZ9Atr7zPtiGU1hAOSoCDI1Cru7BhN2tG4FPuq59ibVDvMw8yaTB1o0TdpQY
A7EEwXbydbtlibiDfiq2dl5k4XfM5AMTETSw5jKGCo8jDT0kdvmIYI9BwR6NWV9jf2el2acXUrTp
2a4OlzWrjH4YhrHQhKhtAj0tC5dLwUPkM52AEseWngSh934V32DCiswjS65AB/NC0HY6Rit4CMyP
Ql5FVFckaHrYvQ43aCJIg5Ao/dRA7SnKdtWXoyDc2HS9W1d+5ZL+1EZ2uVl6+TleQ5LHhvOTTFCR
o5r+kHTDXZyY/nZ2Ub0P/QarBqOAYlDQ2ifNnq0leWrQlTxWSfoWzQpyUXxY6HCfROQxLBGoGSEQ
2ij42sTJgjYU1tcSx59oynXWRKrLDFIH2czcdZP4fe7jEECJvbxAXn+dpyTOAIKqIuqTx8h4flZ7
/hYTpNzOOsuPScce2yp5ANIXQ9YYzvBvznFl5Q31Q6DI0iH8Q44ag5qQJJkBX7L43grkZOKxLIsO
ARfSNiIfkaeDQhofUKTtVh6O2xSOLEyPEDG7EOGVEkGVUUbDFnbLWQ78rdVzlK2kvsX4MdRbkxU2
S+DCBp44d+C2MwsdKaOReh6pD5h5Ve+SmbOnUtjdycqeiDd1mW+mMBdlBTDZG+1xMe52isNpQ/xq
2YLq7oCrrgBrk3p45d188oW6bnCAHQdHyg1D17PBedVg9Bk2jmu8d+7KNssL0glR3ncr9jmUIw5b
6ClOG1A+nRf1+7KWnwlSs8dpSqf8EvUfpvK2h09rFmRfVcfTnZITTp01JgUJTJt7WpnMwzyaXLYe
z6jvNFIIEbAh3YIg5t3z4MZ9DFpmU2NnyegQFyvw1pMIuUMIBeGmuX+SHfniwiG5o9VYX2Pg0XqU
8eBvO4zSAbDtkUJEproG57OlLQJHxt/BGCIviAX5eSTIDowxVlBiyl0vyB3yTNtkXJ+rZXqWaTPm
Zq0Ocax32M02FG5+Nlp2ktN4ljOCTrB9T8yVRRqCtm7XPsThhSKn7er7OY0fJbdBHjp9N9Dw49qn
t+nM9nNHvQMG0Ew5AQexEbMpeDU+BY48ec1Ar4ZEnk1S3Q+evO/mtcEsp+aFLsOO9Vh3SBGeFiFt
LhEE1mF6dM4WyaCuLYXjrtDB4Kje1pPFHiXjbTDrnbEWLLA9CDeB0q7G/iYJpX+ZjdCvJx9JcIwq
Sw9NV569oK/yBdlHKCblIVXdlnXmuRNdsqmEV1gPTa1tE3TK3tdJ2cvahWleg81DziBWKXLWMNYQ
GPEpela5sAQ9qt9KmNLGRFtitJ7zNjTpExrG6SEF6SnygZK22xCrkAsknJfI9QCccTchsqXtfdQg
dA3QNRXjPgQldT2MpD1b5De+jnLB5kf0iJJxYA278YWWULOaKSBHROtQaCKS6r9DyQmfydKB36K1
uZlYVE07DynzZ1VyzDloElrm1GuIQDJu9u9KRUoc1t5SRgfJhCim0G+TDZZUMmzoaOZCzd6jXOrZ
O83hFD9GaqrvwERX4F/WW+eXj2mynsEZ0TdrbbAZklfsdyrn6xvT7tbEmmXN4PNjVK0CZ30NHmKL
70JMLxY3CG/YyBDQkhE63no5h34HjBp6FhnRLPD6uiTVowVw73r83NaK+xLNs3DznV+lZwjBfY4U
5Zx3aXhrER21CFbxa9+Stsyrcizfwpq3tzVXheRxi0mOGFoHlH+zDsHboJO46PzSHARMYuzt0gT4
S0j3UoJ3Nwd5aPbaVEfHeFX0kZW3stdXoPs/tBhUm40DnR917L/0iXqO4wZC6DrUG0u7HYhpCCO9
vAx5CAmaDySU4Ve5qwb5/4zH9Ye6DQHjYSbMsu+wqWQCc+DEmogHxHw++h1WLl4SGWJ+3JwHRLJN
LCaWofzDbCeMVUKsfnEeOtBqqNmmXrTBpJF+H2MgH2HDfTOz2wlIzqa2fnkFn/1Ntlzuqma1DzXy
ectptnP/igatehsQ57kTqh22tknEfaWQD3SNzZt1wkxGbcw9lMrNWiVHZL7cnV1GJIQvmUg5Y06W
xz20VLzmJ9pX4QNW+uuo7V2Dsv62TxF4zxKM/Sp4b8kTOmJIryUcnocVmdwDzkedaZywjwqjP0/C
OX4Xx/N6jF36wdGeHDG5565i/EOAB3KF0Lgs6jh1zyTq8EagehuLcUzok5Bo7ee6rQtTT91T6qAk
RE0XPnhVhV8h8mqXwdI82AkTWWwYmTvl0vpzgqlpn8MlXJ5nEWKI5xQ8Dx5NruqmE7e8Qgo8uSRi
xbdwbAI7PWtAvPDB2gzzTK9A9My5VWGI8Q1jQWsPbv5oP/N4vMZjgZVm9CssbrHRoTqbQZpXVUOG
wtLZdjYdILoF9RV8kr7Qg+oOGEU3H5JLordZSrXHOIblidm15DmG0H30vckvBlTTOWoqb5usC+pE
3/ItlTI9Q0hKEIefEy+feNk+KHQSO7G2nxOpgD4gZpRxchkYFrdPCrnk1rm4GCxypEOH2q2pGdsI
iaz7Dv9uJB8qTTvkR/1IX08KBFoGdpQ+BRgTCH5NIeBbpfxlZP0K+SSiNr8kCa78xtIdAhNQyy4J
7Xqa71aGulmEkTgsbdlvJgyyRzJb22W7UDXuVxXGG9sZT184InKQa8RvdBepY1MFxGQAUDFoMWJV
jthb9RDTFhwPx6jWzu82EQvFi5ia+qUfOWYHeKNZYbDF9NWvW70FWMi+JJiOAkuAgRhFKkO/Ju3g
7C0McwRkuB69z+oiKaMxGvhGljMqEqyNKgDdVHO8cGuYJtmKog91ocVQAbZVbl6gFCXxJAX2roDE
Z0mbvkcQNMALt1+1hiRBIE9j/ZpwzquJp6+OLmuELsQhf34ck0qVR69utDws5VT3kKMh4h69yWuC
L9OEERknOOtI2kUdOORPHP+m+chSjU0f/BWr3lIfSasTdVPUHPAOjsCY4B88j930zX7AROACsycx
WYr7icLEKeQzFYIULRQTb6bebhhKFh5wKEQSvU5UNQ+0C6K3qquiOxDIrtrH33wDPbQjP6AOXQNU
Dv24n2mjkrNYUM0dEaSN2bacxtbs5dRNH2QkPExjaSP8H3axjE/ZamHnQ/GICUb1+nbFgMt1ZgwD
g3wb2KPRq+hu2BDYO0T8uN6ymbJ9vSxRCsi7LtFIQWCEcK27lb51Q4dBUh1N5JfJJ2Nwuy5R0BUY
TBqE8MRCWm2GyhC71VbOwx76e7fkGLFDSQGX8hJQTSiBpLOotD2yppySgkM+3WjMTEJfvUNS7Lxi
ViCowuGti+Mdw5yM1Kh7a1rzUXLozKn3mRgORXC81a3aLnqMIAArbCepN2AYYBmeHXTVTTLW3hWe
9kuN8hWjp74kE3VFGxv3gjEEG8xXwqTHMZGodiDSobWCsFCsBi3OZE20WTmUlUu3Xm8DqWL0lJ90
bXSV04jAH6pGb4t2veyyhbk2r/R7kyYYnGk+edUU3cgIkwza1G6rpRpu8VeCB2jj7SNL5/CZeorv
59C+YWoLzujaxfsBZXWBXqnGBIbBj48SP2vG2zjBI4YeWYya9RDm2iVNBYDNSUZnI0QSb3i6YCOw
Olp3Y7AkCNGr1WKJRMjQnOaY9m/Iz4LXb3mzBMdhNB2DqHDxVbeewRzPPR8bdO5B2GLEWV9PaAAw
xwp9CBrEeYaMI9KdlEhRnpqBr7IYFGJOea1V0xfMDNH/ZO7cmuNE1jX9i9iRZAIJtwVVKql0tmTL
viEs2835kJzh1++netbssOUea3quJmJFx4potykgyfwO7/t8+lRnVl/umlrW1YEF4/cHNU2LOOmq
t9y7eJy0d5RNZuk9WtqALBsl5I09JcI7za1QzSWvF16VPUm5RfEy8Lu1NmyWiENotyLbSOZDYwCU
PBAaL8nTUK6lui4WvD0Hb7L458oGhOVONMEQqRZXMJFKfN3BoBoOC2iS9JCC5xDsLj7u7KYrGnVd
QWNQHwo1d/YpGNy+PIqs3GBBVG7RQo/5e5vANj1WXybPM9m906u8usGUrOtIzGPf5ju0rP2GdbAS
1k3gtdAn+Jvh3sRdWp7swXcpW3bmLnE6Uimpi/XKbSqOPKfo71jD23DoJjVYe4UiYf44BnWwV92C
MDOw0v5YWeR7JdbaGNN12x0RjGHu2OaPZuhtfxe3fRB1OIb3CQHm7ZbU2SVNt78CvX3iyCSbItI+
mU6td2dK8ilzvFM9+eWxSgPvAl3CWeIxU7RR7nBRSYycKWSLsLc6J7RNQOxTO/Nl2sOj7c5d9nWh
gRW63qi+AyGwDjTH4xcwxL19rp+lL1WfpTNGbdRHpPNdlx+pNZ+tCd2wXtddmxK9ZawFt1fmVGpF
xSctveAWuPRylJnfk10F2MU3t473cVOAU2AtE6JXfd0/nfsnhxGswsvSFWCAauXX34xVrPuxc6+T
uChel8ReHyw7kA9Tn83ZBbzxLtTWllxuQnwYZY24xxVQQ5bKo2JTahihJVYazM/9wUpGCbaITtHV
QuZ1IcfyR5lYeVQEsfkgO0n6QuXN4U7WDeJS030JeGkfUvokX4oMQ5wogz4aaqcOS+2W9k40Fs8U
EAdh60oda+uEc9x6lV3Vdrzca1LSe826CwOpPjn1JkEMeKN8LSkX0CHTg4xoZazPBR3Vjyl064fC
1i9qpoIz25W/r5YpfojjsV32hb/eV10s2Bmas3G8bm/8rtNU5Qf/rgjGGZwEdeudWMuCNmRfTJdd
MJQXvlcEr/NYDhftNDfXWOT7WxUjHNaUIkmzXbmDishuZ9KPtojVSbfja1fIco+m71Jn8XK9LgYR
vlDDbTBodYWOCLYvb/urzoosjmwj132BWZZiaI7t/UDbUO1L18RZ5GoFEcxKkzG0wIHY+76oWGHF
7K1fjS5yfLuxJcnv8+w+oEP3kjrr8DIDnLiwlXiw+JtulL15d6OiBURsUW9XghZxEGFvL26R6ItD
b9XTdzzh/UO9pf291Y1Xua0pENnerI9UDihPYe6hImTnLsSIotnU59ScUUyrb/aqWetbTPziiFD+
XKJERbmF9ghYpcoFGCwUOQkbz5Z+SWPPP1gp7iTc3EtCr7WFk+D4I4qtdqEgnMoBcZk8bSnFQeD/
knpIJSFCtK6worx1nLPLM/gwdvgeV1STFzQdAxp3aSwv0lKSl2sLG2Ey19thc4S5Saype9VrDhSl
mH6Mog4wd5vtknQlwQmMAz9SlSUu0cMvl8ajauYWgXuyM+pV8SbcC8fMGZb7LXYeFqnnz20PViGK
J7PenI2Mj3UyE3R0oOm3rfZvKdL4u6KJj5O7HcnRskMvxmLXiuUR3Yf1tHr18NDR+SJoBc7N0kcC
EYj8YMpMfeptl+xMxK66TFwWIWicRj/GGV1+v8nLy6CbgiMY+vgI6IQqXBZEuS8aoD3eZVGn22cU
c1SuE+qLIve6B8uJ+ygloidrhXTzYVSz/TK7Mrl1i2ziWJYptRpP3skl+Fjg5SM1rKr8YnSBnYkG
/QCSO7h4MIpJ23p5LLJNXcRpMd5v7VgSYeBXpycZ/FBz3H+vivpHmddz2Jlx/DrlUt8a0AeAa0dU
profuQ59OxrakF5oe4fg5FJiGni1q+4Pfonxgwb2wTHWcYkB47heslERda+kxC6ndIZ5pFk/g4/L
94hFnquq+OYOSEka4DAwobDI1+K6cQPjECmgCYwlcD5hvCJH/FMNB6s6hzaWVUb1WreAN/vluiDj
hsO2pI+Uu+vTIsrHiaB58qvMi5qeJMIaaTkqpLVXzSJYp+5KNpxU1goBqDNo+KcpOaHlGHgRbIfB
HHD2VtSpymn7sIm5iQr2z/00J3ZYzj1yKRGAknCetMhfKzRhB6zkSUTTb0/YZT/jjzlSTs+vqmD9
0vZ2v/d5Nj+shqMoU3PmhJ5anze/nUFpZDOywKrfVpjGi59eWRjeP8XQ/ylKArzgv7Bztsmp6vPI
j8kJxplDDL9kbZ1KaEhRM83W09K3w5Uc5/WUcDLvunQsjgEVMwrtS3/XG5+ikS7xxnhVevILXYcp
Ysxbv2ypk1NaXh1fXFA3JP8g2QprX6HuCzAP56ZqnzJhIUliP93XZeUeGg7AA1a9fL9alY5a6is3
GJmo9woox3Vm96Hd6+A04G7cpRhdHgUot2sAoubZjclPK6qRL5ZnXa6rddWsIyCcKW+aayrVoRi6
L9noVvfj6AYnLwdJIW3XPuLg7J9j37FPnRH+dZMY850CsThllklONkjHXQxVHU1yLu5QcVnxnq2M
zgKtMBo7SR26Q14d2xWhYOCfw8Vmy/hAVbFfyzo4SGm5A70Jd7gfvdq69TNaEwk5/VNrtbByUZXu
S5t6F16eZQuntWwehWy/Akeor/uSk/DQr1Nz1G3j7TMHR82wrMNrMNDJLxFO78jr2JkrefIWsq6b
lVL2I/Q6ur9blRgbuk0eXFkT5cRztEiXp5n2sbGLKBZ6uaAcYl9poHS7NOYO6g6RVT5TvTwU8KGv
cGHiZOnW1b9qCsxUNLKbLys7zXLkqw4+dE1RJmHeVkuUQsxY6VZazXFdbPaADK7ViiTtWOl12KM/
4GuDHNV9ijuiS8oaQESiSUxFv6M6J04LnqKrhHKJDNVo9LOTSCYU+GtwHDrCsQlDkHhuXa9/mB3H
eq6zUd50te6utmH7BG+lulnIrh5U7nZXVew1j1a1VumuTSp16WkzdpTK5VaFMw2wSIHqjAaxrDeU
78u9S04odhOl+uay9Gp2eW9KbGrUSTc5kTUkXeh5gxjDxm3rbytTOsZ9ILf4GaJm8ZeCRE/fxOIs
8H26CcMgWDZ9MOUs+awRwa5tsvxJtiukQ5Rv0o+yxriEv3Z/Gvq+uGBDI1wr3Q2dFykjs1ESbR/6
YQPwRjP9AzqFhZr12NxbKYnCUzWz+3kr6jeqI8q/YySJhloCpNn+6KCbIG6C+nbl14DrScY9dZQ1
5QXRVtmwW9KGtoazTG6zS6fWxhfljMkPqIQTvU+NFKtNiysJiOpV9bO5GoKN/cFVC50KtV23AX2+
pJzqm2a24k9y215TaK103elvFy772Jxl10Whl1u1iOKgWwtjduqdE2Sn+e748+UggMiYIL9p9PgZ
5JBFoXDJZJg1KXTLzPUp7jigneK2rQBklH1956KKSvYIzdj1CLSPdmyZXSYzxC+jgtCUyLi5sJOK
CTIehD/uybM0MiN8z5Onv1Ghyw6dAd7iuvM+Hev+psynDrJKAbuyx4YAhMDbCRsFS965wSFdu+pS
ki+EavG/Af9EyIBg8qIy9vAJl2ByCbgk6aNyMN1xlNLwASF2IM9l1otZknueN1ohNHengvkm6Evn
BuoIZhtAKisF4o2XBIm1jTY6FdYpEFv1NDWknZFXzcDva6u+2Rx7u/eDVlF5XxNru2JfpQ+r6RAT
PFHqogfq0PABqWM5/n7JhvyyT2rCc/6d2Pds0jSJKyPCckSGQi6SHCdPqS5yxTztE8QjByp71hjW
s/M400o8YJOgB6QdhFaL+2VSrmtx+J9Xn3T1keRqeNnqbD7aqi0JHHxmEdRQml7U6NI0ZfCRfulc
Cz2g7tbqZojd/DSLhd9BvBfT1yJVBow5RdYk7nnabM59k/MO62a7zKitviusRDb5k+wXWSVKHA8O
gVY+aa//RuLdMBnKmbrmP5L5DZvqEs6VBx6J4jvCHYcQgT3rnHAOOr5cZ3/4SkNe0+wd+g4TTEAC
fJzjM88WUyEiVnbD5T6g60g0Bm2wAKOjsPG35ZBaP6phpQFTjE01/y+N8L8ycz81Ff97S8JHn/0/
IPz/S7L+xY/mPGSzf/tX/f9o7UOT+wdr3y9TkP929vHn/4PUD/4LhTsaPSA3+DPONuv/jdQP/gu2
swO5wpVC80dYFf9x9jk23my0qciwCbdcuuL/4+xT0PbpdfGvPLDNuMDlv3H2vTW4nT1lwC8wIAB7
55JvQSp85BUtWj4vCY30YR7VdB0IkwKAIyCiwTreOnqeHtpEWRcDM62Os6uKw08PC4neeabZz/bC
8+r/6ev4+zdoqsDoEGy8Hm/theB4ZlV1hgL16NjHZhPmVtsWEEECt+jPl3qjb/77UnQk8DPaDo/V
eyulrhBKTQLgKO18HQ3ScLTVBpPhO1+8c/6LfrmngKHsOBAILbHk8xb59z+ZEApgu7MvuKdmid39
uDXLkfkqBiXLMHm3s4avDTLL5GpnasoWIUg3QkZD4+YbR1h+062z+xSjlV0j5XWtAVHvBU/Fai8o
YQF826FBQrHtkga+2m5Ae+3RmJgKiKuW4QxZZ5UBHim89jNnmotiWtfZfilt1e8TM8zfNda3Pca7
BCVEXtCOSn1NC1+uC4DezR8RBtmJ1566enC2Q2dV+MqJznW678TWOleasmH6jj3it7fDQDNA6762
oRIIR7x5aAuYsBivdBKmyfLN4/w6xJNVvDOE7G/G08+vhu/wbMCD6eNhxgAP8+urMWacZWbhStcU
gY8W9dXTGtN2X1k9z8Gkur1t0Z0/y17yY5DY9h0fSQJQEkl6YcMur5RNQ8SnkU2bgbjqz0v0jR1I
UokS4mz0pGkCMuo8kPjnldPJYijpJCbhxkkJfNArMIhbYjoY04l9WubW058v+Gaaiz5fkR0Khg7t
u4C5cm9sOku1uJmKV/aAZsqe7arw8xDBb3VkMLb55qOSKyLNVLIGhXO6fUMVsuT7pJHBhZ1n7kQe
vk6f6xIMLQRlEXPuF5WHoqRD+h3mZbt+9ZkbmF60sliLs9AcaaFoW+P/+yfHTCh+PzJ5PEeSTfPn
JzdudQ6KE0FCKqDmd5TFMjjwEWfvDXWR739+am83LR5a4GA5tNmGEd8EeK9/vpiFyqDclMbQUCiU
h85GVMYzuKutWL0z8+/NjMe/X1DA28GmxeATJd03N5ai/bYgT8aIqzLR7D0cQegnOlorbmFb6xHM
YzzuGMgIZ5voPkHf0uHnT1Zfh+gvbXcnykTQm/as3IcUmhbPfbBoJGhoi0Lw+kruwNEVbiQchi9F
IljL26FOkT4jWrCG0NEVzewZvvM9uUdHNKsQCuwp+Q9WuMa9WAlnJmPtmqSW94PjxQxSwmb0MG+r
+wpCuaR+OFjtFb1/ImbKNWxXgwd4IUyyVNz2LJL0OKUm/U/A8n90g/3T4uZrp0+JdYL92IWa8vN7
AhJpMNMRDztgnyGpyrMDyZcL1QCf5OMZ7TjgVip1NMP7gcL6ZFPqpocT3HXBmpOG98xPQgvQvXZN
EL/0Ve3deyb37rU3Adh1geFLYIfz+n3ZkiXfGeO/i+07f4G/bllsiBrKDM10gGd/T7T66TQZyq6Y
yBA5Teomrw7uWk8n0NFNlAQoywVvijKoJ/2LwTVD1Dv2WUFsIWj2TBxuU53TME4m74oe6fisvFZF
JE20a6uhQNj45w/j7SZ+/jB+/q1v9q/Y72wHTi0JOc2ZyM4RuLs9iPU/X+W3wIVdizDIY4KXIxRD
2d68175bpylFLB4OFbhd4ykK0mm73jJcJXluoIbU4chGzUGItSC0lLVkkRTueP/n3/HGm8Wv4Gfg
k2Kv5qdAhf51ebXZ4iWxOYuIWlqt5VDPjxW58KvVtt41w7CqXasSpSk6ed07l/79oCD88xWbgqeR
Bsg3DxpZvWuNDrGMlW7jIe1zc+02pt3BzQKzAgPfe+d4/qcLeg4RrPawTYE6+/Velw3Ih4I/H8o1
HShSNt5x8Ey3axZ6E8ugq3cOpt9XkhTIsM/TQj2e7lvz78CqgVo/gI8pDaJNe6rDnnrNv16vXAXj
iOt6jFNlMs+vd1UuAWYhaGY0RQPn2M+4txA86OOf18k/3gs8BQQVRAf0N369yuzXmiIS9xIEkHhc
q0DuLLjUv78KEyAJ4wX+VxbHr1epYnboCbdAWBhrixyD0NAdGH7w/3AV3+Vc8mzGG799Ym5S4dee
2Y1oJ5VgjAZVHudhXB7/fJnfPy3FF862BYKDJSDfnLAClp7roWkKkQ7QQcZWdmj5oxdFXngIKrr1
Y5Aj5cGQr965wbcufz5qDO580S52WOgQ/ptLt8usTBezh62Gv1ygAnsCGzceynRlwOoG8ZxC5BZu
w1gfRudbXwZPREJxGMdZ885Hd15+v279wEcoGXjn3BE2zJuPzl0kfVl04eeHjXTeNHq3KqatBM66
vENSAArz9lowszWfOP0CZf8GN8By3i1UamKqX1vwka89oOKdowAAnk7zFDJTNutDBkLqCuV8hiK4
zOPrSjWxIlkY0495LDN4Xhm8KoTQY7XsiMDRvFfoysqIOZCmQYUUgBEOVJ8zJ2haJ0gbNmNKd/24
gBQ8i/mGMED+mlw4Pl2Jd772f7hFwjVQI4IyOSGv/PULWehjz2ssGeRE0ZcZ2EyTspJhPG7Kq975
GH/fLgkaiNowtDIIHK7er5ciUygRXQ7xzqpa8QPv1HBNDRdJmwz+akw9vGff/u3luYFz5raQN3AU
vTXbA7St1DZzOXDOPkq1FqgIvVcgyL0t9DuP0T7/+F+XJTeFQdU/0+9sqgi/3lyFdAYVRE75nykL
tBB1fTWg7ruCZhkfMBWJw4zKHSWwLx/HPuguYdaIqLDhuvzbXcKzmQkGm8hRSjK07tcfoiYfYYxh
zeppbT/JZO4xY3XIgkxnEAqOzOW5LIHF7m2kZe8E5r8vpvN2fh5xRMIKDePNG0bSRkdy5JEPbeEw
vYucvs86E6bg89954G/Pj/P36MCHcqnVkqO9PQvHuEqL3qLSWuXjN7umRxtrmfzLJUSZkiHG0AAV
emmUXG+2PUZZt7YZwWvmmgZ8suUTFvzUuqYA27xzqb+TsZ8XEG+LrhJX8c61J/m2JJoXKMqrRmDs
3ypQlhZk7YsVSZ21m9ZlmSGOFa46brQ0t0u0zAGcNiRUa4QqznajJPeZg1hWxi9DUfSBHbYdPiP6
IHSK0nmZ9AN9eHeMakTh1NZri6ZTGWAL37ptbu4z2oQl5AVpffrzcvz9PXFboBOgLdsCANd5yfwU
qeeOQ6tns9oQN+ZwXCzUDBBUy3dWwz89vTPa2Qe4DBeM3eXXy6wp5RsmTw5ML5mYf1YiCN9RcbLy
QyAS+bmdtswgtZvGD0Nfw32rJ4udgLdhvxTQxSdopM7GcIKMAMGN8e9kZ38fwDpwb0WasHvnwdm/
RcFguduYBoM+t5EDbq9FIcMOyk6072yXv0X0rAgg0owdpU5uc5y8uadgzobN5PkZH58/2UHVfe1n
xKTOmukrh4kA+2Zx5eNC9+iJkVeYymSr3mGH/P72+M74vri+ItP6e9f76e2NVakn2kv4hxiwfqAT
0LJtbMk7d/oPVyEIPEc0EMg1aLFfXx5OEYxYyM9D5rurswPDRcM6vTvM8+0WTSFVM+WYWFARpP0G
ri62iYDdBsdPCDF/Ag8c/DVmujxmJvafxgy8Zif7ZtkHDFhi5AF5fy2kNpAxtrF9Z8G+hbJIh9dK
C4SdmmK3Qzzz6z2nNjbRvHbBZsvHIt4B+mKQS0gMub53pXMk/evGwv7FoeQSyrM8zyS9n7/AdgXK
lFglLP2gccfrzXE3GqmQlzDid0yyYdTPRMO8007NOCc5ekAhxkrLezEm8ulf7gYEGIzEJRRnlLfH
mv71twjVVW2eoREbhji7xhc+oM7pp8Ofr/JbjYOsQnE4aMlIZk7Dt0koqOig0RmAEL+Q2FB9GRwo
qHTf3bNFlcpbALix1uHWYQaMaeHfGLwugJRk5RQ7igXWAfNdEhUL8LpVDNoPt/g8Qr4O0quy1P1F
v/juB8dbZ7B7pffO5/D2FP371yNaB68PLUy8nTGeNbL3awbFha6zOhSqU7FTcYO+2QW/8Ocn9fsy
pIxGcZWkgthFAAn69YUwiDOOVwR2oZxjtEAxLfc6THpgrzsk3ONfPYo+2Bio4tsoE5kEBJDaFM6I
8vxwUSL76CJLVxz41vhOMPHbrgCwiET0/Pucs9PnTe7G1EkI2DlDU4O+zk8I+pebOO/eCfHJG37/
PNh2gCnirhBsP2/O+LEa7SGBAc66yBn6JrHqUFcMSvwQC9OEkFArB/0CVuBu53CkfM6HekC5XGjr
c5Wt4nkYG4ne0cs/VBg590tQl8/lKLcyqoSTfW2ZfrfuqLvSPVbdat/IMsWFTsiNE3FxkJmh+7KS
+6YvViZyVhZTNYyjcv/KRU5wI3lx6DFt668KnLABBOSO5T5geMHHYW0WBva0tb7s7SH4RniNBLya
nEXtU39zfNDmjQLPGKQaBgEBFS2RoMpfyQb8Kwhf9rpbZWMTKlIc+5FJM3/YciiWe0ckm9zNxmVg
isoWRIrBnGyHWqf1F+P2MwOCmFWFRUeULWZ3r9PTwTar+83ooITagd5ijCBddd6hRn9Fm6AJSuSA
jb8IlnE1zNfLxHiqS59W2xc3nYEnuF5af3RobyBoSjwxXTFkrjC7SZ6/zNVMPSbxeBktJsmqKWES
YwBBfZkQKjHCl2pCFFOUfu7rGrFrluft46ia7hl5JuSUjRZetyNZJfDAkYHtnab8R8Uh00awCIof
TK8cvvh47a8bJk3OYSJGnwGDWCW+icWr9xLRynrpQC9Axj02Xh91OVO9AlUz+MA0jfXDDJZZwi6r
MRLlVinhFyaWBOUsaZAUdYkwSAKyzw4MxtqsnXFm/YoZeHlAShs8uHqEDOWvQK8oH6PHq5VYebJ5
j01FDV35tXIRD4P93bYbxpP028U0iuGWclP9kqpNMUinUXy5a2djCRlp6x0Q90qqAZ4FIQBmgJPy
1a7kj8uGJY28EnPmRdMxcCVaFumNFLljHLjrWFW3QWV6f7/ViiBDYL7tbkcm0a5Ria6oCy3sQzVq
1wFESe4bg2oo7rlj4W2BvZeMNUWZroKijqp+1D+azbUm2AQSN2FTF2dkkDd6TPphTJJ9V9ZzrjmO
evAIk197Hp4YzL8713TFEDI4ao1MkWPPw4iDwkX6MT6OcXPqLpLcMmrroDs/Q7gZIFWYJ5Uzc1Kj
DM7mInLqvj8xBMdhHmqF9OWwME73qUWNSG+HSWwvTdcOOpy3bfpSxSUTqDy9mPQwejq+mWPyq2sE
j+nzJIe0+zhOYmU8nmrnfB8UDhAiUxUJYKXUr8c97k0UvrXLLKgwLWxKInBEgu5EPbx9zjLaTEwt
kxgtq022D6XGzXcO5dYfy+TrU9H2EtpwPU9PiIa7PrRaonV+TlV/HiY7xRGy6P46weSBKGaqrEs7
c/XnkpnVL0vrQ8g4h2qCbgd+9p1nDy4azi0onkaxes6pWL1B7toB8R9OoyC9KAtmXYdZ7izjbnUc
nFUDMqs+spdx+dy46QpIo53W+2xxBKJM3Y3OFfPipLjyfG/OrwzDji/9knktFw3TWqGvTEX9mPF6
msu5tRYv4nMO1AkLgG5CX/ggJmK4/HZk+iG4GCxwZrtqKVsU9t5SYuwyauoiWg3NzVoudFGWOQ9W
cvUR1WOWowUP7MTWB1yX8xr6/pp+XxKzoUX3Y9TuntFXXh1Y11JRVQxXK25fSY+QX8XUb+/LZGqD
iK4Q0XThV/JbkgLoDBVkJx8BOQRX9tHzbpvXkKaQ86rQLFPu75ME2Bc90TqPD0ypTNtLkQJHhIUF
SPooRJU9D4N00shlvIUDoUsVKmQ/n4udCgaDMpV5qnSf0d3BmUjJ/yJngJh5cALGJ3EKYLsFkjn2
2G3QmodSzgpeRIWs7biYQpi9UW79qDez/iiREJUHPQzqxRnW1IQIxjlJmKAUMOhqkWir8Ukhfmq6
DbU7PALBBqkZ1Q2qmJbl2BfOdl/7Xfo66hICvBtw+h0HiGBQ9KDKYP0PyD5hsaAljPJRoIUVk4+s
EwbjX1vjzR+Qo5OLysRNgt3i0cWy1y1KLIY05qNBPpu7h9TYN03GE13j6aQREgGTEHyn2d7SCX0A
/Vq51gU0tHSfx4wy5nOHhbDsWweiWTE+1Zm+X4b6yWeYxY4eJt6Xu8y0n0unuCTJ3M9F8UNk+YGw
+tJFtEo15q5xvdvYA2uCyznybQTQrGU82uPOW4KLM7sKaeunnlPeafvTasf5hybPbmdAN/gIX3ON
56Nrbjb7czOCLqjACX6zye4qW186/A2QXA4oifZZhWmjXPRBkzCDeu5sniomvE2REDJwx1t2SR2r
Lwm2UZxLlLfbWNyNyNwrGAnp+BhjjQPYwrycIw2JE+VW/iwOJi1cZnyUvajuk5jJG8KYi0z3T+NU
HZA7RjYs5xvGFLPtAq4BvvzgLOXlwARO7rD6gBbzE4HHE85uipBDOn8RaDCPYtUXzbp98VJ3b/rg
JpHuiff/qGT17CIJdTMgF8UgH/02eTiDFtwCoNONcqsuGskLdxUH3olVBmln/qswyZUmVYqrAG1b
MjzbbXLjpBLv8TJvF2pLL/tF+XQw5w/AFi7miYljLViRTqjnuM+/2l0d4nuCIjq1F0DLDjFNKNgY
9YGezstiyXsb21Oe0sIRjfggob4z+LYOsWhR5LYizW1iptzkxdCkHxTesjT3FaI19F9Vuu2NVSb8
jHuvcl8me/5kGewl4N2s/Fs+lN/7mO7T0td85ct1khf7gEHvflDdgdUZw9KyL/PEVl/8jBfPyMJQ
WfOCpRJoX7ye5g1CCLy8WYrvDQtob8rte6a+IIq/mN31bk7cTyXf025kmNbmiWMyuuZxhi44Uf7y
sMnGkoFiPlJLBOMrbA8NMM01CE5VgkevHbrP0uqbqMmK+zLrjg3EJZ0nIhTb+MqHf4dpjQEDK3bl
UbPFmWZ5HDvIubEavhVjwbTAzMoL3JhVR8S0wKAHkXgzD6247pBkHziY/U8pS8e5FLN7o7Rz9Nf+
CNlPHf22uy6gT1bav4bp0uyGBl1xqazb8yArDmzCkCZbjjHhzAVTD77XEIXCrep+5LJ6QhgJlAWE
St9/xWdptbu+xaxyOeOXimmHOLjs66aJ0dm7y0ePIb9fJDqS75UsYWxIW6+wKYhBEqTxOQqC0saG
H/itBEtEXk5ASZwVREO/mscFcF9w2TNZAKyUWOHiMOcTDbrXof7fpUjyFaLIYXvJt8rGC5WuWR1h
fQ76sEun4lb7xrP3K8NsPpXqfLaAj2qAFxDE2zsjF22FKm/mKQy6RlwMecKIwK217Mjp7ewuDlwE
/RWfBcRBmDcer8HjnHbXADFszoyLs2vPOPjk+s3Z+9WESQXJDYPx7CYj9BEM7ExYRMogJ/Lt5tKg
4Nf7aRk6Lm+alSlvtPn4CwZ//EoCUT8YmS6Pjsfk+QNz4WgPDDVaZJLDArkulokmiEzn+99TDPNf
kFXGrF7VmAc98XlFzPQEk9MhWmEDO3vv51bBgZwoIF0NNege1s9Wl1G75gVkiXTo0IPrDQpOA7vA
hH2Jnh0Ek4FbvXC84IwBeslJmJ6BBv1+KzKMDXWhLMwKxpuQCc0j0+ZtZyEQcRe7+9b2zsIfqXzv
MXANBA70EBAHOw6UZYdEH6SaPgueDymkdWdXoVT6i/GsquI5dZPLNO9ycpD8QHmL1Kyw4TNhmzCX
cUkV3CaqY9OJAa9Ix1Z7Uo+qRBNya9higXAQpek93avkBNkmsyMlZuCPkzW6f+W1wRbamDH5hNEU
q77LhMNXO7BswDbF0H20Bnu6xr+eDLwZxtKHbjwabnvrxYBqt89vtF9xuHv5cHZMJHpLQ7BxG3Bm
EAiMItUGvN4WtP09cLzAAOi0t+cyRzwVUQOIP2rT16+ulUmJka+2v8o4Dfi/o2A0FmX0m2JVdnVZ
TVtFYEadwQ0zc+7/pTXGQjiLaOavGoPvJPLHJBhZogb1gmDCIGAZPfhHKkxYBmGOQqzCY3eyTNl8
0kU73VJ14OZXa+Ap0660ziXhGTdU3wgfwBH2CAR1Gx0st6k1kUYRyy9s35JJ2PbG2e6PEwFcsvkV
qMhCAPtimiZZWTVlL8lSK6TEeaan0GeAK5uRVOOrcJLmXnS54tN2AHEBKag+zgUwPQjv5yYwihwX
nUbM9wjXovZf8gA5z25bkWQyerWdL3tlg9lGgVCdMnzqAksCQ84ipollD+DpxyCa45X2buaN+V3s
zZDYtnxFZw9BZrrtVAW7c+7q+ZVMI0P1orZhOLRT0dzY2qRmh7ssfW35D148AKcVp7AvmQfClIox
bKvGJ4rorQa6YRIM93Zc1l+3AJfkbhot+bXx4uYGScRoh8FkAXGxCL2/WYTOD5ldbeQGurL9i6p3
8pKMyacQ2Y1ZO0ZxLtMz7oFk7DAwRBYIoyNKdbCaBksNEC08Re02nQcItUgd7+l2dm2E73v8Ru1F
DAw8VsEHXMX1PX/t9Lm0GzL7AtHShzQg0IX8NWJrg4M0/GWbOoYrk/efB9wuyR46QwdjiRrCf3N2
Xrtta1sU/SIC7OWVRbLcYyd2nBcixWHvbZNffwf9FFGChXNxgOAAp5AiN3dZa84xOQbheoW9xnkU
4vfUx1drKGi+i+Q5qoO2gjjkmiEAGddxEiog89zNWDcTXRIwARagV7ajJK9KFOevITYMZg0g77BT
6qyl72UWD62Ug8/s9ZwtpQSzvMHZAhwZthEh667WF9Nt0kpxFowzjV9v7Dm7e1ok+F7wiYcHO+JY
w2GihmdDL1/+M1n4Sv0RgNlrVeuk8lJ+sGRMIUN8vcCGgLkgTb3tWykDwI0kIeCZqYW5LyBtpF1B
OaUd0xghF/4qmXMqjR7DvsvlAeQhh9nhdyJGQIYlbfncZQh2N50sGambD7g1QebMdg3cUP34t7P2
qZxKDgGo70P2tpkYXtjTEmCm6OEKE8OWz7KCUwTGVxl9xTDefas6PCLIO4tJDyhdMCYaktdaz4G8
mfu9NFv9LjZNQjYmRTgHxlwmQDgACHHbKZsJADaMWNkblS2vrAdWSdFZQF9TE+O6Py1O9AhZcKUV
w3CnldRnM9S10eA00jkVhO1Fl/ob1BEaEMeC4wgh5aN1J+upFAWK0lhvTQkY3UU+Kv+cmc/U3Vi3
8ttgtsu7Oo/1rzAK9e6wiMa66ycztlxtisIvMznIKrCQtn+W2EuQ1d0lDDGsUXXup7oVNRAT07Xg
RcTqu5IPCoMhbpLZnzqKUfDMjOEXbmrS85izZvAGonESv4tgULCjGPq9lo+t7E3dQsqAbQ7Af82h
qKnnSmYIcC0s0y8UBHQZo0xntT42AqXdY8Nd/AwD7EOPKwVquByyvYmjUZOCaihzg3HF+uVXQxQ9
Gm3NYDA7Sp6gDxLQrBBSBxVjwkJmUtwq+XcoecYfRWaRYX0aVHbNWs05R6JrINQlWfb6YlY/UiyZ
5EiLsfDmXFoaAFZQVGgKmHeayPp76ImMqYxdsUnNsZ1+2lPW3GGIotqEeepDNYAj4oIC50yZmXwk
FOZoO1QYvZvS75gmfdVUHB3t0ODkiLzRraf+DVNcfqElrZy250zEy0i/CTE3bNoRmyIrNv6hR0LB
FsIRRslXBv6ptiIytotMyksXL3HG2YBQp9aDTiv/scKOcgc+PIAtGgWKmBzvSMwBDAH71VQg/3DW
bju2wYXFIRlfbSgxj8wK5yxstQQ5tXn8G3xSYdCCLnVQTTZk6YMmUArhCW2yNy3O8SLpSTaLO6zd
HFzYA4KixLjaCs8Ke5trOLDv/SGrpQQJkejv4t5a7arZZD0rw9LHHu1hE2gliTfyDQXtdcLSmC2A
FchsGvHARC/D4Kh/lynkiJXG+iuBx3iDwiHt/nbl0kEFcdLhiq6MEH6ZoYn3Cmg176j+Ybo5mi0a
H9BE5rwCHqjoqqu9YXmODJfLF+UAUhP0UPLWq2XzxmrYP2asVrNvGXr+Gg8923TgVQR3O2wBMW12
dBVvF/LIU07xOmpXJae85Iel0TvAGfT8ewv3G8VLa+A5kxem4KuJ8wYATs6vEinnY3/oatv5o1tt
9RTNtFCDWimXNzqkMuKKfimVnTxP7JBVq2tCNPVjwhGK2YUgTGqi7ox8/1VW9OmbqlejRGkQzLrb
jCbGXYtK9+hONKoitxWSXbo5NA5eB0bTez0H4RjM5SLw3/K1pt44xOVzxv6IfSCb1lt+Xfo3qUf2
hVh+RiAtEHT+ZnkxPM8im+/6SMRf04ioWhhYNj7gEXpYVrfU19pQ5wTe40Zu8T1Z+S9crQsBRsZ4
oQemrIP9qCGHhg/hAlMY3wO9jY1KosqmFHs59mhJ4MTySscIX23kI2FAOW3BHJFpCsRdnaj0R2UZ
EihEBp1eQCoSoiErExJzdT029+pCVcttEZc/qLNtfh27tJNYo4tlcKkTRi/LKJvTBf2VvvZdjm4f
Gd0qyMf5jZXDtrady75KEh5+7xWW4GgQwaniaVtZ+wxiRbxZUzc+tISiP9VWIu45KIpvtTC1ad/W
Tk2/AtFKgpcANdkKz5muutGu6/2Y1/LfZlzau3AJcxOj6yJHuzYlcyFsx4nDd64mcGclw8g8U83C
7zoEmNSPYjboQMkpeXkJtKxXyglR4rIPzDsaWULcLVmr214iZpJpaF3kbxBiRH+AKCLwaZbN+Atk
8vIbImCyEul16jM498tveUQFm1WCndznTbczEy9dfTTBiBVQ528NDZwtSkmZ+wJjZWXcYPQJA3Nc
cAJImJ0vXOtEl4TyAt0jkWGaRQtNs9TjBl+hNJPCuKm8CDjSsFMwmcOWtoe/Rp1V+SFpHCr36w7e
2S3zzGxpU/CDk4OT86ae1h7V5z/+xG2y3hC/2kahhLaAN3x8Q6qkxS11+dpr06i+m9HfsWnv9NdS
rMjsOIdxlDrag1bSYKQLTZxtXnxVB0FRl1LGdaM7hk/mBXU5HZzB5zd3+mbWe+O2sN2YuBk2y5Qo
K5IQqV14s5GAby/beGdU4VNpkxL4+ZWUrZhzfQxrvxE1L+oYBJbHjwHxW6q2IQgtR0x9Driptf46
lc4hs6hSzwEt4hvrWbxKzX5nMpy8fsiit4WwHvAQdPvhtfbybRdpEGNEVl6DeqE5kVIhrlo1/Hbh
ds/MWURK0ZBF3sWI3YZ+C7RHOSsFkD49hiWXNr1rWWBmRNuphyGJ2x2raQL1o6VDwM0HnPuG60QO
Xx2CW/yMk+YT/YSIKpQm30GIVuEOFnpMextaQS6U5sI0ddLW5fniC0C1KqNsJHHr+PmSh6FM/YSN
q16AeFZJFHmRU/FmVfN3NcjJpfd5Ii5BJbp+X8REc8Cmjn98vQEE55ARmuSZeKLhlzRsKAFbB1Nh
tAf0d8auGRb5abKIbqHCXfmaNQIW7ebiP6rgGVi0s5maLbQehKRsxrCszIWwaDF5hjL071LahbjX
pnJnUho/FKI0LwjX1gd5tBwwfFeXmkyNll//sVz8IxESoWzEIISw8g5t+WDqXfm9MEfrdtKz9EKz
/tylUFnzgeqWzku1jp+xjct+QHBL4S+KoOqD9AYZG7I7BEPhOLvPh/yp/IAqlMGDNG2MRrzU44vp
BqETIDprfG64Ie220P24YEL4/CpnfhJzoUKvgofHb9uIHKQ6gbU6xrWnWIsBelFI90mplOx8B/Pl
80udfhEGi4Cz6qtwy+KdOf5BgFamOrdhEyzttFwNuVwfqJAUhwYeAFEDEGT/+/XWmQ1vKZ7dk+ul
YRXWA5UPbwhnYw/CZ1jpy20gO4X9kCzY6i7M3qdzlIG8i30Jywryma3Yf+yVyVI61tUc4wJnXzV8
TlW7ubNaxdpnXUY5eYj651mxF/oFZZZfEKycecBIQRwEL/QzwXJthmdNpL3OoaAAslEa99pEgkSp
Nu11RNa7H2nsdD9/wCeqfACY7L8svH0sJBj9NxecokqObWB+nuJLT8uV8Z1ok314RdDz9QQn8ZJr
/8zGlevx2/AU2gZqzs0nUaXlOKgDKB7/x+Hp/elw2LuBdzW5/pfJvfCpf5w+j6eVo2ttjclzxJFM
Xq91s/u640L7/f7v882XC5c5/ciPr7LZitNlKuR2XOFC3SuBdy71sguD8mMhP/0huNoRdKHG3m6X
qwmsNoeV2muC7pu4bbz5cbwybsDTe+ghvM4Xe+QSBzrVkb88Sjvn7fNRcjrDrPpRYs1VU8ZIu01K
pbLQ4mMG2KpTR3NFONoHB+j0ru0X+z8/TS7lYEFjgKDAMzfjow4HjS1sn+ASUaPXjlWS5c/5r7p+
pmWZRc4gpg97GS7543lMbQqajOTIc3xK8q9NVBpPM0l6QZPFl2TFpxLc1eyiEtnHmyOI8CMe7J/F
bTEnNDNGk3icHgaAUThgWuBMfoOGgiAYTY5+5IVEiADGB8Js1HjwE7U27/77KySM1VJRqa1mx3UU
/3sXtcQsy4ukXqz0Ad2y6aCn5Qu5ZPKFxfz0e2Atx8iGixfnC4vS8ZWwRqUVUENcylIyHZDjkvgi
Fu3SxLVOTMffhKkwJsENYEVFGb65DEoVG9ZolxGaUYzD3loiHS57TcHM1YRaBCrh5y9Vn4HgsrNC
fktq2X4uijp+FpG9vOpR4/wJAVxjy85XYYVBV6h363BydmDN+/7C/Z75hCgUch7AG4+7cftUupTm
DzoaEDy5YQSpNQGVivv50KTNpci5c0+GlgUWSs4g2Bo2r3qQnU6Z6YzQax6L29AsrS+xNkKI48d+
a1XN1OjXi+7CADvz2hXU15wT8cqsBpbj164supOi2Eq9ClfHwWngrNRaXVwYXOe+JhVzA54K5ggW
ks2PSxTEXrTiIKaXOjwpusOp8IgNTClXFGZHvqNax2oQasCh6JdCAPXsNB9vCJyRuwvz8pl3qmoO
FkeVL0tl3T7+yVICP/JD/czWEdaais4U0eW8t9U29j//fM88XRU7Dm+UKZi/NqO9EWriFAmcfsMQ
XYDGTw3MCYf551c5s9DwCleXhYpYhLl+s78jW6tA3Imqq5ib1u8kM/s5Uw9r3QJp0YFyfBJAh6wD
gYzSK5sEzBdGISwZdQVgubVuUrsTdz1yda9GSgVBsovkW4zyaCRbp/b7ou2vKdTXfiNVjV+MtEs+
/wln3gmnSxYPaoZsMrYGRw19qVBA1XlqZ1m7skVfiA7qhs7efxfFo0FXqV5xOOSoxId2/Ppx7ZKf
1ltM7NrCHn8ZkWFhWK4fJI6KX1JC1w7qErdfsnYxD0j46SlKpXP/+e9Vz4wMlPCWaa0Tu25tk4Nr
U6Cvsaktiz4zO3JX6+XOqGadQlXY1b5kx39bEWuo0EiZktQp+cJEpP8RtshWjYnCH7Dnu6rADVzl
+qFdsIMqCE3I0xs1lnsUIFDKJYs2cprnSTDKq5qvaNIXMSvlhRF4Zu768BfgtsWHA7Hj+Jn2JcIp
Tcxkh7da8o2ehv2cZGh5Co6HNDAzkmfowF7YdJ8ZM1hiZXyF9robMDejPq/gmtoTK3Spj4g0BiW9
7YYG2ZwdyxcupX741zbrlkk9gZrnhy5/W0yjzZzFRZxKrmhQ07iGAh/bjWNq1WOaIy6Tx4rueYcp
EbxCkWVfk2xxAjnSiMCJOwcxACRUZ5Bu26FMVhhfIYd+SQzn18XEikJjC8YhHd+mHQOts9RmjxNY
0T05rDTjOgIV85MsEOVnbS7ar4o6VhFI/azewza3JLoBhon7OKS7iPurKyB9KJVMS0udop9NAiAM
4ziIXNfSVOmxjxWo48rg5PdYXM3vUlZaN1VWG8ilQ1ncA7WnajjajXKPMjzqfX1Updiz+qZ+H8yh
IksHyDKqamigLWJeidSRekjNr0NvKK9jJKCPUW5tVqss8WeSZZfhTmXeH3yraKTrfqppPzKTpdeO
E890YmjuPuVyZOouJn4tRK8ztaNL2QTsdpWBFQnkabHeE1PO26smmpu7mOMzsM9uqUMfGmLHJ2RP
kwMAQOZW1zMmJEw2pdYOxCbyPadAHOXh50edZzolhT7wqqmMD6yAGV6grwQtbRgR2agdBDKnm+b7
wSQnfgdGX34rav7veL2i9KUlj3j2aTq3P00Q2JSMWdfSwMqlGNRdXvI/dUpiFOHEGO0tkihbIju7
JXGrCEsiHAepVyE356RGIV1LSYHo9HoUnk1KZb9f2gjpICp2IkwVLDPXnNND0oJre/wGhQU5lUSR
pPEnkdaH3Ait4hZ6cnUdFvR93YwizB96PsviNR0QcD/rzfhuHBKzChDvD3d548zqvkN8hciN1Bvb
Q3Rqv8d0znif/LRbq4Z2Gej54DA+RdYZSBPHEVmkaOTcFZNUIVXQa6EHs5zZf6gMiey6VedWhQuI
zMYYatJ+UIsLI7AlMK61iAbh9fI4JX5CLRFxAHGqJsmICSJZVaDIXIMFKHhORFk8yP2sIajUQ3Kp
GAUzYhoVF0hQyWb+G7AKtYSmyggjWKb1UVemMvZ7gpjJBVUyVdS7Bc9jEwx11wDtx1tmo7XuutSj
i9wsu8Kc9Hql243m1UJfgfZbp9RkatoxGi0GX0FFNq60m2WU9N4nxWn+0bYKAQWGWvfgnTMzt4Ih
rpWeIr6RO1jQFZG7UlPqNA3JWjW8Jo6yheQLUPZXI5KM+t6Gb6jsaX6b2Z3azdY35MeWisswscrD
Uo/odyO+2DlIW3t6jqwqgq89UgtzkzaZbklGMV9H1qifMfX8NshYF9FZFXjDfRSfsF2lyCSixRky
sFqJUKOrtEkI8oZ7+XWqMo4pVqcY1a3eTcyNrTwwVkj2cYg+HHXi1u02DH/p89y/dFamkhU8TdZ7
w56Mds1IIkNQIj69nRTYmW+jTbnepT1LiMU8hM4bSsUQwc6YPhroZ75J7OOfYkIxd4U8ZcYqFyVV
R7LXvFhiKZVrOPStFmQySeMzlvpvyB6ql8+X1zP1EYvqOv5dFE8yCKTNHg/pElW8bsq9cWxT+Qn/
UkFe8qAAr6c/F+oujzB+nGiQv0mxZsJjxd68dzheBDU+kBSB9ZJcWPO3iee07SjYYHeELUc9naLf
8SpZxfbQCohWSDQ6/dtMLwTlhiEbN2ZFSiLSb13/DcKcwM8cjZWMDUthfKnJhDZkkLXipxHL83fd
TLTZm+e4/Pn5QzuzJcEqT5uehj0HwW25wtD72CgWygV4F2wvZz9+D3I7+/P5VU5XbYx568sB38kW
fHvMSeYIZR/BAJ5kEbja3EZAqpp09/lFzvS+jq+yfdS0TaeEtFOvcH89uYc3L/jy5cIlLv2Qzfaj
ra2hjdZLsKq6uf+OJi54H93Sfc52iY9D6sIe64P9d7wFOf5N6ybsn1qAaUfgDHouCGEqWPzer738
TjuAn/E1v9w1d869speesitxFe9gUe2Iu9jlgRJUOyPAtuSWd/OVHbS+fGFgnw4cABI6xZkVnMhX
t9n9Kb3WU4pnV1PjXQysZmQSJh3kwh7szPNGxITpjSHqUJHZvNK0QzoYQ1PykI20B6M35B0p88Vj
V1eV//m7XetImyetKkgROVNTziJ27fhJZ0bJYQsUDnJiYpPciOAarx7N6tcULuZ1MQosNgAmuq8N
wVXTFcHW0oWXfUY2Y9Fld3R6mjKqka1dlgb7bCkjqnklM9KS/Ecd6WXXrS6xckYIjUA2MZBn26HV
us3c9X8MEdp5UNbgrQlt0saf2PTax3HslsaVK41srbbuiPsMY2VZ9iTLaQUOZAN3mtU0UrOXnDg7
mHZoQ86tG0wjzdDU3YUnq5yeFFaoCvBXIJcG8+GmhFeSBjTIncB1mmV4WrM+0+7KsBv/tOSuPbKV
JmlgLFQHjq4217/LjgEPZbDWn6VYmD0KLk0E2uTY0sFQsuEpNim5E3QLG9AjVsbSg8+HwpnKBWQ7
KqgU2ulY2846+P/56igtNoNw6GXka6tVhb38bGsEdTVWmT134zAjmZWV3wtBgz9i6gi7ORvV4tJ8
tn5CmxHJgZUujspxByrkZvAPNRSeCIoM9ZPJkW5wsKUkTHXSiJSdvZeXOfn8Q/RVZrpJvYgpKKq6
+dktZfbrwvM47V5zBIIbQ+tPoZm/JSSOOVQ/st+wKLc9bM66r1w1FOZNpJLAlBJtfVDsRg6yMpkf
+zQW36Ds4L1RMunBKsPQn6ANBDSq5itOT9nOUUJzjxhGv+tp6l0YbesUvH1qLLfUnNZJg3Lj8buT
YYLN1KW51yGJdkMTFv7QStoOEUvkhXPbXXg461jYXI8GOe0nIt4N2uWb640DhsaC5FKPxIfiHkFu
fdX0s7i68ArODAYOvDbpRKAT6AKpxz9raaLCSSO45klCQqEXig5xjRJBeXYbQUgMSsbOLF3L7HGK
5fJYzq5Bs/EtWmTzwtR/+oTtVQ9ERU+hCQySe3MrVi5mGoBA8Adn+J4olU00Qj+/GIuhkfykJN8u
/Pb1ER4/Yk69tLc/lAhoKDZTM56JSmuJffGs0ZHeQeJPr0zVypcm5TzdxLl+Z5hag/pfH/0+NdJD
aFuTr+U4P13CcIrHRcnnK2BHlFGW0LpQTT2DH4CkxCF/7RnQi9z2qZ2BXEK05alHCGIX7jhtr3aR
jPDs1J6WOChax/xtanWpuiMij0cDx8RfMytaLGXmgCjR0ir9DkXVRN5PqIErWRCqMvNXq/uLzkjz
M8rb6Iu+zNavdjJlEQy4jf+P7gcya+YtXis1Fubp4/c6p62jRjGFyy4js+NKC2NpvJurSPQsOZb2
N5ml7qkbpuilpVaLwJ3UsztnbitxYSE8876hOGGRZRNPL35b2uxUuUvFrIKNEI5xBdHbxGbV6ze0
Ji5JgM6sTTatK0o8CA3WNXfzXalaMmMuAdLYLam5k4XdX5eLmT8bVpY8K1BmBpfdQrRnNRjczFa6
h1wzoptOMesrq2zHA4qC8j5zesfNkqY6SFJKGBgHr+xCtfR0DrZXNgK0VdYEJrjNhquPUZv2QDC9
WZvkN010PU5Bub+pUsBaFjFX2GbH+uCAlrlEDD7zwbMnYvtjw3FnntsMjIHopHbRSHKvrXacmcjj
pN9liIQi5ICV9RDjPUDsnS49WkqrcX6N6Th9c+Sxk4MRobSNVa3sbqXOJvwZyQKg1JwwQ7AkUato
F+b/0/kYJiRnLo0mGTvT7XxsdeOyxEySnpbZ+S0FjMg3lXb+P94GVU+mP8NQVs3R8bfiNBzPhxHL
kR1V43NWWBhr6bL9EWxYHvuuERyEw653S3aVFyA9ZyAerGp0RGGdwPJm8Tm+tomWPZdIB/NCB3Kb
AQzopoOJ6xGHWv1FgJQCpahCscNrPD/kDpIZkqi05hvuBHOfFF34pckWNoUXZum1r7GZpQ345Wzv
rLWiv5W4RSpJS5JKgBdlklT3iR+KnquF0oqVORpSPzX9pbcGfp5CZR5uSSsfMjkTgVHY1iFsihqn
XdT9d9k72gW+GhokLB98QMcPSxIosLIYC86SDstzQe0loEJoHDKbHuTnT+DMtMVZCLrlqnd0lI+p
5p9dozkrGlCVsKOtBmiiBcvgq0mSkdBhXmqdfLBGjx82sBT7o6Dw0enfTFtxOHRhE+s92bG5Pj/g
ACwChzZreoiVqL7H6k2GVhbXeLKkqqed05oh7tDO0V6ztKU2UxVL/LVBc6y4iTzEj5pdRSjlLf6h
r1tE1bh2ujTXlpXOrwscA2oobHMMLDeFbN3bY6+Zu56u0w9Ub8or5IruNcd7+aJIym/VqeUX3HTy
j9bsrul85rtlbLIxIHUoAVNSLrK39I3OutLnhMyuIU/yLkx67UvndLKBMl9GFt43jH8KqKmz+KlS
AFCQconMW6ke6ViOUhGPrqid8F2Z8D7us9wRyo6wYoKC1larRqhjQVRsJQPspnhfZiT75CqB7w4q
uZckbMkLwZoifoUhompCqKZZIC0bl1dMA9WPHBHkzH+dSCzFvUnvF2Oh+JurTCd7HbnPjGnUzL9q
kWleOoyenpj4hFiLV5ApeqqPssA/QwkrO84rnToojzM8UMPSfZ2wo12dGeoVbJIIt6LoLsxpZ0Q4
Dtoi2olAP3UZCtjxt5JNYli6lp2UM2OUM1Dy3xpY4B+XVDYpyZL16nd4NPFTSOPVRCvLp8c77HOt
UL+0srPs0P/rhwj7FSc5uXFuS6p1FzafZ6p8HyJ6C5q1RWrElmCpGWEhDVTQPQuffWDJTuZThkwD
hYRlmNat/ioaW7kjAQxvEjvSh4ot4G0+mmKvxCHOvs8/eu10cSSJQic8Am4aSortq8rqSVaJ74R6
qEFB97AhrOk4fHrvw1RjUGoa3eiDWMja0wzV6OtsV4ka2EqpRJ49ZMJx4f6I2MWFn5gQRckddJ26
IrYmCWHCDGQnsLXFFHinKSPslLBuJclXDLAZ+Jo5eNLT1CbD15shcUhwhWLo4TSdE89OHO1Pskw4
N5csSx/a2Qx/d305DLvIMecHgDHNdZnEsc5pTpPe+x4p9oW9w5mBTAsNoSMnFvhf28YrjpQIhEvT
efoiDT4xsf0firCK3xZR6KZ01GhdxemFLcDJRGxRBEZnwraOV8IB+ngch12CYhm0CMFCUnEIrbS7
xnjH9qW2Lm1VT/ePXID24NqT5AjItL+5ltbQR2Fy8ewSRlQQCqn5Q6dC+ZqEcfpDIoSW2SiCBw+s
bXrOJomQCWqtxl2sLsqfVlX+mu2asThry1ejseb32Oz6L7QEltfPB+ppJZryLvsiqhrr7h7V4vGd
suvvra5uak8jAMjaL1HfTERaELSx05VmTu6UFIya7yxO41BySIhwD1Ux0ctk20adD5jj4lXU9Gey
2pOheijGWrt0ljoZLxbHO863MgmS8NDkzU2WjEHenoaLmaxpks+d+O9sFBisiBEOXy2yuSzPEub8
O6rT9GVcZBhGeLPZ4gAWsnUvUvDhkWCaN3ialKmIDvJYo46eBpCJB0iUbN2d9VCmE972gIgdAhFb
NAvziF7j/YIck40+fCO7DlQ9p21kS4g6945WLfqFYXpasLYoOCLR49XzOpDIHL8R3epLa8oErvux
0A9jqtBu0Rp9Z8fWSJUlt33MLGMwKFC94oH2gYM5NmjJXfi/7gQJGB/oWm/eSj3JsZO0vGS9iYfi
zaYD6qpGt49V6TpKImWvjiRBi+xgzQTFNktBMy2/NFN8TNxHW5r1abCrJY8HHTFt9+OnETJdVZ21
3oPaTfdThJASKLJqvpmRbpObFRWKh1CE/YMl02eKQL9MskJGCvqGx1VI4ndxuRymMrSI7o3lO0en
+xgOcnzbkqK+S8qwAZYjxD5vNOJOQgp69NFkzPkZUaiV3u4Q9URB0RA9S3G12dkllINK7mGVV7Z6
Y7dt//L5R3k6U/FDqfXiJVgVZx+L3T/rfJpirOocgz1N5xCxK4sx6KvB2uWz3Dz990txvGWgqRok
K2P98v65FIQakngTjBeDTuilkptiV/esmBgRq6vPL6Wtk97xq+TsRc1lrVzyyz7WzH+u1VvSHDXI
5YhmWEDWNtOMcSss91HUzr4CzdavKqek5QVGyR0p5RARGQviefgwJ/LpIRUIgvKsRsauKps/5Dof
DkuVYwyfquZV1XBsJjav044U/bGIC+mBmrfyGNGA8/I0qa/0Zox2IisGurRDKR80c24OJUkit81c
1Re6FB9Sl83vVdblbd04oQXfns1JN53RlFJbz6zZfJfjMi99qErSYxaiHNkhvhylfS66AR8xpbPk
irMx7M8pr+mCcZrA+MsmoFnjqUmAEv0QEfZaGkbti0mXr2rFxizaTFZcuBWixBe1r7Xfn7+z04mX
RUxRKGCu3x/n/OPhoTkc8ePlw5U7JvcK4ZIP9WBNB2dRMzSoDrWRJbk075y/KNACvMIoo7a7A0I4
ANWRrYTedupJojNLvwujwe/RJf5cMrF81Xu7viBbPt1BWsgS9bVTzE4XP/Tm7JRU0A2pn5XIILLq
ivAD5apu2c/jrGX/E2Z65S38weFCgjM4r6CaSY7hVgxKiwc1lS5V+k9KFtwQBVMODmvkkbI9o2o6
iMkph8ppJFyrocW/RzUgX/gqz/1uPn+TfppJ247q+PErJtUiy+hjIUOfW/sWSn30bVab3MM5FR+w
zRt+mBX6fQV87HHW0WRCWhG3Zjt2O3BM89vnA+7M1Md90NTDFkmHb5sIMSzJNAE7KzyyatM3smDh
X0dm+EOOHPYon1/rtKGzylD/udhmlzZjtmeY8YFGTiiCODGv8eEQcztPgEy6kipx8sYbBn9kw1go
8v2F669DajNBsO/iBjT6KA45KcePXssz1KfgWUiQTIvn1GjYgMBpQV3OClMv6fQ60+p8IMVlCBJ4
VbuJaHdAUoX6tZuM+cIu68x4Y7ZC3s6hZR1xmwKS1I6EKWtx6WUKupbIlIwrUu0ujrdzbxi/q8Om
k0MlLIDjH23pS6zGo4P0gZMjwUF296TOavs9ntBAumMJrCKtGK9BVRTlHv+klriazW2JSe5it9Oy
nP9AZ4nISjlKKc4WeRN8/mbOPIqP1RDF/9pc2SoT4oGJqbR4MZFBta6HW3pjZo1x+PwqZ54EpWyI
zBDGVf5mM7liBpotPSGSZ7ahJC1jQsRcnqL6Nln6Pr/UuR/EfpKDj74y+bfHUbty6LY6zCVkEDg3
OoS5CBRMuTx/fpkz555VfU6nXIcAyRK13sc/S7wREXzu6JB6BBkhz1CFixTaVWqblGrYG87xZKRX
hSA2eRdXS4wje4wnVH9DI76xIe7KACbWEAfSUJMWu0T2HBLdrMCnpqyFKiuOayq3n9/0uWeD2g+x
D6pj7cTVSiAFYLY1rrdaEMfane4QaGxfitw687IpgVIXxj6APWwrNa/iSrX7hEJnqkQlkDe5CzSJ
/Fd0uYty4Us+tVevLhHo4ng/MfuZ295Ta0D0iWmgI90hS3ZYjzNFq5QPZQGpNK8U4H+Ltvh2WVl3
qkawYlaVkhdGuvNAS1HySYFlZ0z69xeB9OvC4f/c3eE/ZHoHIKBREd2stEqNagEnG4HkxMkMLs03
+V1dIvMX23jFvptD2TIPKcyD+zolljjo83J86oH3lZ7JaCH2t5BJHbctwQ5JUxlubtvIyiXhxZlx
YatsDdcgD9IEtiePKkqoHCKc8KhhtIdBxbe7aJcW+dOyPR0mcnwIwGXWRQW+jpt/vhi9wrRaiqH1
SrkF8j8K2Lf1MvgqQYFIaZPEt2B13adVF99X4HABSjtL/AYN93VRJM1HYFVf2hKc2aiTNKniIl/H
Dgfv43uChNoiZ9UBI1XW9KXWezz2cpP9hdm87PRpHq5QxARSWrz3HLUDnSDy/aRQa/78wzyzgaar
pbMzsahpczObpQL2Z9mAqG080651Ks2SsddIlf4CZ6gMTILSb3vw+r/0Oicg3E7jl3ScZ5Tw05/M
Vr+oZKoH2LTXfEryAaveVK/ifhx9wYkt6HWhkkCaXZpNTjevNKRh32DjRdqmG5vBDdPWIYecVylJ
qGH7rrLvAKc6N7kmSEXCg7eX8sm+0Pw5HapIQfg6Ph4U5abNRmKaopV0PBC1Daie5qyh3yNH0t3P
38dpJZhgXnzDLCK4FFR258fjoo+S0c7GDiVB6OS/6l5TnyqEXt/tetLv4TgCyYDs5vw0zRh0LEUX
VfFKA6AVlJkwfzHjPv7VgQO4b8BFIdjtBEhEwpGs189v9KT4iqYIryXbWYhU3O/mHVT50Em9XKM6
t4p+14ZSeCvFhfZtKjvtB6L1S2k7Z5Y9QjoM+BqEY9Gh/uA8/PMRN+gtmtTggvqIyJoFhRTBbKp7
gIdD1KGiMtXiV62n86MiReJ1BmmHZngwlTyA6KgFFK8146pix5MGLWvcdRum2XuehYXlYo+ix/H5
AzpdjNZ1DkkZ51KZHcFmz5/jqUO7QvVekeSJDW8U30c99Y3BNi6Vs85dipg6iry4nhDebOaS0WAf
j0qVuQRMUQAY0XFrOx3dGWLthV915tNjCsU0RAuU12CuX8k/byEmVzCSZBoVVgXwE7F6Zf9aNDW6
lhx5hu0L2xrtt9bK/5nlYpE3Q71XXzdXJhc/vjCIrhyAoQzTQWmbIOpGxy910scdHUb952/uVA3I
tXQutG58oR+Ym02jXaYoevT1WmFW2l6NBPu9bAl2XpNO+97NhMbJGY718j/Ozms5biVL168yse8x
A28mpvsC5Vg0BTpJFG8QlCjBe4+nPx/U3VsqkFU4Ukfs6GCQqqx0KzPX+o217Q1X6zYGQWi8yGMd
qXxBQNjS5taJ2axeWAKKtVTQVnpi+t4KlbtS3ns4GiKg7TXFxvLkAmN4q3Ofcx1RbLsFSm9hgMBb
YeEt9s7cUR+maA7uGM7wnDaUFxaoicTNV1Gv+R8xlmyuFI6Gaw0PwnvQJOI6GcPw7vxgvhM2MQkC
pcqdlYLa3FzC9MjpoTCEukORuZucPKSthJ24dBtTmP7jZ94PxYUJKgfRDEOS4+XRS00XVZIFvzwY
ZCgLg36n9yN0fbgpox1Qmd0jlqmRk1aJ2xncV5A1iIjkXKDghQjmvrfGahHY83ZnYkhIBVyaVq/y
ZrsIWFwMmAiUK9k3RdIaYx8DEXClDLGLUIKf6Xfg+n2cXUWcKxRj20hNMaJQV8Qxup2u4dlpFRvP
vphETuBWDTKQTbyQCn0bylWAbVSnKE/gUDcvPpqxSukqF+EW4arwrMc+9AgkVdaDjoisXce6vzu/
Jt65kLG6ON3IewH9MYzZWUrMxYpIwLs0yQplgwKRjsg4OAqx19XndKSoCMe4NDdSqBaXWtx327LC
cLHtFe8ePKt+RRl6Ees2RcnjJQSPi/1BfkangjXf9YmQSsgIy+h6oUSVQ400ja9R7oefXfb5N6tL
hnhr8YpyN1EO12TTZk3zQKIqybZ1mXV3blSgJZSgPvlJKGvlFZB2pa7NapTEVT8CGZYoOHxdGMm3
10iKbARELtGkWZjH43XfFUDyxFIUkLlrsRBpq5jK0qD1e5kC5UZVBhXCot9vpVLvDoVl1Nq6FXPl
FWFjfXv+u7xd65qig/gg9QwSj2Tm8VfJEdbloo2kZOXlL4ZgSVdWo3zt+qJeSCO+DSk0BMKUMxXY
GADW44YE3wgSVhcNlZ2LB3gUUlWlTnG+O++1Mj1MVHBX1FDnXHQpjuohCmgl7HWCR4aAs+cH1kJM
fjtohEaWHIzCKSLPWZVymyG+oRMJAj9DkRHc4RY9S++ykrXX3+0PSQOdghVDM1UiZqNW8DieJOTx
gY3S9IrsIDn8rlqUZ3qnQ9xEKMdzQeCKbk7D+ssFocbDS5EKF6ZtF1k3Qd533zzSz+uyQoamY2l+
8uI6tGHbYk3coCUXS027RkOVi3VaUuZEE/Eq9gL03aPGWDjZ3345XgsSF1deDzwH515gRGnJdeMY
WqlavLpRLKONVin3oRnVz+dH+50K45Tv4KClsKexQ2cbU0GzkQgSsXwC8IJSOUqRHUpydQnEM9x0
IegDkQupvgJUKq9d3a8em6r0PnJtlX9bbAI9hYmYZQIankBzszkJU3IEHYUhTjuADqo49ntd9qKl
J+30NDkOoKSJ6O2UbdUgNc267AnNQAzEcyyVy+iDxdFvByb1GASUwauoYkgaAun7qG6bV4UX5Br1
m/bL+XF/O8Ok83k88T/45mjfHS8/CMqwGjkiYTXowdYfeAuSwWjQ2i+WRvWdU2xS58GOmBs3ZrJz
3gqGfcTcpI5Xpp9h66NhMks+LYhr6QqfkxTJXV/TvsfZaAQ2WSv1Zhi4DqxczKoaW8WFFj1AsaX6
MVZmaCwElve+Hc6kXPQQ2ONtP+f4j3GH+pkSJyCvTDQkWyTadnItR481LPtHxNnLy1BsxWAFaRow
ZRx4O9S2783UhCgy8HzAgGXEYfT8/EzjP1sjFLpJyU6IbSSBZvODgUTsC3WUrKq+iYGxqcleR1T7
d4+iCXQI7YVsIy9GoFXHq0Dqw1rkhZquKEMJX/I4yK4onY+U9zVxIdP2pkM0RSHUFCEN0d58ESBb
quYpmKKV1eFjyEPT2/FG/+3cMoq+GgQlzno4lvxw3KHUFZDV7JBkh4eQXwBmQoG7NI31+cmZhuVo
cki5k5EiL8UOBk8628BBbIw9EsXZKjbT/kMRBcoHBSXZj4ZSiXvQzrrt6WJ50SOyjujdmP3+rJEb
nmww2cMiX+K4k4HbWlmq87ICoTJlVK10l5sNRi8ZCsXne/rmKcR8mROEeCr9T1v4uClAZdz5K6RI
ZDlDvyuxU1nCaurS1yzk0RfN/95ZJBQZQRX+QKshp3TcXIXEjJW3vIwTyOIwRax0rWNCuy/0zqTW
OeprOQrbHZJ7ykoxsdyB48Y7yQT/IFEGtjk8gw2q2+39+WGQftwvZlPON6OOAGqActT8mDI7Th+z
wHSEVAG2FF2DhvNKLEoRLEwqd9ZKi3osKvpE8Ry+AJZ5Awjzl7gkM4cxq6K+Bh7AxJ2ved3LWCvD
FbXsZlcgoCKvEA6Sge4nKWefl2sDegMU4kcAQ9ZYc0rECXBkT2ruwWDoNQSWQtQedL1uVBvuA7Ax
srLYe/nSUD76LnLMK9XrVCSd6w7hZKPshuSSm2iLbjyReAUZnESk6An4QtcdvjSbtFajYO0z1odK
sNwQ+ZG2umrQs0JhP/XNb4k/tBd63scCbkrhiNY+2FbI2q1eHqhemaFdITXfATdtFH8FpEB4CY2g
u7J84H7w8AOFhep5OHg3nSE8Z3qdfvIMV8aBrxyeGqNSXr0wE55zMdBSuOuan9mNHBkWB0IjHHDs
FRBbULscAWquSsV1OykRrfO2RpgYmBYKz5E4orME6CYU9qPoB7teRSFpl3i6P+KjkiO2Z2Y5WgN4
1YlroZKt5wQ7AzoIV+0px4RXtcVGxC1LGCCRObWvEq0kZLeBBiY9vktNPOj6ptEKzKzicER7FI1N
pqkn7RduKUXnn9skS2Q01asRGbU67B9BD8vq2ujF8kOZdkm6bqwaPxQQwKVhZ+DhizXcIQoemjQg
LlVZBnoo3ZA3H0fMFB8RW6cwFeZFnW5jVokHLDHvs42FY2N2OeZoS6EnmiboUTeccFggkNpft6jF
tjarTNfWeJtS0MOmCButPs0R/uMVLfdrfWLLrSNjjF/DserZ3eRBZdvrsc5RJLAvtmdp2BiB5Wo+
NlYyinbttVw3STlHYJ77Lnsl29n0D5bYFB8jRMJAGILHYoXwGr2mPCBKq1qqQHYH3KR8oFlKe5vi
SwzsO+kRSUAQ3TPAFfrYxuCGh4YF+8m3PbczPiAqEmYrxbfMQz6W7bXCaEqrxkBIFPsQtes3IxRL
vHmLsQPOHk8eCCxEY0L+ReZmQMi4t5uqIBafDwVvQxQnJncmov+EpJlf3tyxD8swIr1qecjyi2LN
WWNhKnG+lbfp7YmwBdqCvYN8JA+R40go54YRyNnk2dIFyNv2fvSAXES9gnhabCnPaAeSA9ad1Cto
RKcazBdZqH10iHPt1pDi8EPfFNgekZazHpXY0ilml93Cl3x7DEJb4PrKS8nSyHLKx99RpZQ6NjEP
EqmAmrQKJnViC/zmdREEKoURbfgAfgiZGANSVEICfn9+kN5OBUg8nvJQOmBrkpc5bh8M1wioQkWc
WMxNJ0vj/qGqRGuhl28viPBrTQ5cXin6dLeYnfYke+RE9MNkJXTxJuzGrata2EGLj5qnbY1U+wiM
6jo0R2SuMKkd8NG0C090yqRdSN69ubMj2IVLMawzSrY86menoyTnZt3J0LZcZXC/WLhcrNNsrK4K
3R02vzu0yOGRkDPRvOL8t2bVlU4tupir+GR1mxu7XInd73llLHndvp1AqCi8MnmGQIcFeXA8gao1
aEaFowueoHW07VRPfQyCyltIg7wzbFwHyYFQkQLwN8cBoFqPt1FOpqp02wjzkXLc4tg2yfYbC4/Z
d/rDVqWODFgSndm5EGSpAGMwsCRfaSZXlSgwhq2bA0k+PzdvUVLMCBVrgCvTXYnM4PGwNVrlV2GA
g72F6gr2TykprNUoRqO5adzUze2sYPejRIN6ty2EQ/epUPQuW/VaF0720kWzb5Qmbhc2yju9561C
qRYRWNJbP176v2Q0Kr+IVYTxEVUpU30DC9PcRBJKR+d7/04rZB1NSskmt1IwO8edj+SiwmSTTLER
S1jDWU13EONYWhjjd9YM9XbS8KTPeCDN0cZaE+ltF0qTDpub7LqwyrdkmSGslcbSS+9tBmRi4pPm
pd4wQc3m0MzczTKOzYLXhNGKtz7+Lx/D0Ro+NIHmX8h4D9w2jRTdea4XoG4u65/UNtIei5bX8vmh
/YGgPL7k8k0UgipICAti6yyg+zkqxm4AYkZHNSy4HNxRfPKjpv4CVDEAmQYzvrK7okvNK/S+lI9S
V4T+ZasHQ7xKzFp9cKnPfJCiDCO/NIIzEMtZsx9qo/c3MaKlX2FsAyGVSfJexdaQV9tx7MTXqO56
BWkbjyx+mCfJd9PtSnmdeZmPubI66h/O9/Pt5CKWRhmEizw618T04yVUh3qfS8CBVmj6hmteGSrq
g6H8BIvSXGjq7ftpSvKqVDChqoCenKEGNFLIMHxQgB4UJZAvS1EeTTsPM/VgKpTLLkhI5GDBO61Y
kpt/p+UpPQ+xhawhZeBZy3pZDOiyYBHU4yT9MQ2xLMFHvtoqRqE8y37Ub1W3iD6eH9npxD1eQOx/
qBvMI/ntN7A9XEwqVhC6sOZYgRN1O037hG6XdlO5wcj5GS1Rjn9kl49anCg0BBumkfqINS/pRjwt
xFiFPhFFUvGQmCNmxxKUTmVbeGaj7AdP8Urc1hTh3pct2IFmlMcPhpU2GIvVsX8bdC6PiiwX0O6K
kbV7NGqE1aFSyMWqLxHU3VNpKr5mVVre+4RUin+aH3zGd8lC+RQvkdsKkjN2kimFK0ythMZWGiGM
N7mXRdF170a6YGPrWMCLavIStpUpJNJaV0HMrHntqN8FY6jSixBfZ0ywiwop3aJEpDAYo+GpFErD
n+CXbnPRe5yNdkq0WmKIvdkQaLCz3Sk7ArHhhTH9/pfIXWqYi2JDiMPYWFXX5Moa6AkYIaswE9bn
V8ib4hEpix8XCqg+7L55bdWDX2WKQduQ0zbim0iGJzdJcZUYkHr1hQHwEMqEIR/cLEL373zbb44O
2p48NNj2ZEz577ibkLwEUCMjIikUSy7BHRQr/oHyr1vp/3zt/9f7lt3+a/FV//w/fv6a5cg6e349
+/GfTv4tfajLb9/qm5f8/6Z/+vefHv/Df94EX/EBzb7X8786+kd8/r/bX7/UL0c/8DYP6uGu+VYO
99+qJq5/NMA3nf7y//eX//Xtx6c8Dvm3f/yF20RaT5/mBVn6179/tX/9x1+TUMn//Prx//7d4SXh
n638YJL2+tcn/efPv71U9T/+Qhzmvwmj05UILVjYFqyK7tv0G0P5bwDuVHyn+x93zSnjk/Lq9v/x
l8avgIUQREiBSHhiM51V1ky/ksz/RiGV83Kiz/31n290NDU/p+q/0ia5zYK0rmjuKF4JfCzwISZ7
tuBJ/6txL9SF40rhLou8SzHGCUTA9bXF9Wln/ab1wM+GpiX5y85q2kEMRsMvnEYeXuKm3waRvFU9
DYYdB/vC1Wh2k/jZyuxCyGzWBbYluZMb+q1Up6oDjk6DVp3Kq7wYPKhpxgr78JF0hrEaDah+cfz9
l8n+99D+OpTHof9n27PD1DPkSNdyS3VyV7LsWghu+j6KJ4bUBReA821MG/RnsP/ZxuwsG0sFxT7g
l44gio9w0PaD6R9gzT0UqvdZETvEhdAoXIKYHYeqn63N3j5mWOpBQVHeoU5DpT2yxfYOvHvidldh
rtn5Etb9RK/myU4/aXhbib3mRIH2IqrVhRkEG55lSAE+1XH5oNfFB9NYGMLjUP93p/TZU6uMPMzM
qAc5KEfaSjqQHAy1i7GVv56fotlr+WcDs0xxl+lWaCBO6Qx5Fn0S5Dq7rKz2ohTr9NkSMSjPgKRs
OoQ1cX/xvidpJV/EtfDc58DpjUwPFx7LM0LFzy8yLdRftlziYm/r9kxfwBLE937df63ifR/Jt9iM
PEP5Witag24nwjXnu35ivcxRs4YgD2YvxbKj4a7qSxD/KmGvNOmlEWKYiUdmXv8egPtn32bhJGtG
wJWuL8MYr2X8Bn11lQGbu5ABnC68gE71ZhZLRL2JPRUrKMfq5Ius/5yhuK8r2zaN1mp6GN3X84N2
aj3OwkYtlWBI3VR2Ug0/wMjDakLrbvJOlheC4oz9/nOsZkFDjAQh17VOcXQkXxsPwdh+GzXfIKXb
hncfFtlWlOK1kO/97EaTN1l4KVa2rO+9EidS7QnD5OmntL7LC516xGWMSZwRf1eCfm2Wl0QBfluG
3cX0R+NlFrPGwm81TgVVHm7xBP2zcZoFo6jV+sRtJdOJEt8OwC2S6A3JbLrqEtJ6WjvvBNf5U7em
5gJyFaaLiBb+Vkkj4yLr6iV98xPHgzaLO+g4uYiLCt6taw28cNNGWRsliWFrSCGS5gsJmBOLdl6m
8mQ8rsOaJGDAVFgRor1DN5Fom32rD1u4Ovsq35yfkBNRW5uFFw1OSItRlg+nE+NandR1GIuffG28
RknraQhFR8dZ0l5cAD9Ugd6bn9ldRSCloyHg692mpnDnStWtGY34S9UqMjGthuGU6esp1SPZfPat
yRgk95SNNkrFhYyHcOnlvBmKdiNn7medbAmwS3gXujh8M83IXUtysB59ZZ/k+DlWfi7sa0raa00g
F7CwhGfI5L934pzBhLiyLtaKEN8KUX9VIDghCWjwAE8yLhQTW0P4Lrb5vXApR+Rbd5Tc6zF8Clsx
2rYmKuDjCnB3dZ13yE6cn8NTZ8Q8c11F6MELqFYfsLIL8gfRbLeSe8sPnuWjnH4TSOoubfbnWzux
BX6Is/1yIGnNRGyoqGJJucxVJSt2qQrk1cw/5cqn802ciKbaLGhz2Epyp7jugcrqazOYO0SeUtKA
WrkwYqeChHx8qFpmhlO2BrYSw3Vyim79KIbVxfkvf2J8tFmgNqOm75VEix1AD5hjyhjVtaRZ75AF
fEzGzF9o5sSdX5tHUrXQvRGUu6PW3qXUIwne3nX6Jz/ythXsjfN9OTFO8yem3zZRhLFu5AhuXO0S
uUUBTRIXFtKpD5/FUn8UelVKqtAh+eLaWoobSScvfPaJCDpnaQXjmPZiFoYOeYDhkmz5uBkFMMiU
27eSwWVUCzqnHrQl89YTk67OwijC3jimqlLooHsVI36EzszFOKqXYbCAOznVwCxsWkPh5uTkQqdu
sIHMVapmUfdUTsYMQv14frZPPbzmcrj5GEekmdTAkcJa3YcAFx+1uMi+GJHqbQwfPey8O7i+vqss
dTtCWJcCYXe+7VMTNtvypidXJCf0gPs2tEbglx2mgL28z/XCbkZjLS3xNE41NNv6UVGIhYgdiOOZ
8TonaQPnd1Ok8H/3WMHnpfyHW2cWBgQJO2hVaSJn8HKcLGpGr621JZXSU72Y7X5RG7tGAWPuyE0n
H3IqXleNLNWoPATppJ3R78J08lxWEnehPzOK4d/H3lyElLNYzxtAIU6ahrcYoewC6aJLLyXXekx5
KmzcUrtUG2steHW8KSjVU0bMs5tM6i/V0fg9y6if32IakF9OH9Fo0YkW3NSp5XHA3Fyu13AA82vd
WogcJ6KSMnv4pdRN5VEMM0cOC9D5gtYMn0o3LxbW+YmjbQ7HFT2KqkkWJ06h6btGlL/AyXjthd8D
jv0cnlmYEPRcA+Ghxg6P72v2DISaPwtAc5pzhHWEWCIR6vQqOiJBJ474M4gbtDHXXWF+Px8FrPcv
78osCkgFep+WqsdOWTcW3mPGpZ+mgd2bw9qq4l0jhRuxcIFJoG94vsUTG2kubiaFEpl90mdOUFWH
SHSaKLaVrtiMTTSFn8Wwc2pZzcKBa6HtKpgG7QiGfmOaJVAntVpIEsz8c35O+ywcFEoHpAH/NqcW
t2parmMkxfOsAsZkNPsuH1dlc4O63XOafLaay0FOL0Cn2n3/TXDhJnFJLCD6uu6+qG/EpDlk6XaQ
rjBEAyUkqZdKPti9/ohqq91Yka22ypqAmaQfCJgmsG3+r0y+9YV/L0BkAiWkG/d/epLPC6SoVkia
kPS5kwY6N2ao7VCS4/Jz26GZlJgTVQXNA6AhaGwt3A5P3qdnQSYAZdKOfmpy/8SqJZbvgAMfLM2/
C4P6OiS/2hqTfYRsXTMO59fhibgwV4PBQy33EJinyULbal5JQjWwMVxZWOYnlt/cmxatJanzCtU8
IMrZrCpek6PaLQqSTsvsnTfdXAE2jDozRCzKPHD7aeSnYNyj6gvd7FGUdpn0YODvo/ULa/3k5Exd
/OUESNqKx0dlWAe1GD64XHwF1x4K6SJs1J2m9Xdl4u8qUd8OVL0XFsSpyZmFJd0tS8xtLevQt7DM
wClqdjn0DcJO7bgw/yfud/NCkmYV6BimtXAQ/Pg19rledf1tWoHVE3+PDfF3kPjhPvvLwImh3voZ
xk0HX9CQN/MNAQHlMieRtLDITgzTnKorwKHumnIUDgn8EhEcvpi1OHclzeaP9siPB/kvHVBTN9Yo
QDNGJNkyxsZHsMzt789/+gyr9nN8pqn55eNTxeqFjqvnwWsSuxAe5JhEmbEVrXuIaGi3avU2TPZa
ItmRUk3P6iF9lbV92S/cPE4cRXOqa4wytl5GmnCogvFGDjMeEOI6DLKV2nmfUba4qKK78109sdjm
tnhB43p9JjKQetIj2jd1aKC6fS3pC5fFUythtmGiRCkQx+yEQ5/1F7omrAv9RRgWvv2JWDbXuOii
zmvAPgmHIcw0mO7sEVNe2uonntVznIEnK/WQWezDhhd81Jar1hudCN846IFo2lbSwnXq1GTPTmwE
/dEqqNgr5I3vx2a8jF1zX6QeUtbdLtekAF3vz+dn+8Slam60rms4p8E2Yl1RtPfHh1rbIUdcdjKQ
2sBOMC5ZnJpTwXku7CGPglzhgy5MJ4HQkQpPXxMawbVG1g4cBZEl79gz5zt2YhnPJcFxlnPbgTTC
oTAz0NTafjoz0a/dJkW6Ot/EieUw5ya0UmNprTkIBwUrtz5t1gmAKe474IByFJPON3Lq3T0HLEgi
nLe2opXeK26mnF1Z39ACIQYDClvVP+rKBFQWQRksDN3JiZqdom1rBV42qMKBG6PvKtvK6GyaFCAG
Fd1HID08Wbf4Yy508URAmPMN9Ab5/tSkuQqcktc8SvXHSowXJunUh8vHgbs1NQww0dM9yLV615b6
upb7r661cKr9OL7eud2Is6t72UPZmJCdjq8Yr0rUHtzAhattdp9jfxtZ6Zc2lRDWthInbtW1ZQ2V
LarR3iv8K5e6JzZGW8/n3sBlYT12S3WOmWrB38fVXFNMVlP0vmEMONSsP3tW9iHMoguxk/ajK11L
6QTcqdRViHsE8Hx3j5PiOu7Ki87wctuKmgsh9zeZEMm2giGs62ZrxYxI/LPgJv+nddBUn3LXX1BT
+aFv83YQ8QQ+niMr1huIk0XtjHW+MfJ2izJlbUOs2ida+gAEad8qHRrp+OVahj1iUqBkwQXkwafU
IMGv3A9kvNpXiJfY6L2Aen0s6mZjlsGFHEebvkuvUiB9uRRBqRH2g9LfFGZ6bYntemzkjzr1El9X
do1Z+NBQVCSgxx6lWbW67XClXVjkP1Ih73Vy9m7Qu0Bz4YSXDjpMB1/SWjvoo40cmROdXnREQbIt
JCE8LXQSy/1SxdJd2KSAC62vMKDsLusOg1Rxee6vUqXf9dJUjuscSC4ol3l6SN4Pc8isuMAOHSqt
eGgGC9X2Wn9o5VjduoPpaJUV2mpgbMIMT2JAR6t4iKgRS6HPi1Ov1p6AQYAg+UsqEz/Qze91epYw
8b22EgyxqJxQ9L64uYRzZFBK68IdD2UdO0MpoEenltTKOQXSVP3QF95rP+GIE0Rr4O3klY2gzq7v
wktsyS8irXoEOZru6sHaBEwaeOCrKAzvEz9tbV8Q7wYUe8sCVY5aX8BWv39Egts5Xp1KqOujL/aF
0wGWq4Pse9S6l5nm30Z8E7S8coSy9Me2fzof8N8//OFEHTeHx1RnZUlYOJGaExLkXZa2T/iofmhE
0bX9eIQQk23+rK1ZoNdyiQuequeOb3lfJIO8oGS7QnrtVfVFrmIv0GQfzrf0/nEM0uy4V2TUJfBu
WDxHkXrrpfGdlZiH1Cux+oy7hYl6/zwG0nzcRlUi3pv3Sen4hn5lyfE3cwzuEL3bIQB333X1wqCd
6sos5Fu1R/ZUGksnGrOPQajF28EY7w0XPo6XeOnCU/ZUZ2Z3wMAcWkNAW/4g1M1haIebEEvMtjav
Rk17SoXy6/l5+ZEqeWeHznH8uAMICkpwwiGwPvXpnRXhaND0GwOJ20T/0uifCumBREYd3VEyhCq3
1pPiuU6ytQz9sFEftMjl8HpRcCCqpdRW1YuJC1X11md98G0jd59rTnUAq8TWpQvKtBXe+86zUJrj
u0As9TzH8tJbPc8UFqsr3o9SOP7Z6M89rgQfTfiuZolmabgDJYvdWwDMX7qOUKZbA6s4P/onkETw
KY6XbB2gttfkiXVw2/hQh8La1BAqU6StENVrTKFvBXdcN1qJr7BifbDc8jEUjIe2XMpmnQg2c32O
vmgMCpGCdShksANlfx92ya4IoxWqBHdDBKhn8B8X+nqqrXmwKQofp+DAd2LXsdAhLeVqG0jP1Wdf
XgXJ3mK5jPKeK+cYSSshQI9PeMKEZIWLy1pOo12+tHxOjvosGAVGWHToVadOHng3ka4UuzBUHwvZ
cyiGbz1MHLpiW9ThM+iplZ88lp77OmAdu2SecSKCmLNAlWdGT72uyB1dzG9lMXps6/ZRSCzx0uq9
cB341SX2rHbUkEjsBtEu9HwXSz5p1Tj11rmvMEEi4iAIsvdLVkqnvtMsqkWm1iu4HuRcEni7oN/u
r6RGyzeVl76gSJcsXZinMX5v787iGut8HMR24MhJyy9p6ut7inmDHVSBtTZ7cVPl3ZdcMZ5aCNjk
b+utUbDdSjdaeXK9sLtn7KL/XI/lufZyLMpKNyZAVRnUQyY3sh0ogftJs1D/SKIamelYeWiU7jHV
u9s2Hx7j3Iy+aWVSLByHMxuIn99gFsKSHPfjETCp46oqxulIs5jrwhBuBT2UrtHAzWG4Y8od5zeu
0n5IoBdLUqFvYPnisWdp5rZPUQBfCEMnzpq5XoGB2MwgBcHo6D613KwVngaAdhrIBNvq5WFDyXAR
IDPt9nfmf05kTMYkqWpjGB1LuR97hNT8yAFiETUVRneTG1F47xcHBZZpiQ2qZIYYLuQfm3ghCp1Y
5nM0dDYocoFbuOwUhnwDeuk6LcpnD6/TeAlSe+JwMmZhrsuCNi/kUXYQ4Pvadt110PaHvtguRNH3
0+kgzI9PjFHq/KETW8mpuRAAdvbdtV8Ar0aua1/gFG4rfXCVdCqIMDNGKMwLFjJrJ67BczU1Ncoj
JahFyYG09dgU9YVXo+CNatf94BmX6gD3NoNhHmRl+GcXrR+uW7/kXJVWwsHMDYBn9j5qQLI2XbTv
gxClNCETxz9c/LOABP807OIQSGuf91dZoG2GvH+sTJLIMYm9xYk7sfDmCOje6Nuc6mjvKH1/Wbji
d7PzDq7kf+96a9gtLI4Tm2uOfM59YQxclC6dRBoes6F9Eo38Y2D4F6b8VfDrm9G9q9EoQK4B9517
N34pvP6FN7D3Z2M5l0tDkD/ysTjFrCDSPtZ6jFN0lGwLy9oAQ7tffEufiFdzgaxE8Auvk6rRCYzs
Tm7r2yaQIYiOn5B2uCiWXL9Pzdi0wX9ZfpaAOEVRiaMjiuW29pTQlmReZXWKXNPCQXTiSjRXzsR3
Wki8XNQcOVIeCe2bvL3Cw96Ohf4jSIBNWNyfXxmn+jKLGkoHIcK0KsMpEXlbjThvobuVapemEqEo
gJjH+WZOTYx8PGRK57tlXqi6Y+acqUNlFTbHKVLKkfq5an1rp0FgON/UibwofMPjtlJFNRXXqHQn
6YKVCr8ZRM0qqMdJJgHjuLZHvr7FOadNv1cQ1j1NXnhm/kBOvnOEzR0f2xYtMeQKdEfw1dCOtKHf
lOzmLw1uwzu37S6bkpyf7qolGbbQUOw2y5QrGHnPKi6MFIfw3urLLtpRZ/+Kj4p4X+jx50xQGjtB
ida2Jo87q2mtjVxEwxLY/cQSmDNBFbdofXfoTUfvtI0WD6u8Su79xHskuXt+SmbeQX9fauboRl0w
c7xJK9ORTQxjJk36VY+y9qrw6gc9n6RJVGOFSZ/6UAZWWNuBISoPnF6X7Vh8H0NP2RW9Nn4YlEoG
TFC+QNNjmfbRuvZyWIJhm+qXlicppPJQnvb9HqZwVX1B0AmKR57dN1mwN4PeWgXDkJMnr8N1GOqu
dqkVw5fzfTx1dZwjnRoPm9O0YhgRnXnqJLddNy21UrHBRa7eJmpT2sgq3DdGcegMABHmkJLUQ4h0
df4LnNhicwg7rME4HhIPBkYrOAjg7sbaeghS8aOK/Effp0vXmFP7a45m93MAkCOaBo6eRB8FLa7I
GlrBzu+lcNtjj2zL0YjZvSJMmcfsrihlYYN1/FKW5QSkDP224/2toBqYeFFuOLKgkCv1tavOFG0R
ay5XyLehEr/iwGfuk+CbEMqpXdRcWXU1TGwUhPhJQx49/nZ+zE9+l2lP/XIUuGqQFtDmDGdsgZjX
6FHZJqxbw6uvQiO+cAPrJcaJUS1NBHp8UqvDTWQU66bovqAHgvxy22YLtcFTj1dtdiyZXRwXZSEZ
jgahu0y35bBn4XVoXofVjsoahZSNmcRrXcZxL0Wx6en8IEyf/07UmyPbMXyDKaNwhJhRcYmP0jN2
oBfj0l1vZt/9M3bMTii3gUtbe5rhFIH6pXbvRLIEQmzehNl4baT1Ey5sN7LfFcj7FFeuty2EJ0sL
bE+UECVq668GVV8UnrLixfRzbQVewrzwrW5vYDd1fgBOHNbK7KKI8RCC5tbYOpgo2kI63FleslXb
7rOJzLNuSCutDD+cb+pUrJ41FQW6XmpKSKy2ogsrLF/C3LxSzfhFNIKFOHKicoXWy/GaVoYyUWMv
MSFSuk7iGSQZhcs8BfaVonalKUJpB6VTWdIOqa01SoHPOPVdAOxSUIqUYglbvgl7n32WpHYJxHGq
SPKG4u7njZmOium0UWx8jgYNmac632Jxmtg5tI+1B1p+WyMCdBcoWmEXXXbf12Nth4hvOelYvyYY
0+ciOlS1rnfXfZcg16Dkup0p+bMv5eNOHAYKznG1DxThxWuMVYjJOCA/aYO+9r3od99ViaKSVKjj
RuyeW01/8l3vSiPBKRYdWtw6mKJeM59TTbjo8zD9+kdzPkelh16j/j/OrqxHTl1b/yIkwIyvUPOc
npMX1El3mM3gCfj156voXinNLgopT+fsvaV22djLy2t9Q97akXMmkXxwSuTkfDA2SQqrtVmY7sQb
boxEp7DjdaWBMWz096I43qWaEerGmyf3TWKv24Qtos6HEKMeqlSuPH9d1Wwj0WmK7bBhZN9Aa4u4
QImZtFDL+xOfCCxX5vXfwdWzDAkhzsw/V20D3S6oQ+hpvoeS5r8l2WPgetmDgpJ1lX+W0Cn0q2xT
ZOaD9iJzdBj7pTHH8pta21EAKygtaT9gGAB3ARFy9HXEv0eAmvF8w0RysDr5DZJs99dsokUPF6Ov
iyYVgaCY1mDRsMtbz0HWS3e4B7zy3HpknUMM0hDFAW5BM8ndBAIKOt1fRzQos/OkaP2z8tN83VjV
AIeUFCgoAANgokXebfWDO1USRG5UreqrWLnyyt9wcksDltqBZz9I6K7N/Jyp+2KsJKMnjg6RfN1D
AU3/bCsYk7jM2Eb6IQWatemsQJFfBmeA8Vf1FvegTJ6U90b69BeJlLURLrvE7HEg1kNP04WtF1t0
WWerNBN7euzkompDWh2MQ8410zZQzsw2BvX3Q+0+5eaW5DHYlVB4y9qVpT3rtbaAyOPyqnXHeJNt
4P1GP+/vkz8QwRu39hixrifQlCWV5p5JAzMzv3Q+qJSnpG4qCO8aKKrT/KNoh12sCuiWJYzvYPCd
LWTX7xKDUMgT58ORWfEnlEWfiVNlIedet4Ceo79y46Gd288TN94Y+g6H17yAPhw6A5q4MMIOpedd
KLrDsBV/rF3yEqt99+GmfdhFj6q23jhsYG073VV6j1Q0xkvh/opN5b1kFI4Gpgwnq0V0ZmVXXBzl
kJOhA+0H4R9xtIVCoZBCEPfBIixakDr11tCCqL+j/zfMVNqm1mJUQYxBHywJPNyhbGBu/Lp5abL4
ohKxdkTz8/4sJ4LVGEsvBADFgAWw8+CZl3IgEAgz5TJiEIqn7hWPEKHY4V0a4sxR0qZOhPk1fPDW
hNBaVrKzHotfkQ6Gup49J3MMqKnoREbRSVGe6bRs2bkb4kd48IR6OUCb/bUGGtSiq7z8DrH7i87b
UGVHv4Kpt1MsIletfc1dcjwp76/rVFweI9IreJDYcI6QZ73MfsLJKjkMBrQn4SS5VrZ2ge1etUx1
yYO+QtHWhgTO5f7IE+/Csb4cNRwFaYwoOztU8o0eFXs4nQetLx85OmsbSFDPHZCJ7TlGo1foWeZG
hu4ZiQG5qMilZB3oGOUmQXGnUHB3qqNzXasgEfSsU2tfDTrIpullALRn0WfmGmqGr/dnPbGrxtB1
YtnAFTgDfkvUXFKg41ulnwCenDmJUw+/MXjd9jsbgoMa5uF2Z37VCCWLzNxcuRTZMS76M9wGlm3e
4wk87LkdPQjczKiBZ4Bo5nNvo6knnzkKCDSWJoxKtOrcCbpta/hQDDCwjZdWD5ZDypa1V6B5AriM
cF6oMn9To99LwLjvr/EfDPiNO2Rs4N7AjtppGr89V122bVEsNHN/40PAvt+bNh6aQwT0Y3lOdKhg
mdq2zuUTFRS+3bYDCyAKiVyytNpLkjgb4s4JRE+etFFAqVAD6ttrQb3IIWab6O8OthoEYMF5bXd+
I4+S5IfcfZ/F+k2dsFGIMQwIfZh90+Now2yoyINKFge3UWsY9b7NloSnTtfo6cdL05dSReqcWeLC
faACM/kA06gfcODe3P+gE4dmjPVHnzdjvKWA2zneQff6g13LDRusmf0yMYMx0t+y0jI3+so9OVYO
M8PkCNTvojCj0+C+3J/A1Aij0lAtoL8YmXiy5qWqgiLuYd5Qi00ELmXfzNRZphbpOvZfJZ+yquB9
WvEUnFr/qQFJBdiXo6cP2/tTmHp+/4k4f/19F0LjGvRswWnNf7PI2Cn3lFBQCqP2Qt+6ZlmYbOuZ
3+E1GQeWGa/hE/DdHZa10Ty1hfZkle2vQZ+paE/s7DHkXzgcbsR+E59bq33wO1hRxOnGq/mTVvjr
nKDzcX/SExWUP/HtrzkzUoN/Q/TkPPji4JTOb0jevpix9ay8fIOieTj79SbymzENACxHM6M2ZqTK
aGlp3A6MTP+euRFgS/aRR/obi9QOLi5zIn1T22UUHHRmWK5kQ3xuEv2AY0sDr4NtuFP5M3t+6huN
4oJbahWKIMw/JVW3zgEMNT2xK3J1dOI+ZHNqtRP6FVDc/7rti4EnTHoSh7VgixT8GYh1Lloht7yG
OjsjC6351tBPEsDJp/v0k+GodwryQ/FPUKfh7QE05P29MpWHj9kCEmomsD1LvVPe909C+edeJLsG
mtmFHh8T3wxoBgw6ZwuobP/UInNO4nVik46JA1rMBpjKVVjodI16zNKuhjXJs0NSlktfQut4zqlv
CgMy5g+gVetbVadFp64z07CkJ+F5gZ1AHwvVzm9SoICQo1vUhdrwJGO5pt2w0/pi7hqY2FFjYkEE
YV1N8Y6cQNF7TlMNFHctBJ9h0wz9NolmLpup5GUsSWyCqJThFWWesg6+zoz84tkQFL65K6DhbbOF
ASHUJIZInNEdgQ5BBd0hy7bi/xZzxuSC2qLQQ2C5cxKmDUyXQ15qS6Rr8MXSvUeu7RpAb/xF2Znt
3M6d6MKPjTmqWjdqBWH4E2/8VRY33yGpfWy9Zz54of0zL7cWbLigTbqjICeEZadtjKLcitz/ff/o
TH3YUSwSTM9wHnJ1Usz/5UDMnvrJ71YaASv5U9oQc2aiEzFvTDIYhjzSKy9WJ0t5e83SHky721XG
+/1ZTASA/5hlNn5G4eNoqJPd6/5VB8QWQZKBX2z3iVjwukR7lRdFHNh1Yb42fkr2oH+hjMtytr7/
G/6USf6b+hpjc6iskAyk/Do7uzCnSEp7zatjyeJrows4+ZfIx+2cUR/vu01BAH5xNlDPg1Rt0Btv
bv/Tlu6ypWuYxa1beohAUabyETbv0P/+NbRp4AgfZNEjCA4+/lvvX1uiSYD/eP0fm19c/Fv8EwRs
789npH78/10WGIx9De8lI0mmZJKd7cj8JvUkRMF/I5xylbkPFMpgTVMuknzlJtqiksbCp0YIKTFq
WkFq8rCJeAh9tI6/D0a6QMEGfhvOorNPHLp2jXzJXBg74SfPdpQn98AoC6th621AUjo9w0ku5N0n
lg9cDzdrl/hZwK1t0Q3dy1TfzuaWE68deFeNlqisUQ+THhK/HsVN375+1L5UcOkOpewWdpIthhqe
EgCNphxWKB+83+o2WRRFuSybbWe84VNb1Vzb/g/k+NYWHD3+zBwu7K0rkSgyGhTNFhuMRBc8867/
0ChgBD5IesG+9KpXCSl0h7MAHh1onCewkmwBs32VGvxVIj8cyl9cVkGVvZZuD88/oIqL3+jNU56s
TPD/SArvWxmodgljzjXPvsN2hJmvvgmKf/k9pY+ei158dcTA2N9DeU3YkOEvDDRoE2NYdtwJVUVC
30MhAEr3pbWGGFQYIcsjeQOBGLmh+qJ3QVGxw6xorugqDtFJCJbsXH7BzK5HwDN3kfa7k6ghpMvG
hIGSpQ5R0m5xDES/zZNozdX3OHePXlyu2xW+hMFDlJlDmM6uUvgaAkY6c16u2dWtxR8V9f0yLTWo
mKdnK2nXMAvvQFvklR8UpF9YwBvpBIWcdy0xoWywwkYZCh4QYA9M45cVXfCDC/JRwWudxHP32USl
C+aUX/dn3VdtQWuvvEDJBagW7Tf6Yj8d5j+JqHtDF7oISstcA857iVJxhgVwYJTahvTmquYiiFW1
LHx35uFwO1cy/NFN0+QRR93W5HBPNZcOhANlPjzEVXG2Ezg25SpsW3vmVTk11Cj/7RvPq6CixE92
Qj4jXkHKUOyTwv8GV/G3gdkPs0i929carK++LjBQB3oxNAQjFd5GFOkRsuaffq//0+2MJvnXP9/g
BpM6MfhJlXyTKe0VTpMvPckWfu/tRSQe7m/dm0kAgXfJ12EUA+2ZVIrCYI4/xJ0IhiR9KWzYQEd5
cuZeOnNF3qZ4EWfcR7YAVvJLzugRL8hmr2vKD0whgGKHr84C6vfN4wAIEOy6lnZTLiFE/DMdWLzB
ztX2yZUG7ALrv5CQqF5mhagCMqhFpXfrXjdhKX/sDbXzWwO0tR5+kelr1PQnHkECI+dQnfo/Qesv
etZ/K/veLvRhFqOvYrNKV0Mj6dH3uB9Qt10Tam8NgNiK0IFyDsAVh95708t+kyMViDndCgEoXU+s
lVGkn/c/2u1kGT9jdD9XDHa+OMfl0e4qNzA1uUnlRsAcHE0qhBj+5vJXj61ttPVoXBy1zgeQL2rn
zvP1Wv1PuMPwo+vW4LETX022jm5sPEUJR3W8+iYib6XbM3WPiW05bvaWUGcvFTPKY2GqkBATzlXg
OnZIwEt+rPu3mXW8mYJjIqNLE35AeIv3qjwSKvRLaiTdIiVlAyeCHpeWRAQHapAufK7gJIaXQArp
8yByjLBKG3pKG0DrbWOuVHn7x0Do++tRBLEjzpo8JkfoFT2TobxCAPnrzExvRiuCfOjrHxeRpHUd
1cPRS6+QS1i/5JmDniauXeqtvDj+cJW3sfzhdwF3D4+4YPjl/lLXxQ6iKMem/qfnJJZ8dFVK4Dbg
rs2LY5exz6seMU7tDy+DKzzJ1jZZzcz3Oq9bW3R0/XW0SGWaY5jCBRxEwA2MoJVKcvqeDrgECrmC
883StWCGqKePkLbZNHW+N9sOxcKcoMGarUyTot9lXN0LF/d/1e0vDMvl0UdI/QaCP6LAsc1OxG2h
Qt7yuXfQzRwECzuK5CyrWQsHlPIYATcqfFz6Dpg/Ryf9aWpia9ngUAjnR87Ly/3J3K6sw3xxtF8p
no0d12t6zCOQP5S7hk3wpVLxWhu+eY2gC7uuDMRp7kCJ1Sxm1nAi9oxb5rKUUVuYMT0qt1nnrdYt
4T/2IIoqWcP+aS6dnog/4344NHN1t4rq/NiocsmHKkwyuCvrakdKb2/Wj/eX8PahdMbdbNGLzIMl
RHakTcKQp1ddkGXmYjZFmZrFddy/CqkarB9E7qKTWdXgYMihOlnw8gNK6jkGRZw2M7WT29VA7ITr
fv97HB6lsMJS6THL9b2vfPEmrAJwjj4bAAnqANJxc4TN+ETydAPPnl9Kr4yLj8rAvsaDAACQoQhy
JmFNUvNLz7LN/fW9HQTsMTYUxve131jlcByMdpmRyFjmCs0xCY+/dAv2DYFZGLbo/cGmFnsU2FyI
LXGBB+8RgoLgJ0FAQuxa1w5FDktJZ04h//aUnLHWnB1lfZx2PMXV+6w7boZKgbMXNQC3ERkgZCwW
0Ngr1/82pVG8gp+sQ6NepGhhlosBHpi1pZlrI4l+qNbYemAizKzd7dcKdtAoeCUsLhw7H9IjbeMq
gJ9jEqLwUa4pgw0kezebg6NnKVBnzVayEsewj66sYbnjlhaUDd/pvfPe2uDC3Z/5xMkc9+d5VHit
KuP0aOW7zGh2soJfU9c4cxWj2xULOKNdv+9fR0bASTOBz3IBctlj2qcruIQtWaZ+54Ncxyn6wn4m
gqpQW9F5p0TOSGhMJY7jprzeQhccyPvq6JP4Z9kNoT/Y3+sP3h4U6cIYxs6pmS8tbhykC2QWDMVR
v5Ezl/L1YrhxJ4+78OgSFb0JZMNRdhoU92K6pTDsMown33wofQg8ie6oRfWMftTtujmWeBT9IJfq
dFSr6qOr+NbRSLeXhhEONf1ReVEAD88daMPnod05Hk2CuiYGUvdizdIrRV2fCfGTKz6KjVnOuzrq
WH0EdAnvXRPM1WGpOmxfaDcdh7R/yy0rdIQFFg9MTHN775j+RfEZEvFEVBo35XG9wGDa9qHnb/yG
RUiHMjYKigXrtnW9nuVATR2XUaCAwgXgJG4fH6+xP0/A5eqtUz6LZZ8IemNhO8PpeGQVJD7agI+A
Avot81Fg6pMV06KlG6UhbL3OQN6GMjcWppevWBKFutOFZtsfYs//Hl3teAWgdHPllYksZNwb76F+
CF6Mg18UoQBli42g7bMB+1tazLyAJpZ03B53RSFcs87jY5HbzxFrT2nePc7qxE1si7EMXgzCJ2yS
Te2g2UYc1h7zV80Ac9SEAONV9mwVi+jb/VA6dQ7/xPy/Qp2mSRBuTF87UAXHCX3tIPE2zAv+X4aq
UyHLINWe++ax8WAL7Z4NS6JeNQMYnNg54/Z5TboGZoKaBgVOhlos9GuM76KBFpBdh1Zd7KqP+5Oc
2g+jUx5ZSFy8tMDXwiuq7a2tS+QucXAY5g7B9S/dCJ5/4stfqwiz4ghNhiY+QlRJh34GDAJ6+Mnd
//m36UpwRTa/XkcNvMWlk0HmQDRmviih7pB0pwGOzEtmeuhoZIBMxPJ0bT80KXuWtVkHEW1m6oNT
T4k/t+RfkzOhmdhJD58pMsxnBxDTStMfQAd1+jik2lsjjCPeww/a3CN0qo7z54f8NWDOeukZQsGk
lpD+vY4z7SHFTwiSJo2CyDBeoHPEf9d9+dikcL5q20/4Mn/aOmwm3Khwl1Xb/R4sO5lJtCYO+7id
bnTSiDtIkkI3pH5nSXyJCwvGpTMncGJzjlvkkPeOS14n+LgVkWewjYA608D6LqlvIkzCmXRmF03s
0XFPPElxCEqCgRpzR0hd/yoVQUnMQge3oW63pb73oOwBZToao/0A46FXCn7uSuggIsGByQ18Us4k
G1O/5boYf31hJxI+5Zwh6nQQYPYy1gV5PSzuz3RqRa/f8a8/nli+TMEu1g5GVy+zLLoUebumrQ1+
1cy9PXUix/3wXnMV0FF2fOxQv9cU+G3oG/qPrQj6vHupa2PTpXwBtYeNPpT72cLbRMAc98GTqLLL
usawKVjt8SCecpt2ga8Vb21SL2BGVAXuNV36t3UchR1htUTZsYoO4H9v4ce1tpNhpUi16bSZa3Tq
S40yE9PsWIq4rx1iHi08ThdFH5WB1fA99+jM+Zo6vaPHi8U5EDC6HR3SwdL2A5HvRprwDafwqf+X
dbLHyncOBItF2SRwgREVjlL87Fg9EkrzJeq6mRh8exKwE/66pWsrYUZDSHQoOrrVlLYdMnb0uvyf
Ipw97igXMFQCkAUUJUeQQxrZz5Trh1zNGkHfflvYY/W12qVw5b3+/NLKX1tTF68URnFwZg4KQIxL
O7pe+TZcrKALH+eBctXFYRTGpVoT6IURxHHFgtRjzZKkrQp8arYL5O3lzDa8nW/Bfvbr6iZSpRr1
aXzs2zyAkIQMDL0KatW/RqZaoxl5f5/cPr2wivw6jK76zoEtWXy09H5HXOe39JJ9gz67J9iPTv/s
+cxumbhA7bFQG0tcwiUoCIcBTg7KSZclq7ZWuytBfC3rxyS/6vKI4WWo1zKjKxNs637QfkIiaZVo
bHl/urdjPHzgv063t5nj0taPDjBYCCuFeqcwcbrv//E/UjP/zbhgrvn1rxeNbTlxfg3yVYFyYwEt
k8oVG4iriRNE5JQXyhovy5oX9luKqsy64dhqlFYSHETXg3d1cWB6fZZ27ZwNnuO527bPYAj3q7KD
+GJjw7vWas33qHKeanSKMtnv3VaoNwPicRfTQGshaAxuhXHqicCPI9kGtcz5R2WnZKUg4bFwK5L/
ohlQovCvqptvIoPUZUBLh8dB7BPxG16+ADHieZTIyl2UshBpoEctWRXwLgm5p4v3xKuHFR7maWio
EvjsxIDuZ5sb3ENXy2kDMF3Qpy/zdkPj7AViPHSZcL08VjDsDXvNhBZS71X7vmU7HC9dBVaSILlQ
aDcpRn8kRYxmVGoMh16INMyiWC60xCu3KcqfO2bBpm/gOJJmX7TngfblW6x8/x/Dzig0s65ubQhN
RAejAdHOK6CkistrtoD7B1p/Y4+Mm8Ag9zgcRYb4CLAE6kXmolUsBkZPP+UCMCSL4ToAI1RSYgRp
mr02OZ47sSggle0WQwjAPr5Wm76XDGA34gMBUKdNYIJWtxCa/w0uymszc3a0KnZuXc0p+U8kF/bY
1dyChBeSr8Y8ai0IHwBJB7quAS4aL9LmZ1I89UOxbQmAPZANXQ2gY+RJOtc2mLhoxo1tq0DeZEYt
stHMWzE4nEnG1hGMUU10dOF4E/T1EPjyh0fEzrdisG+gE/HNc5LQJD9njjZO8K2vdo3Sf6dvEOKt
wUzVgf0frgbLz3rG11pHXpIeGgbDnNDF7dwDzdavw8QQVYrBJdaBV0Q5uDAPFqo8CWvXpb+5P5GJ
t7U9FuaDJ3wDLYxoONZVcuhikVdBVEq+7GT1WNvWh/RBPqPQATRyuQBwM3CkeGz8BKZrJaALpo2T
ev+nTFw93ujqiSLgX2IU2I684dsm8iB9YJM1Hv6B9OMVYQ1EC9WsMtu1qH7rC46K7Umdli43uHG0
dX1nGPa2jNXGydWlwAs5Yf3GToxvfhd9xKxdWgXucly3tpoB/U/c5mNhPslBkBwyUz+2dgwanKtC
g7vv0F8kUG1u9TXx6rmuwp8K+K2Zjm6hkluRZyldP3YAs7lRvVNm8t2OI3DTULKFkRIwd6kftgaI
PJSUxauERHG25rgH9cZ9zHpz7QoSSuL6AcQ6nHNVyxpazcXalC9D+aIJB+EYGu4RO9pDDXzeLtPX
aEEhDZ8jBU/sjbEGT6+3MHHQEW6u8Eg7EiFSglM32AvmdSDPtx/a3JGbOhBj0Z14iEq4XlbmUdrD
ghAHgJB4m9O9MZzgK7y0Pf8St+2BVfXGI3wDLn+IdwdMLNjM0/C2pjaxvdGVU1S+LOgQ68dKep4M
TaOpA0sjm5xxf6mR7IhE/sMois9Ch2EOxGGLsPHrB/+aGDL16br9m3LlgISV/7KV+1mA7+EHvgEm
kQdg0wIm3TqM6OL+F9j5yUwmNRGUx0qHdUccl+n+cKQ97dYkoZAXcqD0XcbW3Jt5AgFku9fd8VfU
pRKy5m5ngCcsHBVchY10U5ohuxq4sjWxtzk/DAnvQ+OqUePqldjkqs3CRrNX+jAAO9dTD5t9mxa4
C/T1gMsjyK8+ZUKY6KWrFjmnTiTfM1J4F939RlH063oPbisP/xDkLOMP+PKvKeCxENcd7fip9ghY
GwzKg3YJRJa9yjxzVZjWBdpqT/fHunl7YKzR7ZEQz+pav+CnmNKVU/pvRcc2XdxBBbKeqY7e7kJh
jOt2+Gs+KZO8i1yfnQxe7ChQoI1VnPw6DavG3JsOfJsd55sJ29OeDmc4F/zbzEZXhW8QMeSxy06c
WM+iarc6Pmjd1M+4Oe6PMDmx0f2QpcKBd6PHTqVWrgZSvJt+vGhzdyfMDEgPK0y9dkBmCw84z1g6
A1RMZka+eZKwpObXJcWObeuyimAEBk2MlUjR2W7tDhIkmfmjT6ApUiSQUTdT74k7uBNTZb2DexDt
TRM4W9iDNws/dn723LZncoSbwRc/aHSBDFDAUzK12al1uwUa4QuvKZoQih5Hv4crvRRsiRM2E0du
3owYbBT8fNtEaQUMjlNLG9h5Wan/oewmOZS5MqE/n5XDxmOWPefkNzG3cdgyPJlnpZtXJ7/odoz6
V4eL/KNNnSSATK4RuOCQVFo185iYmNw4gAlfJEIOJj2ZTh81CxtOvY9gG9gHPa7gSKAVQIMiezWG
uarGxF4aC64OHtORqBN64izZ40OdclVtYLMwt1evW+A/uYVl/Hn5/nX8LZsNgLFm1anpIU7VB6rZ
aPTNTzfXOn/XbIhx9Eh1pR7cPxw3izQYbxRuhF+WNopl+FxG8V4ze6MQamwA4w2T7yMtr8ISsMJF
7M7BwKa+2CjSZF7CW/jgVCewrKGXd2Vd1OLdH8RCzXkaToWasdIq1NcZxH9sekK5zzrLGFmTh3c1
WlmULnq4RqwGljYbq9DtV7MR2UPRGB9ujgT5/qJOnYFRwAFckfmJEZenhpKl1qN+ysSmMu0t0fTA
dYdtxmfQAxM30lhoFW9VUmhA555kjbQlbOFDnQSC+5DjoUis8G5Vhv7j/qyuX+jW1hwFEmMQ6NlG
qgK6WlYvWh05gdTKOW3GiTUbq6x6MSTETB3fzG6bhQX1KKLLZ1ODFJuhHZPO2lhzvnYTR3gstepw
D8WbyKKoGKV+oCkmg5IV3YbBimfuspvY5WM5VU1lfQv2S30Cv8TbFYJrsAyHJjhVUQe0l4fsH17w
AS8bWPZ5kG96RfEn0BJ2kUO+xnPCQEfGxpQNxOeZXTn1m0bZS69rXBWmUZ9gUrUVFnmvSyesc4F4
XA6LWabS1DCjiFKTwctTS7UnwVLxg6jihXdN8UmSJEdbySzVJq2YPYcXnjgAYx1W0AcircgzAZ3m
jeBAqg8DvubjbPNlarOMspaO6uiIqFScpN42AbX0kJvQuIQn7/1DNbXtR6FiaAq3hjeyQLz/oWzj
JfMvuECDCHhNtCpoZob3x5lap1HKkTlurEwa8VMkbPoLzMrQtXT5AIzOAlTWp/uDTFwm45ceyhzE
ZO3Qnny/McOGZFUVwLjpvcbBXvp11K6ZilaGxyAHTYr1/UEnvtAYo90UsfR1feAnOhQ7exBkETuq
CVlafL8/wMTSjXHaPUFtSsWqPg1OfNalB9qizb7Dzd4JIjITxydi6xgWOYh4SDQSN6e8Id03LzJR
xs3q+B+XaHTyk4zLhpppc+pb/dCK5pINZNuxhsxElqkVGh15YboVpLfN+pS49Vqk8Q5uihsUnZ78
2SLC1BDXhfsrL3LtgUNlUqtPEC6r0aaJ0+8FvLrCVmrJfqhiyGD4UXGq0qRDosldAU1HAdtSPQFd
Ds4VtQ1pYRtlKThLlmYIIDlepvf3x8QRtkchYmBdE6UNKApaZ1i4gots4WnyN9a6eJFWIj7jzIdi
gdKTuQrURIgdCwJXIuk95NHspMGYm2rpxqZ6aHbaOW+T3WxomhplFDLsohqgM5WzE4VzSQhW8lMO
XWSz1SEvqeRC15/vr9/Upx3lFV5plyIbSnZyAfdL8SbxZbtus2aXozFyf4jbvTHLGFOdvMiTJNHq
5kQbMTi7zq9077tZxqUfGJXcW312cRzqQiLI6dmz1cvCXGmuB0kcBTcV267Rn7Qo+u8taD4Kll6M
LO//tD9Qyxtp1Zi/1GbS060rmgwdKuGCn9vokCvhEX0zleWJ59JpJErwUONz6VoMMcwJgrjV6xel
u2a7s9BvKsPU0Fi9A9s0g54uaUUf8BrXCFEGGULuZwWslHKpPUVgsxQn0epPHWuhsaqi3i33qcaJ
WEuaXKWfgUGDTSrkfubWfuL7jplRmYekp/WG5hRxvXIWtVaqkxMz1M6KDFpsqfdeR6Je6wns0KjX
qW/K6Zi+8pseOkSoBVJqLknnnpCffcRNa8z0SyeO7ZgxhY5HKbzcRMgVqb0wEpGFuYUMAoWCZyOn
7IS7DAQKEc+1RqfWYRQldeDaa5YTUJkGa2G7Nl7HwHGUiRfkTjNrazhxk4z5U1BbpzYQrjDiiPKD
l5/Arv/ghPpLEMLSQCad2GRg/i29+CfTXhMdP6dKHpnNmrUJwNnMR59QLzTGnCIk7LA6ikrt2CpQ
71top0W+KUK9oAdvcD611nWClubIfqGMtaiShIVu0uShJv1qFaUczFsjRtvWgCJkCK2HcpGa0VG0
3AsB+a6BeGE/7x/Aqc9ifr1ZHHhE5Tpx85Mk6Tfovm0zzegCB5J3geOmi/uD3C6CIwCNgikaBqmf
d7CKci3ihBkgHSvTTxOg26ABU/nXzvS6sb0NEMhnNzEObtVUoVGV6NWQuaf31ExHgVbgdRhreZpA
3rx/ZXa2Lih77Gq5habf/WlObL4x/yhFAwiQSDdGpc2stqZeFQdD+mxmU01cSGOeUVSrmNZpWpwa
YS3yiqyjq3GinkNIRkFeWlkzD93rgbwRkcdMoxbC9SZRcXVK4cgSwH6RhlrZbpO2nEnGp3bDmGVE
kpLWvp5U6LgIiBmi6LmUVeuGRr1GWv4dncMYKuD20vOEDDLBHyrmfVoVf3Bp/71zaj6TGN7uOlvG
WDIzEoleZTmqMbDX2TLcBUHN/VWer7i7Zk37iEdIgfq+XBUKynlOvBhyZ3N/r0yt8iijY3HeEThL
VKc8alctzX76ZvSk5uSQJvY6GSVlfZMrksUKHlFOe2yN5NTl2qGojIeudubwgNdzc2ufjCIHg4Kg
XxKdnoak/ajzfN/W/kJdr5DB/ATMJyw4qp6q9XezVfSJF9ZYLDPVlOPzDvVOS2iwki4e8j7M7JcK
RlupjuwJ4sGVQWduyKk1HMULy0ZYzgtsDj1hKnBid1OlQPar0l24c65iE7tgzOqJMwPQRgAaT8hB
frpJvE8ybzkrmz0xgzGlZwCIVSiGYjSJOlyA2abGPstzbUFhjPtP23hM30H92UqTqKxORut+/I+z
L+uRVMe6/UVIxhgMrxBEZIw5VuXwgior65jJDGbm13+LurpSNicIpPPSrS6p04GH7e2918BEF7tj
ro0b0yIr52QhT5lTdFhu2xWgFjlUBwRadOWhToKdqnOAW0GyzMbd6iNrYXPN2TljmJsxpOrzi9St
HWPAx0DgG9a26ZuVVRsFKaSukudubeYWwvlfAM+3J50Alq+DW3SOZNCCX6zaJEZzHqnajuRP26u1
UzqdxiundE63obGjAUDf5Jcqje5IYz7F03e99F+dXX/B9OhFGimuWpgWxNw8V0qt9Z2Wvm8WHsKo
HS3NxM5oKv6T5HJXwQdRkqaCFax2tMOVDXhdGQjFiGn8b/MImkAZ2XE0ntsUphpAVXuj1kaeY/LP
tpDlmfcmh7N5sLcclX4gDpp7u9hkJPEs3oVocfPHgvQbGuoHzRJ44timCfXo95zBSW60J3cE/qJB
bsdNkDlCSsfOdzKtmduO8VpqcjUM4BumA/ztG5wB6nWRk+Mb2PAhW3WMegbzH3MlL1n689O/f/vz
GbPg8qNn4zknyS/gtRsj/FX2fH87BFxdaPz42U2WkjEtTApBvcgInMNgQrPQ7qD1mo59cEjH4GeT
OSswl+sXNsaa3WtoS9ZFVQFd1KvQh7lGByxiFMdwWYkuaTfsAunAUA7aVkVWnYQp3dXosDj0bD8T
AA9ERPl4DksAE0fQ5n1de7Gr6JiNzaWry380YJ+2QNqgzB26hm48kdLIVypkC4QUc97qgHZPh1dk
NZ7hra3cJDg2RgD1XmE0T0awdUiyFfAYF4AOa2fTtteMXq8bW2DGZ7dgB3u+ggOVdu7wdIZ/ev0O
kqhyKYFZbpJkz1EHTYp+ci5pVOZLiPlmORtxHafRxmLNj2hwtoE+7OLBJts8rjdEDYeW8BPU9V4C
NurIEIL6ToOkJZ4f2rNRdUdnyJCJAcu6GSAMPJZ49Qh0Hh9tpYEMNqSQgghba/RIm+0TWmV+XBAD
+l+w8c1HB/8Bh7Xbe3tp1c3ZycRLkuZlCZWKkMSwZRl/JL3p1UOGdPto5t0TQLqHcaieqUPeK6ru
V9l2CzRNc26Xo2UkGMIUNG2m5H3k0OJ+NKLXESjW7cCqjygKCYRpqkcu8+2op/vSeiwC4tmrhk3X
nQqg0DE72LlpM0k1ezhjgc7ChumGJD6k7dyxRn3eMKFReoCIMxL5B0eI177lP9q4+qVB4FmVqTvN
ElJpDSqb5HfV/qHd2vP66k2NHzaLAiKJFcvLvj/XPfRQoJLoBmV+LKAAs201sRsj7adu0ifD7H6s
bIPpk/91ixrmvD0n9L7OQX0kZ6tlGx4h+rMgOESM+1Ha4lkfeiFhIPVI667o7Vc59icRFx7wffFq
oXUhzs4bd4LC5aRNAd4c2Re6MT5vytekw7VkFY9D2/u3P3XhrvhX6y7UHHDREGE1PTlBlv2uttvS
DdD0uf33l07U3ANxyHtbOXZKz/BAtA9AXMMja+x9ZjW/xpBtmdQLYLjN5lSB7LPtIbTJ+6c2dl5X
xl/6wOnfv12GJitay7QHei57oE6cJvZrJ99MwkkAtdmRD6UkeJGWuPOBPzCi+DPWzE1bq48IBRqw
NbWnlR9yFeuAPTU7XoWhLK2tOwpFoWIHa1TIRfIzfJw3qrSOOdEOWi6wuuhTudNGs/H2uD3ywvGx
ZsdnaroNcd7QMxnEoY9tATKE2JlcPtewPUHdtBG/HNKvFX/+VpmvHJ55vR6APYNmYd2fwfP3mDkI
AIqyx7hLfsdZOG5gPvapqLjjRfnZwWp0X8ODtuGtp4TNvSitpGuV5vPILJDL6Gsiip0wmU8Zmtb6
AIgB/FSijehl5cKz7CXPtc/CLr2x3DIoDHdFvkmAtAeJtIQytZHuZXbnyAYCfNAoHyBE9R6xCjJe
BPIw9pD7SOu8alLkcNCFJ7z2bDgcm7WxyS0YxwQ/U96upGULB3ruOhhUZUs0J6AnG+XdAQRyaUDt
LGF3bVQcAJe4vdpXH1AIlrMLnFhWRJrMoKd4EqztYYG3o1UD3Kmx62IHuiArB/vqY9OAk+T/nqu6
MIGfKQZ6AiXY76oBWmgwr8pLd7UZfb2NgSGmT/x2dCsUEbPaCY2TlReZa4Q+FMUgp7CrQvMh5jZg
LcOjsvqnoWk9XTOhx5HYD1odv+WZPFtCW1m3hfMzr+iXNMqQ/2v0BPYjCVufwJUWOlETb7zo933a
e6togoVgNa/S53EH7RRogp9qGR5Dizw6dHRZt8byXdiBc1EzfZCW07eDfqqG4WdihseMMR+ydscC
a6elbO0RuvQZs1BX2XGYJpGw/v8ejOBhUg7nPNrBrz7s4Ud6hjxrKe8T7QdY+JMePkQ2b+//pbFn
0a4PIyu3zNA6oaap3EzvdqqMv6yq9W///aXMfO5oBZpZQHgcWae8VV5ottB7CC9VFntxfw/UelDt
8q59VGLlDbS0ZrNSegGH+34cY+ukVa84y2MFs4gGb3oWHkZ77fG++FGzqNEHOihDOmbNrJ0PbPjG
n7a3SYdTmqZnQihkhI1ua4btvlfaGvv2OnTNMOcVdOmMVLeHAotV73rQJbFDiPYTU6jss9Z+lEa7
qaGcNiRvK4tHETqu3E3zojpIZOGgcAzghwEBBt1KbQQNHeZNaLtEHxHvn2mZnmB6m0L7Zg/Ggmn/
N/0Ec15nj+AWC+S84Kc+ynZZbLQw9AvXFnAhGs9L7EkY5xXcAM1T2bJn+Hg9kwpyE07kQ+h05WAt
5MTz4jkUpC2J568Jn3gL9V48upmhdivrspAczQW8stwpoQnhmCfwNMHfjPpNKx5YPO5S09kWHCm/
SECgMWp4Ohb9CNtH+7+UfbEF5/HC0fMwQffhFEnHo111sqkGvyPjOV7zfFq4P+aKWVozDtzUmHnq
SbgZFUhleXjnOOMxLAGwSvX4l05s6BFvbs/lQsCYF827IoOzkz5YJ4i7/+4D46z64jVLe4iUys0Q
bG+Pct0XBPM2ixhjmujlAIvpk6yjiXjg07A6OhBBbrZj+iYJOMWPqN8+tea5g95JFByK6lWF7W4s
zdR14KgMi6W1b14I+vO6usFtw+qcFFMMIrVyR+Xaaw39hW0/L6pbokGdOMWfRmbVgamYQ6Y+Xrso
F7bGvJyeUkPlKZy4Tl3OGOQhjMqtdK0F/kEPEBPt0i0alW/MCOKtYVXsqcWLJ6rxIwloobygdqCl
pNo43tQghfhdmcMu2wGMTuhcgvsGD7iV5Z6W9UrgnGvomGk/hk1Bx1MlK1Rz+b7oGxgnkuFXSbIX
VAx2FgsgDtFeYGZ9e8yFjfw3LfyW/mlGQTVmwaZkCPLHrEhOjSWeJ5R4nQ/7LF/zcl1Yg79dy2/D
lDDR6KVI+5PCC36kXv84JsCO6dpDXY2eBoydu6ratHTPzkV0YtrAExlioCeaB6cgpYce9Qw8P1HI
qJ9joZ81Drw7FJdNOEh3qzSbhamcd1VoGxQNT0YbggfcD1K5K0gHs+/PrpX+JI0OYyJJCCC4CbTz
xXEE5zzu6nfOHb9lzT/E6dEqMJ7+07rOGy8ij2otHAvnpIcZKprDBcrxW0GNj7ROHow1qOnSuZ3+
/duy2kZHSwvyiycYLKN/HvXphbRsjWayVCed91kamfaFIUz4UqEoKgMJFnNmRTvo2RIvGdFIT1i3
y6jc4v06bvKeobhAu31SgUMhCz81FDp0ME+Ati09dER/z3IQOpryychBXhk4SO2lCZ0coYCGYl0S
fGlFe8Il2PmWUZuHJLbTh1J00NkfyVeh6gdZU/kId4vuZwAZik2DF/gTulmBB6TXEzSG441F9DUM
5N/Iei0eTAnWt+k1ZW+BANs7pxqZbzU+9W3m0+6Mp7cAjrvjie+EZ914trMHw/jUQKrTAFVU/FDI
ewYZLDU63iSHRUtygPqExAMEb6rYuBOyhMto4CrD3uTZe6WvoeKWiKx/k9BvPxk8iaxhHX6yIz7N
7Ide50DDaXeF/g54yoBHXZ9kUNR+AhdQD6DPf991e80YnuBZ3zuvXIHAwe8z8RKKBJRNBkDPFkw1
dyxeW9l4vRP6+JDB7r24JCulmyUu59848u03N2EP0z6INZwSOKZjcmV8gbG6G9pPdnmXd6+TuwSA
lvWYbssmcAl6I7ZWubpKPGZbW+iSR2V/iTIYjQ+Ji//pDJqf5v3K71uKZ3S2DQIKLUxFDX6K6wR/
PwjuNFC5ama+lOG4r4QWuwB4P6Xy9yrlfOlgzx5ENlQbLPgKGCe0A0z4m2dno46tlTtnIY+eC/1F
Ec1rNTTsZALXmlblD1nkp2TQ98magvvSdTP9+7cVJWZUFIWuDydc3oDY1+FPZvIejQxYdaC+kQTi
nwYLXWooT96Ot0sl2LmSH3q8WSTscjy1chA/4pbvpbKCfRSPf9KuBJm7j8Qdac3BVXmQbBtmgYdC
NLeIR3slXVyY17ncH204G3gzQoIjYsFOVOkZdIwUfhgtNojDVh+UC5tjrmNWiL7TtVF3Tl36rDgs
HeG9DnFaL8mDHao0ZrqLk22W6btges2iBqFAmHMeb0/0UgdlrnNmJ/qYlfHonPKydi2KJpIOd4lf
eM9O5Q4l71TzhetWsMEbzKfaPqdhsikGCFFkHmIHgo1nRuDJ9Gh0ri3+wszPJdGAJM/1hNTByRbk
rUQWt+/bxEPzfzdVTVFb+Ae5ZuSVomLbBB4plugOjJCHYTRzLypZdk4ZZHVq4awJNSw9HeZ+YlXB
m7DjpnMa8xdMR5tfpjujtVJ/UkbsisTHM6UzQR4LNZe0+csYEJj5BEiQxSVG5MVc6c7T7UVbqkHM
7cWAyYmGIdCckyb7Y8SLTRs8ptCFYuw10autYZ11AYSL5C5HZL096N93+ZXrcy6upumlMIKMOaeg
/QDKeaNnGZAI0SYDoqYKXzltUeF5jc3Ym6joifU7b4aNhHgBAr4y3yZ6JPbyEJygU4Koridv0x2E
SUEFCorB+AS8wLDVYRAEj/Vx+r/xbITlC9jb6f36hyxEs7laWyot0fOCBKeWtj+gqWl2ML2OPBJl
D1ql+w1u79BZuWyuY8cNk9D/DZ2tySo7M6vgBFovNJef1PAWtNBkxlHWWg3acJo3JR5jm/o9lCll
yj1MEo69BO4DHFISfmA1WzEeY9oeKvvcNOGmtiajChStY/l7ZXEN/J5rizu7oaDLwVQIdMQJuU7c
9q5gFzMmbqm+JvGdAnhenV/irrsvnd4fYkizwBSpghhpgUaq8idhLuQc07HQQx+rPclsIoYIzveT
iSKWeBieCK74FMbn2AAMLhBlw084Fre/YCmKzt72WVxEZhNUeOj1bjdm0ZdKA7IyO9ef6myuJMdD
J8RWddQRRpGvkkaPKmAdeIkrJ+v6T2dzFTkDdhqSoq9zbCL09Sph7suErj3Xry8sm2vIhfVUoC/N
/CgCODkl4OzT5EwJLE8YQS3WiO5Di/ush+dPuIfyJPdN7beZrlm+X2/tsLnEnICxJNqZSh4LGCGO
aDQzo/HCSNtrwMH7kT1wQDRWtsBCWGRzwbhU9IxoUicHXNNWQHxdlEcuL5NjtBVsTd24y0Kg/7Ls
blUT+G8x4V8Hh+l/79VvuVEJVE3QJEV+oRWOdYkWKRyzhWNC+Dw/4Eh/oEex0eJSuaZTgrutb4Rj
70opDRfVurIFtbVf89W9upHwW2ZnoOS2zlE5Ky5M1w4gzO6UGteEwa8WU5g+F28WgiUqN1VxcWBx
4kEc2zOa8uegQQHQ0pPPOnLuQEq34MdnvRk0XekkLOGw53mgkROudRGGzWvzrRz2QHG5vdrk8hib
BFrrDFD9hm65oE+Dg0eqFdu7TuLZs3Y4r25gfPdUnvi2vk7PickVT0HCsGE8Gzefmh3fB1n1xymN
iwhGnxmft0PY1bQHQ03//m0o8HJhA+FATAQSLDuNBXvYzJ202PBXP2ZphCnAfRthCApINA40vjAC
2SXIWU+2s1AtoGTbkZVotjTGtDm/jTECdhYQGoLXQpAKQf0Oln7kLU3o/WqX9eoNjomaYt23IfK8
5Q6dqiOZM97H42tkegGSQ2x/1L7sB+gKvDXRGrzqapkfg81u8IHR0gkaDGYL4EDiEaz0IYOvY/Va
QyJrOmUAYB2KWh5kqD/r+RoEYmkeZzeyjdw7sW0CPkosfttsvMsBXLPK5o529lpfcGmMWcDQ8iyB
yuYI+RoRJP+EeLTviBGNvpDwk01bzdcrgEscyGKlvVOhdmvYgMaO91b80dpwAjF7DhW8QNBTmA9r
tIPrORPT5w8iu6YJfA4sQOgDx2d5E2/TpofFoWLFhtawMyxQz+6sfV3taBH8CHKYEuSFdHv4tmwy
+c607MXkoek2rCeo6/R/VP2FFgnCBWCRBtSrd0F0hxwrcR4k+ri3T+/Cppw/pFQIGUZKgGTvLLVH
633jgBxFiYQHW/1uOMVB1qE7rDFgFlZu/kRSeNvUAn6Fl0IG2b5mGbygYOVzzu3oxPj4evubriY+
WIlp9G8HLc4JJr4L8gti8HiKYSeyR40yP7Asbb5uD3H9ZYUxZjEpBwtXgk4N0YqugY+x42UNIKLc
2SAbQr3qWKj42EIHtNetO1XKZ4NodzLYCvtF1i0MubY2gyyxel/5OVfzJfycWfhqSWDqQz3ISzD8
qKV+agxYbxTaB4xZkyrc2TZ9nLBgOUiBqhjfat6iObrS11u4a+YvEx7rXQNAFVRJQB6gRr2F2+2d
ZMHRwWvXyesfEOpZUZVZnPZZWLO41nZpmmOsHE9EmAEb3ghnQVMLD6aJTCZndyApRm5dIScFkvJ9
zMf7YuQh4FHwQ6rqelcLcRqIeB7N5gPw/TUw1tXCP1ZgFvggdwFNQlrLi3IMt9fb98EZH5weRB3q
DNCE3ays9EJGM7dYTuNM0IAnqFwPuo+E+N00Sz+X2abh5BRYtUcYnqd1t8FT+vaQ17+MzN8RTchl
Ae+v7GIQujM4qd3C5IehbLairdZTluuxgczfE3qhQRCWU3lxAGwOHWdjIimKlQXk3nh3+0uWhphl
RRFPmoGlurxYlLk0Nl5FAF11BUE5YNpuD/G3HvvvzJrMnw4VGOeUhiK7dN2mGyVcQgLjQSSs+WO0
een3AduSahLH1SAmwSoVeINOIaRbi63SU1xfpU9g1QqBauNhKEGc66xUO8mSCKzqrg3IJu/Kz9s/
dmk+ZkEMDsoNZBnb6FLqxUsfaBdQ5w5JnvxX6g+Zq1Qb4C/E4I1r55onu4boWy1ppKtrAVyPykHA
LW7cmSYyYWPl5Xg9GJG5WDWA8zSzWK+dU1jierAgemgpRGbB+/Xb2Np3WX5ogEG8PX/XLxoyF6VO
s6AdWG4lF1nb9kYhmarNwHRXWXkLzzQy16UudfS3wihKLiQuttxJQzcQYivSbBOxR9Lda8VnLn92
Kj5VmNGGVqAGDsfUoa9QTP1t1OLxv33oLOOyB9Iqqez4UoX6R6flW2K1sDWOVg2crt9fZC6u3Ohx
mORCJJcIz0wB+e3GiCoY1MJ0FdWXurU37ZBukIe0/bNV+hnlW72o187sdEteObNzneIUMJGyTA08
MEJh+Rm84pxLFA9uE31kQsd/y/olRmU0kxQXHEUjN9ya9bhJi+aH3p8biNMBMFOTvRHlyDkRve7T
lhkukjXYKgS5/eP2Mixsbj67/TQSk7iz7PSiqszLbX4RDl6TVq1vGI/3dT71llfywoWt/S/5yzAs
IZeAnecQm7lWlr+lhbNf9Sm53s5CzWYKSd9yNDrCrrzSs+SSQlSbeWHYph63+YelG/HPIQ/rU2e1
L5M5o1vwAVKojZH6t2dxIerNlTDbNu+KtBySSxyOD1Gc8g2ShJ9BYJleO9A1F+SFW3Muklz0+jBI
tJMvMdBovlOKwMuBzt/TAbAD2W8zAG1vf8/SSLN3pcG5GFveIAoVwVlHq6vkAIFm6dHs0yezjX/d
Hub6S4HM1S47Ha9jyQViACl9jf8YuXUcWLMRAo2lJvkRa2SziuRaOpGzbCqNJUAFnUouVc9Dv63y
xpMx6C+3P+VvGeTagZ/FM9XbVd1SFV96dNcJpPR62/LCjj5Rq+doiFv6HSzmbW+MB4AMOg2692l0
LGtOBczoI+vBtowKwBFWZvA6qAcXfMxy18OoeSXRvd6OZmTOSss4FJ1J70xvXBMFz9Zud1y229BK
Y9S0UehsAuF4nFSf9Ui6fTaUvaslw32QgKuXQSlIoACeQtR/ozkt6ogh9BYb7nUdI2j0NOZjX08o
K6b3GQ4YNIBvz+xChJpzqyAskVkDCAgXkzqHgqvsPghKdima3k9JcLbh6naEQ+bKOi6c5LkmKCnr
OoH/QXyBP/vgGRpe2LXW/hKBNkCEMVspIi5801wLNJND6tjBiM3CrN+yGDqUoHZhDe9E6cVpUbid
0NagE9eLwVj3WYqaZEJJUlvphaU7WPDsAFH/CvP+VBrlsTbIffDKswdS5ScZxiuzuJSyzkmybQs2
vpmV6UWDT4ADqdz6ZOmap2mWvc214ZSbza6ynE2Fsi+4a3+M+oddQ3vyoOfgY6bc2gFLtXckvAXQ
CQaFMBIGdP+MGP5FSp2dzHy6vbsWIh03//fSiCYeLM9jeens9h9LkRoebNFD31mbuB7ySdW4XdnH
C/FnTr0dCuWYJMAyJCJ4cwSQLBBp8m5/xfRrrwSfOdVWQrCmGw3c4olo/zAS3oWKPEPHdnf7zy9t
11lscwZa5vmIemxf0K3Uo43esB0ZUjjhQXtpaDS07ZKH22MtTNOcvddnqHYYCcZiHPgrCX2bTLGV
++Y6KYWROS1PQ2vCgrSNvMBqrPKHrv1AER/Co5F0E0PeZyXQw9pm7IrW1QpwAUgkgWVmNlxk2T+i
5h8kF2vlVHp9zebkvSwIm8HiRF7QQMz4ryTmbqg+oTztQcLiiGLDtoQhjEqzXZ+IEzGKlcR7YTHn
nL5uDIc+yzrUOxDFU6adxSgnROb0dMw8XgZewl9ur+X1Tjnme3a6sghWM/XI5MWmY21MbvcHIE73
POfxT9j+fGVto/t5yjDmECZ7fRxiWL9UP5TZhK4JKCccbLrCq1UUe1xAmDZMT0auGq/i9mOMe9wV
uj0RPLX2VOkmtPBDLfSxfYzGlY1RPoyO0H7mCajMFV4AI+n7rz6s01NixL4ehP1vYyjHgyYBZiQA
Ra8cx+ugHYa+yP9GFdOEkq4j6uSiQbGgq43fma1Oqg3Q9oovrQBgRzlAqwVv0oDGqSqf/2Njg8w5
0C3LKa1s3JYp2uOFIgfI1fgaup4w61i5vBYqZmROhqzJaLGYoToXxuoLXK5/FLEf8kq8JC1znSTx
8HCsaQHvlQHox4M6GGZ6FAbcixzMRto/tEH2i1fpSrFwoTVG5hzJVFIOIyecamkRtzJeglQdHTPZ
xPxXbti+lUF46bEaGdQhpBsk0EUt0n232heZouCV4Du3w3GoiGRbajhQQf8+QQYy3XnpcIM4qEuk
eE3ZUwXfogMMxVaC5GIgmyWzpaKW0SDfv6QlnKNQJm6aLc3srQNblpqUx9Fhd0ZKgIlGnKsQresq
26VttyGi8bOwXNnoC7fnXEU1s8y8HeoIn96Qt7ZM3jJTh4zQCDMoDbYxApoCtyPJwgU3V07VHKob
PEaRdqiU9ixCFm3CylRoeBWft0dYSPzm0qkQLqQaEG3yEtd029bapxVXQLqS/nf63xSwyZyjP4QM
DtYFSy6j8dvJy2NgiPdeC36uHv6l4s6cbF/qSclLbiYXRiM/UJZnOcO5Tjp4QiXu2PymAsmV2tMH
Hod+0RmvFWu2mcWf9Yj7OvdvT+VSxjknEeOtHdvxOCbQiSyem7Y6gjwDRfjxvaCovdr6mfb9lmjl
C3MSGFevpHJLe2R2JgJZ8RCWIAkaFo2EU7e+aWX8XqV85dAtXJxzcq6OuxIuqxxfJaRb27/rSD9B
6A2QrwFzHX0A2vPf5m9Oz4W2Jq3LwoHOH8GtLMDXsOhdWVsXO1WdV9kGFB6Av6T8oGtf64Fsmqgr
gWxO2RUUolaoIycXnbTvBUR5zsiHs01lJsqXUVs9mRXejU4kU89Gg1RvkhfGnLUoPtUWro0+uzNb
MD6jSFXJJbFst+KvU9mBd86GAb7dFzuZA12HqHLkIa59g0E8vpfmtlrDWi6Esjl7t2vHgkYS5QES
mr6g1TGupK9R8SA1a8OzlTi2UPGYk3g5YkBURqhRjaLdKsCTaxxSu9CgTYIOL4WxPV5qR2aWa3f1
0ppOafa3olic2k3ZTFUP2fdeZ0ODy5BfoRrf2ySE5IflPNlWfqeCQmFLZ9BM0FD6u72NF87LXFcT
ntNZCufO+KJKvrGq8GzyZhMp9ZDp9yj6blbD3tKkThn2t280oNuppdDQuyTJ8KOs+occvs99HrqO
HeOzMv2QUH23ek6WhpvFGajea6HVmfGF6jXUwIIcY6SOX8IuSBUckLVac/uu632tDFa2zVJtk025
x7dPlKWTysHsp7TO2YiSbsaohBZufpg06BLY6tqJ2NldsG/XWrAL0XTO7rVZ1ZMmb1E+V2mFshTY
y1z/sCADe3t3LMzinMxrQWm/Yw0BOkZmybaC+pefx3+sofZiKrZlChxlHUP4GBWC3e0Rl66lOYm3
hN8ifJ2NBBl3cj+aSeV3drwBSew0tZWL0smxbtlOH5pf8Cc9JbbyV0ZeSBHnDF/etJD9FBhZcXEX
RU32jib+gCIkqTd2A9NTYVipCz8l5VJVKZeDW70yzwt5zZz522VRrlktMqe6cP6gQOlHzDnYTvu1
CkJaKvbM+b+WUFBEskIAdJou8aKii/YN35l9D1kJ2D41Tdl6Us+hZdHze4DHXQEzKr/LBr8z0kfO
6tyDs6V5qvt2UgLh2T2QkHiEKq1TEP+1HldWYSEWztnCORsixWIUpfQ0T129xzsy01BxC9MSbk4J
1Ba3sbkPoR22LfCecGPKYZh1e/CF62XOIzZqasZDWkMQVo/ubMd6txPtPsqsB2PsP1ftZJYO7Sw0
mSCKNSCnTyVewu+D1rIfqiZNtyqka+XEpQ+ZRSIHFhMlgJrQr08OlqGIO0RAQAbk1EIj2tOM5u32
hC3cHnNWMPR24CkCr2OAHwK/BLJfN9SprZ3PoLH3FjKS1SrFwgmZk4TRNjKrpEQhJDdRfwwU9Mvk
g5UMD6sX1NK3THP5LXrbqnEsKiztHNH2edRjALOZdurlLkq2UVA9gxG1sseXRpq+8ftIVVdqPA20
c1OZzV5JM3ZDYZAN6UzzKSpwccQTtFoUYg0WurAf5oRQPgaDVgyjuJgN2zaSfSqdf7VKz7dlDN7g
uLIdlhZplsdIYZihbAWUA5lf5cNTARUUSAjB9tBZ6/MvDTElpt/nTlcFtkESwWyHu3qjHger+UcA
FgjdnbXG2tIYs1Sl6FNZpxE0fqHkPW6AHYJokq39cbgqdshh+N3tw7MQB+ZYbOB47I5yEl9SAGj1
um92/WiZm4GEayyDpYxkDrEWIK4XRoFyVmAMGw6gVCqzs24m93j0b4KufA8TqD3p/WX1FC181Bx4
LWEL20IWCnlXGu54ARd0oluuzKW9EqOXns9zjHU4FMA253gAxXm3H2VpuRGEtLlmHoKRbDjw7Fzh
Q+3BAyBsh0nGTxjpr0msHOw7tTWFBkTKWuNrYa/MAdchSPowiOXRxQ4Dd4xaWLYKKEDFuemvctqX
xpj+/duet/TAaBmUkuF0qInMA/mCXgob4IxNWU9NQlpqFV+Z3oVI8beW9W0s25CdhbckSLBhgAZQ
CJKRPBU0hSyUDRfMlQi49EWzQAEKd0Jw08aXTFSIs7XzVPb5m5Ho0Gnd3j5dSx8yCxQZXF36mtL/
FygGpR11iz3I2PAcx/JWE/C/J+nKg3iOt27RsNac0IwuIysvLNLdDFShFg3JyC53Qoc2mvHVm/Fd
MJhenLT5fmzq/C5kVuuH6ghunqV9DAJA8LCEEHtr3Yd5Yay87ZbO4izRgJu4pQZwSC42fF7dFAAI
N6ogyZc0u9tzvDTALM0Y2iEsKgIcVFflgCz3Rz3Buw7A4dt//rpiJyiR07Pk22bkiozKJiixWKAx
wQN6gEeu8mL4PVORbG1eQkG4DLawhdgUeFe58Gj0UEVX/Ro7fCnYzGHSGmcxr+MiuXDKEzftJGjs
9hEs951pVb6ut691UTgeKUG0b/X8FfRet4jgDFjh0cl/ay1q3TaeZrcnZCmJn+OoW3uEZdEAyMeo
8q0FhxEx8EMQPtLUt/A2M/sn8+Ro+mPfd25vR9sC8gg0l3da0h4ryCBIA/a5cMttoRaIJ/8kG5No
xVpxaNpXV87CHH9NVcTNWOHXTbbgCVQ3hsja6y2sweSlogbqnPS+J7WXZWjcGmujLpSk5ojspssB
9Dbi9EKBSyvcvlDHKkwe2ZADkZeGB6cEQhvWhbUb4m25T3QDx41X8vP/ODuzJjd5bgv/IqoAIYFu
wbPddnenhyQ3VEYGIUaJQb/+LOfc5OWzm6pcJqkKRmjY2nvtZ/nw/NiVlcMWtBv3rq5zMbZLunYU
EBadi2paV7x+DPy0jmTGVsrxd7pHbQ33L1HY8FGxLqMJ4v3H8+LOOpwrsR23qPpGVkhFoiBJ8v6k
K/dbDp7Bx//9vdrNvC3U7sUgKBXiPCXYqzqr+g1WZINjFa2uoFIkcYHLKt+qQHw22vtVF79MsVaW
DF14rqwXfsS92TXbzTgpBrcFP/Wc0KoOgWf1Zfzby+Whiq+94EbuXOWdRguyvcBEWjpLq+5eHWcu
vc7SYVCFj4hj9N569TA1O8gg4LBbwOPXidysezI8/nrVY2ureLdHCwbe7g9R+2/SLV4/fv2bmRjC
52LsZHRiuKnz/NzA9ZEO3sYq6MpF9lU2wROa4ndIlZwXI46bhyeedr25/LXxDp4MwIpFVrDnwdcu
rVyovexdlo9mBap/h7IAvNA+frE/VL//2TXwrOtv+OtZtpKUoNEL8RxDV1ee2CmI1GoDMXUOiGia
nibWqpXM4tXo1WNopth+qzQyTxUBt0XocxHUJ6Rn9tr9fUUbr6qYNeEoaBb6OIvQcE5fE0guPqUW
ejKInV5Gj16kj97pptomsC/cD1TY+6JI5TrgV6s/6OiuvRuY85uxQd2b55XYCVUWYZKbB1V6O9Wj
P9yj48lrlxbx3YGYhXk+MYYXbYPMPi83nen1Y+kFOy3gKVaZFB3CUDg0sJLnqCYOxLSrhHK6aqDF
eZ96diDJm2O6fWoHz7AJedFKgTzEkvghsXi1rtmwo9RXIeSOZ309DwJuQgTqayb0pyoYPnMy7TLC
LswMYhcIcoII4GjjDgpbe7n2YmfrwRUuZeQJh9sx1ZptUk99BclvCdxxu5WK8LlCMx36KycA1xXF
x7Pl97qNyiZmn+JK8vemkm2Y9O14Qqf+l9pI8jCUtPpR+KKLo3iQcQCQ9PCUYanWIATZaufUBge1
iq23pBcS94QiXrkxcQ/B1Hx3Yue5gZ9ZCDsF9auyq09CyHFhR75988Ksvm7Vf81qyOBak49FBlhX
/1gCEosTGYqDDVdOBD7IV8iIpzAV434RS3szpsYTZzG1q/tMAsSBmJpi808E5IDpBR27q8Vd4d4T
ZiG1HjzI0ivcQ6Zc7q2JbXxo7arR2lFfLOwG9zYe97/DhpvOqANq4arj1QckxNbKMSu7bDcsSC7K
tp8+3nRuaz8wWLPDhBZWDuGRzM66qqsQrq+A6UGYawK47Ewcm7d3YvQ0Sa0jTn5A3jhBpYw8xseP
v5kAwtNncTPBGjQpYSlqzAPuIlPEE+8t88nFq+WzP1xbrT9+0G3BK1bUPILuST8mmmfnmputnKAR
tcHjZFU0PBGef4ZE04XjcgK5zxV/lATpN0SWD7wFeh16qw20m+8uW9rq73zcudzepg6YJDE+bpDp
DQw0zllvHy1NDh1po0Us2W3lC955dqBQnfUl12gbTmUSTaxAw0Kevya9DocyP2A33Fw3sskGE8dq
+GUUu3Fcp/Szlf12hsNg+r1HWeT6Pxa+wXV53Djg5pL3kkwBNLeofJXpsxtnJ1MStAgmm7LLdxOU
bF5AH673GadyX8rY3ntOcLbqdiEqvTfos21hcGu3tfSUn1mvX+iUfc5zEIFYH7yMpfO8LOy/GZ5h
1GebQ9E0uSgajHpOG0hIIZI265SXF9ekb7yAStnmiE1RLbhW/fY1Gd8Xhve6Ndwa3tmW4U/cG3J5
FQMnT1Ndv08uvfiYXNpKzpXMX3K7e2rH7K01+ldvmktJ0Fz18bP/uO3devZsG8kNG6CntqCNb785
ARr9mVYRqJ0rydi5zpQPpSKskRmuxgkCBhl7QYgeRCRX0gdYQazd4LvTxfsgk+ux0A4aS+BOaOl6
1fnxwYX1QmRlfrrFM/rzYOkQXWBSQcIdIxJ45aNAxQbyu86pzjGzv3suUMlc7wUaW8Ka+e2uqkEC
hch9XY9pH/Xx88fvffO+gW8927+GAO6DSjvNuaF8DEkcHBwuvi3mEK9T88aozuXdcBEyBYFpwpmA
Swknp26NIa4WTph7//kstIX8UadNOTZnltMudIEv8YFJ+Xhc7gTpcxG36aEodNUEr0yn+wb38GMK
w0pg2oD38Nywy+0XD9V1AXnUwgS898BZyCh9eJANPsw5IW1DigkGOkO8Tu1Vmkx7qwhWsCnbLPb7
3tlJ5ipsHSvZx33cnP1qYJEqijrC+lplPoN95nWaEjnGq49H8k+579YcmG1bblF4tmvgJmpJLr/B
PvW3ktN6cmHWkvcBYm9RiwP1sELsEQrtNLF+NGU2bVRG8ghA+fU42hPqhVLves51mDQGzSvxr0mU
01PpTHEUUHjmCJZsRx9/IHA/LkdBdnRi4BG2UK9k1Ws5lDziBUg9IaSvbBOPnQPLnurTx29556gi
82KnP2kbmYhhAKqnnj7VTpfoMG+CsAB61m26t8okVxaFtXK1CyOtCvQL7sVJyLvhVz1mxRqulb9L
CYckpQf3dQLM4mDsJF9YK3fCJDIviLZQ7vFWDePRClp5Ska7Dnlun+Bw8erSOt31hHehJF0BoZ/y
Ybh28dWmb6Z44dJ/O+IkZLa/Op5Xa5QS+6NqcZ2Ha933oS23LW7cVb0Qqd/ey8icskz9AnrjqemP
aCd4TFv4griJ1a9Z3S7pL29He2ReJB00cfwOKRRICXEc6HFlRrFPheWEBUeLXWx/cWDk9vGMuvM2
8zIpBbQ+S1SmjjmBOxSORbZOR+tzVuA2/PETbm85ZA5UruI+V0rp/igB+8hV9jUW2UaS7E1ZBJqN
MUC7QXwk7YIC/97gzXY4FStditwMx4ElJqwG9JuV8SMCip+j8la9J3bpgPTAx+92b77P66R2AG+I
wq/H4+iUfUSqzn50qH/pmhXmtevLL5PvQwfBKFCfSKxbSP60XpS4SxDH21ssmVsYcrsPsNLq/gig
5HvAQcz3ztLkKFz5/LPFfy685u1YjbizWM30RLWFbyMoYZkQuwk8uapxgWkcoYO2y3DqILIJwIUX
dpPv2TgVQBnRYGGO3ntJ9793PEHqIEGXu33ovXzTju0liZNdl2bbKgalrW8eP37LexN1tnfIKuVd
P7j2wcXuhDNRd/nrxNVBF/wbvNY+FR3d9bH/r1NnFhMV9tAPwoZevqsQX3slufJZD138rlITMis9
lu1wKsdkM9n+56Fqfg6Lvqq3qxTYJa9D8FeyQXlG+Fmcl0fPdui32HvCB370tYL1Ur3P6uk5b6vQ
ywCEQqW5JRClh7JFYyqi13UHgKzCXEA3oFoqoN/ZheYl2iAwGTJmRhw5GMMoPBmAawsJLfNSeuXO
uTCvuvqoafB4tPLjUHcHYrAkC2iZTB3VS228d2bPn6H+a0iRwBVAq3DAXHSO+zBciroman2wGuJI
D9lbV3bg7G8+nqp3VsS86GqaqndzXxrUZ+qVXZNPKNztIGD+xNNPVrEQtN97o1lE1QQSRoHMKo8k
ANkn6x6lVKD8QM2KdOtDnBYPZcHe+iXA0L13mu0xQ+Gl8HzonUOvxhDgkq8w4R2o2kGAreAN//HA
3a4QYubP9hIaMKT9Gm0O6F9668Z8P0rFo4YgoZA0u5a34YheI1pWEezjGwDR0n1JxXM92Ush3PVJ
/xuokj/FoL8mCnXjerQaB/U19C+lbe5FVV7sis6PQAyInFx+7sspsm0oVHJT7a1xeoudeoF6cbsy
g/ef7TqeXQzMJw1a0arigdIYLfTxianiyAmNfNWuYW4JnKDfviZDt4OPTugC2A7IJ4rUS4vxzmqf
V2ktZU0xZXI4miwINZIuCM7RwtNDgP/xV74zleZF2B4BoBRDo4++58S4RHd7nP2vsrKLyGap3ArQ
0f/tSddf8NfHlLoqJLqkh2Np+/1GXjFdHewHQ9LBD9K5VrYLzhcW/b1hm0U2QDUj350k3XFA4AQ7
sd+1mHbSWbTlu3PIz+uikmph4fqij2DeN5GyIJsEBlH5AKrbhaGr1EJOk7EvtfXDc0FHHvIlN8k7
Mdu8DlqX2chi5L2PVFYHI6DOaZmzlbA+ZLHzU3v8y7jkYHHdvG6svnnl0yszCUMvoo5ZNuoosdsy
asqFD3Qnhw/K0X9nw+gnthKscyCh/JxK7zcnZqX66tR4+UPANE42tAFYqbOzxqUb151Nek6TYkzC
m6Qy7ZExRVEoh5miRelZeHkUY/s4FHXpbFKC5g5Xq3wp6367wok70GwbsSqr1CZIBtzzzE5zH9c8
IgVu1TCMdUvrYXCvsK2UdOvcr99EmecRk2Po6vKHD2ePbQ3R4hcgapZKrrdXvDuvdnroYRmktLsj
7ByD0G7Ye2xDo5wOKwGDpGhx+tx7ziwZ1Pa9C2A3DinXP1PyPekhnoeSIza0DJXzb/uXO69wCpal
Ts394YjKoQ8Ye+eFsqcipBb95gPbvqN9taCGuL303DmFiky8r5wScN7Oh3cutCnjuqeA/MWIBQ2J
Yq/oVwTG3B9vl3eOX7hH/XeFxCWzqfBSYIydvS3LTY3+sVDKc4JDwBd00w5JlHRyW3QZD7PEO9Z9
GkSB4y78gNt7qDuvefm6KmvmOero5mrXkn7ftNVl8tOnj9/vuhX/7+7izqFSjeGkE+imOMbZ1R6R
5tYqAPFpbaMpaFV2UBZ+/Jx703C20ThdJjtHNtPRdPWnMdgqQ3cwFEDXmmx+6Ozl46fcG6zZhUjl
Ze5WaTYeJRtyeB+67Y7AtfRh7AZvIWF0b8Bm+4jyfFUMaUWOtp2e9dAf6tFFPb554Euf5M4Enxe0
cj7KdmgdfXBJAJjnBLOW0d6wvrBCxYItqKN7e1zoy7rzNvN6lQhy1VDS6UPHoPWwLXBvaobcQwCT
2/3H3+T2fu/Oa1VW0gWiT9rmIPkRMpOfZSARoqFoFfpB8j4O/U77FjixyY9/e971Vf8KcLKYGJcK
XR9iAH1RGXiBFH2V1faT0ubNYtVDqv0vpQBv4ePn3dZHEnde0i87rwf+Hw90VBNW07fUOZH+i5VU
JwPrLB9kzPr7ROkDRCXVZFZN1odp9wxrH/DYaVix1y6pd82YHFn9/vFPurPY5oAmjb1I6r6tDyoO
1lS7a7RDbHqIARx//IFLysdPuS3Vw4vP7j+tBSqTBFDhEJOnpHuGlc31ZUUKpPzZjR/9adPEOaCN
7ipGvy/0/5GR09Xeu/bzyFImUqZZ4+c0yPmmykVzgFhIVdyOmdw50CngkMfFhEm4W6LTZ0pO8P7+
9vFb35bA4a1ne4yXjBQNLQKBStJFgcWyKEvAbY6h2A+TzpxAvj4oMiEapOoJ+s6NEf9EIMajZ3sP
YOLUNn5VHSriwdhwuoAhch415Li5JZdyuf/vvnfjTJgXpwLXtsmU0+qQ1I18ca18W3n6LVUQI8FK
3I4cx6pOOvHQD+ybw1i10dSV5kQDLg1a1lnyZqlB7GE80UZ+3HHoA9sqcp00ixTvftIRqRi37LSI
er8FGcB5itsBbuhN8YomjhKtZ7B7ZtouI4pK5wG5dtgy9D/8kV4mQEJwVRmDR8T94gKqQbLKqRnP
Xt5lBz8LkjBNrX2hvU9Zyy+51z9hj34fp3Rcj0ZsfUUZePN4LMhQ1vASlGj6U8xO1srg2iNayM2K
tn4S0wh/rUQ7D8aCXamj5YYyEtYym44jouaNATmoey3iEXiDdqhgfFuhBdrN/BD/0h+GjhyCHhWx
yhnItk698uT88UIZ8kuOE+rCmzi+JOCjo/bXf8knd1t7iq0mPyZr2qkjSq2fzcirvaeLi1X23WZI
G+vFb6vx28i9NRShRzQsbhs7rv2dY2U62TjoGiuCjOZweXB6QNlGGK16FuTnDikJpHwxLXfAOoYS
wvcs0Seuq6MDBgXolSUO5TjeUhhuAHLb9GfbB+EWDTUnF0ra1nMfe0oe+4AOG5MIKdGFCUWBgoop
KmNLrUk+6IjlvHjPM0AR4M62dag9Poq+eXKZBXFGVq5klb8atOJGPgURdWNqa1ek5KW2piECKg9+
SRld4fAR08oE1qPXJm7UTtSNgnacdorm7jYQaXDyMF/WOeyPLJCjqyGhkZPEqHDh6zcWof6qEWzc
xojtd4w4W38s/Y1doNhUcniJIEDjISh92tn78DJmL0WRZyJyvdwBMcTGUQsqGrqhTQadCkKIY0A6
mCt1sdccghqIHgVA2r5uJnWKuTrDm/7RhXARwjpUJrZBS4BJlt0At6x+2mnFTkNSvg5q2joi0OW6
6mXE4MtQPHeJ0qeJ2g95Eg/rjtEuSn2OrdHxVNgbYIZpGatINTZcUeCiZOcaXlVFzmVEAykOPrQ8
W58mEQtgv+cl24YaZOw6hKFxgAGt9W8uAlTqfX+IgMzXe23Qg9V4DAaXkAbhGDbMjrT9y3jmSSl0
9T/yxO9wj+5aVPAdOAyOdNpy3J0h8QU8h/cmdKbxYSotSNFtMGuOuUAiAcY7qieHZCzoZ0/rRKwg
av+UmA5ewEMFj0czCfk+OI3CIHhDBCEAnz4Rr0EvdpC4V2L4F9+rYJDF7FMGh57PXdPZG+3yx8bK
650Z8lPrp6ucO3vITKoIDtSbLh/cC+4VzrqhLdDiIscngP4nyJJmD2UfMPoD5nRkT5CSwmLmScSp
tZFDdlCCHJN8+O4nfXB2clf2IdA+03EyAEibrABGPssyus2dwo2qwY7DvkkP0ibsN5HdBEgTvIYu
pX/ts2DUz8ym6TNyoi7I8KhjIlrrC7SZZ9wF3FMTYFFAMVxnFhriVuWEQGHKv6apX64KApEpzVn1
y4nLPzZnzVuW2WLndGW7hnd3duoNErNAaInQNz1s7yyfblwkHaikWBu8R6BmGFjU3ghAHChVQUNg
uRR7O9H633wzOG/covWBK+Srw1LAlcuafKwCBhU3/tzbF2AVUEseYN9oV3Wsr5uyZa0Dq+avaVFX
MExv/VUgWjiK+kmLb5GOyXrK7PLUwQYorjjgdz6ArdjCIXJtIkIAdu/dxN812YDOGmwHUG26XxxW
70rR7jDBrEvS5O0m9tOX1I9rYBxqElXgsKqQNvDtQ7sPlnPcmJ916VUb0RHxqTfKDQM9JJ+bGFL7
EAhPK4Ibn/VgV7jERINWnH+FLkT/sODx04Y1KZuXuNW/AqmtIy40CjQrfMuE2hoaKcusJ3xSNBj5
5lmUjdnALx02i1YphxA91/2P3mvFxuuZswoseSxQOFvHgCx/veLI15UL5W5k1+6am7ZZpbwtd/XY
PqrBTS9CSQY2hELYY7cjPg1QujwKBP86dBrUJdVk7wVyOtWht7x+ipTmCmaZPfcjwtWXtrPKE+hR
5tDLIfEPogsmOP8w9Q35gTIquTKPENrQF05GFbYKWhh4lMlV1VMZlt2YnKVOgcqGLXbU1XW7430d
bA0wtCc0gO976rSHxjfp2kkb71EA/rUirHf3Frf3XerWa0IBGIkmmTyywecQDXoazGdgpdMN88ff
fcWZf7TsImu++sgkwLu+Tba09qNG8valTwvn3cY3RSVf/vZqtDZXXk3r18n3jF7BSKEiqwBdzZ9h
W2v7YWPbAdrvza62HNANKau2I8uGLVzQDFlZnviGoJJJJEc6XFEL8jt1VfBctS2IXEX2k9jddHXf
dqrPeiptXMB58rkHsnjdQIGINrmWODuwYPw8RFADIUUGBROUFJ69zgunv1g68cGclB42ShWQ/Sjc
F+QunH3Cef97At3r1W/q6WLlEvyiksoSuLLRWXOX4nPBRKDYQMV8yVVvHj3bpJBTolGv0tdibuEE
3qYG+yU/lE3XgR5Wu3BOQGG5xZlVEeeUcAcpfFmX3TFJxz7eGpnrp8Ef2EuV93CS9vvyFX34eq0o
9M8CNxtECLoe1Aa1zGkHWMhYHYRTiRDOnCmN0rxDH5ZOS2xCeQEf2NoaD5bxSiStU2sFRt86iwGY
I2wiK1gGPwxJRkNjIRckhuLV6+IBOr34qZkIrmVp0RZbF0cpArtp/EQ0niBointp1rzGiMSiqmjK
xynJ8eWkby0kef50iP5vDMrnJEH0OsYx7arm3Aq6hbQdbgPYOUp2NvCA9FuhQ8tnmwkdQWnHNtyO
LzUaWTVNcaH6htJnbSuIZEz2VrRuJAJvXMel+CHowqX29r2Zz3HFHVQUTs6HGgjcCWWGr4K+Xd0k
FsH0t3MAfM5IFQjietTn67NLSY9lpA6oPoCKgu1TlOPOafCJlxS0d+5x3J9dK9Cc3RcQiNRnqxB7
vzGrWFTvYP7jQibXbtvvbCAz0yFbgWu8KkZ0owEWQyDzipXZ1jz9hXRbFLtITo85DIC+BwH8RNGZ
IBayOneKv3zOYhyqJJ5skTTnZEy/YnnuS/VF+vRBDMDrZcHasRD74NAhvRW2yWMdHPSPaspw7gSI
6/7xm8+hjcxAI13Fpjl3WfYQWG+eU++g235fFJ/fvrZjC/1v5iKBhUXfMWgOOeLm4ZQiiRrwaoOY
NCLwNvyn+yufcxdLXkO6V7vNGXenk1eqCygYb3mb/xqTfkcd9RLgnKtqcNer4Rs49guPvSb6bizo
OYKxaOGePFhY0Dy/drBlX4MYnoS0/HVt4PP5+BNAaYDzm20AFXONBjPgj/7x0dcswV8ZITEyyC40
b85ON1wG+eZW9ia1wYEMGl+vEyymdTGWEJl23kqRDCabfoh6wcKb385F8DkVkJBeAnVZtGeP8rVm
4lhU5c+P3+yPaObWoF4H+683S+moWitJ2jO4e87edFmxm+IEfgfP0L97DUEh33wNpgPXE7wg22KX
o46K/so3IOBtnE5gFzej7ODkULEILk551DbBcyP0E7dXSY96OUlhAIxj4eMffDsXyNksd+JMloM5
noA1ycUqzt4FW8XXa7SsIM5wprUr6m+L+LI/UKJbozPb12hvZAZAZwU4oZo+T4D/ijBFjW6N8k92
rOzgS6zSMQp6B8Ei8lFFWLkwApbeQ6+6IaxrrwfL3P6E+9OVTApLacLLowVuTpi3wfjMSqUhx/Dd
NXEqJxJOjEJtkU8vcP+96Jpf+iDGmZD5zyRvi6gStYk6zsUJuAUwr0StV22HwCyDo862HYZgIwP3
GwWbc+eJ5NWeRntx+V1H+MZY0Nka6HkF76BE1GcG6ie8luFG0D9Du/LqQuqZcoL7/PRE9c5q7BXH
Pfrj732neM/nIMCAIk1k2SXOyc66BPBZIbDo5us6+VE9D4lY2xyUcW88NriAQ5sV5mOdhpnKF8KI
O8foHAAIZ23A3FhVn/vY7KykP9fTvsn5Np7Ec0eaH3nbbhfe9M7+RmdTe5p8pmJJQdgcrNfeoIrv
SL7xzbX7Ak45Ae6YA4xOcuLvKuBHFbr5Jsd5/Pjpd9bVHAnYZcYiY5pU5wl0yhCmmI9ov0ckdEok
9rY4QI2fl+/tkhziTtmYz8GAzCOtKmRRnX37NyXkgqD8UJLk4Ck02nXiyPLira2R4Zerj1/wTrw1
5252AmhVOhU1yIP6TU/Bs6TDNmXWGj4UHz/hj1b11gq5zqG/9lICP0wha4lHyCqqNBzscrAO4lY8
erxJT0Fw7uI2xCV+DfbihcXP5dA/sw5qWoXlv5nQ8xG2rrstC++5rOoDjjJXqVNQwOVMDCgRIQAv
BH8o66e29KMulT+1ZN8QJi15It+ufoGL+N83yOCD7TktgtKpiD/HVvIQ284P+I0uLOZ73+D6938N
kAZltddMw3CyRUull37G8Xkh2t4vErzuBEBzxD7pA1yJWyxX477lrPiJHPF20u33pqDRYpT1R+l6
40PP8ZJePzjaHtzybGVdsLNgB3GmcSGh60m/F0lcn7ISaKQImYSo9WT3zEsL2dnCD0yYgtG06QWY
jzWTxXaI8auEmx/aRH22KoeGnm+5n8spIwe/gdYF4vxm5eIJUeX7bMVUsJSlv/MxvNm39giGiuZp
de64/ZgmxYUlDUP/xRQt+3Hd2T3nKEq7r1vUy0p03iR5CiIaUpOyfMvNvu3Md6QSP6FoU0f2aPIV
b+wvGccZp/pLMpATaeynWiOzzGk4wLIuhOfEtDAP7/ysOcQuINaIpt5RnnvNw35i72U/nRPRiNDq
3WdY0qxKq11Sn90b5+ta+2vS1yhnWKrqqnNq+z9HS31KO/grB1tYC24mYSB7c8M4PTXJrxpOviJj
h9bZqPbBIPvhSfH1483p3q+Ynd4QacJbUMJcEIXnJ0GrdVZ6edgA5L1Yzbv3iFkxb4KPeDFJwLRd
rzoOjXvJxxT6bDaGunz6+C3ufLg/XeF/jaUd951bDyDNu6TUYeucOBhFVjt+7Vr5pRJjpP124by4
I/fhf9rZ/n5WMoEXMYL4LoMCBr/0oUwfbeQtM1WsKqs4ijo4NUPx1af1FySuXgFXeGAkRXsdFivw
S5uPX/lehD4HZnJalikmkDyXAT9wGLyGJiZ8g4AUJvUaHiZ+gmrHGDe7ZGz3ydWlO63144i+fAAA
051S6IlDYGmB+pL5W4XMi2XiJgRluEYRLc9eWOlnpyCxVkKhOc6YhVD9zl48526WHfVarwVSG8v3
S9F3kVM2SB4FZ0MTL1yE3t2ZE3P8JmWT06ERWp4JyIC991p3j70qz3Y2gEQA08eB/qNakJPZltlX
gWFtpgFqwbkIlRV87hMe6uG7kPbvKo8PQax30hQHqyvXhpXfP54C96binHyZ2nHR9EC+nyVNtgay
Gp04fMUtAm8rL7sERgyRLh19TV+ckFTajQEy3aktRciGYqPG6Qu1Kr6we/5RzN84/uaUzLxofb9F
TxDAiSnuMfnaVNMKoWGtDn6K6kD9/cqOpyjlZtmPkQy7sss2Kn2vAYiQ4xDlKOKg4W4x1XXvjjDv
EBuo3zHLaQtIuNDl5bj1F1gPQSUwppuqyX6xKkNBoHCatcKiiZJBunBprN7hLQvNfbDEXb/7M9z/
7vSpYdUkBciYCjp78t2KDxpt4rgKTVMWuSbZXr0SsN32TjhAf+xcx+zjGfKH7X7rk8zuDpkZDaQ3
Y4HADdEiQ/kOC8wOdn2n9J4ivx+qZPxFat7JyCssFHDRUxfqPO12stEZSmMu24zA8W7jNg8iFF7T
R8K0t0LzHa7yqkPHfx470Ns3bFMpO9/EwOe4cBNpS7VyJzMAcIPWrYHXxbrkcGIMs0Z5O3BU0emp
KhgQe2Z6TVEa2bT5WHkbZ6zqEbUKjq1Ij0PlrpOidl9EBlvCaAQXp1/hpm09uLGB3UUhgeCzuxre
fnlPtuhkrptwSI0fhEFKi33Gaueq0W9YjPKhIz+hTICORydL3bfA7aZHNIG6ez+4VtJsv34cc14u
yOvuHHvz3rgExmwKhirxg0jqR0hEjxbN1h67Gn/htvbx972zx82741LfRn0EJdMHXijnFDSy2YwB
sAS+7W06t0JpRzQ6CnLOlk6/a4bjxoSa98jlbePY6IGHVaTNspDiU/Vj8QO/4ZEb61h5Hkpq9hfp
ec+LHc13BnLeNOeZFhOgwEvCr48jkcMUAgdcoITq5SpwWbzwwe6cS3/AKn8d7KnBPZdD4wFrQvE+
JriYDTWawMu1h5rQMlPg3jebxX3IKqPXKZ34g22g8RT5A6Ns3/rBoacjiqcujnD4EX88P+4N3Sy6
czXqwXHh8oeUTWHpDs1qSnxYVYNzswocvjAL7w3cLMBjrusGgWMFDxaFjXON2V022Z5gN0nj9BG7
z1LH9r0HzTZSAmSpo/0+ePASO2GrmibjaUpY8buGBC1qvKretHGxJL+7fpBbU322d6rSSi0J4clD
0ZIBm2Jaw+kE5naNF9ZeJ5cgmPfmwyyXKAxhoknb9Dyq5ogC7CFzTRhk+auX98+BAUukKJZW73Wg
brzSvNetko2RtoNnBSNEMkGyiYskC4mwfgRFcGE2C13oIJIAzTjSPgLJtl20BrmjbuPzvjaIyeAT
2FcpfO2Q/IDSRP4fZ9exHLeuRL+IVQSJxC3JCdIMlSzJkjcsR+ac+fXvjFe6eMKwytsbBiJCo9F9
QpS5qYmKLXFQuYMTfQlUfE45oPOAOMJNYyNT1hwCle/GyyiH2RyNIB6HHt74VMPr2eLB5u9rSmQq
223hJZmXjkd3NXmlg+XDLSMDCmZ+vkiomnn4MNgTPMw3ebaaEPw3G/wQp6LKKRqa5wawx8UPWY21
D+Cra1VIc5P6gEiyS/FvfCeKnXMyymYjl9Blm3/Tmw/jDhOgIlQO0Z09LG/C/D3adkDXEhXIfjrM
+Gq8sqSX2WPvt5kEXG2Yf3LDgjVKtAPvKFjzdSPTvISvz7axEnCyjOcR6BMAI6Sd6YJKzFHEsTaV
M3WnRAkz1TgDqWBKI2DDgqdcvefVcCu6fWjcAPIKGhOeUMU63TfSuEshzbjZB9TtJCXiiD6hgAMA
d0KTm5DN3pLlP20aPtvD43DxDd1vkiY1sU2lvqHA6kwZsWAxDayDexHUqcF7mOP59frFo+uyq7w2
CWswaeaOEcTxgM7uDYGs4NSYD5Ex3Y0c0vNm/y0EKrGB3yEBvsn08gkW9DMEQqvpAgd1IOwtQ+u2
+2Ky2yIjKEzwjZq2rsiscuIyO6rTColxgBLBW2rbMMqFpxVwb2mTzH5hmoVn8Lz2YTf+zqycbQQi
zfWlCpCydrBDhs11Fzuj3xWuXA61kBeR0/F5babd9anXPTdUJVFaNHY0WhOGQcwZZf1iRdU+6iHH
J27ZAJw0zL3BZRsG2LH0ABjCwyyFdEa0GDC/Xb5v/BWXs/jJGVUZdL0d2THw0TG0rGvAYxaAV5by
FDfZD5KAxRoVD6NYv/PEsAAOab0+I7c9vCo26/qaa1Xl0YGCJRmd6uQuan707NeS/ABuZRpjf6A3
SXm8/pU6gINKoZN1lJZVglFs+zctO9cAmi7LvqytecxNti9bSKx09h7ut/78i3fOPXiQdwAUnMzI
Kn2agWY0Ect1hu5oECOAhdlIzitsNK7/fZqAopLwDDIkcUugKW9H83GsYJSVeSx+d8znBniudQIw
J9vY3H9fAJ8tuBK86lEUhBMDC95PpZsAn+4u2XcJxGYR5r1nyfw7KZ9BuoUQcdW81FkfeRe7+W7F
07/r8PwHWD+bgIbKAPbgTfrc14Vvjg45gkgC/xdAzU6oLvhTu7o2RBuBgDYhahihO2KJacslSbdv
lHQMCNmpbqiM76a1wgPXeLeN9bZk0Z++hnlQQ+bDZrjXnFSovOLsfLhRzQbYASMj0UVh/tiFeIim
3Kvx4qiHpHJTMb1emMhGgEUqMmAsp/hXb0BScqsz9fk9KlWlUmeYxDwRjA/EBM5oub7b8aYv0+dp
ilSJe+lUGHMGoPVdxMmfbCrvTbaLcdqbqfTnZAHYEALpRQwD0M1qx6chBxXk/04nMay6LWYkKGtb
vIa0f5nCqPc6KF9fP02X3/n/HS5Vwp4kUKEAwzm6Kx0H4iXRBduxF4NxC7W/jQOr0RwEsPu/38Ci
suFRH0V3KCoG4whJfLLE+0nWj9Sq7xukrjZw/KQTf7pufr4wfuiY/7xcm0VXvlnz05DZ/rBlaP/5
YZAqh0+iOAg+fI6Uj81+atKbcIU+x2onX0RTHosWyJZh3vh03eyqWVfZ9JBHsp0AtIMzSbu9NYWH
uSJP2/VA3ZZUQpTjTGkbW8QJqtIfjTqIlvR7MXR+AiHcDBAL6rDTlJMvLP1xfcd8Hn+lqlVJIAUZ
VxPe+lC6beERne2gG7FnqTN47dq8VKsEUAHerDsZbmGSNEumItrmPmbEnGwZ2KzMvIbJo9M4d7yE
OWdHhn0SmwfT3qINaTisUmUUrmtoVXZd4Y1M0qehSr+Ay/xSjtOxX4iz71owWrlBT2P6G7bqB7TB
A3uAGVC0Ud/QfKxKMoTcZLaka+2gGjj4VvtTxtE5BwImNoYDEOUQHhu2uha6oS5J3YdYDQ29IoSA
LvaOiHzoaDnfkwYu8Gx5ioz6MIG3tRFlNKmzVCUvU6dGbzScnQA3XlCjEVjNP2YLVKhveVa6cw/2
TFz56JdCdQ32km9FKm5gj/3YRcvvKueBjLOfDaTWrM6LiuTid/dPBTKp0hGteIZiU89RTYKerNGA
ZNDANgYazw+XaJB09uP1U/P54wR6iP+daoHFhACK4QTRMD+1hvkW5eulMXD913ULqTweZyOv7WiQ
qL9R4+QAB8BldqoRSI2CPKyheNjEA2iu1//jCkaOhDQdKsAh6AC7HvZ5h7E0bO/6d2jipcoWnOYF
aqzxGgYxnnFZknwJk7hAk6O6DectMQrdSijJ0JrmkKMYljAQQ7Mvo9SXs1jdEpt94yM0TzGpMgKX
ZAL6gRhhkJopGvq9k7jh68TISYbTYyPbR0iaFyDaNIs3VenWE+nzx4kUl73x4TAXVra0Zj1BX7Jo
D2EPnsg8N2DmpC+F6KbdHMe/O2EaSEUL6hlL254obf/0GXQEU7AOry/g589BKZSIsrBkXUbIIwYj
qiWOmxIo2zQrnuE8rgq+W/Os/urAfWRTkuNyzX2Sv6gw4zAtVrADCglz2uS+sYvd2IOKiHtPJFaN
ymYRXGwPknwEWS3dbx6Dvx2PT8YVSl4G7wGwgdIUYurQg/LRsbhzkiH3O2vtwOsZHlCOPg2c/s7X
zIsM+R1E+8xH2a7fpSCDOXy9jdZ610XtnvDvOZehF2cwc19sFNhcOENAr5UQZzeJ2thBBOqmt6Jd
VkPsRvSwyM4RmR1mvM9dX2+FaM29rqp5hpyIgdc26EmmMYETOb3VMitvnQkVVrc0yhsIqNMdAAK0
cXsESB9A+DNpkiOtUBPkEH4AfbW5mZOp92Iztr7iJWPDji8yk9pvpKxPUGRP/Aig2uM45ONtA8Ch
R0Mn9QeSLrdFtPb7i3ou5GjiJAP1Ddax13el5tNUqHg3rytzukwGUWW9pKDIuRf19XRFxjSFnj1H
8BUXweYTRBONhRLrESJhEyNwreYZ2JHyKwnrA0nwuAP4GPp2zBcL30gwdeftEgw+HPq4wCSveYdk
LGdwtLrUI1zDvAUH8WiTLQ0a3SDWfwcZuW2BEd47wVzI4+VWmasE7KPZT9byeXSsm+urpJs2JZPl
qdVBVgnDdNZyKyK6sw1+wG4DtBA2DTnbdSnZIONrdFalSuKQbUKGGMikoEsl8RgQ9qf1wkYTe+C+
ywMw3SbYcvddBs7P8n0SYNZMEfXWcubPI525x+rHuaAgfCzSo6XcCOKaKVDZBnHSQCwwlzIgtnGG
dXLrhgN4qGMDgYRonzjD42YtSXcmLtfjh51D7RBMKDR0g8wuvHQWb2jaQwLRCQpjebSN8Ag6F+Ry
ty5F3XDKmShoBlrmJYWH6MvPwVz2yUCOBOQp3BgQvqnSS2572IzPf5Han8RnlUcwrCJK8gFZRITK
rGc3+Jix6CDgP3fuaibQjm170+UAEsCeqfY5j98y1l08alDVAQA4BKODJW+9AAVAkIewq/3VHFeP
GfD8E7S9z0sz9C/VyJWd4HKdQDp+BJyuMo9T6EgvlMmvluW7JcYeW8vaBdRgl1TrF4uWlQsGc+a1
ffXuMIIn91LHHlzPTbevu12eJOeSceBe1v7A4xVsWztByO3KY9dJ6HIARADdkBj/GLyyzAJXnhQQ
jhDy9fo51Bx3rhz3Fe11IJdSHggbXTqDwLqp7p4BsDmOUJHuxuLp+ji6za6c92zoGjAlOYhJwGcG
XS4NL+dh7KUkphDoBLbLQXHiBv6O0cax16R+KhC7Qts2s0lDMCL7jV7SE21i39lyotTMm4qUtcYp
DSMYiOAJTh+c2ok8Ojyudm15Och57hrxeiNMaGRpJVdy2LTrgQGRqxUMy1oeomhtv5YzPBsix052
oMK3vhUhLrHBnbkEG/2ZVg7QI/WwsUU0eboKMBdWlvRWaFnB0te/J7wvTEogL5A9b75oNJ05+Rf9
8yE+RStDMgvnksAa271YovAwMd+MIMNVIa8+FMPi8xY5ewk/S3+xzYuN2ZM5hvc0l9BKIFvYSM2q
qjDxfg3jso4TK8hrKH12hnWXh+1b2r1DghDmfk5pby2qJoFnSkppzSUco5KQBF3tjTZksjJ3DGvD
M+rkOQzL/dyAmxny/TpW8PcR+2XOwXPMN6lumqediievB9gbjTS2ApMNu6UM3/BWdx246C2x5aUO
hVZ1BBOUJHGX1rldu+Ib52g/9NQz4SJ3PSboNpZyTeQhjKZTWltBCTIPCj0PmHCISTsZOmrTVjNU
N4iSNLVJJR2kYyRgFrRAaVJYX6p0Snf9INgJ5ORxIznTTagSSFtL8hZcbCuATAZy/wz9wBiqLtdn
ShPLVAZNNHYVoSAnAnJDH0jbn2jGv0o4ol//ed0cKRGmbJzEWWiLUJnnXtP3z9GS/EG378SmjcqL
rlOggvIHaXbztNosaCLseOR+Hi0SaLmPUIqTexovR6M1M3dy7NfVvJhN5V4Nvwugxnd5vpFzaj5T
Be0DzUYWSCWwYCzb22JmHs9qGPGNd4iZ1ydSEz/oZf0+xLEsW3uYyy5wdMnqF45MsR3Xm8lAj4DK
4pE508aX6O4EqhydKoSDas4LFkyjbHOUsGi/B6N99CRvfuApN3yRxoVzkPWrmw7iZz1U0GsIi8Vx
SQmOxr99rnK2clSioViUY1FhkgzV4sDE0xGpyhDwAYpWNN6oeGlYzlKFxy/l2FYkKzGQbXpJ2/xp
e3Y2BN4/Mu2+2Gv+q02dRwNalNC79tphAN+jSXelVQVEjKexjZ+IwY/Xv1pzGFX8PFBoogbeyQr4
CPgrSYzfZOUHCOJc/3lN8qzC4qt+SswwKu2gXcubkgPiXsxQun6Km59ckF/xuASbyERN0FKR7Ha7
ysKcGhrYeMi7zmLd8nJ9uP4dmrOgwtchrrmiUgIRhSzJH9u+381sfjVpvQvZ8HPT6Fd3ElToOpN9
PTFjpMEiYAxZwuL3wjTkUF9zIenmywmISzNbdmxqfWmTh6Vi8MsI2ev1r9Sslsq44Q4gxHBjFoHT
iP1cMcRPWP7EqPc2QGe7Yc3v5rp/X1NoCF4fUZNJq5h5ZwKJyAQXI8ga/tRy9m6Fznc08Z5yFIhc
GvLbS1Pt+liara4C4qUoWys2WhGUaVG7jA/31GxfU+hHXP99XfVUBbjPhoOCIbwyg044PsRI/NCg
O4HgEVqr30KTuCNocK17Tsjh+pCaS0A1NeHwM+oLSUTQsvkL1M52OQIDMZ0Hp+g2LjvdrClvHW5R
ByYfGEIu4eg3rfX1UpZE62HYWBbdNyj39ZoCABOGGIBf3tNhXJxKe/CAM2Yu38oQdUVPFZo92cgO
45Rj7WMgTgjnO4vvhm5+tHNReCP5VcB5uBFw4swn8mwjInoTbYKBOWdZT47fQeAJ4nfuTOA4bENm
UMY73tP3oiHuBUfk97z9vsyNuWNkbEG3mJ5bqEtBHs7Fj7kATV1fcA1uU6qIbzpa81xEeHVmXUM8
XpY9NGViGCTyCqJ9iAa2yE5lhyb1hHpu3hJ+MFPibNxdf201PilOqOjvojYtq6MD6pHx1B0mAqk1
yKFIuFSzeXCzGLfxQur2Fko4pjsZXB4hpAGBZQY9IW4e1nn4Jvt5n07UZVAjqqr4dsQ8RVY6701n
LKF2Ur2sxhbuSRPQVGBdbsWtSUPBgyYZrBc7AbEArd9b0RNUaJc6aW/iYv0+FLLF27PFE21jlS45
w2fTdNnrH1InLmKoI6aWDNZhIicD5BtYSOyKaDjExXiesiH/miDWoz5YnursMOEpJvMFDPly477S
xSLV/iVPHIlO0SACO5L8OJRvpDdfDdAxYDcLLU4CxZ9mbt1YZg9lWJOtD9c0NVTXF/siBBDzESXp
FTYlLQjxYm53KC4glrMz6LPHtpRACFkPLAGBHXXf6zOuuUdUGxhILbYtFzUqPyQ7ZEhRSV2eeMee
qmb+zSBA8I+IJPkXe/ZhaVkSQw8MeoKBTM0v8BkZoSEW/ViAqJuEfSiBPXY3c3zdVymxdxgrK1pW
CODA5Mu+6UxAdzMGUSuGazkQTWS/kNWa3WXKIv/6PGpyqL/atx++LjehqUd6iwXQ2hp2zFowLIQq
Nn5dB1BQEe+gyEGzV5osaGcCQ8sGGp1O28JF9r4HHDl3unsjWnYTFOS8NYMI1UphhVguEDostx4b
mh2qAt+jtqzbkeBPsNvMQ2HEhPQ7hX4s/1mj8ITLSHp5Gv6QQ3FqgRUcy2pjZM09pwLfR8PmDRqY
eLBNUMAxcwDEo6i/ZwYipV2I9R+HUUJPMiYUSq4gwmaG8RxWFmp61iGJ6S1czq/vEe0qKg9D1swQ
XeIzuLZ4tBeTcwzDeC+7CLA463mGQIVHJv6eJRB2nA4cfrTy1oCo6MbomkOhAt/bpo/rsVpZkBhN
6g0jP4RZuC/z7EAHv69Kj8ruyTTy88ibQ4/LhbDhGyHniuECSHbJbP2CweeuK5yNXa27ZJSH4+Cs
+UW3jgXpxG+dxH6s12FvXCLsQJ/buPhGxfK2WV7UIDshMP/fuwWihpbVZ5UI5ij/QiLL2UFlc3IN
q2yCicIfOxfQCSzYeKrKxBPjN0aj15mCDDALs/cTA4KZU8nTkzN37xVpll1RCr9erK/MkZ0XjvVP
stI/WWyDG2c3bwZu99t+gvXNwKN6x6AWt7GRdBOnhLckImaRppQH4dhYvihtTxQzbKWL+7Wud01m
Lmiy9nAzFxu3hK55puLgs4sOkJwazF3D3OWOi3v5u3QkOheVb5vNc2V940j/eGD34XEYizcx28E6
zo8yT1e3T9Yz7TY1czRJgop7R3cAEHyYXwdxZr4gFNxGJdkBPgTWj3GwV+OQlvw2NuKgWebdKpIv
zbDc4Y2xMRma2Vfx79TM4LBVGHguE9ZALLPaD4mFAxT/Xqrka1UNo0v60d0MG5pzqwLhDQvdXoPF
LOhGs/PBjoe4hiGaHR7qpmdAcIlmzWkBWed6nNANpwQpKBkSu4W4WAAxW6hJis678Ed6VnxZ5/Rg
1+vZJlsvS91UXm7TD7cmUN0hgUgHC4xmPor1EvYubfomesoNCzfZ9Gcoy2/Xv0uX2akg97W5QOmc
CeJVhfOykHdMYTfJ2xyYgBBlb2qBnmInL5tPDs29paLWB8bQsuEVg8qM8btN0/c8g0Jgte7/tXCj
OsUMNGxkApGNU2zacFoiHQ29BKoEz9dnTPOCVR1hIA+bt2npzCfZl+J+NWcDHfLUQl3BYZB53ThO
mpcZ+MT/3QRkRaKNKiksyJ02crN52qdxfHJkeh93sLdJkCnaU3Rr1cwHVuCYw/n4+vd9XpuCGPF/
B+YE+lKtoNYps6sgrLKdMU3HmPUvPKbbee/nsyhUdDp6CzlfSvhJwh0QQuOsyJib2Wb9p73oGlz/
Es3eFipK3eBhQmya2ycRn4dyCmDKerDK+Ajgmx8PzaHubSxdfMecp38cUUmXzLyEcWSIVcsIbJ9r
qNrw9jQ243MyGMcmEqDCjChOmffEsX5eH1NjJCFU5HqzQg3DWUbr5LAewn03ywitVQh+QMn70LRP
hRW1vmGRXQZBPpfWwbS8lvM3xutftfkLBq+egSo4SDx1fcghOuJOyND/qaAkVMB7NWdylknITxBc
votj5BX5EPnwr0CYfrz++Z8HS6Gi2NPasu2ymq2TKN8hLg/mc/lOYayF3q/XJvUJsPOHdtmwjP88
eAlHSZZSJyRox2cQMWbjsyjou5lGgSWiM8paW/gz3cl3lDwGetHAiBWMnWAQsLgkyu5iVjx25egz
ttyYNHlNsuXOdkjvJfDdmptlY7W0Iyu1M4EOWh2ziJ+6W9YCZD4tAZyjAxDKdx1FdtjTHw4CwjQt
JxRkNkbVRAIVZd4yI4UnILFPUPR4j8pkP9hIIIyt54Xu5y8X+ofLtC8Ss234sJzA825wlVZ011Uc
2JR6o4h1uZX/vzgjVEQ3n0JDOmG/nMSAXRhScMfRJx42KnSaHafCss1qpuGyFOtpXK0baOgDsZdP
+UFk8CydmnDLbefz9EaoqOwRRtVkRep0Qiw4NSV/gVA7Aga02gfzFVn918K+uX5eNdeL6v6SmkMd
w2jSPjnrPowbN4PC6WzeV2JCFr1Fk9QtunpOSx6WdsWtU1KHix/y6RXGTigM2MPGousGUM7oDArm
XKDPdYrKaJ/NFx2Q/DaXbOMe0a26chAlSLLVEvawIZ5mL1zkTzawn5nV34QGxMCvL4Tm3S1UdLYD
Sw+bS9s61cI65rCHQf3flZAbbFOCisq6h1PprT3yexlB+D5u96VBLk3UbiOYanaCitN2lkZI9Gn4
KR+c56kP9ybWnzrwdJ7xatmssGmWSkViF4Mt2AoKxSma6dEckcFzSIcNv67Pou7XlQt/LGqRReUk
TiS2H1q+frk4uW4CaDX7QIUil8nKV8jMW6cOhQe7ka/dRDwIyL+M/2YTCU+9/4bHWFRGTasVJwW+
7i6ZoAcf5/TfQruw//vjUW7Dj6UbrNMwjyfST8cBQkGrsRFJdFOvHnJYkeTzUs0nZvFkD9nrDpaT
degn8zwc/211lWNe0HVuINiO2A7JJAcQ86i5D7N2q7CvuTpU8K2DVHcE5HuFOPD4q+gcKKVvphGa
06VSxUKriJYJqdy56ppdWdGbLCxfIXgPfGZUVZ4Y4E1zfZI0m1RlHphOk7SkwkjQTvN72eGWrfmv
RsBKwrb318fQrLUKXF8TnoO/t0ARJnW+zItxiNFK2wwRui+4/POPOYJYVngFdPj1ASYeRu/ci2oC
4Ce7WbZeVZpevFCFzNd8yNoVxgdnu7RCLy+eu25HaFxCIZ8lbtf3/Jjkybcqf5fFxWeoeuRl83J9
9jSFKsGVUx7GGSBkZjedIxRk/IgEDew2o3xXyx8MmbN5apYgnBc4oadgvcEoYBg9SG++kRUWL7I/
WnKc97yBCvP1P0i3OZXAYKCeasFpGrbvXQrclhHeCFIXZzRSu0cepgR4P1pvbB1dVqvCeA07HBxZ
xjN+vt8VifNYo48EjCoW+q4PB+jUhMuPxKj3yWrC32d9vf6Nui2rxA7awni6YhjWNgB2APPXqxby
A/4HGymIJmVToa9jYzthXQzj2Rx4YGY3Dh3uwrnlrpNFz0M5B7H99Z++RAW5Fib0fupMjmcuS79N
2vtydc4QoPm3zaACXBNbjnaYGctprIqjPcLlswPzbcdz8lL160tmpPHGkui2Arvsxw8HHVgUp4qb
zjoV0JgdYUIORhYS6n3BZ682k73g8o/VWccUnuFptCnqc1nyT54IKqA1mtoqXVG7O0FYCgcsjCDC
J9zQDk+VXUDJ3EBBlkq4/nE/Xcbbzsg3UizN41hFssqSxCss3WZot8X5m+AQ/YVNawXqz5KnPkqZ
Q+uKMTae+owlD4PZr/IfF1WJOCmLM+Ay5/KcpOy7TAFTgT/HeNN3KTvQmd6Rvnq8vjs150DVirdB
EyBWD6e8EO2GzurgIyxtWP/RCt43TgnHeXP+VbabTcdLDv7ZYlr/3UMidJxyXZLq7CxQnIIIVNns
aBG0F1OE/K2vfoTzdITT1vWv00QRFd2aLxTdWbBaz6ZZBXh4Wzf2WqeHOoKuxvURdFUyVQWemmA/
51VUn9MyeUnL/oaY5kvc2j7A7dB2tB+NsYPbj3jg6bJRdb5crJ/Moco/qKc1G2g91WdkC4nXSct3
CohhFKD3/ZtehPg/EgKUSFObi/wsWuNnU4rC5ajT1N0mu1WTvKmoXR6Za5NAohdYy8E+Dh3z83B1
Ni4tzQWpwnF5lcu6GlL8+FD8bjLn67q2rWvPcPjujT9QM2y3Vl+zwVRYbgm3yZSzuDybTVkNLrOz
/DtQdN/z2Vx/9WG0o0uf7kya81PUwQNBGIt0I8csfTtMH6uBe9RaBESFp3rYXd+RmhOtAnjZAge8
sO+LM6DWYF+tB2K0Ptzb/HQS3xYevkvzH71RBVUykXBZUfgwnOLckHYfddGbxZobssILzyFv1z9H
t9mVgBHD3m+BM1Z27prQrWqzcuFw6puF+XUzSvwFOH52oJRkQ2SwBYpJj3CLwm8O9VkW7pc89mBg
Mjq2S7NbEp7rBDZfZiCZ4WJkaEl4JAZELTlc/oWZFfAXfp2mrxCkybvcxUls4+miqGuDVMKHyMN/
aTDmwsn28j9Bc/aUVN/n/LXZKhdrBFKEiu81B/S9mgSbcQX5FXpoND+kIHhBpB3MNQki4l7SxLXs
9DBSckhAjUiX1G1LMItQKm3bM91SodNFRRX+O8JRpOACFTBjvjPR/YIDG4wh/05CwV6pgyvbYk+c
Txsn3tYkCSomeK5b6aRzhnus74djVEt2R0kxnWEe0wLhRO8EnHB90UIE2qpz8IdDvHpZQ9aHdhJD
0KcdWu8wlLnJw+y3acgFkmCiv4FDZV74XRaGt44N5BiUGp3DRPMQrqGANJzCdBjJjrUdxCRSCxjA
wh4wnRRypTEtFj+Fw+oOkM1lK+Bo7k8VctgIWgDrVHXnMRZ7wcozzjsSow6J3nLjAPNQ8gthrHPr
dIN+oglxKsrQgjXgmK9zd6YOyfyohDclrwzYu2313jXRWhWXXeayiNox7c4kBjNyCt95+cr79S5a
OnIDN9p+o+Kh4YIJFYY3sDCuHYBlzxdhSKg73TQGu4FFJSrDeMrA1lSad9CdwbnJTvZchW4LV1+8
m/H+yLiAlzbc+q4HNU1mqULLeTl0Pa3N9pz3hj9N6DLlMArEsItwYGpd3wy16W3GN91ol9D6IW9f
G1ouM/pY5xAK0c5cHwdGfbPpDvaA95WZw24Zo5r/xI4UKop8zqp24ODBnOuMBYthY8usj4uTfrk+
dZr7QAWOl7Awzaa+aM+pYQANcpcv3Y2M2NGMf1wfQDdbyp02NAMKGhIDmG16Dg22S1oX0vBrAkVs
o9lB0PR+c2U05CWhYsbHhvaztRj4mqzap8Tw6fhVSOmn8KRMrGMEa9uos4POHsHfJSaEpgx4AYjZ
E8m4kSPrait/Q+qH7QEtjazJYWB5ntLAau+XizXYi90cU1EHdCi8JltvElmcar78JlvlR+2oSpE+
LtBhYCzqkDqAN11279CvgzKZfctm8a02inNK833j2AGHdQWJjkyyjQ2q2UEq/NxwRpMCYdOdnSh3
HQnYURTfx43cR6zeCDW6IZT327rWTZbmrD4bYFPILDlZpXNeqXmPB/TGw02TQKsg2xn+xTmDvtIZ
Dl7PVkmCuN6yftT99UrKFU6ge0Wz1ZynuncTu0Tn9CxwzWxKrOoivpJvVeBv2YMTLkGdNjBm7doB
rgKkJNLxaCrz0ac2g7gfq7birW5AZbNNY1FZXZ7NwWx3w85pun2JGw38eZDKBqPYbdp6apJvFVNr
Gm0RmnM+Bw0IYuJiHLKWFXBcQdI+0lYa29LNuhRLxc5CboDTKS3wTWUUu3xOXydLALUDo+6QNKe1
m4ImT2dXZkj0kjl7vx4edVUgFTqbW9BW6lY5Bb0pz5CjueXV7E8myuT5dDH/DnIHskSJFA9d3cKn
K67LreRHk+SpctJoddOqJM0YwAj2hwMx/al2jtIYfArf8raLvw0pQOxFCTmRsLqtYS91/Zs1V8Lf
hOJDhIT/qAWthzkPDAqTNdiTLVA2jhZomYantmgAlegr9jVp89dqSe+vj6ldXyWGOPMAQVCL54Gg
HHWn2SvtxoehlQefeKizgGjmri2ejiYApp21MarmoPztdn74Uiu14iSWdh5EDmQvIzl6SR+/lS0j
Lg/DLxlJHq5/niarVIGzVdhTOzYuUwo9WBM2j62I8GKyD//280qEKaymi2XCisBxjP3crf469i/F
PP5bfP+7Zh+mCYoWFfr9YR1AqnWfUXELGDuM6GTxc/5HHRuhwmPNaUhJl/c1lG9fK7EOUEtKUDXI
z5loDgzbcLOBo7lKVOyrqJjVOLB8Dxph+i3pH8Ii/vpP66DiWq28KtJQrGWQcvkN6i1w48u722wT
WKo5mSqONZZo9JeWUwZ12B9Hu31oqfkDAgPPC5SU0xFGCBW5lV23EQg0x0NVbl5mNM+ATasDc5Jf
jLbdJRSepslyNqfkT7JVtdRcIqo+M6zGwr+hLqBz3gMt+1oDiNmysXfX0dqN6KoeQzPeKBdpDqKK
YM3SOR9yg1TBmAME7HT1jlQmWGRNuTGAbs6UbKKFjveS5hPmrKKoC0VPwLQ1bhGKI5Sz8PD2r+80
3U5QTnxtd4bD+FwHyO98SUvHH7M+mETowdQQEgDh5E/5e9KZw8ZtpPsuJaeAoEdftilQnsvYLm4k
yNEw2sp1YnHLm3Y8W9WWvubnI4H4+9/3W8aLcCTdUgVUWs8MpcTLrhuspfcmI9lG/n6e9gGuogxD
WdIAUT8EUNQZbqw0BnC2y4fzJEfqSyY2zpBumMtXfoidC68iCBgVbZDFI0RfzCCPbLcqzePMvl7f
Cp9vaa6KHeeAGsxrb7dBH/fUzUfohLZ4+rowxdkSHdJ9xGXoDx9hjCskea2+g1LmKYKMWTmmkQc2
2s9tXYvL+fj/oiRX0Z82/R9nV7ZcJ85un0hVSAIEt7BH9t4ekthOcqNyJhCDmBHw9Gc5V/k5xlT1
VXenOpYB6dM3rMFAxgiOULe3piSgDqCR5MhwZPLb6bmGmYw4GLtX+FP5OGMCB3GLiHvJRiKw9oCL
KthUdMLjAK3kJNapyJ+B0oqgcXG3Ka31fpBzl2DQluP1zaXd3tBc+2WpP14742bro4kl13R2Pjlb
4Ie1J1kEBrsYxSBhd3ZrYmh0lnth/G+1TQ6dsf58vN9WqnjMAf93N+QDVXGSYDfEQxHB0/p+Mt4j
1IWm+pD7PZRnCvfs1N6fjvWBBzuDcPL6H4MNihv+ayOhWmEDu0sk6IRg5LCetje/appDWp1nUZ9I
Pxx6Zj7FzRxNBfcOVYa5XpzuczhASlnviYIWLhn1aeYwGq26NznkEyVX20oGmPJ25SGj0yFO66NW
7vPG+1r59kttYulxUw226m9odcF9Wu9hONNCciMeXzU/1CQOvQSaGyYU4lan3/PxMJf9c2k9O+ho
1815cxOudCHcJU+A64y2pQC5fAZFTPsnfDT/0Mzd2SHj95nBIV0m86epawJtzdty7O9fVu4S9QrW
FvrPTNW3AcNrKJrsichDyNZ+r0Cz6ql6JGX6amy2cVWtTAbcJQ528mcbPS2/uuGfZZDFIjkoS9zZ
9bmr44BQ59Chb46hhQ9ftMH9roZhDurKlwE2EAKPO2AY4kq2Y/2vMfO9jTt7pcZxl8DZXvIy86q3
PJqLo0fbqKnSL4W6a8jegZapJuVRDS8j8T5/vPNW0P7AZ/7vSR2r2FZ1Wtc3zlr3JEdxqs1wpDCf
xq/ygBexb3zxrZ74IS6T6jzxyVwz6vxkkCW3ITdgNzdp7lV2SIs3g4hqP42FPP3HX26RKQn0QdwW
UwXgUSLDb+kP7r02LTjNnN1sDn7lWEML165pAMTHH0hh76BJc/DlfGVZOMAbOz+7/QGegjdmbc23
V8PKInxOySgcz4z1zaMQGAySgp18i3zJyvJFW/rIx+bQ1h776YsS6oJyfu64V4bgKN0yZ3hIWnQU
ncK8eR1Od4XlyD3FXWUNrRuSzHugoP51aKurOkkfP36Na8FlEYxLB5AlQobm5kO0aPb0IU2TM6fF
3q69T2lv1cHmHb1yjJcYYN5mZIw7g1TGmKsx7OK6MM+yuhPxQHrX2S/VT59NtzGIWVvt7YH/yTnA
ffEHqnFjCtphUOAgsxmPcV6juLX6I6YbUcrcavcWWzdS95Vej7tE/+o06ZuxwpIVq/aJtOHZ5T4Z
pLtGTC9oO+Wwva/CPsmtQMxgpuek8o8ff8aVa3upjCz9jqfFkKJt6sNm05X3hUnvSqqjzeC/9j4X
ORwlg/aVUOTqxALudcQl57qN453tVd/nXqBYyfpAlqRFhcc30qq1NRdNHQAxAQsZGtggS7gxZ03Q
I/465rM38uNIWiALzUu6zbtcu9+WGGI5MN8Gk9+7JjTZ5wmFzCj08cvhAh+0+xjSAj7vXyfgFUv9
LeF8P/bej4+/39qTLoKZkxRojM0jcKa83w8tDkTv5PfQHIlG6TdBrvnzlLGnqtyy/F3J+sUiUHG/
ApLWoM8+pdM3mO08FhxAnC1F8rUcb4k2NjMOXwYNletkkWMBV6Z23EPvvKq+ViM8uTL7CzRBA+93
Dp9tWMUiZcngSGKnswo+fqErz7eEJHulKC1Kev8qs9I7dHyKj0XbI2tp537jzK3lCUswsuKAsFJn
ym8Nj3+SLjmMCde3yYeziid2qZ2Gb17ZQ9bs/aqP4C6xA27LVsnRUhn0333PBzVN5uDpOeVW7rLy
3EuNj6wZqpYZVd2oZkevPc4ykHXx1RHmwZLpZeybk861HdaM/IptkgTtRK4+VVFJdnNmbaQqb9Xp
O9XYEkJNMLpLR3fOcQ3C5qUpnJOeSgbj0AZIAGWH6WzrjaXeYsF7S71FxH/ifAPx12GqdH7Lc+so
uuEzLDyfPt5DawnXEkfdMcFbSDXkt26qiRfZzEnSsBq0OPUTM1BMz+sjTQr1WOtsPhDX8g65N2yU
KCshfYmjTkprRtEFo5OqSz/FPhxr40Se4RkvYcvItwD1K3Btd6nZ7CkOlBUpi1tsAYZRGPeoNNv7
XicxYqeHThR54DknbCWUHe7Irt5QQNcggzx9jsHB5O8VaYddVY1y1xTN1hBhhTHkLpHUpQHVvirR
WzdJ1z8BEwzrS9AQd11afrbB2yGKDGcI55lA5QLHTGgxnZVtHsek+mLEFtxiJT9yF3Gy6PMMikOY
K7gxcDlzdvQ8cumzqQXBq40AUrMhEzTtNzbcyuld4qwRTKDvMjH0+UcXbp8TzKRxJrlr/zGV6MLC
d57duowsUHSCUhRQtMAHei3lDabfrNpI+1d+iSUEu/PNpEjR5rfBjX8npHriojlUbAOOuZYlLSHY
A2Zv8KKp8hsl9QMj0P3u2+mXmp2jJb3QzPm+gBm4cPx9w+TVd4YNfPLKeVrisa3C7WlMY33j45sa
2uydRFFHDO92UwRx5RZfYq+reJiN16X6VszDZ0XAeYDMO2TOoBAGBXaQnbNdvgU0WjsgS7x1p6yh
9g0vbkmORwEyhneh1etdZiUn3jtHoZGK2exHVU0nXbankVqnPt9kDq8cjL8a8P/EXVP6MQhusriZ
Xv9MQUzbl6yWe7t3mpAYk0MiyGgBGGkR+llzxrHJA5UCNq3q+s4Bsy8sncvk89BA6zzOdLpL5q2i
Zu1TL+pW4BVoDrmU4jaSLFBD9+JySoKY5H/8eauDvrbGImODge3EJaTnkYSSLw3SXo1mBPRWQu6T
DazJ2itexJ7US+cYkvbljc1wKZlbyD32XnIohNPtqNIjfMB8INAB69kIP29F3/+/S+1lEzX342yK
rb68cHT8AIAEfmWw63oPoS5qDVHddj+6GkKefcrHjYTl/UzBXlLq26x1UwpB4Miv6I7Y9TUt6VFn
JRSAdEg3/edWUnt72UDV0zwMpWDDBZYI4miXAgJaxWn03EM9p8e+dI99n35L0u8Z7zJMkRS51JkY
N0A0K0EP2L//zVLchsPlhQ40QnkYzOAEjQXEpUwf1B60NfLuWjvXegASk5z1Fhv9/e1jL/usk1Ju
jGl4fXEyJwtNDnOc1qj0AruL5Frhzn8YbSjlJGbemsK/fybsZVNVZHnRw0ptuPAeym6vadye0rx7
dmX9+vEOXXmkZSu00IkEe6AZLj564HUFNyUBlLpQ9/FYXNwaIlps4yysrfS2X/8Jb3MsUk5LBYxh
/mzXu6LLHmZmv3iOuXlT/4yB6cYBWMHi2svupiphzKS7N/8Yz/tE/IuvunOWqgPm42cBo7+cw5RF
wjnLkwCN/KiK9Dgl7cG03YMpqz+tgVC8E+eAdXRWs/PloypBMJoFJBlxlcafesMOY5eHRJVJABY2
CWf4aQYiZwfetQ+lTjbS5ffzBnvZNpWUj7me3o5ygQ6BqEzYierlP87d7WX3k/cWqaTwrShBm8i3
yZPot9xt1/bt4r7gnaXLWUgrshuw9awuIuZeVEOU+ltgnL/433dC69LCLQMIKLElXs5cyBCTVwgq
BNz+pFJ+5T86DI3iHYcVymwdbYZJ4te0jHddxYG4Q4JL9c5lEpqycGd3fur9II6SPcGtJ0RmLoti
tykqsxKOvUWcIn3VsHyOswsR7o/UgacZLb9wDDdDBwBPAJf4Rn2+dr4WfcccVl595yU0SqY7WwDq
nstggFBbLEdASNlpc9usfNtl11ED29Qi+teXAd3etvZPUM61puzSe1sooLUV3h7xn1CR4gLxUrsb
Lp6he9fyo8GvYaNQBHY97j+OeytHa9lZNE6jlfbr4eI4BOhg8aodP4CKwsc/faXOtZfdwwzCvJ2e
2gHWr80uySBhxT5P2stDPTdfq9ne44Z+SPB0lTp+vOTKPluKDaRknBy4dFmR5YxhNqN0RHSr2/YE
+sPd1Mgt1vtKI8peag4owwbtAOYSdc6JKWCz3qB+YasPg3oBVTCwzBywFu/yVNIXFzFrUzJgbVss
goovc7/wMseK3C6G+kjxxc7gG8Har9kWbnbtJS5S0LKxB6QTeDZ4vgUEmOAy/coUeRG5f970ll7b
eouIMMZZ6zstErI0rb43vPrpqeRnzuTG3luJA8tGoVVoNuSUW5HGvFIe+gTd8v7K+M8mV4dN5Ym1
Hb5sBzbI1NNa4mP4prnPNIFfQRz27l63hwmNBXMw9QtNt3pSK86r9rIziMgG1TyG7V3OmD/soA4I
Y+5dUp9l2xiQcWMQQh4mTx1bFG1jVd4Nng8u9XPlfGtGEdrxD+5YeznmIcTaUMVt5Brv16f2si2X
KuZKEhc0auJPQtx3Qw8L33zXl+bOycbvw1sXIUu3ZAxXtufSV011w9D5sZNcwDs+N+KtoHDNV63H
e2/89HEYWf2ub7v2n9ibCcJySKAll5wmYZt1UKgqofml70dLgLXBvXM28T+1byHLbsbHj1ddOdnL
zpwuG9gkYkIcUdM8V7Pz0tJ5VxirDTZpIWtLLIKHl+QNFBzgIUBEaR9AJUwiNWKECWV0FZYVHw7/
7VEWIaSLjTUXAmkJXIBN15z9Auy3eHrBofhvCyzCh2xVltYtNoFb/HojMcuhOHRFvN8khaztskUi
IdBW73XVlheIu1uPsSy+yXI8wJC0fNBT9d04548f5P0+s73sigGnzoscUqYXaLP8kKR5mqm9oa6w
EmKXHbFqQEOMKKUu2M1gzcB+p9XypXZfP/7N137825v754wU0KW3ZdWrS6zSEgac07l6q0CrON2I
4Wuv5m0T/7NA3MG9EL55JOKTemFxebHzLVGcleth2eQCXrXoE21IVE3e96zjbVDU7c8+z6MyUUUA
/7WTlW4l6StbadnSUnkCyC2IiRHqjHOcCnPuJ7RXvBNvSv+edd1GGF453EsVgRaCCG7iDcnFkPYu
tszOtepHV1n3aVttYW/XvsniYPdydJAMVfFFw21711faCnQ8b7Uz1j7L4lR7fteXrFPjpVPOsYPW
44tjgHnJmvvY+zGZM42bMSzi7iUZ0Ehq6oi7TrVr+VQ+gG/NwyomqA4lJCK1PQZVtzl3fIuP75RZ
S32BzmYMzWV0IIBm/mzq6ZstgMNXAxxGHfjc2o8mgbGulyV74Lw+w3PnmCgAQ7vgPx21pdZAmTmQ
u3dIdoFBwWfleWCfYUKOic3HP35lgy51BuSgGu7RJr+AaPfd7svp2HmgCY85uavg6mHJrx+vsxIx
lnIDVut5JVSUWVQo41VB2VHoQTapgPVlCpO8jxdZOQVL2YGcyCIvRj1D3d1xMUvrMS3VbYDZYbgp
ALj2IG9//k9k8iqP297M9WU2ML2HL7WauvN/5D7aS+2AjLDKGgs+QO0t3g15fWFJdbBFHTKJoYZ0
936hT82WyMTKuNleygckRQM8S9w2l4Q1v/o09/KgwSHcTcZ+9ivreSIpeU1AG9gDK1mdOihsgqqe
mMBMaRF2cVUctOiulYDlCSxYUZ9OoKts7Py1rbmIN9BnIHXiMivCKCCo8h6oLBRWIFTlzH+ojdm4
y9Y2zSLwsEnbfqNQ8iSF3ndviIVvkM8H7S4/fbwr1zq1S1mAGdWx6TNcAhmLv+SJ+FzYeEnTRAGT
LzhGOdNBMv2TpdNvyLPsRbIF71t5tKUIANT35TwRk16kG+/ame8dB7BOjRG9Ve4+friVsL2k/U9c
TY5tkIx5/RyAv4qkfEpvJTxwG/3D6MePV/nLy34nCC/52qJzUmiI5/qSq77YuUORhxhYvvDSBjY2
nyj0cqc6sGL1I65LSwY5pBdcUfJTzADe5ml5bZi+V12V7+zKiQNAqNxXQ0z3FUCq176shvDNkeLA
DIMdcDpg6MyV14TZkLivYwMvd5c2iT5mo+6gyzu1VVB58ZOxBJhgnFVPrWXaHbMctEtLduETa3Zz
62xVfytV1tJLq2Cj0FVeQbEiqbM9Vd6JueSCHOmICxkSJoVjwXiF+MFIYM/08TtfCXRL+zOe9FCS
Q6iLekiXTOTtDBIBj5wtBP/f3OS9b7qIpABsTJ1Py/KiSGa1IXNAeuPxjyJtf0Ljrwc9hQoYSnZE
eE6oByHCrKmfB5+w/V+z6TgRt2KcMsTEWnxtJOYdNIkPlOp7y3Oem0xnIeQ461uD0Tpsj/NPlXY+
EQ+fJh/iJ6dLyY7lHk0DpxHOF5OQG8+pdUnA99hldLhP4gE2lZDhOcbUvQpflZ89v0jv4OnzYJEa
XtFNNsDarIFGK52wMSjcm/aa2/SZxz3MfgAsDhzmNLeG+Sm029rxLHL0PZJkiDLi/Pz4Q60cwSUP
tW2g10vj0YssOOaibmzuJeHfs9QewlzpQ2ImK6CJtYEhWdmKS/ap9nzoctSjE2V8OFWA+FS6yHvk
0C5MtVnjQdLkHoap9YmqQW9UA2tb8S0j/efO5fDI8WXiq4ubijvXskK3E782G9Rrg7ylBkAzcCLA
vLGiLAnL/ppkrwV/GfQjd84yuc6eFUyp2Nn2bdP9YeUlLhn/vVebkQ9oUYGYLIq7oftMOhIm8gXt
kkT9tDNx/HhvrLWN/lrA/fPqkMdZDY2FvijrOJruXFXNFwCWjwJje/gavgJTHKUmyuQAE3UWKFdG
ecWfeuSAUy2hEDapVziwAyZpLo70D2/i1lmzBRVa+bBLJQCdjlJ5A0lRaQdUfqVtABeWjSdfmTwv
hVpMa7WQjfTRZZTNF1kAJpDHUKnssvarlbdHbZJoHsEHgZQFDap2DknZBXUvPcAy2Z8UF3Npk/s0
xVWNmf/OgsJNIGMCiTt3Az7y1wfsnQi4VHYhsJCEADOGRPBhdutfk2z3xL0HxwLbooxF0Jsvpb4O
XnFE/2GMLxjSBRWNsgr0PSfddRL/OT4zINSrcYpqmj9Xox2xPjl//A5XKr6lMEySMMOtRrHI7+W3
dPC/edn48vGPXjkBSymYhtWWpGOvUVWlSKGtHMArb99luTkyisHU0AGHK8pPpc820sm1h1kEEYh2
Mk2k60S2kV9rUn4G8WSj27KSZy2lIKZYtFS4kxcZSe/5ODyktvjut0AX1xndmB6vrbHIhueu8uYR
TZ0I8RYup7POdk7ZfJscSU9Fw7ZktdeWWWTDmhsXkspufJlHnHoCgGdQMukFWT8/DFt1x9oiiwZb
kUx2nWbodjb2CORz6iAJVu59Oos5bPJ2//EWW/ngSymIqfRM3ifUi7oZ/KIC08GTVfhq9/FPXwFL
2UstBK5jO8YFTyM3P8IqA4h8J+xNDfdr62x1ogVBEHjOtt1l0g+tPA3f/j1pNnbz2qW/SJ68jua1
Z00iYjboWNQ7ypKbfS6LcVf2sJg/lFuK9ysn9e8Y7J8bpK4oycbEcqN0HsC/KaZ5R2s2fRF1+gfU
T5TyqQORArtAD0R9//jlrgjC2X9f+j+L8nmGHXSSi6iERI3zPDvWfLCpEJ9N7lsBphj3mqj4nEPA
MEwgXNDp5DyxoguGWmYPtm74ELZ0+uzlxr4rYnpq0oae0hGECcgXtWHFMkj11qnZWXNjB6PTSsgH
w65xJ/OcH5y0NZ8Ek9Y9OCvioGxpPdHCz46DO/thD0Xcs59YGr42anh2fL6xp1Yq3qUOAJBLIHvN
tRMZALl3vUr4CVSFORxheRyNXfVdI+XfyBpXxLjspTJA3080Vj21IzkPl0alxTMM0cZIl4N7p0AT
D5iaHil3P9mIw3vwMsqDqbwpahMu4KskP00CgoC1trZO1PtRgS9xW3ENmFQhsinyaH0/zz4m98S+
+MMNXhEfb6v33y8Irv+bR/Z+oUYA4KbIRwJAptkJsPNwaoT8qil7ySby4+OFVvKav5nmP9uXEoxX
3rLWqKe6OSNB3s9ePYaxu4n+WFthEadhSqlGNfZORGczwm4Q02bAlcle5Em70ZJdW2IRpZ1koPZQ
Z07k8KK6g/Ajv2VVq/epbpqNuv5vF/OdDOj/aWzQOetS+O9Fc1zO9MDridFdaXtwu6gajQZJDi+c
sjBVMHGn/Byj0LV33egwMD5o2c8ha2F1GhQQqdy5KPZC1jj22UXx86KcMf6SZZP/WBLdlkENAHqA
evOTsfrPVqndaz4nWVg3JZBFiveHpm+tHSOGPahUpKHbJP0p7Uh8hMGL+ZI7kzj3ukEKZsXavYix
eJpTGxjVpMyOxRBPDVDtfKBHf9LTseZEP+W8JNc2dshJJbEbeKK2T46Ak2CZq/YFNr90o/G5NrRc
ynCUltVJXfhzpHjhf6qgRVQnpg41Rr0pLtk4bKoSNMtuBD7QqpouD1ybVVurr+yUpSoHb4ZGQZnW
jUCp9ULWD8muIQNeK8u/sxmCfojfau/MuCyS0g8dSMifQIpqTlDn9PGBfUwWbq2a0q2O29uBfm9b
LXI9twWFY84EjWRe7y2ldsrO033ZTnJXl2oOlWkxBu/gzmwA+y99si95U79KtbGv17BZS1GPZGrT
WvsVhq0QP7bOcZ19GkswVpPGH8Judu2gJPKzhoiqamP3VgzK7KQeHhoLTFOmrc/QeApaNZ9Z27s/
EXFf4h5/KWPJb3sqQNnsB4hLwU/aIW4oTRM1vX0xVopSItlCt69Fy0WISVp/NK3Xm8g1w6Wl8bG3
szvbgtYViO6HNFZbX+vtB773tRZhWXeZzlUt5wjqIS+MDKhMi/6xNSVG/NWzfLa4hux4ofujDR8R
B96MH0fp9x/QXjrt0aSekrkrUDFVz3E96tBkntgrrWlQ+KzfmwEurh8vxb2/9I73nnIRTueqhewp
UwBwWG4CnF2CsalqwtLixGZQLfFi69NsoPjwS6Fq9TXGquk45+h4G2KBoOsxRzYBSG1eWgWStTp1
H2Cux4c8bFo4HmBY5rkeCukZ+5xmIaYeuf3clbBfskEsBwr7T9zXfjwiKUWz9i51Myf+GVdzhubw
GEOQH2XwXKT6jimT75vJZ8cY+t1k31qldYeyplcnkHmEt0/g3vW1k3VzROsc+I4pBTRfT6ja0GGz
0I5MnB3ssGApRBNEGXiYmvQEupNzzeFh9EiVJYGkmBUGCb3MQIX36Z9YkfmXHADzzPsuDeAF2r1I
Mcq7Ms7db4U/9vd1oq1DIlxY+8yySP9M7QS9l3x0c3nf+E33tfA8cAOT0snze9G3jaJBixusiARo
dQQ0biQWvsqaXVtY8Nt+U92Mp2zwdk3vFHvR8fqqqEp+qbKugszNP1fZbF99PAOS2wQKYHlL5c4l
WRpmaV9A8X6EvC9ranGo8DkfLGW5w52fyxF0dkc79xAIlPdECnXK+wJ8gR5a78CmQb32NGcj6DWk
JLCqTwr/K0kbTBFF7LIdL9iTHSvrp7TZH3fKoKSWqgZ5pheXASKZpUIyoyXhj7mzKyqUFY3d9YfU
i9ts7yki1UkIOOE0Q1s9V20OE2eWJ/DcbRJs65NJoKZ27wOxK4/JYGpzShs58qe6rGqxJyV8jEFG
c8YxHHwbPdRBuMWpVi7kWhMAVcDSSgUvz5WJIadXGSpguqcEfNCeZeyBgy3aDLCMPZV1mXYh0bmn
r9TDX0VL/Y0R3sTWgypiC6MkaF0cZFwWoDT20FIhOwx+S2TzQNQn93rsm4PCfr/mU2MOPa+gkFmK
Sux0q9BYbZnQO50XTfUoMi+3Dk4L/ayDxjTYPaTO6DeQ0S9mVM0BWr1ldY/8qPduTi3r5FnXtQvb
Lo/OnRtI3JFWqBMNpWb8JnVOjug0slnDp9JkduTaus8PbGpNc2AETuOvQzeo+YFIDcCVcsHB/sqG
KTP0ykvOgMNlaJxDN6AaBn1lzMr5dYRBofqp5piqK1UwQroWeCfOY45ZCQkmfAznkChHuwfeNr53
Mlo2XqgtCeBXUFnw4giHdvK9m9TCj78JO+bNQc4O1/deib+wm4uSxHBVG+1OPsrBFfwAtgEEnhP4
o6vfGSahcG9I7GGI7yuOjXj0+mFwo7Ks0kojvioM1qsYnIVbN8/p8JB5fbyHnp80SPPjehABjFaN
+5JzzitINDhZ9YgBlgMXacvD8bR7WvHTrG0x/oGMHRkeM6hy1VfM40l85kWLLUuTNzGAzk2q7jf3
od5086w0675ljT8CFMEdRZ7iwq46E5StGL39WKUcmGRhKvmMv6X7h6p2ZgsGW5x4+k4Jq+2PaTe5
/d4uWkt/yYU99kDIYV/D0q4gYl8zd6peXHSbHNRv4GCf6x6mIEcosfjQHeFxl5z8NC3qr9bsseI2
2VUb03BoaquPg9rtuHsWadfpX41MDdNhSQ07pjR3ylM+FlN8qYD1pic38ZHMgn4x5vN59IsBPdQM
t5XaddZov0XXHpT3Fz27ZXeo+rriV4ZoNDn7UpUyjTLoF8qXwXbd7Klwte+C3aqNtFGJ5XMt73LE
iuI84pnSxybpynIvfXhRnlMtnfybllMromQYnINqEvQQc4P/f6fnuYQZCaC39aNkZWuhAKYZQ7VA
h8kA5q0HKz9ZfqpGfZhhea2vU44Pc0dcW3VdEGd94R5xEYG4Qn0FIoEpe6N/i8xl7omVFbNAhyqg
K9c2btPsqjbL6a+5GUh/LKjfjeDqNmKYAjdxCKR0KXiAGMaUdf9aMoyNH0AdBlMrQKRRMUFSb9Vx
1FIXDbQ2h/nlHMy0xAXlO4WSP+BOasgnUVPaR7CkScajXeTCu1KMa7yfackofeoyRqA54cK0+iun
jWG3AvoyHcpYbNI/A/ILcU4wuK8tDLQYtX/YFuuaE59tAjaLHkYdOJhu17/FMAyAl/GB8eZFMNXS
QwlD1vGWdZY7Xk3NUQ1AAyL2ste+66V/B4WONvkGCgwdwIsQppVP3qQkOaTSMPfAxDTGV8XLgoQ1
n6iT7Apm8ws0qA05Zk1fOxeDnrV6BVSPYdhAzUDTdicV840OLFwm1s856VFxY6Eiy3Zvh6OdIFgN
kIgJGMjQltgzlzrZVTE6w/F8jmN3+DUD4pS9ptpJu9duVkQEjgBL/8krgVv5wsvBZL/7XAFMA9Q0
cXvn4CqOJs++6yrqXbMEUfaRpcRqk1NhWYlnQoB1uvrUJ/XI4xOEatT0uwACH9eDcrgt99NcotwO
vNytnDFw50I57k4kynKQjbCKQJ/Nq5UMtC9tgdtWSqiVBm7TQepyr/zJ9dAt49op7aPoh67/1irL
jM7RwLYCZsWTjcb097R36m4K3X6o+30xScuGvtOk48EFs4ESEKE6qsajzL2yzY6Su25MdwrKa0RH
gEv1/JENhWtMyEffrV9T5JhVFfAMUvVAg3W8hOe6onkxw5TAiAzSyAOAbjtvgHdyEvqACVrwJScQ
cA5IwVPnDMO4KTsJounwx7EqVxwN4NPVMUH57O1QATVAigvY6KhgVG3iqAMthYQM8lQMrt67KbTS
jrlrMvaNyES3b3oQ9h80RjX9LYqBZ6dqpBleIKSJ8k7pB0ZGzH7djKY2LA2c2Lv4MbPGE8zFvXE6
OTPlkQfLSiD0jCmyg0RhZj1pnsXz3vWJhMB6zMaMXKeWDPSnVzDrZNvUTo+eg/t7D0fT1hlCf4DF
GITQLMpu5TiNbR7KuWWYxNdGPsRFrP+Po/PYjhTJwvATcQ4uMFtMGnmp1Cqz4agkVQQmgMDD08+n
2fVMT09XZkLEvb+Nfjh6Wcz7uHn71ZqHNpcr7RpNP3/bF0o5nWPGqOEPykrUwnxkb4yuQx2vROqo
dovDPPKiKiZiMbLj9royWXJqlFU5J/GGwSISToyPjalq9dvzXk+u++IQuyatkxfaZrvRQVdWz5Yz
CufWF67LuMar6+yUxXltrP5KyzPDJSrDGyfyu6tyJ1tzwsbdd4itRW3oeFDlXYW7G12FM8JktvHY
WsiHAHLKv/Ve4CM5aBtSN0zWgfdrGri5Hquu1u5L0R90WC1TxAMYbPU3Yg4sOunzNliGP0lU+8dM
Pma91WTFifHGH3X5ubUll2FVHBdJAd2/MBwVxQHr0i79k0cH6HwX9opAWw8djngk/HKIf5CIhPu2
nzddYiyi0p166Mbb9xMVHWP3FTuOJU4wXXb025/Def0hgL2iH4XUQ/FR8Wdl3qnD8FB/iikkXyDd
9KGCx0PHVUebRtNMNp/MDtpE2U15W3qjv/P+DuOyfass7HJPOht7zTVCTnyqts5gty4WbBxuvYQj
Z8VWV48FhRsWEyUBCiYgoaaMNSKKfIlg318F4sTFSe1SD9aPuTNlv+ZOzADUX5qmAk0PI67qKSyi
WKVD3Foewxmh659Fu0aeSYOlX+2HYKF57upuBKrQ3kISz6H96kdYaRyPfELypU9d1flllAD42Jrs
xqHtKeOoIm0e3KJuOieZg30OuJ+tgT07CSzq0+716Ki5S6t+3xP+ewt1WiMU+ygXBMcfzG0B/ynH
kgqZnXCeT1Hs1nNw+MVp0HaIa5cxfTo40dzhALzyCUPlqXVw9Vd9sF7HiCE6sRe929RImUi0SRGL
WN4F9JP5jAxLF805/8cNRZy8xK8q7OOVQOvY6Q3+vGIPMxJDG/uZQYGa22Ovd+wglraD8GUmtSc4
tUMwR89D3Kv1PM5hcedH04jKWMgzI5es+8S361ifkT15zuPBGKjz3uW56vLBFvVorovoRG+YqL8B
LeUs1n05V2bBGlhN4d/Vqdy3NXCjL5ZTDrNTvOsuSBa32GaaqwbxudOWlWJQl6dptF1qCDHjSL9N
OXy8Zc+rFR+kOfsz+IC5St135PorE9dR5s+eXl9Vr+Q6ZUZ75KNh4j0irzz58+DOTyIegej8QFm/
S7NGBbAqm0GUentb1tEbm3E0EafQU5SRomPb0Y1U1hBYaBRAG32RKb+dcOtP8XSvNs9+HxH+qD7d
Kqtyi8xdessJE11h8fllHN9aM8vbWnr26mMtQF22tSLVYiqYZGfCwIiIzsdNFv2fqOyjNa95I8RL
xIeYbyDYV9F8i+unrDL9Pif+GAE3aiugaKNvJ+VQd0Or6PLeecJxznv03RyUhps1WG8csjoY2F2t
es8PRZHnmsSDu/mCZLhBzuegVkLd79vgeZeVksD5a6H/tlXJJDUkxnjAdoofo6jq4U63vuPi4WG+
/z0WeO7Coe64HsEIILCaOmUD6p08WmeRtZ703Gyo7e03Yk3rHFLf8tjOu2Vl1sZ/Bm30vowO3f40
Vaa651kJbv2ojp3MmXYrnZbeu2pvX15JbOl+zCFOEILbwDSy1q39KXEgaPbE9pywi18D399uTND2
X141emvWNWudGAp8k40M7OdoYcViJOlTx2EtPJectEWmD4p0xrV+Gr2BE34rDu+m7PRwy9s1OmlH
4wteufi41pGtkYscE9P3ulyEPTGgbINI6IHSKdaV4Vz1i8wccYyX0RPFOZTFelOVHFAkzRCkpjtx
7zgANo7qKwY2hGMR7ey3tXPYOZFxTkLKe51Grrdimh2787L4/e9xGTm0usbNiF/Gw1dw7Fr6O70g
Wn8OU1yzlvkMThMr99GMdq4qzozZhQGtp2BNos6PwbwBPKYqePMU2cNTgUWeg6LIoWV9l+/AKk5T
bQ9sTN10pYbvg06TgKlRsrDpkD9P2dVb6mxjwfcvXWdMdT2Z24gRgS3An/8ZEzj/9Q3Hh0/2ye+m
w8hm/CF4CsgB/K/yquJKNQy5ZqQRc56YMfEsmiB15ch8p72dQTTAeYGOg7FJxca6rOU0Z7upGOmC
oJ3+zHsVURkYV5i9nPC1GkvQ+sCTp6hw9aXuGQITMvTRlQpLF7ds1cx2+G/OZpmCW5fCwz4RHA1n
CS9FyJnnTSrfCp86jHYW21/fDAzALLf+k6m7kvU/3PqvWhj7MvrW/uJj7z6jpVjqNGgPvjRZiow0
TRsTtOk/2mWNbmd6O3/IrXd58t0SZiFYRaJ4GE5GyO2W9RjYvpI6P2KPB31AgtuUw36kezytJ22Z
GkElYpkv2ejysYo9+atb6yBxF0vr3FNO99a0BSrPGm1bcFPaXX0q9RTMmeM37Q8hZf/c+414L5y+
/Efzg0UnUsBghn37v6OzLO+epmv1uAxtcV1dFdNi0EFdNj5Z8clez4Q0woi8T5yD5hIcwFwZ/tri
XAnK/FK/b2yVHmWxX4rYkSrvbMtak9CuK4d47g5baTQu+wB0VH2HfXB95cVR7M7vUW/cy6Th7Pat
44fH9OaKibJoElSsMida3BpztnXfT8YjVg/eEcp7zwlIOF0B8gCR9P5h27v+HWxG3QdkbB78dqyI
rJULeAL3pJVPYTT8mIj69JJhpsj9X1FWdZ/azFAPsnK3IJOwy6jp6mN8kg4j5nRUxNTOLok1VFYY
+QA11NcPB+OvzOvJl48+ieRxdkjzvY40zBdpxFX/HgQbLgyhuhPyyeFfgbv9APNcixtU3SpMWmZV
kfJ0QCQ1NgV2qeuW/qOHZ35L6bCw+yx0RNMmzWCt4uRuAkHkEMZxlM5j2OvMeJVnroQHxUuutWdu
0S/3VBZHWjwrIvED0van6NMOy1alAU3M7HjVpn/bvR/yFOPHt3P3aBhTQn7VLm+iffrDjDf+LI64
+OrM4InEiSzppsFKfmui5nZxb+aNLTPdiSekAc8Z7V9lt84PHArO+wAP9DXAQz2t0bzHiU38k86t
9SCae42Dm1VJ9RE0k/jLyBaSKKlDdjLZLtbtvqrunyqY3xK39/cqk8xJD8tBvWnqb15868jR5TCf
Rvelpg2BJgSef0VGeiNvXSYQlZqqdcdTQf5/Szudv3TXwOk0SqVvCCTkXwbJ4U7E2XSNBtRojGpS
j8z68GcZSb/JpJiR3rqYRf+vrVi6h0nYNWHsYY8Y/GncQk62yOf8ezqOubB+bUx1N2LYprye1RgQ
zLiBuGIuqWMonnX64fbVRlucv0Xiu8FUxs8H9OMFxIPdjEPRLgCGoqa7M5NtmzRsd+sSFobzQnUm
cH8q2cePh7t1r51TsoEf4VQMqR8qsI+Jkr+D/I1mG82PJvCPj2mq5stmR6OfW7tuX7zJt/6QjBWe
uyGayBA3HuOfMH49Xva1LN+Co/SWzGaffV6NlF/VQY3zxa+cY06HDWjvFGgswAmBTvp3gyr3MR6X
9qEP0dHlhejUkINZBEvasoPIGwkqP1/4J+IbF9ENaaGhE1SZHwwENxx2aXB6RBRw5YRlNRHterRe
34XoLgjFGnzv+Tu3CYNdGSmThKo9Hm2NJpf6PGspTiSGcWV1fhe1t6us1vdSjCOSp72BzwiMH51t
f0A9x3LCEO6PK7rYpazXEHBWqkxRu3TkpbfJ7qY8Gt7UGrrZvfK9yYAYqqm6ljGi+bWld+nq8tW9
W/MK9N4wmBCbaDN3FnY/7tewrikIb2MfFfDcLfVTGJQuvTL10fJCcLMF5gp4oOp8CAHILoRVLIim
Zx3dFmpDHeuakGuoDZbFeWT22ie2hGVSabRsdskKVy2wc8b7vn/doovji5xk/dMvbdU/x5OjrOdw
d9w9ZUDvtrM19pJSij10nualrd5rYrYrJMs7cGbLmAS34vjOB0YAJhAvEqPEDN+bNrWHwZvvfdsX
EzvtYm9Zacrwsa+s5e8wzaV3EXUX52x4ACv2uvRNwg/WvIul8jIKKiqXR32HfG0DJoOBxaw7RfGq
zgMWhzCpS2F9HOio70EkouC8w7Zf4UB09eH1g/2yDFKzC5HUftfbszZPofLsKxDkk2pW79GhMfTG
Ye1uEYVS4IZTpAgBG1tNaUg7bngM23KWv/u4odTQdrzlqoOp8lO33OT5cFfFynxokVN8NjDgd+td
71c+W/q6tSYTm5D22Qqd/qchbzDOmHqHDjV1N/dnsy81V/LMYpb0tRvlHUBlTA2kU4Uvi6/6e9eJ
qikZmSwxoXh6elEtsS6cLiviSac5Pr8Lj460UTGCoN5dhimPY3z8N8SCU7tgiIi2E1G2o2R+shjW
bJeScQJ1RemrjODBbsldP46rS00mX5CCjnqa5hGl16y1gzJOV2mLLBjXAM5jD0h5DkoQG1KOqEAg
l6ONiaiyttTyo/Jj8+p6Ycco7eVU2UMX0mBIcbSxd3kKqKqi3Dv2PJDmvpd2IlWnp+vR9rvJ2m5X
ER0elE1n2iADy7/rw67h7AWP4NYiqxpPPkSFz3PiliE9fi54FfkyFGvbZaHfpDWNAuFS3DDqVbEz
pFvnV4gJoRu/P4rdqGSNZ2kSUrSms9e2h53o0WvyTQicsLOacEnMLP1q1PAsSzy8zEO3/xH2LEQW
agiEdB0YufO5LDkJ3Ihavyclt+C1OY56TMair1+setn9BxM11LbX4Sq9rIOa2HNRWBvoqBZtj+gV
FDflxQvbZOyL0kqg0vaXTpp9zsD0uQfcGfwvmXq7x4Qlm/Bdxqpu/x1eT0E66yVogU0DSd4ga5K3
xeBVbtq2frvQmq6s48kEsqjPQ2cthgl5iu9wy1C/MstC5UGL3S4rkYLhAQ/jGm1iYWjPwLiwpDvh
Lq8wa8NX74R7lDNLVRfRONWZe56bSRp9o8HFtpPH1vjNLCzqsVx5ppJB7o24VWZV481ehkEPoQbO
cJllrLe8qfbm3QB257Iryl+rHyy/Pe3snzuLzQ0APE+dt2+vW+O4HqNqhLyiLoz/OLPakJ87oCTY
Pd+QtDFgVWO7aULvplGeNb46nT8F50B3TY+yPS5JF+uK9aH1q0DfQmC18Z99OxzYuIHpmwNj0F8I
xveP4VCuPK324rxWEnZMlsa5oq8IbufVKT5ZeARhjkdRMqFDxnxNwcBTIKPN6XLt9SSK9YFh7y26
/U4EAH8LLu7XaF0f3YIqRC38mqSq0cdL7O6KmcJMn3G3jcs9Me1kR7aBPG5rP3CvkfGGu2kl6krZ
0dGnwHJKgPmGLEQG9eO144cGIO0cVtBw5IJjmivx+G7+AOwAXIopAvvkOdSb+6kMpEqyWJAzU1kt
/2gscUqO+qVOKMko3vbGbCGP1xh2mbSGhYNnNdM92fTlP+3HDMGisgmChsyEZQlluRKt2RqSP6ao
/rFZCpITu+B/G1cbl/FIFq1oNx8i2ETtTaFj54WCxu6zVZadL73b5Y4NV1ZxxnDQeUyGFEqEuefa
krDXuT2tHv96xyYYdiw7ML+45pLRkDxJG5LjBizcY24Kl9JkM8jaS13HbGLyKKHeB7u478uOkXep
t+l9qWqTFYMQ3CoWTV195B6nohxHEmE6WaTdEpOZE7bLW7jNM5GyA2cIXtTwftVhf/Ho/fHhdtDt
soHBd0OapW0jBkCAQnq/xwaLLLZ8+YxyIMqmIFyzrRfrz9ka98yFcn4xodU8akEZMjBnd1FhYb3x
tiPCtCPMxaBhznkuBjtfRwAE7kJ5bry55g0qC9aSSIZuqjVynkEfLSPcjjkkWNW745j2Fvy7Y3Ur
54dBR/AQBXNv6kBtXdwRDMAeZHlPjQfNHrirWDknmja2wR+o89jKjCA7L9u1eVnsXWQkCk8ptYji
ortiu/gOZGzb7vsdywY9tbwRT4uwygtFN4Ig0+90YEsfZ8T9zd3UEDtJaeZHi6Mq5R/FJtQPRZnM
Xe2syU55UdbFW/xUV8J+W8vOzSAm7UdA3eahL7XzwcPuZTT2dannLUWRbZ0NyyHJdOo8hRi2PYq8
qJfq3ZNghp625WUsHZWF8hg5xS3rHS0SLTx9+e7sgT4HaxGdlmjT38+F/xkixJ9VfnjAg1kVhM2z
CsuJ+H0BLVpsW+YN4UwM7h5aSVksf+fFApqp5uNqOv+TgfvLyDV4wXG7Z3PQ2g9bBWe1gtO/2tIO
z9C+blZaW3yN4sF6GFfzHvRdn9dGwa5IPCX+CLXHClJxW1ahT3WUN54BrWqifAp1QmVnuMj36sv1
p+4CDhk8N8P0OoZN+dbYgd+kMzPA2aixSI6irrGQT9GLQypfdgzgEcToxpQFoL1ySeXZdbJP9GwV
rfMRosrh+1xEdqBDQ7+i9iDMiSiqhxQlS5vEq1jWVKGeUFz2COMzUw9lZjbSizar/O1WuEfe1dp6
Gx3Vod0Gfi5D2nlnddCweV6nmYuwDiz4mCezV7a80/PoetZpD6q1BpWaJnkIXgAtlp8Lotf2wti2
bz+AUqsOsmof/Pg/NS7+h6j3Tj3a9AGYvHOiffhX7t5BtOC21ljh1aiMe3/ERzS9U/Bkdzd83VXz
IVyUBNDcQ68eXVMH3t0x6DrzqUpxf+6ec5BYWjsautGbVmVeYszmA9ceUfcLG51x1v/ieVDmK7LW
wOxJ25fO8Dua+RtMG3ZbrsmEOkelMxm6YLq7E/+ZJ3qzqGWL5AP0Z+3kw9IW//fHVbkbTtOrWmey
FpCXUTRRLKbaU0DdkNHSn6aVTbKd8Iknou9c9b6b2ofzKuj+ax5KWZg3FsqeGanhuKHosDn2N3vD
5/Qcl9GqTmTGOXYaN4b21Ea4yBnqou7/LVYxta99Jfb2xcFGPKRxycW/UXy3DlVS8rJWd93YG/SI
jn+U7J3QWH7Ctdy2j+00HXzT8gCtTeodwDptVmeAaiDYsmtv4tjzd1Kvu0L+mqxujx6ZtuzybV/F
0SfH7PfrW9kaHiYXRypjG8UW7m+I18h5qgFZ5D8VTe2/OcRHl3sdYtsyW4Qdsc12IAxXOn0djyZY
dVhPjD6TzMdIWa8xJXUdPkS/VsZGmFCGdZFII3BpSWvG/RdNUwluPIll8zWtLtG8/ZgU5ExW0nYh
rCTsULbSoN1N5EeeAruw53/O2te+ncPndb642xol52SkfQQ9jHEmsscLctB/1cJq168YSClyEyp0
N1oR8R7FaksN1zqYMtdTCfk30vrx06ssGHE8415kXXWvxkhnFcmD7U3jIjn6dpfGU3Ef70I7F/Q+
w34dB2vUXRaOOmoexm3Y4nOoqqg31zV0JGORjILjj7/MWqbEyOkOEdoM05RpHYfrfwpoy3veZnvv
TbaN4RwUNFCJgfE3cA7xYJXMuZDWLgoN2+cbWqidRzDQJ5Ylt7vR8UJP37KTsu2SM04O4afYhRDj
yVuC8kD+ozogC3KYQtkNJ6wAYGCzLYPm3sCHNR8QWO3xc+TAEv8qZ7IhJoOyWUsCRiJL+N8x3CFa
Obitms9O0KQuIyc/nKBt2Z3UZE2oUw/HAm04a35M2Vw5T1jgLm3buccvWy4hdRPjFJX1C2TBvnYP
ke2G2s6iozTH38CRwfbehDM6Z2/bg+bvBiIwm1PpeVKd+qjcTJ+OrjjMvTwgsDFtB3heN+ABfT7k
Ensv/eExmqJ3mkwKH4qM2T74CMkUVUjckxVJ2T/w/jrMefuIKs+iaaf4awMmu3cEq1l34i4NSRYo
ZsF+snucE3zTuun/8jJX/r09UcSTmNVb/ZOD3Y63vzaeSqlci/ADTvE/qezyfWH+2SZ4LiXw8tUe
8gJ57n15NC9FMHJdH7YenjhMguoKuaXFjzoq5+JxtZtlurd6e9lvCBybTg6JWTpDpC3yiseN2WQx
0aeKqxr/tFfRDuVKxgpGRjNZb5ozu8v5/M2cl7p1mgxZkpc7gX3MD4UPoPMu5BH0f1B8uZ/GIwUa
aAECFVh7jfw7AUnNzgG14Z2LYEBw5XRx8xL1ZWzpZAvsICDowXaHe6DG5pdCZDM/xqwXewoxGpp7
1ZVRedo93t+8jyGBE1rDj95NjXJD8bZ20+rlsWNTp8v+QPVV161HlyzYdI+0qsBfnyxUL+IExbzo
pPJ2sTOQbObWuGbe0qJoCnUhrBJvkq2oV0x4eawbv3O3F0Ooiv/TXgN7e7fbCG3+PrOQA44u+9vm
OgvN3D1Jgr8XJ+7OFLFAw8kgvMbEgJ5ABI86detGTEnk2rxKABlEgfVlCIIdu4FIY+6xI+s6VACJ
OFQ4XVoeAPe1qAUoUd9YTWqKqnka/cgEjyPTLkML4e0bbGGlb+q6DI9rgOv6OnZH8CHijVpGBBv2
LzcIlx+SX5Z2gNXsd6DcAWrQ0B5eBjQC4WcANv+3KHhbLlvdrm3mCh9kMLQZBa8h7Lt/gyhhefZL
n+QqrduoSGZhLw9rbVX1bVUr+ukPT8/vfh9724O9xf0fuLztk2ZFIq/ivlCovGffh9WTdcYy0Nrp
GhdLlOJ5VAQM+CK8ADPylzOTMFQTPxZNwYfV3PdNRJKc1MtZROFWZaZcgSHs7xe5c2PYkL0f/qh1
OrA5QadzVyw9htHId+tvP2j31UAUfnYrroofhy/Mn91Ck/5cEbJPY+5QW8OtvVtLfCpgyIcc4eTR
Z3E7agaT1VPtg9jJOUzbEhCFCjW7sl4C9B0t2UX18BdK7ltn/A3X49jduhlEn4x8KLta2kMBEyMr
UrjLbxex2D36cSMn8mouVGEXjwC4OKjwYZl6/OdMSjq5QsrCsGXHc1xnrdi1c7b6wXJ/2V3RmTfe
qpA+H70DcK3GrpvHGBh7SPjhdPg1xn39t3Q64/AMHbM6fTfhBLdoyLiqyxHvShDXJkwPy3EvCJSq
MZkVwMI0dv3zErgGcHNAqlA+Sbfz5QtAVfACBFvLz2Bkp7DnavnVkaf7jAkTlbgTcD5geJ9Hzn6L
7s4Xydn17BebDClMW0SUB5uqkZ2GxqIocsVQ3fys/b7luJTKEpeVBSy8kMMq7VMYAI+cUHiVcybt
FYmK3iM8LEIaND5hU9n7D8Pf3QZCVzqfcyn022gfc1psSJvwpDTuKzEIfrudG1cfXlZjnnuSU2fH
uY8qiefq0Cs2uT3egWdXN0a4koiFOpNHtdeq+NOIphJ3AEJLEaVBX0R0NnryMLlnglDcR5LR+FHX
63DVFPH4kNADBV5qruLxZor29RX3tFGJJdyRAlOjYR06KM6z3md5DTUn/WXZ53FNgE2DEoKDc+i2
38fDvf1Orqh/dNxKiNpbrA0IyXuAyl/imDs/X+Pe54+xrMtATl3JpwhKHVOyVbQ/cCeEr3YcxD9d
w5OcTs5qW//2radyZhJt8eXSQPknspewO20wWMRSF/0m8+YAOk4txrLgw+XsIw1ljgm7eInWQBz5
otVo3nyi2KxTQ9pH8dkyZoQ/j14sz4N0m1taRreXsY8MGpR64PdqCrHDMcxzmNiWX1E1EIX7yFM/
N61RT75pG/txcdCh3jXFZN31GkULN2e7P9AhVrios6u6fjCTglNB+YnDSKumyUVoqe9U5ekQsOWO
9F5bdHPXzpkC+dTqQaUrW0LSs0xjPxVBfBla9J1La5lfHh73OGmIP3nsHUIAnsivt1V2VFP3m82E
xs/Q+ExdHSBOe1/rZmjytlv3Bt1SXanUjvyNQ4xq3yJB8+hyRkXq+B3sTpciW6bEHbm8+9SMoy2f
qYkayMYIO1VRId2Y79mfVyU5yLNfH/bFEy9bMJVor10EfmfF9I9VMyz2A+0LWCU93jrucjO4ywPu
F3Ev+8JcY+YFhBbkfXgvKFo2P2PZGse3o3GRV4ZroJvXsi/sNi/lhmIH9exW/QxatU9ot/pFlHfI
9Sqg4MVMxT/Ig2r6zdoTuA4FNvbun5j2DyvlnNG/rFZHo07iblpWkk6jihup4V7mcHa9OED2CJfV
nxe0T/TxjRTWQThaM09tX8tpooOrtJz1ErNwvLctRTyA4S5iwyHq0ROl5SFiN9853mgfYXv0Hldi
t2zictYleNp0UDcXMxSe92urS7m+QVJNBuyTb1DXiRJhfFDcAYwLqesLcNl9aZ3i0sXHAR0e1VP5
kxuEfNNyRcF6br9xEOIsKhkBr0oSLW/ZAwIiJVECOx9mRSp4Cf2q/beiteYmcTZnuzqtUiALAuHQ
nZpN4N16wToyDxcUQGwfvPz+nqsRXWVO0j07rN9odznpomqDNz9uB/IIGATWIG0DrKu8TSuIUVX0
+oxPhk0vplygf4gRksZ892558FLLwfuLnQCMIHKnpSY/X8UEr49SgbE4te3novc39z/8u5Pjn1cs
Ke6vYajKlegApLa3hXG1fj2sCo0UYT7BegvBhn68tsVQfzbTHGHbHblyf7ljD8hPlJvxfwYNegQg
Us9f8r1uGAMShK9MqeUUiuMEUl5MN6ae9s+x1CRDJZwBvN8h6mIEAlUh1RVRSmO9wu4jhtwB2tbn
MOqt7uLXovJOrgz5EzqUyD6CzyEaSndEW1e+sHH9i9uJd6wFfIWK7rna/+tqReEZT+XoPZL0tvMB
XDQo/ZzKJqjfnYjPlMputrc3FvQ1H6fWXiUcRnhYmU87k9kyNQ+MzdZcyP80iUb4950h9GQGjh2X
KZXpfYhKnoiL6QcgzqzBOLu+wX0jxf5YO4P+uVtO82KjF7gSpyfO3trp22HBxJB05ODctoPtnsqS
QriU3Irlhadsu29D23oqwGGXa1EVVcXMSZhK0qo4NinlKFFeIURinO9CuWX8dfOwV0v/c8QYh9ui
dtoQnQWN131RB/uF02c5zjGimf9Ks4i7ujTeB0ucVz4fvMxEXTTLbk/ZMLPJ3HMu4BFhNrvbSFYv
/7FQ+hU3oFEkOpraQnTnT7H40toPzH+huy/uXaOaA5rfkDj8hQMUZHkR7fEJLrF5l4FeVz7CKNhm
Mj/oug/OANt+LKDJ0Bm2bojSJfZn/NEi8Nbmo52oL/2GKrwhyKHZoj1Iedj1FxWQJOQwuWpHkiPb
TP614qszb+O2xDU6wpaCQgIiAKzc3HctvFheo5EGunZUCLpO7biwf3sePJRk0pmjCNyK004mQPDI
XlKi7uw2HaVdAP/yo6KfS3cPeeNdPJtBIFsEPrT+43+7+Nftu7WSbzG600NHu48zeE2Rr+0m37y5
Ve8YcgAYfSXWMBuGXQCYxb4fzW/wX357a2JLfcpaBf8dLHU8WI4UFfej/T/Ozmw3ciTbsr9SyHer
SyNpHBo368HnQe6ah9ALoZAUnOeZX9/Ls7P7RniFpEYBBRQyI9InkmZ2ztl7baTB2USfrS04ESZT
N9mIkR134/Sheo8RJ1Or1/W9jmeiWKW1DYYGU2r37geFuwqsqS42Y+iaKKSyID60Zdsey7xp09XU
jU51k01tLFAbEO/rkgRbVMGyc7P4VTA9rY9Z4Dv10jTdcW3ZoofznCeBmEUneTcHldRfjV4YotrX
RDa3Bst5Q+Bj3pReEV4EOSFLuLp0Sgo+LFP+aWrGVdXqaD2wJ2jFHQMzjnvCt08pYFClo5mfdIa3
afMi9Y6GIPAZm12TGSh5tVyIgwkTMPuW93V4mWWER83a0VJ3quiFQXGkOdEFkKvBOvQ1XeF3P7Yx
2EwZQLjqpJ9hMsLwbmfSSkxXeqQm5gBimA4CDQNHmLifNnWtvKtkQtN2m1IpXZlm1zO8xdC08FQ9
kEMahbG9Iswwfmbva+Rcz4ZgDGcITKdHrVEE/xlhheSVqJmOHmsbnkylGOFbztnfarfMeLC86t3y
NXhqrku7XHR98Bj0dXbHsISJkfL0Tct47bUM1XQ7DMq60InA+z6GUbKCChpd2JptvVgew2Tavii7
wip6hQ9VZPNEV+Ou89VwIVBE1fO2YtliqFY9pSjJqQmK1j6mWPIuvNyyZ5JdGUtYTG/S1pvimxta
gjlGMj2gHhsuJ8Y+20TYmLZSzw3JMBvVXgx5eJRJR0kyeYIFHU6FSTTLpNtIe/12VUodJ3QgmmcE
PeKyD0JGm0jg9jj6SneJkyh7Q5OizbEq0Cate3HnBH11k4/F8AKOEB8MLoGrwR6gJiF7boyhvNU6
shaZxlftGtWvv3O6qtrmQkfWKmJOB2BytaVU3SsFITaIOogukONgv9EHeeFnrvqGYrMAnjUQX0Qn
DjWE5zX5dvKVttH7bDzYrYpeVJfmj7mPmlFwRV6DLsx/ZImFi2BoxN2AXOPGDTwSc7uh3ZpM3y8M
I6reAFaLLV0WTjY9j9ksJibh4Fixe+F3JylV7ckECZfEX1dxokm6olrYqnbo+MjMZwqhjUuGVWzm
KGFZOcMBsYMbMRTCZK0YULdWcQNaZejQ3jgCOhEczmtdR1mmepEt9Sbsn9IupddFVyFwF2NXBZs6
GBrqEZDz8yritN0Rfrgo7JQs3VZD7Tcb9Frj7ENrkU3QZS7dFFWL+Mou/UMtiGaxKi9P5losX+rY
FlsCVryd5wz2t0GY5FykjjrQfG6+j5FomZZr0UMvbdrdba9f0Nnut8TIt3scCNmCSExn6YNp2xWt
CBci8ocH5lHZReRow6zhQHWyfcm1QdUA/nNY4Ux5sRE2bhqCKTdUEcaLUxbNvp5Ufk23hraXUSOz
hPE8F4XdJfS5NXPTGKFYI0qM0YRr7mrA/QZb0JteJ4nFJ8KF+2g1WfXd73R5zUwSp2nPhKgQSbdO
Rd5Y85LbCNln1S44nJIdPmb29MD9i1qgzJ17j8FCvNA7zf8xQqVf0oGlWGBYeJQ8c0zNWk8jPszV
skM9xkrOlWFK7OaqHJiJauluRB9OBRMN+oHjiLYrmDSx5wyCYRvr0QIKPZwuGpzqIRirZh6XrR/O
CGPEm+r0NDr0CeaN3qK+oJwdbxvRFs7KjMfk0bFM2l/0PpauXSNSsjmXXSHGoZymQhPbsXDTTW4w
fCGiCscGazRRnr4VLzA7ta9WZoVPCONrus2QlJVjxofCB0jo1qOVX6dASRZBUKRPddZjKXVHmBGz
oDGd45hgSMXKlCDl0Jv4WMQG2hkUPetERdGuTT0OTp7RDAxfIGmFhQkGsOurtaDpnS5Tpkp3Q2eA
BR2xF6GCFwmjnd6B7lcYj9QCzxnIOwyfTcvm2Fr48HVFVK60LUOfyx5V6yYaK9SRQasz+sMuu+jZ
PBcWxRy6jTZdm9GoXnTUUMcaEf9CdzLm2lxWi12kr5JFQFN4jlkYYkXRDA8a6h7YZRO/Pq4hk7x0
bUDFW9aURoHIwlXPGBpDMY1ee4cRzbjOe6u69qdp3JQyhVtoVEGLnKSUP+JoSuEGuBpC6lQg+HJN
Dv+oYUr3vaSl5c/Gk+dqLo2w2etmGx/8VDX2nqka6J+kpnG9QRs8IitB1BHNMLZl3qznnL0xutY5
lEHlLenCMcevClC8RZV+x1DEBA8JTrPU6rK59zC/yUc85O71IEcm5H4Ztkk044yF+QoXQLuy00Zu
iYMclnjt2tXY+ZhtgjL12nkHcGlXJj5c6tzNs2EnMYWPnJdkBkt6kBWtlWK6UhYRmzGwpm5hW8n0
yLHUm6cBdMZ17Azi2c+t+p1DhdqMlpmvJpVoS3wL+Z0+OfJuMjr5XuTYBlTreOxLE7OW3kj856Dq
9ABdhW5eUCo0S2lE6DsppBW5X1im6Hz0kCFdSsQdo+6eBlAjnhsXFxSdPTu+L/vU3KZNKF5iMn2y
zYj1dI+rJ98ztg63vVZWB+WLDHWdm5cXsei4N8hFOgYj381VQ33BE0UvAIBlgHmEFLcZbYfhh2mF
9ZIqRPGZNBiXiY93gVkjAxFkk7cgjTwCREz9iIciW1PjFBhBynHV6C7pgsLvimAJRSu/7fLS62dR
0vJERUZ+HMMs/56FIrsSriU2yi6nuxLZDcY7ugDTvHHbIsJkENEisix3pbdxcj1NvbGS/aSuFDK6
dwtjCM7xSTupYON408BLWbY0/K9gwYUXsTf2DyctwpFaKr+3bbN7SgJOHxhZprdK1qh0my5v0ddO
WbKjdzHODSAuO4Hw+vrk7sJvILgp5qewhsNQp7gYGn16DTTDuLHRuG49w0mvIn1qvxuV0Ruo5q04
Z7Wnx4vEkvaW0Wcx3ddOjfXMNiQLoWm33socvO6IhArsGpSoLJqbdUQXkam0hSTFd/J7p8OsuGSn
GS/9po2yZV1k8tbS2CZijIXfh9ZE0zG4TACPGiaY6CX0iEgv5Ig81y1z8UND4rU0qzaZ3sl9lKu6
MVvn0ukkgo5GJO1F5SN435FhpT3UtTc1y0BpZNT3TWFH28BnuJ/TjfObmPSKCPFDGAUJKxpKufR2
yDJXLusxyA9INMW9XtD9W7mZWQYr6jTRzmOEZv4KF4d6KwLPytcjCfHNLHDYv2fEKaXaQywtS66r
LqWFNSZcBEgGXTdRByVZhh12aIW3q8duoBAs2AYiDDlKeuMcEHhfXiBvGjP6OxU+lhmguU5htgja
kfET7lTcPsKIJvbGk5Orahq1FfZY6s8pk9B5k3iyu2ETtJu7vneoxqdc781ruxymYRaXgic30xxj
b49/6XrBe12iuXGSi9QTCRQmDtJRfVR1GQ3NrGIKvgKRgBZ3qELTWYii7ES+MpRVLlD/6hEdYlsr
Cv6qn4+tthgDW+u/oYo+zWlCPxIU80XuwJOAznGR1GVnPGQ08t07hmJxzsqYxONjEdD6Cg+FVRsM
k7OS+CMtha42rutppGZmHharA5gKvZ9XU18iSnNRQ3c3QxNTBsXE/lylnmYWwzxSZl0dmF84DjL/
VFU+Ah4b2dNM+Vk17YvWNbKbqULydKlZGqrbOT6vqboyHMiXyEuVcu+0TKua2dCZ7XBRimJ8UeAW
T0j2PG5XecCAyZ1VHjoiDtS2srpZiz6DBocl+4VeCzpD6VTLWxe78sEaHITxp46AMbfANNw3ruU8
julkrZnSgOuneLiuBgMd/BDBqhrjy7Y6tTxsZX4vmTo++1gHdm1pmsvRtGk5FMhZmHGO8hvnPMHe
AS4kxPN2JVM6arlC5qWcCh1A31jk1qYx52c98lr0G25yGIPCuWOLcNd0uNilwpiNWCdzOESj/eSP
MatHqTj2nFCacm5DQdiZ+jD8YKYs51HVok+ovUxn7mglV1nnBFcTAOR9F+eEziQIi+s6StQsInPA
XKAH0a/GSYwHWmkx2siT0WsW9lH9rfJoGs2CQgUvRl3gw80Ih52GZlz4qVU8DKWG8NrshkekCdW9
pQua6InK5LNbGjQUjR4hBAef9g58Jdhpyjey+AZ/4N7I+/6oO2P+lBtYuuYUlABaY2fch2VLxmBS
9M8xnJhqHvBUGAw3eSvyP7WLya7Qfsk0fWh44hYqsJICZUtrX2MPlK8iHGjNRYN5N+lheog1m3Tk
tBjax3REcItLIl8rquwLh7p1U5eoVGcj5oqngpDum7IfK2TX1M0rk+WAqg5n7ixWQXCnidx/zoj9
4tRetyaU5SFYJK4hbwut7gSdzC5ZVb7A+ZAZ5WUcxiw2I7byb+YQYXqghenflk5d7gZrmhZdNlhv
utBokCBIdubsH+hky9rY9Uw0DrXU9SfDTIarzEYaquHXAAOuaP9ijfBQCyCMv/YrnIEY0aJla1UR
vAvdv3L5iMfanuofmN6wuhkACKoRJyF+P4cBcuP7e6tw6E4bgRieaDVUxybJs01AabgANBA9NCjV
7/1OWguQfuPK8v0UZy8SR8DodFirZSL0E2Y67+pjCHjEOiIEJ01pJuQkihu9b/TnqNdIcS8D9BoL
PMuVtiJhc5rLeJB3acwgpuc+GVaabRTdN0ZXltzoKEGKFa7+5il3xiccT4jtDPxe5YxMSFrW6kSX
j7Pc6pYapWF01JpC+YfgVKLMvagsF/UYZdO88wo6QVmQFqvMQNq7bqeqX0+s4pxvk1aeptOu+2w5
vghWwu1Ry+d0104DNzOfNlLr6KaPYCeOBWC0jZkFzirX0IjtPNHgOUXfcgP/BO/EaBQcAFw77CZw
yJmxcmuKvC4UFXMJWl0UGE3LEt1yrqIJJmZpk8abqj8J2E7cg1WVJhYNMNeM2znrWrvo8J9tirrv
vocjQv9BNQhUGIUYkpuadG2rhGkATZ5GfinyEqGfEfXfkRLAC9LpB3GgQOZBMW5GdDA5m6HuhUuI
g9ALKlgTVSRnjC6QnaWciURXgZyE0DJtyqJDxkmptONzIcDrxpO6XcM7mg2yWHq2l2wtdJw7mDX9
3ggwJA4BMrdaG9gPdAoE7rAiD7QlAgzEpR5gtFeUWH2N+a8p7zuolW8J29H3wAjdZaob6WVFS/Gx
ovxdDmM/zltZZetMs7HRxVEhssWY+OI2Um7xPqZ6uvQbl9FPJ6p8rtuVMbcnB20jGsXKxILolcx5
RPaWAqS4nzybMaRqrJJjyYTi1FNoeONAVsvA6VDZeLpAaGI91QQiMgVz5LGUcYwOOFLrmrb/iv3I
u6rtcbx3czNbenoU3TO4de7aFEsPM/swTVddze/HZD6Y6L3X+U0B1IonHbvMe0/xshK1iXQKi+Tr
pOIJaZCTF3MbpRqVoRwWSBg7ErGzyo/mXdSJncbEb1H1GkdghuBy74M9gX/nY9BxdMSOa3Biub7t
vRTXgT4YIpw3/IvTgBTf+6Kz0RBtO7rhGyiOybUR0j0CqhTNqQQwBLgFmq9B+JxuW+hBL+2kI1tx
mdmHmW0ADNSBgkyMIC7ZnMfHcFTVjSjxzmP0onjLZIGfxzWiYQ0h0JUryqLJJ501UwF3diUPNGZP
Y3kmHBeKfe8BaEBDWHpbB83Gza30Seud6XTWnMzTal7p+TVKA+eCjnUTPfhFA6axMSLGYcQfMN8o
7G9mXk8p6w4OpnkY5sVmsrALU4ZiJe+VweI85e1wE6EitRdBqunTwpi0qt6oDD0acijpWOgutMZc
cLKq75KxjcjcOtFT1k05ASkDH2b7a0vLuokaxErSe1EaXTSvQ786KYxAM74mvQd3j2NPhQbWBkHk
3XYjgyhtPo5FSGFgZCk19OgOqQkSh5braxdGZfqjSW00Cr4FFmo7nl59VzqjJja0L0S6QJ8+0Bl1
nApPSgONo7oASyv1Z7zXNqkFmZ2p4sbNtMAM5iZ9iG6XmH1vr0k0cdM5s5OQkSbbrDUPGmkj2A97
u9oAT8huwAu5N1Uhu7umLwZ9Wdkj0iEOuQSBiyZt+z2NyOg6IwLwceqsMZkzQurDlWGlvbdKGLZt
8sIs9mEWYzKhl+YzGwMksxt4NOdBXDoPYVPhnzGpAl9D3Ru9nZFzZP8WgTey8HnoClKIP44vI6LW
cq6qvn5Bug4Qrmup2/YM6zx7rYWxIuwS4e3Bj2X4MmCtujXEaD42FBSM+xHvIAlXQWjuWhARI3Di
FogSoLjKuU00vy9vIy+fI22hh5uyGBWOu/cgJSxJtMSr52AyGZYQ4/AmIJZpbvJBkyu9mbTjCGLh
UDe5QteCZqNZYwVjOpLQv7xHjhGxDcS+x7kk6H8UCvQ8PQ8VztNWtdvIk6qd9T2EMqzy4Vtr0e+c
TZ3Tv7Smim7xx/eXLm3/eFEqum98WbNYjHpORq004mzGzLR4aMGqrTs7sPapBwgjcQz1oy0wAZLb
0Pcs00LLVymvd3Qbx9bXydTUR4lMeVgOFpqfyNXraBl4lGhzU49w5LoI2DM3NVYOIl61Q1vD32U1
yrVFQXxiwYCfqfvMYeqI3IgG9dpoMrVoSxTp0HU4vPJoG7BMipQlyi0HXAaNzJ3vwYTzZ4YvfFhX
wMoulDmN2yFG7MCswKd7Sek+A0PcvZR20cMIiBu337buSNYh5dtKVVF2iZALghD6HCLLoiG7KKuk
PyZpXO4szwuOWR55KIEa495OhYx3EVOlddcWmjg6TemujciFxCTUndTycWt6pjp4UJPdXczJBAbO
2G/saKitq6z03PoA54+DDICGyNbzRTkOQLGYBtkEdjCT7srCu8LiNB3GmgeTaWu+qhmPwzhDcQFD
Jt1huDWp7zKk8QF4nEPIeL2Ys6/IZxjgnI29MEjfPUTWaCKG6tk3iZZ2TyieeVYm9jfqALlkDAR3
GsXJJd2kEemP9DR/LkXTyqVvRLQ0DSOIL3o0kOtch4Onlap+GrDma9uIzZSzZFss2kKqjdm3VYEu
PmmcRW7HAoxMYi3xnTwmChutJcvHVC/kUYKsAroy9evMndRdG2r1azo41VVlAajh2chvzWkyboMA
phnbpkarjigaO5yVNEuhJsQRnzNBmLkMWqdSKH/TV2AM496oh36pJKXOjIdJsqqOhk5/TfNgnY3g
RY7IEDt7jvrV2aVdOTDFAOrI0c8ZqjtXH9IVxyFaDUXc19+JrdMuRutE0Gn68VbJPLHmdcGO1tlN
t67jqdjWg+neTiKzLsF1qFsKenFRFY25l/gtaKRzobOd1tDeLWkExWtYD7YGWjFOGPraFNxDZtvh
hZkkxUtZgdI2UexQcvoDUyRASmscg+z8Y4Xl1jAwwU5h028Cv/H2Tub1C4dF71WRUnLnWKR1+rS4
15HhNUz9cXfPg7RjR+5HfKNR5G70CIWOVngJVpUgyr/VqsRbwKgUlSCK5zVDBp4+T7OLkZGr1vkb
J4/LO7vS43sNC/kMu52A1FdgNqxxyS8wXIpi1tVduM1r/MxTptU3wBzVhSNLEI5+r5fztheslOTN
69S1jZYdI8dokMYpWmbehNg9iDpoQEQ2on41vWY/RGAIs8JwdwnQmPuKLjvTW98ILv3CkhdDa/dP
dam9jZMRPklLBjd2E8SXlhWUC1+n9tPiNtk4OrZwo6/qlePkFnRjxys2BQORNSM0zq2Q4k7rFnNN
JJr+sxeAK1s21NVwNSPsH+j/sBOdHkoj7r5pclSPfd2KlRjM6EB7ATu3bJOlbSAQ9XOnO4G9A+2N
jdd+tQR2h5E79ZKmhsSIotr+GIiKSCRB3kQ7NdESnIXEoZPT1Cg3QMNjTplwtBFIbhMdUNa4ckkI
iEBBhHDRv0dRrhcXEZtVgGeqV2V9tHqMAMkMtFna67NK2Mo7akGc0z9IGtdub5CChmY0B9qSMiSg
7GE55HF2nRRFKkwzni50S+kVVdTE2JksmAZ7H9XzVB+ZEcUJK4FOVXDJ/ooHe5ZbCUrQw0SXKBKr
CRCKz+mXDPKVM6HJuxEI4fL3z8muv08ZMNwTNv8n1PeYWwYWIcPY0aZCw1jlAOL93tHvP3/5vzD7
/46NNdxTAMBPr1+htLW6uDR3wcDqG+rW1q2PRgYKpn3hiWkW3HQBXQh5LSLth3TbvSIuMzGCt6Bx
vwgq+eg7ngC6P30GSjppJ0kmd24fgQLFA76qk+arCMK/qOi/+4onIPxPL28IP8Y5hdU7ytx7qp8D
WslFGo074AM3XjntU6t9pTS8TsZh4Q9ONkcbMX0Br/6IOn9iWv/05nGcWiGoUn0nRGzMRdDsJF6K
mTPc8L/Pr+Hv8diGe0ajhhqS2v1Y6Dtu8m+F1dxYWrdEuDL7/OU/ujpnYGG7gJlIN27Y5aljXCJg
KLeASdrF56/++/gHwzm7v9Eg4XJFQrKL6RdcmuZ1M9kX1MurPgUTMozvtGuSBeHU/frzN/zg13LO
bnjHgGPWyLrbeXVcLlGvqCXHi2cN1dsXMOYPLrlzdjtjJ5OxHwZyh2j8rUYjBRF5BATSxS9f5nN8
cFGcs3talH9xlyt9Z7bWc2jV6zxP/iMuP4CAX+/Y0YtaHZWrDlUPzU0U4srh0szyrzLgP7oAZ7er
1WtppOs4j/LU+9563i3k3Y3N2vzF/fp77LbhGL9+fiHTJo/jSu1O+UVmzbg1Nt/GNn2YQu0JymL3
xft8dAn0X9/HFx5DhSrWd37dXtIXe+RM/AWy/HQv/mbFcs7Q6JXMEYVFdrHLRs1pF/nQ6qSf6PZ9
1trdyjIcnS6TO/2oh6y7/M8ei7On3ASwrMy8KnaWjH90KsDXoKm1podfrIMfXBX77DkfyrZiwh0S
IwVWx+sQ4yIFgu/B0HsJGnz5+bf4IDUH38+vF+WkY4tqmRU7Ah33TtosrKieyxARDJ0Dp4mwjkXr
wuNUmYXbNolX+Hxw/9fy5fMP8MHNbZ89+4aBHV5n6L1DbwWBXNImoechUKF8sbh8sF7aZw8+ziUn
UtqJQqPFl6Cwt2HhH8A1Lfs8p9EXkItHaoWprj7/Ph/cifbZYpCWBZycUBW8dM5B75qfckErZttn
9SZu5W2Zml8sOx9kTBj22bqA9sOsXMNud03UXTnRLXLAuZHLrdEfCleshbGiIcMw5j97fO2zZaI0
mqlkn+92GeddEqe/1XbzRZbWRzfB2cqg9zgeI12r9inzaGE2u0E5V8zsv31+TT56+bPVASKAi3/d
b/epn9uXPe7BpLaza1Qzn7/+B/uXfbYUuLEbY3cNSaQ2hl1RBFvULpQILvrqLwIXPzqSWWerAU6c
NInV2O4tjKBzL5fxMuRMvXQZjnrwTFXqrCyHeXvteHOi5fubxBWPVlAsP/+Kf6Vo/WaFtc7WCeQm
yO/0oNvD0LUumIDQFaEalN52cBpv1VNcrSAJ5IsRaOMMLTTikgiff9z0F5hkrn0L7ha+ymtsoY9f
fKbT7/u7z3S2dmDPK3Qikrp9g618ORj9a2fo3PHWcJyiaylpbREfMwtlAR7Bjv7Tn+JsRckjRJ4Y
pMiEzl8jeEd3ZTm0HIzsDcqt9VCOd1q/HUr9AWZ9skAxxHkg2eZx4xNC4MWnJuZbTT27+OJnOD2A
v/sZTrf9TyfmAchyJ1zZ7hG9ylWcKf+a+KEl89d67mUlXACalNt+6rAideFT698W9baorTuIkeKL
R+CDR8w6W4vgiteDkDlwvpEGHsLxeof8Rq4cG7fq59/zo7c4W3+IZCmsdvAQ8U+p2iVVHSxqpi7w
OCv1xU/50VucrUNupTEzs0S/V53msiON3UZXWbSXtffVWfejVfuvOJKfrlZKJAXSLMT7hZ0/4/bK
lq4zgjI0NHpwTvgdWRhdq6UzEXNZfrEHfrBAWWcLlFEq+v0mPx0uunxR2wybZdhWe2JNEGhpTfef
nVnU2Spl81wgv1I9dwHErQQd3EMcpu+2APSogS1eGWNbfXE7fLCvq7MFSbpmYboWv6OVrNOumlug
+myH84p2E2I+tus1YUaf33kfHZLU2UJT93ZoYlwc94G9bWWNY2661er4yFTrrTwNimK9WopW3zel
/RgY9SZMOLRVof/F0/VX/upvHnF1tuTA/9OGkt7svkurt8mKMH8yjJLrImr32Hc2DRBXVW5qT7x7
1Y8TE0UrSQbw0YzHaXOXJMM3LZU3NBS3iLIPfhUt6DU3s3Rk+kjs1vykzxQ8UDQKCXRHin+kkfJF
GudHt7w6W6Bcl5MxqMl+P+n4k5HzZ8La+5qGoNhFyGY/aUV+GekhlK3WfP/imp2e2d/9ZGcrUiI6
UZcQa/aRCH5wugjmST5ddn25Gie6ctvOwNaHCIN66BQwYC4gs3+V1PbRbqnO1qpON4OKQaWERXCt
Da8ZCVGGecN8lGiAfIWYilj2XBtRJwFh0h7sUa3q/NDG3nVqbL/4AX6f4mSos8UsAqxWmmgk9zTP
LxwUH81d6BqPZJ1sfK0Gg+stPEd/iVoc5sx0v7rYHz2XZ4ctIMlF46Be22PcKfduGkNo85A7Wj7k
0xByP175byF9y3lsW6SMj/HVAIs7iZhLTo6316xqKSeCBTw783dMN59hm6aHIKi/OKF/sBiqs8Ww
HrU+zsAqwLaFPNGAw5nBbtq6PuiG6ovi8LQI/ebm+yte76dFPpN+ZIF2IaYrBwBbpNocu+ja7Y0H
3e8Rk4Q7r7Guv7jQH9zp5tlKSB8S4gX86X3uG+aid9PLEXz+JMTeGNDZg5GWj6chzZWDa393Iu86
pMg2BSlJX3yC0zP1u697tj5y7ICI1vOA5z3SLMyyzKLkg5ni6k90zFvdiy2qFzEasyAgqKzBIOfP
i5zWHovS55/hg9vOPFshkZ7TtNb0fk+ywQLvz0M+5cvc1jalR1KTJvf8AjvlqR+fv90HN5F5tqRh
FTGTXJuafS4rOLnAdcfUuQFL/zDU3z5/iw8OI+bZAhZ4rovTSNV7mKTvRh/vmDbcy1L/4qwjTxfn
dxftbI1y0TlgubDlXs+OqYw31MPzysLIK7sFwtm5n+pL+Eqx168ruvuj9712jFmP5tkaYZA2j+1X
leVH3/RspSI3BsQQKrw9cQLzNq+/j5r21gRfPO8f1U7m2YpkECdqoD7u926QrFtzNeX2nv8DiTgT
2bTTh9XIv0F01eZb0A6fX72PHomzVaZJgec0jNz3whzzo15k3SZu4Et8/uofXDvj9BT8tL4UuUps
cDndPiQWL3OiG93Tt11bbgoL4VrwxXf44JkyzhaWFuMDwHT6QtNEEro1VQekqcgH0lLsfDCzm9JE
TYCaNJtPwvniq8kP9i3jbDGRMXCU0uVyOfC+0LJMtDHy9y41D6aYbpwyXRWIz2Z6lVnUON5tFaov
1rEP7kPjbA0ZT/kycWVy/FfdjYjEy5gaxOIls88v2off7GzR0JoKc1yu5D5umVPC0Dr6Tlgtgv40
SSrsPQzOe61xLgdNIe/0umg36dSyX7z76bn+zfNunO7Un+6ZauhP0/e83UP2kpeebgKHP4X/xE38
QyOZY6FL+8pq+nAeghCZ6UB8mAAiEh6RiR3hMP0dJv1fr8P/8t/zq//znvW//pt/fs1RFeIJbc7+
8V/r9/z4kr7X/336r/7f3/r1v/nXXZ7yv/O/8st/wev+/b6Ll+bll39YZihxxuv2vRpv3us2af56
dT7h6W/+//7hP97/epW7sXj/8w9MgVlzejU/zLM//v6j7duff+inRfq/fn79v//w9B3//OM+C5v3
t3/ckun0Xv/bf/f+Ujd//iEs658u1HxL2Y5hATY7Rcf276c/krb+TyV1V3NcQynTOk1iiCZpgj//
sOU/DWVCwTGYA+jcV3Xenv69dP7p0vKQQL90W7q2bv/xfz/dL9fnf67XP7I2vcrDrKn//MP49dY5
vaPUIXhIQ4eYTtP8bEGAplplErjduyO9pnWXYMgxwqEMICYAZ0hbxC+mqAByZeVYc6RuUPhCHxO5
p31HBY8I4OQ3jG1Ka3pZi9gVWbnhwJLUB8hxhSDKhoiV4rsit41ngt+KfMq5j9OEtKUBof8N4D87
eXEcVXivRgoP5QjBhOS2Wcq5lo9iQj9KLwOInBCE/ATiQDHLe5Wif8GswEdGYyzHvZ4SYfpDAObh
v/npkv79o/38I/26JJsWrTjddJVF8cnl07Wzx8xGrgrNJnDeYQlkUbkhzzQxN4mJrNLeTLWP9RL2
P9GjPxKNIDHvi7XrbJfj/W0bDppuUrdwpfgwvz7mU2Q4NRCr8I1YOQOUZ0OSCVo312VVjVasAn6F
WT9ofBD+ghW1yK560xhr1PjmZPUG9iByrgCRIMSt5NFVTsmfff4bnRbS/1mCTBs/j2E63EKWNN3T
bfnrZxyCUOgUSALoU9Vp+sKfbKScCMUQSWmzDNeO9RyDJmq2n7/v2bU5vS+gUOJROAm6jnH+vkXL
Rp8Lw3nzR+45AnJAK9RPgYmpEEorbFJ84mgZiNkLglzXrS8W/l/30dPXtk1Hmo7umsrReYZ+/dq+
QkStDYHxRvCCDU1E9ZqlXniQRLPNp9CGpkgPTR6MGKDybVxrGk2gGj80P8rnP8SvOxyfBLCL6aCZ
tpTFr2GcXYDGCrUIN6r36rlTpqp1XuKgH5fCS2u8+xj9B67K52/571/esU9+UuhJrsbM/exAFNgE
f0Tj/6bszJrjRLYt/IuIADKZXosaNEtWWTq2XgjLdjNDZjLz6++H5BP3WOeGHbcfuqKlalUBSZK5
91rfss0PiRulZM3l4OsoEdBNAzT+HOqM/wIt3kUZ3/lB4L+wPx5NdMBSbavpLwPhQyVnOwGRLblL
uFFpoRP9/uFSRGiiI9Vbr1luUOVdzGCvuCHquc26FuVRITeffN0taI/myAX6gP3SzoZzrXzgmI2F
rPscASKhK6chQrqP1Ceb7vXP52ybT//zPnEwAUppS88JmMPFx6rqABjW2HqdX2fTGwYBmi6bk2XP
k4AUOZM1bJ2VS4uLm6af2u2F7tbw/z1ZjuMHEtkMOXwSCNrHrxGiZuhRE+IvrEBMWshKq3yddhv2
A4O/gCtXfsPJb8pv+E9x+BFuDoXVuwhZQ0Fu1mg232Z+0p2xzpAtMF4DM1Jt/Zdpxfk4xpztJAUu
kccIxz3yuX6/qnQAGgX+Qrx2CYEi9aHoyXgeHvTa50hJMT+jliaHuR75XbtouK77sFwX6zwplVx2
kakwIZFQay/XdaZhTSEbtYkKigHNWdWjX0dQGWP4QzNTomsVC5ZiG3MTf7XMk0nrv9ymH1aKzFS+
E0aoo20Ha5vHYP39gBiZIEpJn3sJyHTC26vs0GMoJskACSJ21sBiaieA7G32rAbJ74a36UQ5yYbR
nyfix/RxmMTfb+i3LfV/jk6X1UbEjeQANt8mkg9POqLzujrJWvUCBSQ3YMG6MpS3SNDEpqgcFk4H
dD3gEDWhDksA5M1MGu4Mu3T/MdXQIC4MEXHrM46fjm1LTqyvFc/YByr8v4O3XZ62ExFDaBkDluSK
gL8V3JRfkkhlV9X20Mo5+1yglkRBfkgAHCsRPOMz1054BYAWOAp2irIUIrrojkCDtmtXzmm+Lbrf
Pp4YZ2vZEp5mCMC7lsUD3xwn7bY2wIxTl98Q3zZaHaPROONZinbtb2D2JQY9eI3zEiQJpPOLVPJw
/dqgr5TPoz2SCkFBGlnmP6PGjCj+MjY+TuGcfbgdAZw+CZIOK97vQ0MkS5M6kapeVqfucBvOLvJL
LE2s5KtLMeiJieL/Nxu5AXMRbtRtVcqz++Mndoa00akW01f0pNtgnAa5TX9uF5Q8vOGFeP5LUoiV
QTi5Q9+lt7DMAsbpn7/Gtpz9bVYUge9D0vRxhmGFZpX8+5FT0hw0Juf6uSZcohew5eHm/mzBBjIb
ZRjswBsnQZs/jF2YMuOoDM/yIQ17F4NRGAQYjXa9m+prYq388ywMqT47AqD98bEP6ePGBBrP7TWD
CKFjYcskJ58v8Z3tZqeSPT62I1JIAV2pxPcbl6P0xL3L814tRJUa8OqnPx/xx3kNKEBos9zgqDla
wZ7g9yMufaJHJ90FTyMBpyxi8au5LGJH/I3TDpuZlDjd2N5puESR4CXFh71Ndb7ahrQYcJ0mEKz9
7YeuztfaXOTKFdsUqdcO54CGMdLlp9Vjr73skwkdg9g5RLJxdwbQ/5O/jN4PM1vAkp15jaWQsG12
FN7HwdSAzE9IKYu+24XLuJHC8Cxz/dLjwWZEnboXoJjHZssmlsYF9GXo2UP6gvHTxb1o5uBp06Va
57+c6vcF+v9Oax5LQzwHEdumt+Va+PEhQspQ0wZ51p0MsewZzR5CZlkNDbaEofEPyUksc+K2S9UE
0K9OCAL0wTmnvVNfs5VhY5bGbQkSgjRpOTeFjUOYHKwWhsDESuEumXNclmQEu0xEX9Hw1jo9mMKV
jT7UFe6lPrZb2+/qPRJ1O69uBLQh4T9gOdhm+dIPiUe4T5ra0SQfp9kYsZEaACA7hEkVLOAv9OoH
eb2vLOwfzZ5oEsxkcUA/hAdCWU8BLylMfG5Tf6EG/+JGkCcuy7ezOYEw4daOLBwr9WGiFMPiqMXU
XN017sDpdthzwQRC1L09iEho3BYfikcm181WGLBo+Xd97RCA0BEVmu99BTNzIKLIIV889nXv8/n2
PHO5aUryb+bbifO76hDzyDHAqa0vQZiVPuXHsOUj63IuxHiFpCDJyQGb646RWm3FjOpJEAoWiTt/
6ekHXha+DWvgyutGwyQPtp6ISJDxMNz0PiM4OxofcdESPwt2N+vDNgHO1qbo63aohHiyPkQ6UsF0
SLUvPf3ZW6BitJ+3xDROZAL8zvXv2r6bWh/QIaD7dM84Z5F5zIx2nCKunbAz/6Df1l145fnz5L44
3rz04Z3Ef6TwJQE1dg9F01lwIZVt+3Mfs8FnhQXsceHa7idwLVsWozWrdow1wx0fzyKXDSIUdTAu
dixS6B80VgSrPZ7zzO5OhF7206tv1yUux0QmCuFzHUCk/NJoHeKnDd8nYu777appVkmpfxPW+MCL
Y5NVvjsgTcBM7sWkx8Fe2S1Nv60f3ocGeiYW53h2icHA8sM+Ce0+ROXa2ZkOSQ1fwwWahqAc7udn
lqpteFYNFrwjIdMpgIo0JfZ2yb1iv+RTcsIhKC7QSK7QQ+bxYsDD/xgYqMxz5GV3hB1UdqzlaD4n
DGqcDV5Lq0662Ss9oupLauftfo6cpCLMGvKiEzlBPEGpvA6V/UKIg4+JQ/k3PhC+fSAziJHatsyx
CGZ5AM4+3K8FoboHRm5/wLcGeabs/Pp7poYzBjp1bbBKX9dj1x+8jjgktifpBViLaE9WUfgJXohm
tafyH3mnk32VbV5r2TR7L4n0FczpGsgZPlqMCBuYDfc3JqYCpt7En7zEb5O9Ggi9J/wtyQ8Nf/KE
fRhjxRIV3jEr7PasyFWBsZLaxDsSRpI+TTCsv1VW42EpGOrPiNnzA6YD+0raUZbv6HaIG9lDSTR9
1/zsiiD5ZFtezi62F9EPp07lSFVfOY+jW2T5US1giJyOTCZSDPrLbSrYd9iIrkRnFjz8YLLjJEDU
H37JRzdaLlmXDt87l9SzA+FPPfQnEIzLDoxo+DOkqF3vrcQyV2BAWm8vnb74hHKxjD1WcNce2mEd
J2HWfrOLTt3MASifzne2EZp425M1Haer2QzzrY3UFBtPayFAFRlOFGa/HxjG6M+u8F7ATVFt+jop
Pf3UFrkxbo7dE9N/67LOVBSV1rVj5GYVmGH20QCZ1EpQ4BXRxxr2EVmOd7iBmIhxzscjoBhxJUO7
Uldm1gbsI/17D4YfRG7v2ZtISkRreych62NUGfp9HWgbGu5co0/0llYcZNCT9JZJ8xUS2ZYbxaIn
hWVcsjIu4yBPPcj1g5DfWK/gn3CrhgQloCauXfdAdZryU4fFtYxLIieeCN/QX2Ap4TBBTQQFnCyD
AnKeXfEcDv0tFCma34L+wukhcjuC+ZqVjJGiVitcGLt+blqo7UqNzifMveGlcoF/wz1PrmTeyG9d
6M83xepAplWtBCdCewICvKXjJR3IOg7xiuwqp4y+4QexAdZrpaESF51+8Ce/PDLRg9yK8jW4wDiX
PbB7Y8U/ZQaU4MZhHWaHaKPR/2ZE8jSRXfW06nolQgsmxw7TKIYPTsgp64NhOLQeEOXeRF6yM1Iv
18i/e5wl43gJGZp0sSDynF0adNFT1PTRq5iV+ExATfs6AjT8OTDAsQW37q1kuXmyeVLswaf3Z9jK
FoCzZryxTFe+rHZLwF61AU6aYZWweeB9UX9kRrKLPMQB6JX+RcACL1ZQGU6lN5gndvyC70+Io2Pj
fS980X2tAPo9wCAwF85SRee6hueRdoU+zAFT7q5o6pzMJru/MoOcHpouMZ9NGMrv+H+YHFzC0u4g
KXPzAJC4x4aIUgvO7GUOmoOE7yFsANHXcp9pn7rbxJx3uVomucE7aD6tbpg9hczbXzf9x2ce+Clw
MxPcrnjt2NnCmquixLvJp4o8CtpOaP/XpRGMd9McV9AND2UJKyOdWwU+DpTokW6e/qogY6U7uJbr
jYmgtrJ9JQXUqtvPqViBTWYpXCcRlOEFqq40HtUq7/EqiVM2GOsHGC4qEzcLdkmS1hZiSd1wHwyq
DsOb0hP43A52a2Bs7iq46zeTpYA4DE51RzesAY5maK3MpMH1ufPc1axgiiEoAPgUFOU85eRXxMy6
L+BqhomIuMm+ZQM4POXuOGryvCpceVHmBNcSW3Z4jOy6ia7qLFQIvzuJKrHOcLhFa417f+0jgt1E
0ty1Fgvd68XSAefat6fe3OhonKqjMxtnugS1U98D9Sc7sIlyBZ7SZO0hi5R5LNKcQG7820t2XedA
fvaWAYp+IoHeIY157Lr1cQkbM2SnbelhvxlMK8zlI6F6aXlVUoczVewErFxQag7JeFtWAzprMTjp
Z8wUYBxbu/JvKOIkMBEclojXPTvu/tnLszXEHWlhDvRoztppw2bzgjSw4ApWod0UYLCWxMWmDbgk
Gq5cJjv7MpTZuJx0tTS0l8bOG87RZuphXwa4D2WSBekKVKaM5nMu2Evt3Axrfbs41nqafLHg9gu0
a99MEX7W2DXaDm6Diul0T9mEgIBmza8KKIKYM4PyqreWuSvuIcahsRecftRK9d6xXbBm7N0V3MH7
vgfD0e+B4SEJINi1IwSuDQlEgpCwwEGQeOIywupVQR5xA7o+XvtZNztRL+uZXXtRXjS59NoDFrbp
tszZKO3J/Z4vRCqdcO+HdoZ92odKfFmmRmGYHjyAn+40L5/J3OvvLMIIApKSEwk5SpYC0MWS+s+O
ssyPMWJpIoxaXGwhiSMO6Zi5gxuzhMusNkYjQoGChN7MJx5MtpA59BAuOUniciBchosHoSX/ziSk
iQnIVEVGcqqdOTqUdeAE2UERGeIRW22N/vBUhE2dXBQ6lN/ScXyBGJ0+gV99SSPl0WeHb3HGDl8c
IHGbk83Dw2aS8M3ZD4P1uiJp9A5t0XAcMxPFSqsVrj3FOzyStVefDfhJgLEbpS7MJfPriG2/T5P1
iGOw2ul0JnSs5LkSO3M36f3Kw0Y+RF0mzgHbSoKGxjBh4UeoMTWFNJ9+OGT5fiIOswsPXRCkN13b
kCGuOyJvhjkdk0u/qeFkWDWJUnVbwHDAJXwk18A7N6XtHKI+a6+RAFm3kFzltasADbYpadxlxLZo
77rJ+A2bxnBaZ9fdEjR5CO/RmevuoBy/vaOqNPWXykzJjqR5mzAb0gxi6XfgBSIHfFRM7nEzXHY+
B3dYWss5r4nJfyRuV+kT6q9xb7gpJ+jnpbnjKc/DP4fvTaQS6wu+QvLIUyc/DgEY5aFR2XORp84L
apIZyKsTEa8e1cdABaARC9vEY+1nX+ymfsLKzE6KjdsxwG8JZtbt250n2varsBNzNbiCMFzMw0VI
JtIgrxLUysDIbHBlkDnjULrivmBbcjVOTv69zETwUiap86V0xHQzOo3Ye+SXXoolXZ7boHLLbU4j
xQB3tb7FWS5YtzI5boNQfpdlzUZsgdjAUxtQ52s7hlsmtJ/nPKFqtiyXjYchNiaQcCbbplqhEeLx
B7UkwAZDirJyED2V6txXqFi4wN2K7wBhDkBNTK6DBiLuMyayRXkEiQ5usGcLT9QHa60yvaqR8/xL
sWvL4lIJYb/w4J0MxvQQqIrVl/6+V4V1kWvPfUIXmh2ddSyHXb5Y6t7z5uJ1GEPF44Gd57Edki3U
NPHETQdRCjXpCg/VpCxpbuZuUK+l28953EnDwjYfq/l73+PSPnFTsk8blCfkj3GK+GVUjCM69BEA
kdaksE+AlFjMU0z8KSksJsc6yPprubB/I+HTS/p9lWjLO1i6phJsr6P33HdV9TVQ4xyXFBD3lW2R
MzCgmzn37PIgg/Ss4Xb0zRGXTCyqrpj9mulAwHZWsJQD+LYza2e1d+BlHHLIkq0+s9S2pw5GjfSd
NPG0rgT1XGcFsYvHdPQV+ocyBsFHlvGW616CAgL5CIjVE02yfmkg8pT3G8O527OrwKC3Y/C2xC8a
Z0ir5WTZYBPkvT+IJNyVjs7Ft4piIoyL0QrnIjm2pilnjJ1Z67dRzG57lmo3EETQDXHAA9db9pnD
cwu4EDV+ueybcUnq8nqBryHsuBvYgKkH6MvUq8gESgcAkGZQOv+SpqVsU8A+tglGpm9iUw3hN7r1
ybBjrdZcDoQ71P90Gu62d8jIjKmbA4Zypzwntgus4aQs7Mq4nRZp2cVDQVuZ60CqV5cPQF5wNs4j
zQ8O/2dtRQFwHtUVzbKPVDYTVMEWNzvrmdH6YqEYt859FVFmAI6SzOoahLJNHQKI7VYs5z5cgx9I
o+3Zh7Zqrdxv2umi/OugpowkiiacoIixs02KyecRwXTcPw8ZBYUQE8RikzNTRPYi4wFTmy5PWOZc
rhaPvKItXgU2TMA8HtD7pbkWA4cHVKdtXDCxPvXoOjmL3lO5f/ApX+biyh4GvbTJHrAnaxz2Dqk+
KhUWzMdW3+7BfaS3bsauYZeoiBlziXIWUaE8QcmvobYcAZe5Qucbf2eoJrLvSLeEp6ymSZJNQJxU
G96sLP0Ip7YqP6EQOiaRArgldSQPwPlIKDWuqZ9VOFRP1tp2/c5tkSTs5MC9g4wzq3/YTckqi54I
rKRD63dRth+N2wQETLi6/0QbeVjeei9XUZ6ODx410wuhh/ymBagQI9QbbgtnQfSuRN1f9mNknwQ6
gnOxRYhcapZwwU6Qrit3M+TH5mR62wXCHCqIvBTWyx9qtUEUJUYSEejzHB32vViXxy63ppkFglUd
WIGyQ0wK5Xkn48u+3id1OL9aKw5ZtXPgqziPITgzsK8k3XzH1xSYHaEEbA3ABI7sRoBKZdDHHKg7
Q+aV44/UgjVhxayoyV1bS2CMdO/HxDrWA02cp8EFWxwDA8R6IRe7u3C6NvhKZIWkYBkkboq6Dnob
YvGFMJK7mnzjYe/a3tB/6dbJpFwclWzhY04EdKcZHMJYJMWtu5SdN2QtzTr8dlaDnGGcku4VlOA9
rLQj/IJyPC23cLxT9aJR1A7dPmy8CEi31WcnullcmGBOicabQw0UC7plPFAwe12L0TA2YLxuSBaO
c1VH31Hzw8LFJnMzCaMDuJnpp1VsiwIAVukNpCW3e2FzOWWfgqLGrNvRJ8ovWMH4VwZbZP7KFCmW
kxhl8dhOIrkFYpv+SI3DmQ+ndb5AFwe1jFicfCZ8yp6ewtkbHoDqZhwC4gb6BwGIlIkxTQur9KJH
h/JhsI+KdrrEiQyWGvZL/q9JSNQlXtnJCyJzkf5Pxjtr+LDgUhv7i286B44Z6LwMRDl9m25ddnTF
IS8jEcj37tCNtPqrhrZJlI/ReJmSw840DzkANEMyEWU/bZjrybAbjhUAeffoeljudrZAbrJPRzEy
9Vp0wVBXk/kO7zXtSN5Jm6W7FYMablLXIWwVPZciP6uv1OdpDnrnuPTg9HZ16Qcv0mQhai8W4Pfa
2la8HTJdMJwWKe07v0wICyR+Lc/2PNCLibLQOD2sNRWA3eor5R/KcS1Aytl1flj1zP+Tel53mUIk
UvtRqH+mLgP4nXQzIFJv+RowW4zXM7wPta/0GD52HlHmfBwRhWwIcqpAtdveEkbgXodZVQavkZUs
wKqcJCJpJ3NfF9CNV7OlugdRdwVeUUTk9EqH5tB0QQR9E24e9eZJgskGt1oQQ2CwiB2GDPQm8y88
LXI4XCTvvT95z1ZCUNUdlasSHa1sa5gtQHq+5lGTLjAOHXPXAkPB24FJkE1B5NLr0ontQYGGXP25
JCQWYXnJ83kjDu0zQc76dt58El0mytDCbZO7sKrFF72YLUp5qL4KQC5fTA8hOwObCwWE2yaM0pEh
X5mvZKzZKWsrcq8tVh63ZqDp283h9NKkg3VpCm7qvcnL4J4w0faqh6kTsyMvSXKgOoLLOXymYpwH
DIPUf1XuKg6zhG8ymsW9LLu2RxINUWlbrdn1pRc1lHiCrgsvOoK+4LVEuF93dR4RG+O5Y/WIhirf
G4pbe8NQh9ApPGJDRORcA/nOjnUxOV+yZJm/REnv7FQHDhUsR3kgpTH5B1GUvZee7J9ClvsnRybO
a5uO5Reb/8XbWTMnjkbQFzqx4e2srfykxp67Lhy+tVAZH8BSAQUOSa9yuA/Whyi1SlY0jqxPPA9I
mBzCTuzDwLumimbdQE8z/yooduzDmY2KRmmG4j9z2mfQ//JcZKRAxJKq/qWCv+vBopyqUojvy0D1
3xxKRT3IvPKAKutxT5ON3jaGNd3W6tHIjvTL+x6wL7M8fLFII2QiwJs6NbN6UWt6DYUS7b1cSHta
ThP0UBoLorVRd1yS1VYX6yXS9wW6dT5P3nevkW15UbTYniXGDGP38PNGT8IZ58aO/JegrpHmEMqe
+4Doeu2sLBtDe8ljU/rGni+HZaaKufPRuR2J5ZjCF7IiN/2QVmUFJWgKPDqGe9Z5TU2VdAGYctDk
h7QjkCmW8cWRiAS643HuCyk9+tzkM/60tbUE3d6nrB+QK6omUsFg2OVpiXRLpYlDc4MxqGmDpEW6
2vrTKOA2ETYkZt+Y5zYk4rwgy8cL2ffRSM7n4g4OTDdg/pr80AdzqwRxaa9DuY7Ax/grivDxqZUs
yYBkERkFQh/xTBHFVKy3I5EkUETVidj4MdD/Gqx0xWmZJ2HJ7yBtBv58vQXZ81IQXwDwaLYjckWO
f27P/d76pWsYSOGjXIo8QZOOnszvjdDcW2gMp3nwoyQ7h2VczWXi8tdlVHHBrXZjDf35E3+XjG2f
iIiOZuWm3Ao3Nc7vn0hxLiQRMG1+kuCzfeKYe4qNlvAaQ4MdSqIcTNyP9objz/KCpuBfDtn9XQct
Q7RitElpgnr0uh3H/nDMmm7V2haN+xT2mUCF0MPf4sr3FsgpRA5vigeXHhVd3CSbNzGE6zub+MIo
jSTHysDLXTuzt/2oJeKv/FZFpDpfUDHcOsYaQpd/l0BEBFOLd40/swDC7Y6lFRhxVGD8BKEGKGto
DP/53KI+/a2Tz6FFjpCu4zohSmOUcb+f3J7tdQDMfHkSzEjUH3sDePgRyXfefu/tsGQXuPStXp9J
It6URAQuOLSuZ5LG0uWwkiDZp8dIWMP0hJ7PcDqomwj69GJc0V2AQ49oxhP5pPhVNyAwuchdLhGr
SbRbfGBOgA//hRrV4VTQKOFU9H3AYjv2qNDRPSROteC/3s9Pimik/Pbnk/D7kOby+gIdWgBjDYGu
/V+iQGwz0l98bX0e66ClwfsuBHThemPUQYPL2PubgGITSPxvh/vtIyWMWNdmYUaX8qNE1S5axHZq
Dj530EnLb2xgewYUKinOjyyUbL1DMlnUUnc+zHtOeDUmDeIuKTdlzGRIZ3nAu8VUyu5XhsgmkC6M
jxRIeReLPSQS/dwg6fl12VI9NZzKuQqBc+3QG2yXIy3n7UKw1dums2gpaM7aPHL4Jh57wvUZuvam
6P3z2Ybc+V8Hv8llkFM4jkQv9lEDinCuo11CVZBtlF+RQDyUQsXJBJvkjr6bNMsBq5APuzpywWRm
O2N0rq/sahCztwOIrq1rk9aWvGW1HhABPVEf/06ryr6YkoEwmTIAJ/hDFtVqHmv4oObbRPliupej
A1Z2HwJV8hT9TSG74ThNHut2o7MEyb1P3IdzI2zjRKR6mAjs9dwPJtm1rNvXYpc1o6Ehmc7lyM0w
AgAmHnC2PLi4x8h1Bnn2q36RFC5mZwDLpqIpcxKUbknKNiujqV7Bl60mSM0mYygqHkILi1YqEIV/
HKMgpeRUExH0efJbN38mOyNlLyp714kXlLztsvPTvov2Ue5OZZyyG71glu73urWn9TqB6WmfCGXJ
3GNqEYdtH1TZ1vJp8ca0tGDO0vb/PKOMIP6XvDTrkdZLMPzwjO+bpzUYU4D1qm2drPsUzWtVnhII
qrC5aWeRJR2VrcDFGVBN0eGrU1NG/ZG5dMnnPUNl0T+joZ8mKmzV1DlYYrG+kyWMYtKr/FMC1t2/
o1NsAcSlwEJtMPuZhY3oOcuzI0IjiWRvR4Y0PbJOZZ+Eb/c+0PpGKoXrNwKKWN003lwi1yjGtJ/G
m8lLUuKsEpr7g/cImxzlwlbbSkMyzxGeUoQe163aUHVhDv42taTPmiVLDEt23LmdleWnKa/R5VAM
ZYe+7IlxGbwvrTVQHgDAR1pPEk+ss1FiDwp9WrTrFxHO/j0JeQEv/fsPrTyv+J0doX82Mbt2qV/X
QUfueFX4hvrShTNDEAzipfCgip/QpTh1tfPkuCmI0G7gJbpJhcdD5dtMYo0dAbTPIi+9XyY1qeCh
SCxWasegFJarLsthicLxHve1l0c7HUWbMiUwvZeVz0GaJNbK3hU+XXqwFs2UfcusrTOyoESCVQ4U
pSYT+KEoJraVBxQZU5cCmH0XiAh3+0rLyLrVPdgpYVl6b1OxNuG+6WlrN1/clFqDZt1bRWy701Br
fGtBwJl1wyHnCRJTpdj+CN8fcddOa+Bz7l5m2O6RUMIEF/6xyKbtjImqL3lpgflaZ8Jrtylfjn0a
BjEM7ZYBsFKt8U+kItS8T70fakazndOni239wLOENAN2ZplDmalhP8R1cZTMXO9fTjVv57mRUcHS
zRosAksvrIaGnPxJryBCm2nyHE1aPIXOEug4DzNvsLiCEoTgM/RcYsY5X1a2tnTeVunMt2ERbF85
50orWiOMLD5B8Cv9mljzNsB8Y21XnhoXP6siGtf9fgR9Tiz5rg/1xHcYm46PjX8djzFC6FesCRk/
81Ce+OfSkwnRV3KKkMrvVIDKyT78Gj3JSjBZvw8K0FHEiPfL28kYGDUm/qUGJBFkUx25ovPKW2Hn
xjr/OtXW+9v/fZLf34em2i1vA5cGYhA7DTX71zKHGGJOeSMWDhqz4sxnpS77fvuMVDlto533fqHa
laU56+QeuEB6Sf1kYUkONG5c/PuoJhxuPY9uXfEWV0UO3wpBeDJGBFIumzyQ7BxkLjFLbVuz2X07
g63iDmJeez+mzMWvTGRG2/iTc8FWZdMx2++X9n140J+vOD8++2deMLtvBz/jk2Scpg7FHRYSMvP5
4dLSS8ueViundYSKJxPb6X0fSOuwDHxLDnL7K05uKAyx0gwEo6vrSSL/9wm11mnlP1r4+jI4WLZH
KMolC/JgVqfU9lz+b8KeW+7pd4kV7HWubz4iTHrFiN0wfCis19vBmxFZ4H2HRm/7g+64vcgxDXmp
Gnu7HeqVPHWKELCAs+lpqNIqzY9k8DLYM00Ei7goSWV2+mvxPlbyoov64PTrlFOBN3yd+V2LxROg
5cMLlZc850eH/rX9xMoNZOleaaL78tjuUrK/Yq/IqFHTp1C4QCqq9yy639VIQUtxAz0ez1d+Vi6k
O4XHksUiQVEi6qq5BYfQ2gSsVJGs6hEiZ8ouDpnQwPszqva8sGj0qjsyo/n3gibOf/HsyUHDpnE9
VXcjlXf2FaSv8elOxn7t2W+SGUkcGbnb2Ke74G+7N8F+Fx0SIbtDeKhqHrH1YbYIW+nY2POogrvg
o17zjyjugKxd/DLeUArKTHEcsgpl8PdFdlIIGKMZp+Mk3u4ZosMgJpB4Qel5fRZZ2E79E/qBbPLJ
5Xk79DlKO06RoFlackRlOnUeLk17k3H1lFL4nTOrbdSg7N+G+LvTJOzKiTPgDO52vH0O/hfJJQOc
9+sc04i1y6uV6nlEeHlD4AhIUb++FZRieAeBw5vad/SGDu/BuxydCMoK6d4ASRwbagohkr9BxOpm
UkjYVSEh1J4s2aGhoUPsWZMo2DZkxiDh9q6pgm33Uw/4G7tSWoY9UyV571Rr7jo28pxmmr3byRty
sYmqXRJkcS0VFRUiyg5LxVF+nVieJdbVlHTG5Hfw3Dc7B+JApp+gTIRPWRrB/5IcZhCkS3b0J+VV
HXlbluMTSopcHhEqiSc0BXgYbpvK1ZIrR0V3c3ts1F6yDTdq4w6D7/1MwkDFsyNyO0eeyG6boPlP
oKMn62xYTLM9XGnk+C/Mt4wv0llWzkAh7e0YkOhZTP6/BHkVXQM+GPkoDNYXP1oy7bzKGbL6ne9r
tdAxdKnEW/8gDilmwOI6EkSddBVOISsOKycwz3g3prL/bKe6SDfQ0CKy+XEKWNvoH9GYjxqxaYI8
EQUfctE6ii137crnVYItB3bN04GuSu84LWvKIPBQawyM8hoWdzzyQ/oyu2DCwzcDZ3s7kvdrqRVa
Hw+tl9gEo8mbovOX5DSiv86oY/W/3bwbP4V3oBzgnCXFm27Uc2yLd9Dg3N6YiMHjHWicNxdYXiWK
WzlltZjckQRKXgNtzK3Yw7fafvNryP6SkoKW51cd6wD/ZZtOLSIG5sVQq3VcY4cPQxakU7ub7AYp
o1zWJAJwrJvtLk+tdesFdTjqeJEsy/pLhJeMb2nj1LrD4bF9c1LQ+V+j9w8C884jjXIZF/t9x9bk
xYpAmVDqQX4q3ycsVB7bX9ahs9l2rEpvEtwO0qiU+zoFWJ2Ql7a1qIb3qkJPTApDiaDqbRmXyZnP
IKlw+1rD2w1nEUvMuP6l1VTuZsjc0w/bxmSQrC7ZhZAIqTWRHVFtctr3E4JjZpv0ytDfNLiyc6zi
OnMxxod/sQh82NBTkGN+YARTBadu8l8GnKzHbYWzxz1nbevzrYM0nbkbJvzqd9qS2x1UvZdsxlxv
3/0vu7vf93bbx1MdojMfeR785o+OFESErTV1AaL+96mxQNO7nX/0N9VfbNQfrEbcTTYyOD4LcT//
9rdt/X+4qaeQrICEpeS/x4hdzvATgK9LeR9EuPuYkcGv8TLkIFbOLc1q7pNfk+OfD/v3EoJn24yf
0KEk5gdCMM7d379LMgoXo0uRnrcqFnRTuN5M0VSUA3FYCYr+63n+7w9EIE/hAISLiw0j+uDAKDNj
O1VtJ4/vbda05Il/GbyJyX/d2X8+wA/koO0IcbkACUJG5joY9z584FwV8M37yn/8NWNMqKK4lRak
Sp53nGUXor9UyWo+DRPqpX09kP/4y1RgdavkQfSXb/T7SOcbsZUKIx5eaBGpzH40EC6RbU3BIvRj
9X5TTazruMdnGD7M63k45lwCioMLd2ZEZiLfQFvZ9kUoUeuBQB8An8nRQ7NIwsLM1LIgjleat1PS
TJy7HAS90PH07vxT79Psnw/i42XkwkmbmEHh+Y7jhB/9qDx3de/O1niXdeU2M61vCyHVec3wabHC
4W+kyv/r8zybC7n94/sfMWTBzGrEDe3/oe48e+PGlm79i3jAHL6S7KhkBduyvhD2eMycM3/9fag5
wKtm99uE5gIXuHNwZhwkVe9Uu3bVqrXa+/9ee4MfgFZB3CykEFAhTfKp1Jom0hwlmWQWcdwc1TN3
oACmkzIkS7hu5kYDguR5NYw44VxkdTlfGNcndE4G/09ijfysJZLP5ATSua+S0VzkM4EKDGFF6QU5
NaGKNYf6gaG86RUH5nOubjbF0pED102Vl76xdHVo/aRj6+v+/p9QpNPIjsyEWuUMA3of1f8rnoYT
Yoe78K8qr/M/zf8HbA6zH/3fyRzs6ucUJh9ZHOav/y+Jg2z+x6QtD29LgpWNMPN1/kPiIBjKf7in
RJnctzF3Xcx/9V8WB+0/sk78YJk45nkn6Tgd+oVmIgdBUf5jaJxSUYR6gWYH61NMDouTqNMna1rY
J++sSCY9+Kc3hiLQlij79JmUGiKfzkTPe7UDWaPmRx9G/zWyw3NzKnUxCVOyQtL1vQ7w4bIsBErj
cQNyQeKpqP0ekhiJDzvzQkF9nkOd6a8PK/HlnxP3kYNhcQ4Znjr7GZMRIjqszfP48XIWkffhWVAO
uFwxe2rgzXgpQz3arVh5T5R/OO+cPhkxN03lWYA/A+Vxaoc/kgQpkB5vDg/bh7273dr29uZuu3Xd
7Z3D7+9c/u26jr3nV+7dzfZgH/iauzt+e3Rd/m7vHvm7zZFf8tXbw+HB3fO3d3zzgS91nAM/bbuz
+ZH8+PlLtjnff3jZPhwO/DSbH2dv5r/eHrbOG1/CR7Cd+U/4Nb/Z2Lazd/bY5Wv5iV92D/z4G9fl
R73xJ4eNvdnwE1/dO/tweLEPG4fv2Ww2zsZxnPnLNnw/P2/+Yc4tv7hjJHyip9n8bu8cv22O85du
jgd749w7Lr9m1PtdzuAdPt12s791nO3hbjt/UD7bju98cn7yU/d86fH+eb9/nqeJiZq/2727S+3Z
7LPDH19fMnmxM5YrZi06KdOIqp0YSY9324e3w/aFQW2cn87+6DyvWHpvYLyyN5ZHrKmrRCZn87h1
H19/Pfj2g735ce+I9oodZf7E1+zghD7udWB0BdwK2GGJXg9PT6yzw3yzJPubO/fGcdaI/U7rkdrZ
FM4Flg+H2ZOaMqLp8fHOfXtht7BO19cIP7cypHkRP1ioZaA0XYiFx5vtzbyht3fv/+O/D29bzsYD
e/Xu7W77dvdQ2hycu7c31tK+3bGxDk+7w2632+x2t/Y9O+zo3OzZzj9ub9+3463t3O9Zb04ex8J1
Hm8cm/O5OT46NzfsvuN+vzKctdHMzvHDaFSxo6rAfLmv7gvnhhlb29XvBJrX9sAiPEZ0boSFFD+0
fXvwNxxLjvvDfOCZtif+Odg7fjWfat9mhMc/+8Lp7T/ufr//09uPz2tb5J0Q9doHWjjglObBKJ03
5cPh5WHr/NkfQnu7286TfrfFx7nPd7ObZGFYiI2ND3Tm37oP2xf35fB0577m+Lad/Xrza8sPYCgP
O3v38qVj+ly8yNNhx77bHNnnhb25/xnZx2eW2nVl231kQ7xZ9tfNPZ5k69p7d/OIHzrezQ7m+tq+
83heG+ci4ItzYQAJxtre7e/sV3xuZ/O5f+y29tM/npnh4URvHPdmy4fY4HevfwJl0Rt+fhwXd9Bk
jGhszVP9inu/YxbuZr929+w+uM7N4YC33r9xWnDWeHxuid1mU+Jet1vmnKtnP98C7iuLs31zDw8P
OGz2zcOTb9vf2UVb1oRbYnPkFL7itY/2uy877A4Ph6e/D77999P8Q3+9PLyF9stk//LtA84OP/Tw
xG///pvdiM/fO/fP+Fj++7h/3jzv/zi4/P2z/cItMti2b+84qt9v7++/3x/3m6+H4/738yM3hfPI
deBsNs+u/fOWi2j/eOM+c0TtzfF4i88+7pl6l1l9n2ZG/ofp5nLFInfL/o57+e7G2W/uOervX/jt
mT+encKze/P4+spGdH6vrMj18w7y4vS8m76XCwZXDLfkDf9n7+7uXK48jr7tuMd/LjlnZR/A6HXV
acriIqSLO8Pocsxik+m4e+D8c9Rmq/PtXdqcIvvXfNfjLjkXB5svxDtsn+ZbmYVm4fnVE99wsO8J
CLb8av7ew2F3z3/3z0yae3Qe3wMbpnU735qcqHtO7uE9XNgfjxzIeatv5z34sJ3daWDv2UJMP956
6+KPb+ZldPevd0Q67v7B5XuuL8B8O/zPmSTBRDxrwlUH5oBsH9id0/nvpsnyxTarbVMWOndsis4x
qGFvrls5XeX/WgE+AfUYSRB5SYWWI04IwwoawqjNWxsaKTXA1UPy5g9T6YYwm63km85HpYkE/6Ip
ApNReSCcjiqB64UGJrOyW9r1yC/0wzagQeOfp94JI9//HjjPo9JECkqGwcOZxM4SayTRMxTRMlrZ
VLHl72JYpgcqzNPKZj2fO6yQojN4hMzwpoXLqspEpA+UPrQhVgPDCSz6oW0EaDRoAqyRZm80foOX
6+t1+gR5H5kkahrpBbCIhOuLMMkCb1ukHUKFeZnJRxDKmtvVMYJsramvDO+CKV5+M7hEg2JMX24N
ipjgWNoYU5Bq2K0+5Lu6NUnXR2myogdxYSYhmlNJATCNZAEWM6kVemYK9Pkjz1xHBzKN+l7n+Xar
5or10Fe5sRLMXNiFH+0tlS4AY00oVWMPHsCp2KeSVwigIfRwxc6lKdRkSnIa7Am8nhf3Klj9aQxz
DQKhpAxofoEIY3RjkAFvIMXKFWOXJlEzyGWSZaRgtZSGsspKN+sIqnSfIjTy4JV8H+i655CEGV19
MNUVB3VxcCQOoXMxTE3XF0e5U1vPbELy0hLlARtqfnkTNlCc+CH6nZ/e9aTZVGR9dKp5xju28EPs
KYHqjoUBOe+xEpGikBP9vo4m+uVTv1o5YHNId+p2GcoHU4sDRh9NAd6eUWlT/hBQbdmZ8Vh+M0iY
3fZqXH6rzPb1+ugu7caPJs8mMhSGnu4mWwpEUMWVp21D2hJXjvNFKzAemeT6SZYu92JNW1E1CQiR
FaHVfgF4GjkCwKEVpvCLVtjsHGa4RYxlPhlhELUMqBsARUHvXBlyfRt2ub6Ssri01XVy6SSlgL7R
6nR6i1SoulcgZKhxVpaiA4RI4mOip96ftKiDFwt/tabIdWmzM3W4Qyh1dBCCpxZpv0wqwM0l9V1D
3yVd+4N0+i+5lI3N5zcDvfoiWFJcLjDgU0MUhQK/p4nBDjwBOE1am66aSGsU1QveovkeIakDcRHk
mvp8kSw8biCYYZsA/rVLBeLvOlN6R5uCaFMUhb/L4OCzCx3ueg+YGXCqnqx/lyGqIKJ1/dnxwsOq
6hSGKXXNQc/peK0w5WHZcctIc2HkMavBNx0C+EHqFfcozcfo9GRjaYaKArimrrYMPejuMwNpyCua
JYIYIKTcbUvooV7yrrrzdXQOwcvlmyrOJURC29QZgKvDsuc0UmOBkBfKlVDo3NNYXK6cSIssKtn9
xbHvR+IjgY5CG/gBdBq9b6U0sDc96EUaNyBsDKtOf4KyAy6Pz845lmVYLGkuAJG9DI+ghhho9uKm
gLjBdKo8ip1JadfwuRfH98HKYouNXWFNNPGDBwBR5tLPKTt96Qm7FMKG0fqRR7Rt/4txscBMnG5I
Z5yxJoV9hYiyBE1uVg6gadXp1CZbmb1z58Ps0YkuUhEDLbYkM8xQpY1ro0GSxLf0p9wcIRCJ62gn
tkn0q6Fwsr0+qkvzODMTEjVrnJOlR/BiCvPvLFV61CNg2sGEdCPPKtWmmdZ3cocop0sDO5wb/3d2
53n4cOlCNwOuPldLpIuz6iaCV/9QgN27owxc3RAIqo4YQ6Vz3eilyZ2jTep5BPDAu0+NDgX610mV
MbmhpL02QosklWx10a6HwrIAOiw0369bnH/iqVuw5oIEFWeVyJo+21OLreL3mVb7pd15Nbigsqxc
JY06OPWHz4edhNJEMDqodVHXlrpCdJtOca/ToTz2KCeLYGy2Q6N9PpimlCsRkBAI0ni5lJCgZy/P
VZkmRcEo+p0S03UZR8ajWKKil1Tiyu48v/BPrc2798MuARSk14OOtwI67tGEH9LQCSlcNY0rO2OO
lRfrBF5nJh+G85ey0vz3HwxxjsMkoLMT5IVYH1F8T3d5loqoiWrmpjD07mXo0dq1U9JI/eePgkXp
VaaqhSwcjJWnto14MKe44fafhMZ6Tmj+fwCq0jr0R5eHvNIBtRcB6jCf3pkWeRduCIBV7JvFBcGb
RG8UqScUlUC3F4oFwpJeQTsUO2HlFr7gY6z3t7JE9GtxPZ4O0CxAqKl+QUAV5N2NDmj3kNLSjbKw
JQNBR1/cpk+rXZnWC0tKioO8A4HIDGFZ3P1VABy2abAKUFT27QQIMX3MeX3UcqW9H9Q8onHdqp0S
1b4V02fbdr50daiTJfp2uAMXK6p5NAKVJR7Fj8wCKis4ksjFdCvC1me+BStcr9b8JpubNBa+pfJg
5aRNoZhl6yU6nGnFcXniJnulMLIV/cxLI8K7EH7SgQOkY2ErVtH20oqmsGMrg12jbIUJySE5MVa2
ysUxgeNkycgM6EsnFk5RQdNnCzWMFI9uTXv7DU0l6QG6r7WesUumDPa/qACCAjaziCBgEcryPE0x
VUJIRtpDgApt/BFAqb0SHF6avJk/G6QFqCtpKR9bpmYQDnJR2JUqhpsKHhY76INyc/1AX7AyXzNc
jUyeCOnt6SmrfSOwyjDEhcHMaot6Hdi0hJorC3TJClubPYANSNoXVjhFkuknHiDBeLRoorOEX11L
G/LKCbqwOHRhMBb8P/XjpTaYIadlABkTzHdl622buKmdWOkih3TISh3m4oA+WJr//oPnh1Gy9KYx
KkCidd9MIwP1InvFyj12FnhYBBy8JvF9+FzK+6dGJFia0lwSchuuHvG2jIYSHrZ+1tOCHMzO+2HY
Xd8MksxPPLnQZosSzVe0xEpYXezuaSb+7Essqr7FBJZS4A5ZFjue1cEfFGhesM+Gzoc4RbN2mVjK
f4RROIJqgh4DHaWn6x/n0iSzkDMFM7lZ4BSn4/ezJG1Nj11jQBbqCnCXbEgP/P15I4am0yeo8fIk
D3FqRC/7KawLUFLgi1CYHvtIb1xA+4W+cgYuraYBtAgHj3oEaJRTQ54aZ6IysjmzKBsc2rV1W+yF
rQSDRwYlwYq1S3MHYpPNA7/8jF08tQYVtw6dYg6BVaN5N3E3locCD+p+fvJMkh0q8Q8x5PLVhtZC
BYcS3jCq0+o2pw98M2hKuJKKvTAWpo0HFN6QhVrOXAySPLbCYI5RjeCe3iIVagQt+GyaCOyPSPYB
t8G7Btz76YyZUyc0wrz341BJ79JxkN3Cy9ZgvOdZjtkM2CAQlySV6cw9NZPqE6hE+lHtqPXCW2E0
la1UJkeUVCxbF7t7s9eeCkEEiR4Y3g257qNuIbJ7fd3OYis+hKTRe0c+TAOeuLiYp1JsrcaHS23S
O1naNAPI5i/qoIndrdb2veIMsHOEh6pDkGVlY144BrwEwGHJCPEQYi2OgZAHmghdcA5RUwSTaSDq
o9sX4S2EPNDy1B7/vj7WS7tnRkexpAqopeWN3crGkEJqg08LgtDua6XaGum0dhLOrx6JJSU7xg7S
oHFfPAXIN/swT7KsejAzKZtGfhizyTjQ6hVsrg/ofAYxRb86UkFYBCh9uoPwlbpYacxgHmuh4I55
Ai0HeibSV6tWtN9BDyHyyjmf/f7pvUCaCuEbsozv0h4LbxLEpTb4JZSaRZYKUHmU2rey7adfZYsM
M0hQ+RcpEBSKAyXfQ9tfv10f8fl2lRSSJ9ApADwD+764CNKsFOFmaXM6wyrfTXTjd1IZb1pGcgpm
oNRu1bWI8nzTzBZ5sFJJI8O6VPSqexjsZAlu2UyQebCWbbvnqGQrK3n22IDunzZqbjj2J3fPYtPI
UQMCLofaroqEanLMLAxfywkBRBfCIvVLCQENnN9mQL7ISJJ67Y64sGe1uUl9jv/IHC2xg9VUGHFG
adsWoGbban48No7lScFLXldKtHIMLzg+yiQ8k+leIIfCe+B029J8Gqt9I3Lw9foLfjF+gfcmdju1
SiRXrQPtOVZgDrDRoa6brex5HsyHdV1+DVC3KlYixQszTy0WfCaSOdIMGD39MHJSN9VEf7kdlwHH
FeqxX71OLA+9poVGtBff1eY3qfSDT19lTAIldLJmYDXPhD1ESGS1smAnayMqlw7skcq0szooj1am
+9La8ugCfwoHgiYtVTTTLIs8UKe5DXma97VDFdvYjJLl3TR0Rxq76+fzkjGLlNWMx4f54B1A8SEa
blR5JlGLcxvCBfFYSHl732eG4HZ63r9cN3XB+SGxhRmKiQaFPuV04SRP1UYjY1wGVMW/o0Yav5oN
xHZxliT7CPTc9+v2LgyN/DyIY41sAM0gi5syUVHIRdsKv54bpisEFC8rBGHtnO/5/JLNiHOuRIZG
pnj2SR9mMdTTwq+biHb8Ua18Wx3a1qPklykHSc7IA14f2AWfahJTqbOXE+dk46k1yGf1xG+FzJbS
NHI8xJnQiC4p+sEoXsu/m7HqxF3JXbPycrpkl1QjJpV3IMni5EEkICWyYmC3h2vRHtpQvZdHioxV
FgZf4cnJb80uEFaCuwvLCDiBEAAOdFJ24vz3H+a2Mzo1bQQfV9eQIfAyTnkRl7ljGNAiX5/YCzuU
fg9AAxL5Yph4FhM7KX1rdD2sCl49Tc4sO7Eb9c6Ei9+DOCjzhZUky6Wh8aSeSyfkinksng6t7A2/
HEwLVs9a1Q/QIMo0wGn502TCont9aBduRZMoijqDAZSeC/LUFH25cuNDwQ9XcpjcqxWpo0jVgu2/
sMK9q8l00RBKLazArhanOk0XkAAk5QZCMvMGvsj+03kwGlh0shEmCVxNXpKV1Gg7Q+VbYCXRBsMB
hZ6MULRQU3NHepLKFRd5aVeQnZrfMQQVMB6dTh16c3oF4cC8AZvnrpke07zsbZ14ykYpolxZqEvW
yO/N8ClSxLzrTq0VWQ27esHhrsbSP2YhbEN17BsHOjqLm6mf2pXRXdgYeGSy0JZoYHMp/B1DL9AP
NATYfVdAeTlBgdK5fi55a1HEhc2OiTkpRn5WFa2FjxwKVQqakHM8dB3iCFC5tXQd5WZoh6FXPV/f
iBdmkUmkLEmVHZnPpTFvkIYMvgoIfBHVzFw+TvkXbbpQ63tQniKs3qnB570jNzaZUmISQu7ltT1B
mDYEA+RMURd6Tiz4roo0C1laTdioEB7bwyD1KzfBpTklqEa2T1bnPNM8DR98Y9BEQgHpDjFmnRzh
jI7ptldg6VPlteT6mqX5bvhgSS+AhIEIyuyibcLugKtukk02xl3hhDGsqysDu3DVoPfKW36OTbhT
FgNLm8pMghqm5WaYGhhdNeHLpHsWqoJ1uREGazwaZeh9v75pLhpFJu8dfsRraWG0Si0op02ENWqI
NG001OKv6ah/DfSs2op6qWxhjVRXbF54nuH4iarBpgJZUOfP9GFeaxNamkiBMZCXEuoOQXa0iiH5
PnpB9FeeKumbloqVqwlidZD7YU0b8DyWnitCuFAianqulocfWlZjUJIQvkJa4h9bOYNnMqj8n4JX
tneTKXib2ivrO2gtV26+c68zb1dOCnE0CYXldZQ1qhXChpXZcForD5QzoA9SIvnx+oKeewFenQZ5
SCBl5NGW92tnQBQTygEJG68N3vwp6AK3oREv26owS701reb/vG7xfELndy4pNei0ZEqyCycXNKkQ
iBURRNqEaW+XYaZ9sdppJoekpLKFqFqzjcwX4d8oPFjhP2/9PYqXNNWY4+zTzdQJuRhKKmGoWMBW
6BoCB9PutRw6dKtPQskO4cnu3WKAOmhPslj6+7r9cydB4y8bmVuSXAOZ0lP7OtUIwmSchDzECjRa
ys+4UPsdtG3m9tOWSJGSGaKM855gP7XE20G2JsR/aJezDJr9JxipIfugno/knjZ+TusdIBHpy/kZ
QVzImpJWODVXR0IM6VjNdSIn5W8uEDfuo9iVYo8MXJPlOx+O4R9FbxS7aFTUb9cHe35YsE4qHRgy
3bskxE6tN62ux22NdVBj0Y1U6CISNJn86SM5W4FVkcCX23nZh8wJgQnJgkya1LZ1jEb1vjMH4fAv
hmJC2whYW6ddfjEUiFp1AUQaE9lPxRcA6d5IAVrs1nBgF04+ye1Zsw5agbnZ+XTKqJ0i2JS1me2L
qobyCG2OqCL4B7B+w9E0G+HTISlgM/iNqZHRRXqGBqt9GQqjeYkEIVI2SQdbjkbea5P66Ehcn8Lz
GwNTAPf+SViCST8dWhqFIu+tkTvf6OuDGJWqQzIhdeWxTw4FVCbHklr7o1ZFxQ964IrP+xjCOKaU
rBNg+CUuWEti1A1Egm8P7mxkmcgoflFNSDNscTCqF1mG6BAKtbB8UUN/rFYGf35FE2HRvkqxhww4
DBOng89R5pYREKOuNuXiDxYjRNdM5jA6beAnNTDHOH6Ck1z7Fw4Hw2ALWGTczjL3DyEQxG0djwA4
MWtH4BMeOnMKXiWjjVdi18Vx5+RZoHlmtm00oVnn+e8/hAReF2SppY6hK0Jd5EpmUu+kvItWPOgy
qfdfMyb+jJZ5nPZiH2VcUFD0KKEbUaNorKR1O38SNrkYCQ6aS+I99cTsCLXdF2/whm1JtfPRa5tP
buezj7HwCGoh9g3BbeiGVZVC+WBUOwLDfpcbqQLpwwSVvtLYnGYSbwAZN9cP0+LGercOuA+0ikQm
lQzO6VxXeZiHkdGGrun77VEr9RF2vbbb5mG3Vma4tKwfTS2yJ/qkGKOGHraLSnG4aZTEdBG7zFeW
deH43gf0TmABGzD50SUJidAFMcTYEYKHSHj3RxEErOfUYxFXByhALPHZgGb0k9HcbBQUPVU++svn
XvzFLCqjWlZabqFv4QX+XTMIjZuxg53ra3VhaLC4cHkAneGfZajc0ijiCSSYXGtAgvUG4Swl3jdK
ash7WvVr+n+MAo9/3ejC4bwPbebPoX6BbR4jpxsk9wxo7Ee49dNBjFC+joo2nOALrXupsuPBGCyn
MYOu3/ltSbX9uvGzLUM9n70PLgKgPb52kcGsusZQBS9THa1s/L1YodmmA3pdsTKvzocKkaqTRRdl
wigWcOYdXlhpk5DmlVyWHD8c/c4ZlSR/iEpkmgR9EDY1JMc8Topsq8iTv+LOz44fplHZnLFwMuWU
JY800gVIVkSp4khiHkhfZK3oym9h08iCaoNvqZuVatQle5wL7nxiOaDqizMYTGoie0IhO2OMDg6c
r9BnRnLiaO1UudfX7oIpcvcWKXzATZzDhRdHUg4dEOA0jserY+OV2eRC2qXh0so17edFRDAvICgI
Suz834DFd7FHo1gvpaHtGVUt5jeBh/Kg4M2S7ILhPzUdNX6vbyMnSlHf7RWtX1nEs3M5m6c0QlAH
coedenpEZMGyiIED2WGTmjthamRb1SsS06KgEB/k4uP1mT0/FQoRFtPK5iFefO/9/XA/FjD9egiW
eY6cxOo+TrJugxJEs3Iqzkd1YkVenArohiyhjBVUEAXRcHwTNlq4LQk8Auux6xRtxc9cMkd2dgZm
00TB+E4nUUP0oAhN3XdxYujXbQu1GsMADu5ESVCqzdRRzjZjk4Tq9vOzCXCINAChP4nv5ZEg1Qh+
XxZg1c71H0FMGTOvPwkHYpFgOuFqIKNDBYgTfzo6NAKTADE61RkZzg8LCUpk6rJiJQN3vjFofhBh
pgffbhCLL+YwglLA7yMrcmWZqo9mhvkGCmDp8NkJw8qcI6IkSmJqmZqqc+gmC1NAtbefxJ2fm802
FOu1/XDuPmCfBEAFFI6WUGnJpEaq3oNHy4xcoRsR5AhErrceAufBo1h/fUBnV9yMaCKmQqPBoFFo
ecVV+dxhiyCaO6vX/TWhCP2iIdS3LSNtcGsT5VmfJOrKfr80PpAQCvVbYAG0vZ7uiGpigv2SWYzC
oKRkDIy9hsAY4m6pXznJl0xxorhfeK+QF1lsCw0BnZC2r1n6QWkeiiBPHVRjpB/IHa4pMZzvwLlz
DwwSGfU5rbfY5+JUhmMBEadb9FATQ7v6p1L0NejB+XqxHyhHgPmfr82lv60VCdYgulrdQjXGr20O
cTmsnMEtPa/1nYjO4h1iTdVabezS0D5aXfgJTx9z2rW80FWkbtr3KrC3AGLilb14HotQ1CSDxrVJ
+zn1zdNtgSx4CHknjxKI1sIvadwiAW0gtpmqhXwjBZGX2mhlK3s1aLyf14/BpQFyifGyhQWfHMhi
gMNUF+gnD7yHdH1wkfKLb2NELtx/YYWkNtV9sr20kC0GGLVAbT0tdA2567ZKkcdgyKS1vO75ludN
gyNUZtYsanGLR1WOAm8mNUHkiu3ktTv4U2t5O0VVnO7LVG6aFZd4fnlhjmYUyLN4RfGaPB0UFPVq
WU5q5HpTqe78uJweMy1MXJTJyVVZbWftr8/ihSNA1g8Izpw3JzxerFXQqKrQIdOIxA7RRtNI1KwM
ITf3PFSabQem/LYz6jrdXDd7YVrxx4BusKpzZy4WDzkogq8SERmfy2erZSjneGFLSjfnMb/WMH9h
Ugn+dUpyHHfxLFWGbMBoWPDWujVK2DmtZ4R+DugDU0cXB2nSPYqCYfppt0yiEc6u+YKDImwpJaMa
fV/XbZu6GcVQh9yS96L3jbKfVQD+uj6ZF84bhSuOOYliElpLBFXTGlQBAoQAwdAbsOl2mpNM1u9/
Y4RMNHkO2sCWz2FRKiCtzxG6AwDdbwKkGCCGtaYVr3W2L0ifcI1R9yNnMwNdT/f/wOON4mKUu/SV
l48JaXdXrKt+F4yS/v36gM4cJPtdmwtiRIm08izRbVmVVTO4unSjXFNePJBZ3iGcRhpc3dxDsM/l
5u7NwFH7oozfor61lJUtQgn1bLy8n4BKEiDPSBAa6U/Hy3MupuEzLjejJsLiaAuTksjJly6Zaj92
UO2u08nWw3RKLJveyTpCwNZMRT12JEp3XrmxQlFKUaRNlTH4ia49+ehDn5iF8C0wMjIU370xjrJo
bwhdLfzO0kjwTEcIRfQW7DDu4KzciD2asYoTjFlXim7TUe6NECSIKuWlGwoL/WE9CPr564OpVH6U
RpA2f6RGLPrvkzzpyn2VGlX6u4zVpnXkdgylTYTaO9SbkdRE6bEtovAoGpGOuKYRdePrEGQNBXLe
dWJsbLn/vBb9j7iDuZ0Km1ndiagQx26kBIn5jfSOrN7o9FGKv62avqevMd+oRHZOS5SEUuIsQOB2
iRC1mVtYXmrdBPSBJQ6V26x/lhCNplUybyLPc1OK5Oiejo1VfR1UpYoeqlwTlD1CDx4JQsaSo4Oe
jK0yuQoqYIa2h2nbR2Ct6SJyMU4iwvluwLJeC/2uSYFaIWFjdmjV0pkShug/W0ir2ihleqKbB54y
PuXtJGW/kyLTZUSVYAn8XtY8Zzs3qfJCuAcvi35cE1oTYOdWqkMeKiiuuqkOsuQVtVWRhlZlyrLp
udCRUnQtH9qIzVCLZeO0aBlHj/XMQYP6FzpF1ncNRbP6rWgRO2wdkkxZ+1znEUlXu8uipAp4ynqW
tA8UuRmedKR6Y14RPloe1CsjUVAjO5ERpPuuD0bifw1RjymFLewBfZcckrZrEWUM2qKDrDsganvs
e2SfIVdPfJT40MUgjsoR3YWT5Htl0K3PuysrrObbNMKWOiCmq03CI4pufvKXyo0t+04qCKZfuxNc
+LJJxR/FyudcD0Ttb3maVD8mKY3koegEfmdEAQIWXYXgJUIGOTTuvoUAOuY5yNZLhI4gmPW20M1p
N/palv0wtViMYhu8RIAYXZ60BiJ7jdrJot2gATd9KVsTGOROQM+tVmxEbSvNR0O5UdrKDs1J9v6G
Ah+xVeqeek3bAqqJkvhqQvBd06+uolDXOX4klOOPIrAm6djLhTp9VVFH9Z8V9PKyFzpbh8TVLE/o
HdoikB41RbRj3C4PR/Euhc6JZn+S8dO3RAA90rh5q2O86kvjNg/ysvrWlbk1bE0vxwM5wO7qQHRr
L5d8aO/HhMqrnZVI0v3IVJSj0esTRygabCMWJyAiWSRklXijVHJaWM7kwcfZ77JAQEPCEQOTNCCi
qjG1gJtWoIvTcqQubaffWiBQxXK9oAYFZMPPLubqFohQZtIth4r7KNmROGX9DxCWQuTbdJR72a0s
+wIoVTh+gCXbY2768U+trIYidFC/mMQnGKshTqBrZ/SsyJ4aIDKtjYPV2r/SaIxQoRNk36paZ8ZD
1PXRkJJSbe7jHJGd6lChalC0u2qgLbh2Oh4Fhu4WUPlrt5kS6WkLb1EYZMGhwVtHYKQlq0HOGv4a
zZFVQShiJ2x7s5APk5Livr56iTa27VMWK2VsberMMnrpa+XlvH2I7kxNieaapGDcDc00DDcmoKFa
3hT+pPawxI+ttKnrEUogF0nFqPqSRuWI/ilcHmEEorCBGhuNGLm3fpupTM1j20Sj/qcpwt64kcS4
Ft+MUK7zFwRUxBLUH2AlgIc0kea/0SERPVvuiBacfgi77kbUYS18GXkgt9/EJq+SXZL4unxTowFc
O7gv8ZfRIG9loyVSHCpvQi5a8yQIIvrSlxBW6n1EveXgwaLzYCsnVvxAXa2g3pMaVq29mKGWxhvS
TdUg2xS98+BBL7qext1CKVXhFamVsfiLMYXKa6NH6MIiJCNYOz4WJQcJnfHRAYeQKDvg1mJyU4+Z
p7l6T5juxLD8l69KK5uCiJxpWha3goam3hOE8kl5K3EDe19KVMvHW/xd8YrYzBh88zOr9P4yptBM
H6NYMI3HpoQr/xUsUJlv61wIDUSki27cEasiWdwNGaDRTYle6t+5VUvVF2CrYbpFZX6wfrFlc/ac
JwF3eax0Oct+W54a6TQVVszDBpWXSvk7VDuy07aQVzK7mj0iDo+aklKeErKx0Z+zcSqnYyBEKm39
6uAl8TfPR8Ev26t9rdfGVtQqf5D2yJAU3uBMvRlVfzpz7MW/u1gtM3RaGklFgQe1BVX+JVfD0Cp0
z2eDPrl0aHR14sCCBK29bVlBqNGrkQczKrUKlHJA1XnMyuxvo01FMbFzs6zplA18ubF+lmokFt+M
UE1DLqWcjY5uIdeKLjtxPqIniAZDmzYZjtQcqp1pdgn959Q9yrtQ0HrFBigDXZCZD/hzoAd1+yMF
F4pqsT6ELa5RiiUH7THqArmUCxSSBiSVqHHHoWp+G3wKp99QdUt/+1kRmWQrIeInG1xI3ySBjJkD
57igOEbpV+lfdTuZTwC8uLGtVAyGRx2Ngb3P+fJu0akPMgfvU76aEoVfdBO6+EcNqOcpGfPotx5q
Tbov8kF5LPpef6Tp1G/er4UfvilVqI1KtX7M+jJon4kUTFLSgWalyM9BbLGDzMRrNqLhoXOm5Fal
7adaBNYC3Df9lksGi4Ue96GqRlFyyY0GKLoUsB04APGgItDKJIm2ka55t7xukK0t0mT6GQrc34ei
kUt1UwR1DwS7adJNVUrxVjdHSd2qYubveHzAGFKMcYGIGLigwC3SLBedDtC4W1G9aBHrMrsfSG8M
iVOiBFMjPtyxKOGYwArUgWptnLHq2/hQI7aD2HBngh2DKc7yYQ8a+s5F774ejj6UF6MdRZmxj9Oq
QZo3Rf/JRd3K8mxpNuW0OeIrdia1nupUUq4LrjLIgwTIzg+ecHfy91rJs86WR6v+qkaG/1XzB+9P
QGXnUaqgPmFGBEHcBmFOHen/cHRey5HrSBD9IkTQgO6VbCPvRiMzLwxproYG9BbA1+/pfduIuxqp
m2ChKjMr04kmh/ehrxNSseKZZhXTmCG8I3Faq+e+t9189uRckwjXs6NzWn2M4X8rtszHgxwjUaV1
MJNKq3qOZjgnrSQIJ3b6rOZnHi/PASScUJctI9vZI53Uw3vsQI53uaJLNC2XSB0RxRN2q/eV7EF7
W/i91QeUzRWfgYBW/1yRvs5Gua3qPz2PpsoIqBQnn63vgL+2Q1IUBEOH7K9VXsaw055q2fA/gWHp
wcmN6crUr93ibVJ1nV9JApy9NKJTQYJRx0mfJW4zPJLTFJenyKvxs0nmlVB6v5+JN3cSq8gBs3MP
2rOh7E1F4JaSV791gqNdCaDdo7kNfrWqqN1sD0W9pK2OyI5W5aj1fRAVA2vWhZ8UWVfskXvoeZ7D
A0ki3lVf1G1w3fuNzvkhIekuo/USTsxmEKkr0UIxm20lm1PXbuLRQ1rVf7u9MqmIqZnpGOq1OJTF
yD9L+HeijsRV0/GFURUUKMW76DZpCPU8xw01nNY96dSPsr7ef4immj/aZuA+qcuq8g/dTAbzabGF
w2dx5y6jW5K4ce/IPW5yPQVvXmDm+KbL2QPISn8rXmxUdE46oLy/1VtOc7ntO03eZofEO4S9LHSG
6VSC5WKpqyczet6fWSblXdUQ/5cujl8sFMOkJpc+3yiMBCLK35PnmD8EmuRJKoj0dl+8dcGuIEDi
0H6oadzAxtRMrvQDr6WxGC1qbr4wrxzxVNLXvtpVYOvikFR427vBmmQ9rt82nVWvikNRlLF/xaMK
tpNdy33mqHbJy8a6SX3MNcGfBGW3W0kMqhjDE3HuxIFurDFFZFrmwMFWkO+Ylr12P+QuLoIotjmJ
bOKIHBN/Qw2a6zI/W29z8CAKiqI9C/rp4b2s/T0d4ogwo7lYqV0wG5Fq050VyfZqYt/1CezNaw7w
R5t7PUaLy4aYYGbh/QorQWBp4OiaSPN4Gm7pVZjaFI+lvgJk4N9x6jWYD7OWrMKzwFK+Q+u3P55r
i/8ID97/w/ql/NoLdUkrRJt38pnSn2y9qtcuF40+OByoj9XvnPnsKL97nZRwqJmta/1TpMOGpsDJ
E3EIaCj8c+hqV137TTu/wrOTBEZA19QumV06/2Vix84c2UAaCDWsQ+4Cwa2VIePFGytvZFzRDHYM
qGTYhE+w8hhTWJaZkhMafWc6kTAb6d8EYsbqepGKdnjZnOhoGzKGeSHIfluOA151BKETPf5ZF2zO
p4jWnPa1Xs0+H7Z2zP0zpbi/R0SRs+Lr25C1mzUJU2lrfAIQUiT/nMnT/5xFJP9mGTDZbnU+mmx1
1gDSMiYgPUNg11TMIa13zAPGc3QvF7NI0vvGr33f2XQpSGpT6ZxY/y9kCTPQkriKFllMv+M86r/b
zgj/xmc7/ew6RO1lwNnTiA8HKPCJzRU1EKmYoz0pCXd62/p843XpbUFi9LA/hFbmX8lixPPqe+tz
IpJdkcQ9+cgnl4Ct4qiFdDpWdT2edtnO1TFxdUx80FqZ+31stHNq5K6/I+xIVRoIs/ytfTwScHkh
7fCQay86N860OQA3hf2aHbmxKj/Enb4iwt7/3ne5Ruz0mP5roHjYY7TG9b1Xe84/b233h02QTHny
xzn82oqmfi0DHDJYaWzmG3LhaJGIlaS+GzQ+21WDCNccRpIt/+nREd/drGuP+mbMr6pfsGSZe9uU
j3U1SmjTdut+XDLgyJ82iVJHI2TToNxs1lvR6mFiQDDjvyKU+R/jD8XzyhX+FDbl8lkuQdymG9/a
XyIOp1vdji69fsczT/Ff0W7WKEEf2DTlZW1XzsgWHEmcNdRmuT6Qn8ggV2u1MFWZ8jImxEH15Hqt
7k6DUwUg8i5uRqdtNtua1mMVRGeYS/czXIgxw5tkFo9yCnjdPdYuI4AqZviDZq19SmWkI6ZSlAQx
bJMwyXH3NSscSuv+xsL5ytPuMdgfvXGB9lzkspyjmu86TZZ2CbN+9dYiXeeIQ5ZvhArlY1y+obxo
XndvBQdi8Fvn1B+S0UlzHBjCtCXC60U1RfCz9Ulzv8/VXNzoUvjymMQ0MadJt/GSqfXCqDi5W1y7
Y9QsJ62T5JU7va8OW1B1tzUb3sv11Dfhn37zxb2uhQ1OblyW7wUN63oTFVPyUiZEzrP7qNgxmIk7
zTNSy8Zj7OpIXY2u7OqskIP8Lx59jQioy5tb8tTsm9zXYcmmYA477I6MIOuTJ3NuoSL307aV9iMv
tNF3VIugPSWe8o5E0y97NiKZoJ0dCoa7nA/Pt2MS88HQ7b8Gyi9+qYlFXyKdQZfSQtADHDxlnH9N
Vbe3rPtdSjjoVXiatmqIMrZoSDFeDIHnPEKXL8DuYWZZy3rE083XcD427NItJqftWNC2B5lopHMd
bGR7HROWIPCBJDAnIsLLlX9h+PLfziDnd4mc/g80gbktiJDW2VI2yXu8b/1/IIHN07QO7XcdWP+6
52NOGSw546+GJcItA80/Org9ya/9bm5ifu9qOFGEeu/H3PE3L3VlPvLNUjPAQbxgfmkw92DY91BF
UD2j8WljSiWeMp9q93YwIvizmTm4j8J6+moqJd/9CAotnWWzfBPCSGQZOXO+n82XrGLKXt146bTO
8RcMM03yWibFnQ1GPaWGL/GeIA+nYrVKr3fDWtCkOO7qHkweNT1rXaMIU8Pc8SmQZn3GVSj5u72B
lRCEG/1ZDnWuyHadNCMQa6UM/0R9j5d03v0+jy+hICFU7JKOpRcV2Vz28XqkazIdoWW2/kCmnz95
a7hvact8ZLO2uHRto9z6qy7EjzDdhjDqs4KAUHMTT2b68jYjX0ObSGq3sN1z3y3xO7mwrrkmMVG9
DktN1jgS63vsI3pzqsIq0WmPC8aHowFSU48bmOX/anRfmq3jCshLbDMpsWH0rDsnel/9gVEOFbF8
K7eNq2PvDVs/pP7o5mZxav+2mRmS6X39fj34nSs+qrjHKJWZIWcgjSVGTjNdy11ru2VOB9mMW8or
Hn4LsTfFsRx3jI9qJuKsKZR67HzmCXAgOOVzM+b13WQxSjjnInGvCXeMfopWEoFOcJU+NBsthrvE
+hVkORoPyJDzPdOxiMtDHAwI6BsAMawy2Zu/ryCb/u7NkoSnZem9UxBudPTdUtsq86Zp/nTGPXkK
Efehte+wJElV0DZTluD9eAuV2QcpxFv1q2jVMmTD0nkNhqwbvRfB36OfLn7R/loTEe1Zuw++zRbp
6jsZFybhKlyqlxgX3ihth6WKTn68uiee8WDp3Fh1br1ZfCIuYt2dpXdvPgRNMN81bMftVwqW6DUS
+1Te4BrJ5VjSVpcptUhcJaVDBrxTDFF0mIKYLfWgoMhIwLKb3G3s47w0Y3K0ulS3pjMT0bET4Ylp
Isz8WO0ht1oXFdCYzTp1V1UEUXS0KA8/gnywX5doYfKJY6nuVr147iHZZw53o/L2fRFq+E7ahkBu
0iz7v5AM5r6O9qU8MDN3D4s2onlysGJYipdkAAQ+6N5fSOXJ12r6dIlep+2oVrk+yNwrwkPcxaP5
VlY4c9qphbdAxAtPwaFVZzKcfeWfLwIAVpyrKfkbBtXUHcdLiuwn0eTurxji8MpsTsmLY7f1oyfS
+C8BuU15it2ue8M4Xb6vvainbPdF++lU3Lqpw8RNXm2dYLoUJv3JnUJOaRKue3MU85rEhJ7lQ3U1
gXXPqddJ194VTULPYhmLf4VyBl50tYczgA+A3RyqQcU6xaq018c4rnsFzOG3v5TGOAHrdNuJVE+l
/lxkTRvqRW4XHduGP+bQbyO/mjD0aD441hALjJ0ks6xpiOdtQfSqI9v5bQumNoxfwmxhXPxt7AVS
MM44Pse1iOOjh10PzcY+mj2zVdCBTEXr4mTCaEsSphmmIevhtP95JnKw/eU5VN5VkBDNOeYrLqeE
lo9EIxvLWGMifwXpEWE/3MzSEw0Wnb4POoSxHijxNJRt1lkbPK31ru42UuO6g152RqGCjFXmKz1h
Il9Oy7CfPI8eAwVMgQy4HdqJNEmW+17qafUc/u9b/+D6NX2bqa3Tniyor8zCrgqf2wbVQKrNOoC4
qTZ6wJKO5MtlCElXd2O9poAhznAIeczDoZ1ECWA1JMXTZjDGSQFKlHPeUO3uBwLOiyQL2iSeODqe
vG/yfH6BVGmZ7U3fuZfy3XxVmvhigi0Thx+v6KZTkbvbq2dl8ji0ZLyfkevXT3NXuN4hwCPieUkw
b8TPmxz6jBxlD7rKLVc6AWf2XHFaEyCjt7asCzQexLW5Wd93lb1XkiheoExTt2m8rIE+DlZg3ClI
x21uqyl2r6ZhWLZ0gP9/LTlVC8qaJi7BKmRfUIwrXqgKrUyRauReDKJhUJzXwo/tAWPiASozr5ci
jTEdz7NwzfWX7JrFOZdMqddgqv5jH+3hv9JP5ErdKhaTzRygKA2axjonZQtlDwTfbq878aUidd3K
zHhjyCaChKmiNhvaAcG3wRtLx4gufLsD86KHVQ87/mlBBk+7j3T7e3wPSTT9zpHIORD+QCF42e4W
1M9dIAKqfbQiM/mMftStuJsaVzbfhMhbQEmZqNcchn44tpFITCaYD54SXdM5sV00lanjzBac2TTq
OidRFFZGQ8ukAc4M3SGic52yFY6v5UnangFAy+ASwzzIX8nkMle7LF2+QPm4QBiju9IIrSt54iqG
kzLRMjytFS3vAT9udd3+P6Z0K8Q2HradNG8vN05Dv7cPd7VqG/faW3LxOlnpP6P9tW0aLHkCwup0
03RsYfvubR8AgJVFsPz+P8mQJlsy/HjrpB/JV17eRN6PzTGZxvon8BXX6bBp+70bMT36pit/xh4L
D4YDP38cTBdSgvLee9saiV/vBvp0FXm99zdfKXl8VM4YvKhdD6vupj/E9wHMW7vhuEXad8NKMlYu
+LXVwZF7Tj7CoM0vjKp2yPwiMB+IpMWfDmaCiywp9Zw2qyvqe9xK4ZOKZdx+DSYuDXp/S+zB4EXT
z+Tg2UK3Hv4ITBydjGE0fvC8vQbpnfT8W+iWzrpcVue+qS+VRpdl/txxfS7ZvrjbLeQI27cImSNS
lqvZDe91YGUINdM2z9o19Lv8yu7R0yLE1nDjvoujjWI1RaHzMsZdPd7OeeRpCKZ2Cw5F1ABTYqEd
e1frKLHKCnBYCQ6L25l/fEOXYkWrqbIBOPXN3UvAUoU/3p4GEtijwJokuOISdMG12xwi3LNt/6wu
TgOnpPPMHWXP7xg/aO/TMBb9v1y0UmadLkdG4c3vX2qdzHsGX17Np0R2mL54unKfJ1oQJwtR+TzN
tP8T5SAuIZ9YH1nZjNcO0dZloXF/z9thu+S6g/kJEjjNtWQj8CcO6lqmrbvKNuOQmI9trcVrQXhu
BRU8TV+dykFrN4LkVLrqbXgKsSb9O3HzPII0u0/49fbe04gWPgeyaxXRGxeGWNedO73nIH/OufbN
+tQ67tze5uFibTryeoUnlhHh/2pxMTy+eA0f23mml/fjKqlQ88yiypDYlt+dAptliXJioCU6UkET
Dap88tiGXY/Tsk3HIp+h+DVSPr5f49FUTI0TPitXqZGvuqBX6FGDfjsKYpp4S0pxZmrNiY17J/q3
+I55kWbd5tshDrlyDDs3bhZtgf4CB49kNiNCPofY3pbXlUQef7nm8MMcht6n/esLcDtsaLw8A9a1
H7Xe3E+jmthNN0+JW5be+58w2gGeMXnGbLWGAn5fm2iLEBK0cPhBEY3X7Sz4l9tpG2lpZdQE2aji
4B+8RwDbgYrgQha37Fx1cmbMwjTe+Qt2AizeUdS2TEEfendmaomNF3L0joK8wirbK1h+cOQcMj4q
wX8PeMn1LwSdm2+NkuuTD0RCC8NG0x0jtkPCTI7bvJx3vNNvAHycPe05Qr/olrrmUPi5cLI+tsI/
G3fxP52gq95QqZZ/VrDZT6w83fIMT92+jXUV/Ey2L3VK0+OA+cPNfQ/9KO91Eo/7dAy2xP2LcHyw
qZfXmACQRCHVtaOa/b0juiu48counw4LahAOMoud/3gf9Qh6OMITV1tjaPFQ3ozHUIlyOM5TJW9n
3Cagm3Qnf3K/BQlw+zg/lNMe7qeosqgJqzVwBBNDL+bivgjqls8MMyAyzXk1p35d/SZreXY3nds7
cMksZP6oYV+eh87S1Ip8zoPMAFf7x6ALdJ0NTuM7tzYn7D3FmCj4FJ6GEeqK2FtONQPsS6SEO2RJ
IIS5rqbSe0UOizOA45b0BlGPh0u/uKAzxaUPSIs8Hx6bzh8aivve/RIT9Bi3NIniqXWH6NmZw604
7WJp/0QD3VFWdYDVaSOKgPvMa4bXZdTBf+xcgM90au2jdFrYx5EfEidD9943xrN3apKVSH2VgzZt
RRA9otUd1CHmHraHcolHipIIVtbrNtwhTgXhLc05b8aovvUoHyDP5OS6R3Iqq9daFQa4J9hFdezR
JUngPA9YeVhCm3lmRT3sKqve2OsK27TFz6Lgxyd7CDvPLmRBaziOlZvmZ8ZAVx5gfNybcG9zhYdl
Et6EKhYaQH/Xv0q+yrfBWpaMdZ1UfSYUtS/bSq/Ebrjrx+EEJFQ8zeXFn6PZQ/dNOOX6zr4Hr1+3
5ghQDEnp86GU8SyzQgxIMWQee9dzzfv3hU6AAimjDqLL8ym2ijaLl7PzpiF1KyAGzE1Yr8E3cWaI
rcJxIReodf1zs+D7xm0Q5UepGSJSiWPqqdsWUd8FZs/DNNaOrtJiw5koazoA1avYhMHPEIzle0dJ
KfkSovW6d2mJDjEaKPliSUu/M9Lpqzu6s/BuH5yoOwcbCb7Ey7eIaugcQGtcd3OnQ7t5AgDGFhye
Mgj6z82sfJDRr4rnlqHrXTMTsOIjegwObDzkv1VcDIZtShshA+LqqI9QvdPtMNCmnFowdZU1g5lW
1mf96cFd9/6vaERQ3WovDK7Yvl7/hlsTHB2vXMcHoHs4r4WlSENRGsN/ydZW/xm41Z8G9PVNDiHS
iXzA0SfzVUH3toy05odqG+TjgtwDhRgcLD5Km9FQDptUmfGwIMd0c5++orqnCK4laDk3yRJNWa2q
mUexRxz9JR46mXblLN8SpEdfZePqN2eM4jVtvU5/dRhEu4e63MQz/YR9W+qRPz6K299SrtMbUeVO
klKr3ZodKHQnKMfkRNNiiqHC8ijsLLObnZe0wgAGqAH3eGCuIZri1F21/ArcRf72nWh9loIBNSV+
e/7rOUVHP8IQNBxyaM3rlg9IS5ev/m1FSxpmTbXNPZoVPKsx+/Qxpt0GRBa8+u1w5i4svyO5BwvW
0sb6+DyNVXiQKGGqQ84X6GbIciPe1ZxzkFWeXyFbxjMM/nxAsEWutgvZ4vKAZToRKXXXxcCdMHJq
eMNgqvlP6W3qUeHb5rFr6DyPZisGaC3o3faQ1JvUJ11Da486bMfMREryyXK2RI8254KBG4/1n0E5
6ouBgD3uqhX21XONw9aKGPdXWZj6xTObC2jk7rBwXB/9kKHXgJlu4qV/3JZ8fGil5/+eOib9Z2An
X2Yjyqs/hs26z6I37a85VLTYKMBrNGFV7r+VgenZwDeV/yCgucurvivGr3LrLwpEZhCV7ti4LefV
6ZRItzXhvhBmraGTIBNfwxBRS11ic5nuY7f8bCxc/AkZQQv6DZ/306dJKEAgXWvSMtYS7VWi1jDz
yjl4riIbMD+12E2n6+q5z9rf9XNLGNkAXCnrL1R0DB5m2f7TqInbtJwvJ3eeZdVf2UF1Hz0kMIc4
aXSVCcAAJ4UvKJMUoAn4yYaqvC+XoYuySXoTd+/OD53GUq4lcR4lgHjjCNNcyTZHLDQXenku5hxZ
RX0R16dS7qVBg7aKD+bx5tEPgLf5tmvxOExL8cQKDYa5udvJa89dwH2niyyJlywIMIVU/RofIoC0
N4DE4dMpdi84Rk4DFrtNlfuATrILM3ZJAKuY0UKY6NqNTEZtRbBBu9U9m5VImIMYfR5yuUAfHzj2
bHYUqPQ+ROkP+uCXxrnaBZQ7dbvQX/EQ5K8BnQvfUyjWb9e3MPu4dlbEyriBYTgXe/nm5lWQ32DD
uj92Iy4xJ44/xQw5HvdjH5B9DOu6jQXduj+BMbVDyPVg+ulOSOpJGi3Fog5LI0ebitDkj+xYbC+b
Fy/fm1zkdOXiE3LbNdDvdGt9DhUpgy+wu52SF03FVe+zVQ/+WvVnZx9R82gphls+6oycIfLKMjOs
Wf1U4Y6kReDZfpqdNvw3yLIJj2Lauq9LSWAyg+fAu5vu4TrKdYuVIRzp5xjvLjsOpV903EoiBpIB
l3hoJhYKkMSE+YONGhL8LOAb+oPS9tshyftioA2S1Y0NOlDrIUebDmiB4uM0CqMeVNJzYbZju3sc
n8m/UQE8Ez43Tt8wN4XqxVl0/XfvbfSnRAOOCLP0nffZjgxCQYPTjtQlCpvCc9grLFYnpxUPN/+d
U1jfIb//q/O5GTO/G+jwooqePLKxhwtk1zhXtTegYdIWYpMiXY/lsY5p09NNMH2mNRQdAqNk964R
4pTxEXc7spjCTvhfHQI4KpTP1Vt3m3NVziOvBGB/8jR7g/80gDp3h3z398/R46bk8Mn92+uIF0pr
VYe324zeK+2SvnrbDRQZONQe3LN3vXPCEVSWxxUx34Qf1CCZ4CMFcxFOrnPDg5vQZygtXlWiC8Rr
F9FhH5AwdN7GraLI5t3nxOLox+7P/UPnVNq/qpvBOXVCL/JMQR1VFi39UkqUEsCAxP+AITTbjerg
PN0Le4iOLk4jtki3K50ELRxDW4VzNgkPgJdgFJYb8MaH0t58xfvEQ8gntEtLEEJ2bPG92isSzGYf
SPyeRTIQg06rMCJLZkKTCxQBQsFdUS7HbYga/0QyEDB2vfrTR197+8/ece/gwgXLfKgXM/6KElc0
d4h7q9uaatFm0X6ZpOCV+SOQyFRFGtFvfeA9Km7ZVIS6juxef8lS7j/wevzWSc0qOYBVNfHjJFtA
YBINLTMAnrcwrV0cTO/svg3BbRn01W+EBstCk7UNKzKZSqAT0ayvqGwaUF1dFcBo8x0rtPP9hrh8
zWIgLntFIuJQlY/wq9p7RVVhv2m2NjTwOpL5/LYUivWP44TtVnQtoO+/cPbeP3Th6/UMDx/3h4RJ
GF3FKnCEZKYG0C4iKz4TbNCw6orD5KFcVVKiACtjGuq+/zVD3SOmcirnWyCJ6A62UkF+RBCSIIdi
HG0PckYXBLt9eQHkajAo9Lp4G7N4EnNIVx2hLoPdS16Xfoyf7ervDgSl5WOylTyeUdfu93abLZCb
pTIcIEPWlwKh9Aon5KoRHDNWbxWWCP5h7fsJpx+UfzSWqjXgw3NAyZlcxaAfIwZxkYkty4IWRZQK
WkFwbOBssW5Ug43yqxE8ucKYiKY26x0PmhDarQtPWI0N+DFhnxafQOsVd5PvQcdJpOP4xE2WEbmb
Ng+iyhfFLxrGfTuWuKbeYCDjgqo4nRAMxDPHd9cOTgpj3Zo8VYbyDncIyHONEzgDNCKTCD2Xrd2v
QHmKneEO60wcVjelD62/yf9K21EDRUX6TCr8Flw2qdH9pivF+mVqxuY3YkR/ODLJ67etKNvyWtBs
w2dUg/8cFR6uWtodOJFL2C0uTKHr3u80NF9jvcW/sAhOEByRTpQfm8Syxml9b3mY4sr7U/ZeFBzq
WjvXNij64XFK+ul5N13goNeIUa33l3a+zX01ZdJZUYLRhQu2rbtwfu/Khtm2xgqUIo9wMz+Ahstn
ygG8EXtlyHD9rhECwZtYnyhTdsv8WqFrHGpcjPbx//eAXJIt7Z1+uac0wg2jHco/2L5orgxuqvqA
yAFKEGnP+GnYiZsPIyK38YacFOdfobvYPzsCXC8DGnC5SpywNgeKi4iP7u4zcmI2vvzXFt6800Sr
4g1f3e3ZlNPGDTOExVc5Vvafm8OWnNSUqO+ES3o6hrxYsA9jHY/YztQRWlBDm5lx4iG4ZSl4b9hc
oNlj3FZ/weW7r36Iqj11sYN/g7kFl9nnxdz3/Z584feCggeWOBhB/m2NTNkX8X9N3drvinmKT+U2
6NjWNtpkVld1sFwovGDLnCpq/lT4uRLU41pW7CXoHExnddnjmLcEgWjX2xbBiePw8Auoupt5N96S
OpG3B7wHUpQoi+piOsZDgtSau4UIpbiQtsggYccHksYcc4ic0LkLio6Agcrdm/5Mz6jex56qTBOH
3Gj1Bko/Isf2LxLT+old1gVtYeW14ogKPH9aqE9lRmvvMppV/frLQx/+e4CveQ1CuAPJ7XjX9o3/
Uje+7J7Hel+x10mqzVx58aZ/zeU8Y31qJx/rn6FZ8rPp/fplHfwZtGk3LKoYx4Iw0rtglGq9WMVH
JiMRHivZMyLqeQyng7fw1hyLpdLUx2SfuutOam9lBXeXcQKeGlAfAn/hP5es8PwdKjuIDH+1HheD
2jX1d9wjljhji7Hl9xtzDSIukulfNFq5H8k4wKN2LwYuXQG+nssSCZlB9YKkYXGa733S+WtOd/8f
RlAXaNXoXVII6AGPrN/4n+yAoO5oWQn6HCvNRT4tbnIem13BrLIV1F5pNJ0vzCcDQca1NyOZD1gI
2l07utncsH2YKs9rGlQlACOHPGc1hj4yip7Ao+k2AzYBbusJyd2hIlIyhjBYuZ4Q1Phvnhmrbx2j
5s2aJqLLZeNvGrPRifOnrpZoi/pd0eRCtZbq1Ptt+Eu0HuKdFaOQp1m4i83GOF/3lJU3FExD5PSv
XhVNf5CaWXHSkZnOJdu59hAXY37DkZLNUU0tnWkj/O7ZjZf4hbDG/jP2x0CcNoQEP6tb6e+thG4C
ZKnlw2yFesGYg+9p5zx8DZDrmnlzH68nlq62o4vn+5Lxdzmv0ibDlRZ1jiAG8PS/WVXFpxmK+k+7
GP93y9D73zrqtoKO5cylnt8KkxbosgGTAjwsSOhNvPemgZ1xVZuD4babhZCP4uGM1n70Mmakouc2
hIejZUacn64+jmnHYlqih6UOhKaAN24ACljXH9OgqtckV8kTBCLYy57nVlygLt2ncShYctGVZAgw
1LsvWgkGEA+9Zbr0rD2krFjl32EJaHGak7GWB4MqIkHxtZgbacMW1wvncu/UzthUR7mVALQN2g7/
6LZx9HiZQANKzWqv534upixfN1A+nJy8u3mz8nehqG0pVpcVOUQMK6d4GmhysHGe/u2s/t1VY7t4
h21yYM6rmP2CFPMivWXBMhZNulkjPlhF5Mlrgzl6XFn31dcRpi0jCkyP50fjRpZO77GCo7rkeVG5
DVLG9pJWInddXhPHE7/3yre/82pbXaThF8QZW7j1S9azP2Z2B5HJLFkU+cVh0EC9gR49tTxVgZCW
ATs1fuTeszg2PcRJgfQ4clv6/UJGC5FRybBr6j9EvTcbSF+r1Z6fkIzK4qpx5+RZdCV+GkkCd3/r
bzu8BsT4fMgXY2aWLegArr1aJv+j7syW40ayNP0qaXkzV8jGvrR11QWAiOC+ixJ1A6MoCvu+47nm
DebF5gOVXc0AwwLDuhvLsjJLU4pOd7gfP37Ovwh23eCo3GSVwAu1oQG/4QmbRRASozy/lUcJgADo
sRo6jcd2ok3StZtyCMbCrcRBUh1zggztDGLbPndKL/Sbvq2kaGsFVsxJCyyd/Aso6gSQzvcjV6I4
GP4cfEo0m3YSpM5Jc6jwpGtjDPjCKuXwDCUyK73su9C80cI4KV2lmxIIWzlou2vIP7S3WxgLLEap
pD+lOJPq7RhM3uCOA8WrrR+QLrsSq1i5E6GdjCOiX8XCJoUgUR+SvbuwNMgwSkwwBCCfHanJyBF+
TbIBW/UQBshd3oxovZQYAlxijdB8Az2r0o7Ma/2y1OhAO8o0FoCMzSJClVH1JDC4xDOe7HJ010iR
TtJMTRVMXg9A201gEv3MvWL8kidSdK2CTxdn6CBVZOqyBs/TvPhleh1PQiq8VA2pI5KHRRqtm8ZI
xO/kgX3j8HDJSEy7yryWCqWUdp5qTt99oRcvIZt24jm0MuVnr0nKXKZJAGriKuSfUiIOJjqlYnYN
zUCRQPMrbUDDHasDBzgQJ8oYIvE2wP4gdnJV5IN1oqg9tHVFg7lsdRq9sVhbp6PgN/2u53vfT9zr
w4lKjeM0qgI64UpHNQm1s/YCaAR3Zw4O5YqcgUskEeu8s6ea0sbODMuKUpYMr+Ce6mRCYpJ3Msip
LDZv9TQHFssl5F+XCZhiu2OVv4JV767n5x+gHDGBGSYIeX0DY9J7iQtqyU6nDLw71MFMAIxgrvJk
BSOH2S+C0QCplVDESCMkdjfo4qkvCWU3NGLlIngI1KzhPSxa5ROKQ3pCuS1LXnyprMBDeDHFJXjd
SQE6PSsepBwsAJEWJIaqoX5shzXW5C6nePxujfrUkd0roEJ6irYaeBySSRDTanKnhrAaHPpR+g/N
rIxbbqZa2eaeT8ebrVttxMavSPyrQimcOTqPWzmi5LOJhoaCtmZOQCQDM72e0aijGwzlcEk+k9X6
iU9ve9wEaBKUiMyVwmXdcZeexHmunJpUSmTbRGqeh30+FNJ1DS3wZ+WJ07Uemklj90As2hM1n8zw
3CzCTKI87zfGxdToSfHIC0F4FCzKojSBChF0vh6R7zZ9IT0l2URFTSKvj14sP+oEm4cYCEVPgjK1
K0ow418N/EItGi5WphEYFIpkoGx9SvDAf8LxC9jSDrcNC+LSVilg8th5O+JCe5xvPSsJvBfHwjoA
4U/EGmBjydQgF9TuRBo1qwT2QztYlb8Lbe7ZbVy2OyPuhxtBSJB6FTyfz9W0bhK30u748Eu69zw8
Lq2Q8U1EbOmB7TOtYbBWDaCV1IZ4xcMoAcjcnohgBBW4ncU1HQrLnjTVP6+GBFDw8cGXnmJYyzG6
LIr0HBV9Vk/ZHx2XMF2jcZfZscc1u6kkj8OTYgi4iXlfhICaqKf58LLpnoe8rWCIbuIMrAn5DOXu
Um++rfxGS9GA5W+0EFgB7uyVVcrn8HOV2EsD0418S3bImh5LkmKCDZ3wCi7aJml6DXUvc9xlGbUA
ufcBho8UH0CTWCsrtSTEv/1a2BfOmreS8kFXrByIyq3K4zhLfQqvMOd8YB0Jdcm4zvV8RUNkqQwx
jzbrexiztimImIVIStGrGQbv4EAAA5s/1NBQAMdBljLscNCGH1j8yisSOoe2IYJ7kq7Ne1DSFsIX
wCPrPK7pwkMGlG90QCYkvBJI3EYcTsHOWbsig7mdK/rnzB9mc0MdnLE+70DGlxY70MzhH4J+odmH
DB6Eq5KUoviSqsT/U2pCNLaPb7CPE90fb7G/Rl2AllIU0A4zsZ8lVcfLkXHPQWMoIMXLxi3Nsryz
tMTfHh/5485mZKRnNCSNDdyo5t/snapZPWq5FKrsbPyRxDMfZCuXbZF/UqnlbT2xCGTbwMegnLM/
CkOHilVyopVeas60GfhmptIZLfn+3gBtvbJvPp4LtLcJH/SOaQfyNfeHM1XLs1KBnVo13GANRWKH
2uNXqDXSyfHl+3gmVFQ2DHzIafag7jsv77vlg8hVVUPI3eCVcnlK1gITC/Jw6ADvhJNcUdhdMVw/
OKKCDBP8d4gJS+1Cibd2mbac+SIQ+hdvpORlNdFcU6yC+AatxjVtpEM7BOMEExqEifjTUlu8xw9C
pW9LNK5a3ijWVNSFWxh1l/0bWxEDIhThJVXlqy3WMgRKThbBWk6lUYJ0biwQR0O5Msqh9UOsXAI6
hQcKiPj9L9YboHTjgFEa8AE6xEJrOokCudoMVFvp31MVO75FDm1GS7TADpCKEc0WJ0zPK80fzXmL
SJ1122fIgjiD7xvCpk1IZFYiyVKiaD5plmKIrKKKZsTSpCS32oS8F95xJfnpc0hrD3RoDHBlKi7M
OpvNiIWmezw+xQPhi4sBCTKJWIntm7y/ppNnTooGRNRGUQA+p2R4u3qk8qqk0bZMPJN6hKLuVAW4
48p0D3xNJGDpNaPIRHBRF4lKJ4d5YJac9NprzScZ2nXEXSx1J1iVtVsfdvTm+FQPnIY5IcOYRZG4
kpahpe6tBoRdQlcLcKiroWu5bQVlzY/8wFc0ZPTcdAmNIoSfF9NCrMaPsvnMeXIsDWDe4zraKXUt
iVspEymOhJE4Xkugf4OVgHZwZC4CCGxYBaKWvv8pPVD/Q4MXmB2ZLW9nqDCe69WcDQojtfSD2A7U
tYfI6a0MfOCYMJ5IdoHUNei2+Rd7F0krCO8G/FIWNi6GszoTuw06sMKtRdVkRTfpwBwR/1OwL+Go
zEbh+0OViShPvZbCzYf55woVwLJBq6DdhrSSbgtAyt9iyVpTKz4wQWtWhsc9SKNqIi6+KXRpFJg7
DkkoIZ8jVoCRILZ4O1+Eo/DpTWqB+LDw2MD0BgnM/QlGUM6pITFBDzkg12pAMfWltqb29vEozH4L
Ih4FGnpv+lIQUOxMPDxKXGAE5AOu4z4GzRdE3UoqdmCUWRmPf4ieCOgvwmcLWyXNNIu2tAFCtJAy
DaxOoH/6WJNFc+RkFBRlEe2z/RUbxKAbSN+xqwQykl5XSOvkbl4Jzdr5OjAdArOElr3IJcdO2B+I
3pLqZxoOElOPLmmYypUDXHFFb/hjVHwzFEUtC3N40p/FbGQSln7IKGwy3fiM4BmOm7AGCVIMcP43
8KuL8emzWw4pXqwaAahrs7HKIm6EgLqpGZAxK0rBky0wi20xDoN7fJQDEzNM4qIqcrnpvPP2V69H
vdWv4pKnuFXSPEwCZH+Mod6aRhs4xeCvWfMcHo8nADam5HdLTfxOFlvDoJYDGEGo6QRiJkqf1fPh
2URilN+2Q6W8HJ/igQ3CFDEx45ZB8f/D0xt1fDgrLOQYZCG83Zw+Q95Mn9/vKPJQDNOUOepaC5lh
q9ZhuEM5sNtE9G7MAbpTHcXjinflx7yA8pPGVYJvJuYC1uLsenqA2NQsnqlgbAdOG00WODP9PYB9
a2f1Jgzc2B9o5tVNuju+jAe+HOkWaoEaToUStZT9ndKFYliW2JXYua763yAAad+m1lLrbZIj2mHr
MeCi7fEhP14r2FKwlHNPh9tzeWkHvZxZPR7atqdk004Dn/U9EehNXggyz/MbD/6uZOdlQA33+MAH
toyJqKfJATQ5f0ulWVwvSWBRG7S7oBGuIk1N7boo+k/nsUzPQvVShm6F4Pfi/sqLASa/CQTMSsxs
B6vRQ+JNyAyOQpKk2soGPbR1uJqpAM4rCmRu//u1CoZYoFR5l5pDuIt0FWRdEgpo0ntGdIka4Xip
UbTbKSTXD59fToNlxGvEZPto89Z6l4kYIfVqX9fA/gNrupFQfNrkKCquvFEPbVBD5k1MDqnxVF3k
zCg+FQp68+CS9diwa6AL35UBTU/QtyWNM70++TdmxVMamVuePYTq/VlNiKnkEATZnWpehC4c90IH
8IVE1spuPDgxXvlz8sH/m4u3PrpUgELRZ0C/xYNBgC8wTZIaVbbkJE41sb6b4P2sVcIODDpbpPDu
YTG5whcXwyQDUi4mWDYjfm30pSBwjaDgc1Rt/DR1jy/lx0yOzcELVeOdyq2gLGJL2sdwbBHVgRDV
QC1ywmkok28wv4xygB8+9vLaq+7NFWW/HjwbpvCyMllXsofF1xtSK/B12hG2xbFLN2HXiJf9gH6Y
FTbZiWfSLpLCsqbHS/8bnC4tKdsfDZqAKQp5K1v3QLyxkD0hpCs6sX2ZXgY9GE28oXJQNpW/wUYX
MJ+PTvzxVT4853fDzJ/h3TmM9CbpRA/vG2+aBt2u2llaC6NIVXNSxWqutTQQTsWenpqZoFdbJCgP
IVtu4skTiSsuVYf2F1/8t60CkWFxWnOk5DxDZcrwx1A5Bbf6qlRlDDhM9M+6mjfa8ckfWmKK39wl
3Jyzpdv+3FV9wpkCUUbb0JQS1TX4Q8aY9iuzOrSRDWzEJaTxFb7lPOt3KwxGWE2GlncCAnrlkxf5
9A5L2X/GdnstFTg4Id5csz45KF9xsYBoIwMRkEg4KizEXa8CG0ijJlhJOA6OAqWEwEPtg/i9PyFY
TV4hY5qKSbAfmltEitTW5aUF//n49zm0cpj3cLVSeKf4sEjjK5J7E0orAwmNuBXApbtG3hm3BXzh
+39nKGSfrTmxxgF8f05pPdSNJfCRiqEprk2vCehqmgB6wRX10Zd/YzC8rijBkWJLy1c4YjYB2tAk
vB0NmG3bNtheghV3uyZJt8eHOvStSNG4ABFj5oZfzAs0k6rXKaUbRdHSW4QszCvd7MyVWDX/lGXg
RCLZmMtD3BBLJeYs6fQxnNh3WQ2C0m5BjZ4SHPvHgArVtmjh+hyf1qGdQbEPsCK4JXpYi+tPaaCM
pzqtM9S0MieaIMdVERZh5PXBysf6ODeqJSqbgouPSsZybr0qWUkNunrmUgPv8crb3KzO0KPTT8Qq
7FYmdmA0E9VlzBNwfJmBZ/v7sG8VAa9xWupaL+hnfmoJDxg7QdyR2ukGgT5vJd/8uD+orEvY5pBH
yPBcF2c5FHWg+0IOpZ2++lMxEyJSRe7vjn+ug6PgccgxppRBz3N/VoLQ6cOENhPYNvRX1c6vrgBz
rjkqHVi7ORei0cLjgKLz/OfvAi3lerhRJgj7rBu7G0nyZpgEnN8zNe31r3LpJb8+PS22IEUmGa16
OjyLaSl6UoV+wJMAfTGS9VT+GWbGJx2qKSzwHlAJSwR0Lo9lSikLSE1kU8fzLlfQ0K1RjqG6rGYO
8AvoaSLfbOU0f/xaxHUN803elKSYy4Zg2RXwbzoLZF9SthfGFHmXYtsr/aejO+QK0cC33CC6y+Yi
upspGB9AHzG6GE2+SeP0dZrhZZUerZlgfZiQrki8wA2RJ7KMd/niUKHzWwmtCA1RKsfwKc2FYhM3
wafr84zC05R0YrZKYEL72w9IKLhvA7HhChJuaceZiRBOP/axctm1BcC9qLYAzsGS5/Cjc1mu9skO
zXMOG7zIiSB0HPd/g4SXzkz3BbFUJeBjwkoJLtRQSz97/3OdzA5bXMzczITG/WFExOFbdS7jQQoz
XUvpXzPgxiefPFvzIMATaIdThTKsRYSP6CoMesAgyDx553BhwMsIvrdi7Tln9HsXF3XV2ZJk7rhb
8//2p1KFWV01tf69hYdc5MKtHp6korHNJdnGVYc0CmIZnhArO/9DDWMeFXITxWN1FiVa7BRQiigC
D/r3oT2zAvMi7TZy7jmJHrnT9O34Mi6HokIt0uPAiIe6LizrRYgK0a6YLGuEeawP/hWKKp7T9ml3
LqDpvjFTD5gad7Z7fNDlPnwbFCQBnVOZRGZZQIxQNtL6fAhsNELiW/gIyWYyR3NllGUO8HsUk8xa
UWbzvsWpptXtIznM1AJoVT3QFWEu+KLU5MBdX4NlHBhsNiSB90ZfHRuOxd1S5TlWaNqMcww8xuoL
845rk3t5aLxPHi/mtTfU4nhpuucZU8lQ8B97SBOpt0PA5bOJ4TwK9SX8N6jeEa8W0bdtpQCkPwqQ
hDJt19ObpqU3GdvP7gR6wLAuiIbUtKjC7J8vGA5TpOmQIb2wKHgr1wEqjsln4zv9pb1RFqeYZw+6
AwNPVERHPRttricxlp6Oz+TjBqDogfwrBiBzT8tYfJUhERrZn5Bry+tO/ykNaEYkkIBn7QpjzY7p
beu+D0ukMQxGIYKeDF2spQtejw6DOnb0yujVo1RDZipACDfqi0pIyytgvfm20dv2BIFZ2RnCSD5F
iTf5ZATGx4hrGf9BkdIgycdixmmJinsaGN+sEMZBiZSjM+jxWs72IVTMg4AjYU3pC+nichCkZZAq
9p/isUytjVIq2lmGH561+9TXm3E3Ks8tGjUMNN8r+/uwTZLBCvShtzHcC8BEF+YXtFmgrKpRcH98
qMWMfg9FLo0dLJ1yLBP3h1I8I4wzUmhbTyGY10zQbRNB+lyQeBuFBtPbZLDZXOIdphwbBjkLYPYE
WH1UsK4vFHFaawsuQYK/h6GHMRv88SjWFuuGNk9Hl04AoN9p1Uk0lOMFSnXtldb62i7gWQ6TbNAg
fsIX62OMWiBjt/6phjaMwyddO+iLQ/j26+g0HOYjSNr9oeppZjIyfchRQIlI7FqNk/MByYRtCJdu
JTN4Q5+9O4NvYwHGI/2QgAiQge9/R1VNkZce+Y5BVD20kImQ51J2kxefIIt8ouXV9zbsv7cSFj2q
d59p7beBPvdIblk28Sna92vVkDlWLn4hLnKTC92SAestMUkwOGABm8jwi1JlKa8pGrPxWVbTS71B
nzOLt3E4pfIdunPhyxSieL2CiTqw+LNVrgggClgGAn/7C+JVk9wiMdrZANDQCdbz3AWZXLhlECUr
V/uBM7Q31PyrvHvJldIoB+O87YJGF05jNsQFKW/7+ZPKKBZnFLzcfBfuj1JBo/WyhDPUTn6wla1B
2BYyelafjgd07UVa60C7KAEu9pGFk0OCvBv7KI+i77Cw6yuhE/S746Mc2hwASjgSVGHoEC+iDrAO
v+hSWNxxKEU7bGEDA66J5G981W8uxALlCLktijOli7ovnx+aOwrsGoiSjwcFKncm9SlURoUS4OUg
af0z3gvCKdRy7SZFuQ55Nl2/IfavIRA/bhMg+bzqAEWRTBMS9j+g0NNAEqoIjRBTLS+jOMtPAqte
6+l8XFqTPiOfTjRFnpHLrkAglp0uFuloQwO8E3XtuVPNB2/SzzpUYtCFbU4MtfoceIbgQ91TRp2A
Yq4MEHhxLcJs6nncZ6NdVkbqv4RIUXZOISmh7iBjWwSu3BKvT+oMBZ2VzznvlP0wY0rcW6AmaPIA
3FkMDUQnsKyYoU0d2LcyeNEmL4Jyg58SNIqmWqtvHFhexlNpuPDUAyK72LmjNHmqL6O5g9By7AxZ
rp9YaSu4QxEXJ5BLHxAULE7QPF7zGfwYz+bGI2AoAKzsnmVdPsDTEDI2Oo4IJwlOLOaCG6u1tS3Q
8VqJZweHojoA8ZRsh1t7f6MiV9QbqYAWT5YAAHAEBDniaw+R7+esmcVFjh/ID8cCaz9QG7rKrp1B
AYtLWxiga5sa9A5tQC5EqJDRKmL82Y6P8mGfzJB4hiCAAofkcbk/J8sD2TYhdYUeX2rWm7EPosxN
9ED7CfHMRHKtiNbsjD8s42LIxTIqCexCE+MEB3Zp4Upq/BoZUuOmZdKtTO7DEr7h/cFSkGDRINcX
V0MwjYGI8hKSpWPZniKPkjoQj7KVbfFxFAootPvpqHKrIhG/v4SIl3aRUUKMtuJa25RBB3HU06eV
3Hf+Ke8PNOkLB4ujxSaXTQRP90eB9iVhLQWkpvU88W6wOryZ/PZ0VIzOxudouOvytT7UhyFZMd4u
Mz58hocvn32JZCiDUsPYCOtKcgdk0jXHyhvhRkLA6doym1kWb2w2x3fk/Pn3JsrbjExtxjcyKKjO
/YkmQ992YozfFKbNduv0m3ynXMpusDLMsmVKzNgfZ3HtkDC2epkwTuF+f8xcLD7sn2c3z8cn8/Yk
OTYbZX82g14H0AoZRd6BXLCxDNlIVyjLuNisONqGHp99XtlnqPTb49fjYy/fnx9mOG/cd/kXL+hE
rWbnLuFEdXoHtL39YlwaZ5+9WpcrOR/4d+MMSYYERcY46q23K2HyP4KcPvNWPtjyhlmOsrhhUACI
EmGezbTFgsRBn9DJnGLlLH94Ki1Hmc/Eu7koYSWp0fy9LsvNj9h5eNV2z4/3awadbx7Cx7bFIuyC
mE5GKWSYcgO+1UHywH5E0/N6cowvyISeruyEeS8fG24Rci2MMQkfDNc7P9CWtV8y++yXc/+4MsyB
gPH+6C7f52md1QaKo/OsEN1yqBc5WBM5pqu7z7un2v2CPNHaB1sJF0umVWMqhRXMY3YubzsOWLj5
OtkvX64C+6Z2n3kW2Gh6rlwsa99vieJX0AWRk/n7jc6PaSvuMN7a1NvgKjz17GTX2isLO9/1R76f
vIgisQpZEx7jPMnASflHtREWddCAW1nO+ageG2gRMlQBx6OAFqk9Q+ftzoNzkVftWRcba3Na2yuL
oGEaUW1m80EztW+tdxIiyVxgrqplMeona53tt1LbsXktgkdkCrKGxtnvBUyusYNwjS1Wc86X0A3d
XzD6CcSi/Wttlm/p57GBF/Gk91MsC0oGVu7ls/oxvyrPlB/eDRVH1L2L5/EhOwuvlRvtYWXHrC3v
IsD4zRDq+bxjFPYMsg7sz+6ELM/xbMMpNtnGd03HdNaw4R/qLYv4KS8izShncVLPB4NO5zY8kdyH
1JnsV88uWN58K9ur9/ihAEDnEbbATMsDML4fsevYTDNx3rJ4HW8kzofiWmQOqmOdpw5Ogbf1DcLZ
u2qnXlinK6t8KK6+H3uxykjYjAk9EnIVt9/oj8k22Pbb0Y239al8slY2O/RJaSnQtwC9R/d98SCI
0MOOxqqo7QqReVGC5osiljq+tlnlRtPt8aktAwFpP6VP6h2KApsAdMT+qupNKHtBok6OoDTKFkkm
xJulKsTKbZxWYs4cU94fEYYCQgqiALKTaSDFtT9UYsr6IHcYdHlQ4M9zK8sAHivJSgxdrt48ikoT
i9fATMtdllZUzLCxnURhqYH+e422pXFWdUntiKOcXkdFmn6BMyXdfHoVKeLwrCJppxGqz/vnXTaR
o8JQ1QWWkPhaFhvkX4mpapPeooqfrO3F5UuOCfKGo3YD4l+D57U4B5j+VJNlCKNjZF1mOQhr1F/Q
m0O2qdJyJX5IpK5BVzY1kMeluF0LNnKM6U0Sjd6j1mRNjjpB13WnZarLt8BWSqyMqrAw7ULEnun4
unxIvmm70h7TJapNANBoX+0vjIpXR9YYBl6ZUtdhbSIk/kg0RBo3cIcaO1nUprVuiLYYqXbPFc3H
F7+2fNOVaBBO26hQ9DUq/TK/nH8lhf1BhwtFWeyS9n8lAV2oEDP6wcHJIUbPWJFtPC/SJ2r/qB70
RWeejYXMtRt2w0pq+/GwKXw0cHCUhCnSK4vbCcFYoR+hoThVY34vQYl8adA7ukbkcw2OemCkmbKj
0++nqgBoaH+Sfj0761nyhILfLGASQKpy8zFCoJRW1evxj/zxXFPFpOyFPgGkEHHZlfcNcUhz1LMc
A52dTVMN+EiV/koH5cMjh88GfVMB+0kPmStgnvG7I+bTn1Ciqe0cTwg8e8C41I5SX7HZUOlZ2E75
xki8ZCOLkXpJQz951dJRWolgH48evwMAn5kWBZ5tWWwbp67385LTZSIZrW/83BPu1VgEfGg1CO2c
opKMTsynV3eOYzCJwBRJFOv3551qQarkCQb3eZ0jrzOq8TZNDeXk86OAop77BcAOoOTuj+L3He2p
MerQkME2FJklxIzx7P70+qmiwkQkCmt0Et++8btvGI9KbDQgUJywL7LLRK0lNxSQtukRLHXTdvC2
n53VDNsAukkThJ2jLvaMPIp1guUtMvRT6J9FuTCdeli/rDwSPgYUU9YghzIpqrgf0I3Qi+nqjWbt
YEObuaKIuE6CdtCJaGoCoA2tR4x2qLtTT6j/xn79x8vwn/5rfvP79qz/+V/8+0uOktSMT1v86z8v
w5eKb/+r+a/5r/3rP9v/S/+87l6rpq1e/7h8Luo/tm3287kJ82z5d/Z+BCP9/Zu4z83z3r9ssiZs
xtv2tRrvXus2ad6G43ee/8v/1z/84/XtpzyMxes//nzJ26yZf5rPr/Xn3390+vMffwJHePfV55//
9x9ePaf8Pef//O/m9Y+f/+sURc6KyPX7Z/7rL74+180//hTkvyhamwa4GtjtgHhmIlL/+vZH5l/6
fEVZFpBldgpokT//yPKqCRha/MtQScAI2Zx4ldj25x+csvmP1L/gdNNe4K9CPaAjbv7530uw99n+
5zP+kbXpTR7ikPaPP3/zkf4nOULLAzw7qAu2D7XMOU3aP4AIDeIFPnt+pp7fPAzQ6ZoQdaxcbx/q
BhFWigaFLlRPuhhlIb1MPIbvcG+Vx+pU9Eucpdze8pvI/DmUQux526AotPxnDymgbS8Hz8y+TRju
+Y4VlIVwEWZDdV82FaV6dOOzm07uzB9+3SU/sOoKvmIy6yVOB2zNOqVtOiLUF/VT4GCs4POakabh
l9WYngWXdhawqDkbhatimoUWL+hN5GnxhX7oWmQZ3qx4NHfCd0O1rT6Pb0UlqE6xR1ZecfjtUDyi
EqO4c4M+vh7FIlIeckmQ4m8yaWh75eeWdEIPLf1OICx1z0YCIa2coOnHX0EmybdKMrWodJtt8F1F
uVC1VdHvLkyhx7xPtxp+Xy+OUZzBBZlM46IH4VK6km7GIgkIFpq3I76S9MRRtEWbrTFb6RG0fFhc
IFoa4aWVIOwTbKTcSM2tLg9K66j0Vr5iUanix4aNUIHmk6I+YsegJ24u+TESnwW+qfA/tKI/ndK4
D04BPAjNpYIMe/MjlerI+KYocJ7tAsNYnOjGCu1fLW8DVHP0Drc5sOhju6H8oE1bHXpn7aAShtsy
dsF+SnInmpnbKVL50zP8NtzilFFcpEgUhQ6KsP6VpdexCnpCSSx8lpTmQYB/k6J0piOEXDRiPqHU
Ho0PBg70KearA1paGO1gQqog245UViL5/nlgBRWyi6k8xW5bzSrVhlwG9S5qMSolkcjo5cFPj1hz
DVMlR2zgPPPR+3STx2hpofo49SiGiy1Sj5maSfomklqkmjGBzhxjKkwdhKxM6lmLaJFm0HhQ95c8
77T3rYm8VUDg2G77FmE6/AJ0064SXHh3ssSmQBYbqxZbN5An7ROLTZdY6LXgwBG0o1upLfIfeLB6
xrmqxpm/VY3JusEycnouhr6unREPYcnuc5Rr7DwMUWqeSOC/U0AY7iQkBZ/rAsAEbTUUrvBdlj18
Plqgauj5KbGGQ1PnPUeSNVW2jgXlY1g2yAGaMnQ1hwbZcFcWXf0N2ebstjMSeO0W3l6vUSlz02Fr
F/7wkVa8H3sTwe2+q4aTpKsFxNRqK+L4cHnusL70pxNWp/jVRxVa2yH0yi8okKeP/JfGDQawVbDB
MKm5R7tDuUitCKujSFIC2ZEjoBd2jfBa5gywq1u3iKzuKVJ0JJEmqUJXGXc85HD7oJB/SaWc32UK
h9upahUMhRhPJT6Zcd989REznRytbrRom0gUmu12LJMrYQBjZ7dRU7/EkyFeJ7WvGwhAqthG4Imo
X/UDTfQtdCBRPK0pGGJvi4a2g1it95xOQyRsqqilNFKqDS4m+I7iaDzUHt5xVdjzLWgje46M0cIZ
ssTjk4hE7Q/EG+vQVqRWvZrUpqtQd57KyhHjQOvtDk+yL5MUFbi9ahh6nPpoXl7EWMz/wC+4U6C/
GPhLimKe3jKoGjkws4XcRuvHuEZhPvwqe1zYti812E4Vhv4jH0u4sm3J38NFLBgf69YKrurSK+5L
C0sNYC1G9sXvxObOQJfvfMDvi7cE6hTb3MAUG0vkoP2G2qo52Zk/ZuVZkcFH2+KwpD0lUWOQMGLK
OmB84qW3PEsQ55T9dMxtBWUjKimlWF6iaYIDXCYmwlWpGDEgDtqt96kSDmgicSPet1mB60WgNek5
884xKBSCyXQYChPQCg3xyEHnvUrxf0/jp7Yys0fgrJXkpHXX4yjc62K/wTK57DeaFIUXBWZn2DbE
xCLH1+f3uZKL2DHREvN/CMos/qvWAYqbhidUL2gtRuOF0eJtCZIvSl6HNNAwU5087yoV8ZGWpxBX
pLBt+xvFL3Q6PTm/tY2VaTTNjmHBi4xg4SzD2TUVFh5j1jogECUeKn6ry65sFYaBPLNn7uTaq/Az
7CMcNlP8SX7Jhd4+IW+KPqCn1bSj/Vn+zwF+qTygAQDQD9etFuX7opMv61TBbiUx8xFFUlKBL6h9
KnfslNn+xwuUn0j3Y4Yki1nwzfcT5SEdRF5qMEPrxyQc41NkzBGXlXGBROw/Lr0faV+Co5JrJX3C
RGs0dpLKE8tutYJtRVmufaz4TJ0dTYaOatxoBLPHTWy+NBh671orTvKNaYWSd54KqpY73AcpWt9F
ZSGCgB6GaUN+KnCZjaqOHVSn/VmOYHmwi4RQvoGYHJauRyWXD1JqHq6rmKE4dRkEglsxWxhRgtif
NFmsWMC+CeaoNmMggXZ3hsW4VnAPIvHR4nJK/Kyd3jRHjExMpT8v9CZHeXUyAYtlNd60mO9m6E42
QyLS3WpyvXdhrOrfjLqqzpLW035JehVi6gNaNDpBv5//WFHRJsNuuenLbSqCYnZjfMeGHdXgRto1
VIjqyzZXecxlVqF8kaJSeK3RH3/o8fgK7clKmFkjY99DgoGd4PwDM8zXGiVTzqXEN5C/QNIxmDXl
hAdqZByDYUwxxc6gXypuj2QkYQ7Jqe+QzWUEPeGJP3vxhNVD2vADeBDH8g+/qLB7hf2U+AQOU771
1FL6lRlRdCcBnnutimygaY3D668AwWH8uHOjA92eTAOmzW31yyiU9sUUJxMF4EKPbrqB1z/3EkgJ
HPqiamLZG/Tw0YzGd7SW4xdTndC47BS6yFIrc9q8KK2sreX3Y+sAno2uGpLQntU02TidZyYvqiEo
/aaVdbzZ5EE1uJikoHiu637AhURprJdea+OLpkyUR249nKHY+UCf/XRqLmm/N8UuwTEhPbdaU213
VZwNt71pTT8tqaofOjzsqY/zpr1W5IJcKc+wGcMhpMbK2dBq9bWwKhW6KSj/a0kt6sHViHtYBqFz
m2KJnKXguiUk2uxWj8T7pjW1/KwNpMLaURFrzkNRhEepjUl1nVTVWGCCjXA+UcbHwiTjdCJtrRNr
qdyRMerSJKPOZCLPPUKsRYl8Mpon2ZPN8yoHEIU7dm86gpFFuyydcMjI2DGkoZ1R3FS4g04uAQ/B
aP69P69buX0SiJFIKuR+fy6TUxhkWZnFzd1bZu5IIdflzscI4WuKNCkC0lYrXESDLEyOOhvOVxaT
OqsyqThF7FV5NpqquvOzwUN8uFHxYajF2rwvtRHBU5Tq68pGETHQOVcVpg/+UGClbgiads637r9I
lWr9ssZZSc/Cf1rcKLDD2x2AuQ7DBc/ovmsRBBR7aoSQS8Br5DNQI3jv4AQokEwV2UNJnLnXGqx1
sdxVTcxwk2HcJH0RnSSCuDFQIECeWRf0U7GRk1ckOSMwkVjGncRKI3wdoAJ8RZzNOtfrrsDSLZGQ
yucupzcj+jpGCA3ODmd+q2ZMpfXTc2mIDDJJ3xReo0InNyjKJLNcKJcafYYgQeHKxxxmF+jxiH9b
Vgc+zoKSFnO9Gu0dUg+o32aCPl2YfeUPbjd50BgQxpFj25o1gNHl97x0C3Ov2ipB2ehbDZse5KEj
Ob6p5Fb2kd/NOjxN5ZB030KOHKcKJAkEJy1N7oy3J+Tfr9m9B9q/HszLd/V18ZrdN9Xra8OT+f+H
d7JG0eY//vsR+uGdfAnJPU9CcA3vXsjzX/n9QuaV/RdkJAprPHdhGCrAMX4/kE2DRzCVDf4UST/e
ulSg/n4fa/JflHV5zErQVf4vdWe2HDmSZNkvwghWA/DqgMM3OknnEmTEC4SxYV/NsNnX9/HqaqmZ
FmmRrsd5TMnIDLoTMFO9evUesjbQV/6rPbb+D3KVSbDTfTUSd7z/77THNukk9L//6o/ZaoCITjAE
6pvHT2H/d+d5qowOU6PfXHOX+jbzXRWY0TraTU0ifCWXq6yasnBi0UPWmb6tmPXWOxUk7+5p7LbR
v5dduJh/RI7A+CR6uqxoEhuEGppn/wuAY8fbUTau+Kp6uViEkpBWnZQZKS0kb3EsoKADfE2q0B1j
aY85rCRVpwdzKE3w6huLheg8/WhZzxvZwSqq6LZktM5G8VZLz4noO5fmDbpmvzwLZbfNgxGSKIxY
L8yTn2sy0rO2kjcFkPtb1dalcd5Cr+w+XF1C24ihJMujYaQwrfaV0SyS45LsIWvXLrIprhagxiMJ
BK5K0jUknh3uqFiJg12nMnvV0vWJeFnUEPwWMCce7NKa12ipncnZpfM0X+o0p29LYcVMu7FtVXuV
JAp3lxXGrAMsaGGR7KgXkiwvTU7iIvV716hPgh9s/zHLwyI/2Qwg5DGzelv+hpjdZ6fcKFnSNug1
fmT6DkGuCmN5siA2mVHQ5X7xrv2hg6rreX1kB/32S7iLPEyeXA9oGksb6dJ23xZT+UMSNJkRm25d
n8B8ekw16a85fPO1am0YF8CZYiAwmfGH7n0GwkjHucZgyO/AtkZqQsb0cl/jJpWJ2koG4xAmWpb6
kcQKsvSbe6zXg5gx0RfIoFZh7nsJ2APUwQZ1+U6yZdeRAJRxHpOu1djHV8lPemuI2UjPNCQ1Jc5g
G0cK2mDvLJ3/wpPMFAOI7qDAS67EmOy31jIo4Jug2g5T4BcsbooFJhYFXZ91j8prcPFFpZp7L4uJ
DJlcaxdyjWewuAK5qMealFB4F4ApwGsNKajpgN2U4BjkIg/NY+pOQfB7ztLKhexSrpuXBHOFmZF0
aadOrNJKp0QYjeeTPr+p5aVRgXrQ1ry43y2eBOdjISA638/t2Ex2MpOFwHnvWHDI9y19sPPu0gdX
5458IgHvCqrCzpvbtDllK1CwZ+LtHc3TX4EI23dz47HICWR7/UFyOdBrTfc9USA0JqR3gDxyH4os
zeL0HyTGxdSrfwzTosJZtLqME7irCsauZlsUx3SS/QIgt5yzCgjPaFifY8DaCzj6LsyGyOKTb/Fa
yz7kV27Xbnk1/VGvzd5Ys2BrYtZn+vyMhMbYa6dwPNZ5zKAIdnKcAUbUXURutESNcsXKUcBlLr3w
I5zNu7ywQr3Y/vi4JryfCg7gyBkBAtq0duVYEROxw3nsqX0BGNH71pP+GFKjbGFQwX2qROpfc1bJ
jSCqw9Tukr5xa6UYXMAeoVQyaBHojeq18V4Rq4P1sG7L6PzonW0dj04oVRD5pnTEWwq10IwG687z
VPi463d4UmTkhK0ji33dp/RtAUT5l9T0smDn2qnbHAvq05EMJrfpLqENNSMifrmozsRp++EzVD9g
UUsZ9L+zVQboWQTtHityP5toAoFD+d/CeYy71HXfGqMlS122RckiR2HS7G105c6noLPiYPQKLMfT
htP1cwmF0cXVbLoo/ATmf4rCmIrDsBbmcC9hNj+ugAUD8aQN+Gy6uY6H1VpPbpWH4wVCI/Hzqyyv
myMr/bB4/FLHcliQkrKCfRbRzdad62KZxrALrWJ+0cXcfQ5Zph8ddNidFQ7hxavd+UlCC2LBVlcm
ef0kH0S5XOm32mIV0YRcTN/Zd4nuCuN7pg31vZKDcyoKHAG7Dk3JOS6LCH5Dwtqoh/hvd+YWlLEb
yvYsFms+QbucKcj79GnQmFR3spmzb8HmZ3Ela0sc000O+2LV1Y3Vx+ZPFaT6M7UKBxqm5249aZnd
6p0mTfrYnszOwHmStJY9+B4kOQjQixlEzTR6V/afup+VUZmfFcKdF01yyK4wL6rtlc3z5iqsjE5d
DVt/2lilJyy2ds3tmlLZIehW1NTqFCy0n+eqTw1xpSScuidMANNrx1ZgfeoWafK/8pyXO0w4gYe+
7ae8Gtf9PzIH4dw0drk3jVo8m7p+q6qJr2Qz/DeM9VZAOHlj8vjlFMe7kgiXJcrBbb1ntjHaOzEU
pfrYhqX6lnkz2Gg+gxmlYV34dO5ufx16a/ve4LM+LX41PGVmwLmQLd6uyaz8hQB941wXU/YwdDbn
jzt3F5IWx/TVdSGgbZnmjRQGX0jmoSFF5ObWpyW1bHkATF3dV7w9fTE3x2DfsB0fpslFEMQcesb6
GlwXMI1nnJQg3WVdPjUWz2Sg/JQwqm0YL4E0ARsMUr6DBEDgGDfjCn45j2AX2RfhqldJEjYPmV3N
cQN2MN5YOOx2A5fYvphGk2c5G3fIsMVvYfTHoqTk1ojOt9GX5Wu1lOax60t1ch0j5CQYSwlsKg0+
s2mtv8PCEXt2fHh2ZFecU9qu76aWhI0T3vFog5K9pNDSosZY6pNbc4EsflaAUyfEumAYroG1wNgx
/Xrq4q0YYeIUs/8itJ7Ae4phjhdfi50cJzNJ/Ylzo3JXUHJsavQ7t4PgZDYjUe1FP/GE1mb4ioRc
PplrT7Ts6gSXpdTDcWq38tAQJfxeGHMXpU0qksovw0exEPZhEv72ld5V5CW0h9eU4An2X+Yq/ETm
oyPL6QV9u2QZq6J6cpXG39M54SMxGsFXJrY/VV3ne/oh/6Yy1z1A4pkufWNbx9w3w9tohtULQEr2
BZmygH+xDecJZnvzSCAnAOG2fh7AhtOYh068ga6MU4ophhlze55aPzzOoLsvHMZG7GRbDgDONZMN
4Cwxuvl2QXgH9lTSbFzCLi+Oqz/7b0jtWI+AQD+sbuPfIPs0H0Bx2nPIY8lxiTbZ6eoZ5bvf9ygT
Cdgx9yPTCvSH2WRIOxPdLeactw5FfltJHkItchgjtEF7FSElqZr0obT6OnYG97un5l95upk0q06a
+HVZHqU1uKydTBZUj+yXmlX5FozWnBRcq8eyKWvO283eS8gFUZYP51oVJhrfmLCi0TxveilO0pf5
ri/KR99p1HFgOSnWQdofpL90D+4Ea5cvkMB3axiy4plnwukSr3DC+uCnTJSfu7IaH90pzf5gkCl/
ON3UvfiNP+xlp7rjjOT8UKZrb+zYo1lXDjs8gUBg8uZ3ixT9DcjwcCBFPOTLN5/biRf5UK7yNbAL
I2o5aWLVuomAC3Q02UuGGVu3MW0/kOQ2bH442llE3BmAnqICWfc5C9Lc3sF9VLeemvDBSYV36fS0
JVzWWYIgg6V4qIHoGXlOtg4skvDi1Lk+EVVIflcr3ql7y2clC5Pba6rzI7M5ykA5uNul6QkLtdXc
Xd1Na5RAntjIMQR1eDrMzqMiWX03r3TuWQcLOFvyv4Yh1EHfyUz84+a9qhIiduTNhvE1sWhzSWs5
PbIT6gMWuSc0c79iDyZL7Fe+TWDQArOJ6mEc3nmsg2gEiEhFWqhdu1lh3Kg8pR2Seresvv0oRSn3
yOsoZ2vWXTuP2s2jHDp0pZv9sXN6AMCAkHVHm0w4h67lkPeUZfRDVIVeAyQ+Rwgb8wmHW14EKOFV
8TFLlm/LNEwTVJv2uvLOYaxyY7915cnIjRTtasN+Lp2SaBrtrbFUC0CkmsYCQVx4P7J5SJMFWt5l
czlj1nm2vzMFmk+mbLk7RNvEme23f3NlPlaluyWCi+XaIBXGuT9uF9udmiQY5HoBLfak2GF/6b2p
PLp15Z+aUAefhHe+g5UOEpBfcATRJFamgmYaMxR86Ci9Thlm3oS5QnvowrGNhJG6r0jl+YFp2fxq
ucMnGjzUQdIdYnA5ZWI0EwfOCr8VPayNZb46WBUatJ+srI/eAMSmheEVrXUpH4ehCfiSlpThU4ia
u6xhe8KhY+7tLJzPsicIRqXN+jkt6scQ5vXFqwpxvgcj8ZK33zFy5lSF2jyEdQe+Bh1WLzEjDzNW
ju4T/FHBg1ob65IXxQt0b4v0qy4VJ0hOAQMf+7UKg/6tLQgfznq3+uT4/dH63nDIimaNXEFtY1hB
PAzjEgns1Mkk5BcP2IZRgXZObG73soEGjLua73p00jZZRVo9W2GTR9PcNleIx+DkSfdnVNO/stkY
xJnjbmdmD/D/xnv/27juX1gbUBmtNU827d+NdwxlG/Lg0GK5xv3V+Jyph3eEbtQl6CevBPFbG0cF
CPwI23Tby633aDnsZomqvkkfF5QfeERNmSaB9qazVc8AhkcNpAl3PZO7yR9xFKvsy/TX/hr0S3WC
qLPsGX8Or3T5VpRRZtwf66WhNXKQ5/PtBt87u2VdYLyqjih2bYThReEY4Q877URsnmJGlI7vcL/D
r3Ba+lvR0SfSodIihxqxPYCi+V0ZTZWUsB+RAVX+2vspe3FNPb26cvsFDxXF3e6rGSlhwMDTFaJB
PF1avqzRrJBDGYnzh9aXWvf+kcO1POm8ad9pdufvW7CZz3BWvEvl9s6+NbLmSeaiPG8dRUg9OcgC
ZtMcJKzOR0BY3cUp1w+ch3QtXZH/YJuo2lmr5e95Nf0Ikru7z4Ssz9rRADC7iVm7ulkjw+JlLtdL
aK7DVyVmfeaamY6W2bvfCwLI93UR9k/Z3K3fel6Wj37GxsDAh6ouz6fpQnHwbegsa194sr42Jcfu
SB/9JXIKgmAr46w2huvsu/Oh20R2EXrtjsSZs4wT5KQxEyi8R7q/NStbaGuoqmRt7C3J0tpLAC6J
TzqU9brOlmA4Jp3xoDiHzxgWt6vKxzfNnB8IG+jENpNmVKxlBwAiv6zCcB9UOmYnNsJRO+4w7RQv
Fcx1/HBhC/jXkuk+9/V777TDXrWZzSmFnFCM6okDe/mjR4Ft0cr69lBkTnCCCjVFvctsjVAm6+Sv
6tmtYQ1hH5m/ER3a7C0chFEvwjUuUyX3RTANh7Rpu7cuFLfSUVaUt3Z2sjdq5HyUQYRRsEmK3g7Z
+0utK4r8ANqQvt4wzel5ZGpZQSaFMR0tW9hEuTWKYaeyYTwFJCUcttB59DsSR0an5zW2zK/BTLNj
FhRYH/hN7OxyFsdyLMaj9isnrgc3OE752p64z6dLt8rthqG0uKVBNV4GgxHNajkjhUbunfnw7bmR
jOg9px8oPO03r5fOPjSnc2HdQ1o7c3oLVVtHwVIYb1rK5sU01ykOoOhBzhrcH0u14UPsGXwXbWpc
DNeW/g7TYnEcgix7knWKa9vvf4/ayi+p0eLu9np/BzzQ+VMRSBWnVgeDjiyn8Fw348KeGkVbDLY9
2yNahsnKu3iBcbtQbU7upx3o/qvWgx8mAUpjjG4jD1sphudx7MtHjl3mN+ADAANzWmZHP6vqfYbw
+dOEJR/Vq8G+ltcKyhs1x6LAHLobtnE+YyE2I8VieGxuIsQqsbRneGjTR1OOfeRQh8DKAOVWW+14
IJU1/caVnO4NR1RfpZPKfYoNhhgm36SW78oLflvrSJynjo0CO+NAvC8U4SnPgaESMojiUj8QRjtf
XIa0B9QsK9Kw9s6LVV77zZ33rRLpUzhqRkU25GDE+1r/8QS5gVGR8v1KvbrxMGXf0VKyROpy3rMe
BAS0x0TzXKwsn++mfPLIuhq3mOXmrzHvLTT6sEiGFYoYebUOfNqQ97Yoh/Zzgzp6NfupOtqjaURz
Oahnb22L6waKN5FwRyOwfm3i9jlj+NSbf4DCxc6CfSbY2SrYnlZf2x8KkmDS2nn35kKQBbUN3/Fa
++GEw6jwnobN2Q5cIPbOmubmt6gBLuxU0zjxwJT3exsY64vE6pSy0voAZHE5gXon2b2Hy3hgATsg
YWLr93aAr+fe3l/FOATxBmkgMdoGAz/UOCIRloXQdGaKhDVD7b6hmaKD2WK5eeVWvOZ3Kyeqs3cw
lasfVU6ae1Q2po574TC6lpl5W0atLmAywYROen0IK9FHNcuUu2VgOtmHs0v5A/86US23YVgufSTo
2xPYhGHUCABmYVmKH6NiwihLf0zsiin2lA5YJFHaRuwtrVXRn85pjDo/HapAMUAisSSDA+0YQNqC
KY3HKU9vAmvxnmx+MqE7kN6gaXC7cSc5+GM6TM/9XdtFm0DQYSyUTi5zwxTVdZu6aYzwhZrxTP4Q
gAmuLmT4dThKDF1QEipkuKA064Od0dZqu1GnrGTAs2058/JmKnSy+bP8KRpxr5/XyfoiFTF/E8Q2
l0Cc9fKeS9pZ1+6CgyAK5DJYJpWfd6d5uuNKFY3pqcaG5JlUCk1fRtmwfS1ZbT9OC/WmvblUlEaw
vsLfqPeNq+s/jBXn32ZhufwYvvUjK5Rxf2vmmyv68GHmJbZo3EfrELDj/C0Dux2Vues8mYM/X9dy
zU5CGMjjk4tgbJmSlfJUO1ib8jHJJKZz9hxvQd35icvTSZ/qrTtHdKSkp/aPRrBI3RcUHXNmth9y
Xld2Z6eOWdQaRGrQ2OBM+hOnqJEZnd9VWS5HSts/QTE9GKXsI1SjX8E4PRb8whn1+aP1rB2sK6Vg
38OuFpLhS7iSObpbjOpsnyuhx0TwPOKKAkHO0ruIUr6MYgq+QUs8TiuXKzVLfyNU7twX94uiNm42
rPkdxevbLNq43dafWWZ8l51D5aS1970ph99ZXlWIFYFFBVL2ie2yJ7FZLA8sLt84ZcSwcxEzMSA6
6tWQYZrjZQqIN04r+7oYZUbUq6LlFRV9lWj6v4wT6w9dFkfb49AUDrJ4jmnoNDc5u+B4rWj7W2ck
8cKzvraB44LG3DtwbL8STYsFTYzwRfv0qtVAHWhK0zitsroVM072alMBT7L5ObbZ+m0gjDAeTSHu
gnkeiRGlYzR08Twuef+QeV56Fdjw9wMgTjT09yGzrKQ3jHdv87zHNBiuHuzVmPcJOmqxBs9GGVw6
Ya6PyDYBTxq96DrNV7wf9S9GvYyo/X7d+yWKAvRY2qB0Kk59RkcKS97cuSv4dVwSzUtQVsEPi+Ap
JJ+Qyo2gcYbHq/zhzFAoYdjYtNpk854c2b5CLRcXvVXyBOF4SVyavWOqOwMJZbMTRibhs8is+kKE
arqz8sp/gv6xxFRY8sX0JgOccLm84KXAo6YDa5eTIvItLauKUbauP5bqfsi60EiixgJMDOfFcqK0
yLBZ4BYa94Nty6O5NeVu7dPlUPaSufWUzRlh6O6PwEJg7TaPv1Dh/xqs1vgpkQRueO/GeGl4gJmY
i3Nn9vI5cxt9kNlWXoPUW94yKzQOk+mIR5k6kCnlJpzE0LibOM/zYzaE5fMS5NO+UT2JRbTHbwyi
ukOPYHdWjl8cVSiWHQM073T3TV7TrnpYhMwOa4AiDe+yiSyshg9jvejzNFNMtnysPzrw/zK8YSO0
Tn25Y9KUI9Bm4R58Tvmyghfh25tEYhRL+t5s5INX5SD5HeS1iiw9Lm++vUHccmFhXWTtKHqJmTdh
3qw1kr3FeZy63nXG9wP9NV3ITGs0QPdqtcyIClk4OyKFYMsGBmYnhjVXhmCILk0bPNaVZ2f7vpAi
yjr53YfHduMiAQ0P9VTsAm6VPb7M9mzOKzK3nPxn0wk4HERAb4czuIzbtifvX6LFmdMjnrvX1OvS
Z0+m1gVBIvVRzlRzrKqueETXzSN/mIo31W8qGWtfc4gZRbV3gmHe+xPqOsDt4o389NeJRdCnrgjV
Ix+E+kjCmz+oGqZylXmom81Wd9z6W3eYiwk/r6q7K6nI3rHCXoo1LWuuhKy1z7iD3S8bAum4Q/JY
X0q3gEOrAhyk7TIfCUn1H5i6NFSAk4MyG+Y/jW36aquhUjv8tuM3hKm7WxnD4pMS5PZ6tpzPfc9V
uAN8z0yu29pjpZuRg6wPY23aTjzantzViL9gxJfyNqZzVwEoTcUxGOwbKPTlFwFtyyNpqQbq2fgZ
2jQjO9MbBmR3+VPn/nKivcOVeCel+2F9GwRzX5zUV+zb1klX/vzMo15PEc3qtu5tnS/LbeYvQrwZ
x2Ys9thfdRgjaNgGHlkn7fsbQ+XmpRwy6v+wcp03GnvhPrRNJz620k/HIhqyucW7xbVpRVgbSLKw
ba3UrwZ3LZl19sIMJvBKf060D2zrsx1YBtypbYSLUN7jtOLMHS2596bC/mU1VciQVtnp/OzOcAV3
eWq/jKyWjDEOmyVL1g7kdLKyeNVEYeEpc8coYykTGysXGpXtvEicRF0iDdW9sxdcaJTKDrvYurXP
TOLapFtFdjYYg2WnYmgLFeWrFFu85XnwYwKdiIMZN1CMm2/hgREU0/df9MekMu86aiM4o45NN45M
9AUi9cQOdPuwRpDCXw1iB3+B2rjNvfZ/EujR7e18saKxDZ5HHiRWliHexpJZx0vRCGxRqZluD1an
e2bhlnTeDNtuZQKBTZ36Gifwg1en3Z+udZebOXu89TMd23IyUt+74RdyP4t8cczTVPblraSBrRB9
lq7eiTrIg70Ou/nRXeZcn/EGDuFb5QYjqk7O2fDluEalomVKwZq6YasxL0Ljfub8pX2tV4cvcUJB
y7m63ap/lMBIUKRKLJz+oD2RlOwfzO/EII3GCW9zlv+602Vp0gyeHq8jxqgt2P1gbdItj8Lle9WO
PT/NWI0OVUppdrRm2X7fuLwS4v5Kumjl1Qeva8sCY8BUdIzcixnl1JjfCpCaCV+YfQEQPsZVvqD5
1fZvd+FAvx+J3hguCX3fcMSo7j16tAongvemn5S8VaSd8T5llnXsEh4X29wNNN3VmEime4dOL+ax
HVx97bDGR6PtNpE5O9vfkIvgtbHD0Y6wFYh30Ewu0ebK/WUK7b7pZQk+zCHt9qFRYNlcKia5EEbz
B9xuzRkod/qr83qVbBjFOLkmZzlsA6NaRu/wSBiwDQ8sbgSoXgPK7y5Aar768+L8nuXQHOeB4VS1
yA93njhMneHsdQNuNdnI4U2txFxC613/onqasZT38mqx7e9dt35lvewuhbCsv0bpqVNeBfPzlubo
PEVGtcsJTRhATrFplwpJeFzE2Uzn4ECGdYOaQtXb8BRFpNJ3t21b7WNuiO46ZCuPsLGym9ZgsoiF
hW3BpjK4FryVp8a3Puo1t38MBLX+LAXPT2V0+ds6b+IRD1547Mk3Jyc7FfHsbumRvOfqza9mfWI2
80rZjVNqq/3lgCeBX3Ghg6trhEyxJigQF6dwgiNPv49tWJnvgg3IW9BN4qNrN67ZonW6eDL6mgDa
GQ9DMXRBxBFlPuKaIV+XGe1H0MvqLRvz9WraK1kMdyncEc47J5L9poY2P08N89loU/SsdjX4zAwd
1gXCMrQZymBrzO/ytBZe916F09lcfP/VqCcv2mb9kg7m73Uju2qn7iupOGLHc2tq+Nks7zBeLKw9
e2lprJEoIt7dFlcIQtzA1I2gPfMikUWxpfnBUZoiP1W1Z9JxO4NINIcXzrSm+1YtqU6U3/3Smc2R
weGY7YJZ2C+FsrpIuEg1m+/4SbbO+h9mwPtLV9WPAwbKDyHyno0bh9crcyj2s8URzF/y/Dpio98j
LP0cnUxQhrI8gt14xN5NGuNp2lzGOo0nj7xe9pFRNcSOexFf8yA+TbYOXjY2avZ5L2+ZK5xb5UzT
t7yui7+qW60gwo40/g7n1b6qfuh+roN2XheOAOy8ofU2t2r+i09h/TuEnX9sjBJcOCNx15mGS2+m
6wNhCx9mmNkvmW09l/7kvRdhuudWMCn/nPpUpeHPrMuzKLCH/lLwMxSH1hj7J0ZRQ2x4+E8cg/jv
dNH2S8mC+vNar79YgPmafQfRrbbD9qjr6g0qU5dgbh0IwPfmJelHiotUWg9ZoBn6ur1IL+G6snww
wFBN7irszvAZsRbcn0diMoMon33JNHhlFrCuC8YH16ECcbr8UmXlZ4Br3GLvuVTfqo4sKdOtvDce
je2+TVCFrGyIY4XlNRnmgR9p1v7DhH8M0c+zkwDa+R73S7g3TY3JeW4c1nCGsMr2Nl35FdiT8zw0
5SFQcow3x1y+eOqNWFOhvZYwkPcqxHGSL3eDNOHCREtSfliTcr9WZgZHAdaL2OHVsnc+I/NXDN/5
K6Oi5c1Doz8VMt1eRjVTIQwkqOw8tyvZXSha+4P9kOJY1uGnKVNx9tPQxe06uzujyvI/VMvosTkA
XyviEmoZrnSLl//uyL0EBlM0un0gays9qGo8dRbv7IPmy3hajUzLB1w4ImHvbiOwoJhxYlZFGRnM
WWOeMsZVUg+vPC3pd+I6DT6cyp2ncRIKOY9AfapFJxd0PvV0DLXtn6wh05jLXXHE0VlG7EmpByGK
qfjWqC0/mzqrYx9r6KHqM7mXpK9eHaXGa2vNXnrATSu3uBjM1jpXPgtUBQU1+XmY6t05RXFi/hPP
tmmsZz3g3EiYkLRHIXz9UNuliRGU5ZM5gejgFN9LEzU758xai+Wg2sJSf5tgEuIfYNltx+raUN7E
nNnqKuTgvfkdrrzYzTWByjuStDzzm7sEaXCz/C1zHgzBpXjMGe7OxT5szIoPaqtwW88dwanG28KO
eHCdKlxHF7dx0jl2jNoO9mOVN+qn2mzXeMJLVmc3RrnLsleD66pfmxvOFTawwjCaT20MaTnuQNy0
RhGhcZYmMayYgf38K+xNC5u5sRgpm1KMYnif9NGjgj0TQq4bdgCRNdx5aGLBMulja686MoNyjQrE
5Vf0GD1HFtbCC7st26PJO3/MAznmpy1twiFWFu6ZNeyzvTU0fpJOXhVDhQvjySQUVdn2sRULmiI+
HEBiDyWj8r9oSeMPX2zOl3cHciOe2aIC5r6tf1Aott+6X6yzAiPxNVuO8s8Lu+D1M3CwLExaYy7d
M3sxPHOb9OzffZEbJLeHeJRxRjGywd3MuKUyzAN7sttfkdMusbCUclxvzejg/C+WYI+JpqZItgfM
ipODZrIzgq74w5Kd454q1WJPqbjf/jpATE/3zb9j6Cr+LBvcaX3o/OF+sYcrxq+YPc+QHQSfni8R
vkjvhHg767IdvWyaH726HecnF7Ih6XhyLiw7WdF6iSmY66z2PopRajfFneD11W+coDkSG1NQsc0f
BikCLukjLV7O8Yl6saRK9GrbrJjFhrbau8NmVD+VauR0pJcs2KgKAjW9uHZvOiVmQ9OrtwjXSMYA
IJ9SPHJ7Py+6w5at9Yc/2jKIVT+tMvb9dHlE4F4Id/Dbpt9ecoflKpFmPxgrzN/bTvtlvGQpPgMn
RFPaYvjDjJ333eY22QdHZV19sDxAYWi6sj6G6zY2saKJ7I7LHFqoDK3hK0wbdZdxgxoOeUH7Oej4
csqlHqs3HEWOKndln87Gf4Zp/Fvm6//lUvP/Zxbt+9bx/+zQjr7ar9//jz/7/uf/ucCM1ZqYvIBs
bwqdQDh3XsU/F5gtF6/2Px3ZgYMj2yRQ0glJrrzT0f5vSzYPNLEy91QI/oX37ziy3XtKxr/82G7A
+US2BJvRBPKErC7/t8CAoNem0dFLgqoPtd5+yjxvmQ7TjMyDem8C2izejAHTpLGru8nq2+cSl/Cg
YoDwGKyTGc/vBnHcnstSRo1u5OKeEGOJkzjgbXTKrxpEhywOulhU3z0hpo+ZfXTMHgzxaRl5fZqr
w9kRAEXQPsfwTVBFFa/mxij/Pzg7r+W4kaVbPxEi4Armth3ZNJIoStTM3CCkOXvgTcEUzNP/XzUw
54jNCPLf52pGEtkNU5WVuXKtlf1B5MbcLM9RNTDgMmoHu0Vqgt4DUVEmfIs/xQrqMJj+elnd3IVS
+5BYLQQc6i+6m8/BTC1JO1cOsi4OVtVlJgZSVYjiWc8uZzK0f8yWYLE4plOctD4aeHFxrvztMTNH
jv6EZXlwfpGuM0n2tSwcBDttUHjEPywvrsZwxzw/6OJHLCSZXbLPK9iOF351JH8Zk6Dds08Tu6im
U940nMcqBZLH1ESkAY+kLy3mExwGkIGqPsa8nGw+K6OPkcK0zgLzeEc8CsJ2D0PR4WF7Zd7xBqAX
S2BknMlGp4Gq59cmzecY7hJytWQsuK4YXQHXFaMzTkLwvwysHJVGGdnqrpyiJkfqhrGT/+SM9GeY
cTpbyv8/9L6t+jtDL/TVVYapP9Bra5OvnpIYg2RELH3BjwtRUlHfGl0eUSzgItERBGXUw56hv1AN
PsWwUbtQnZE2NOWjZvPSUMQHZhhPSz/Wk3/IoCjhaSyjgHTgVko4aujEMTXkIeR9H/EnN6szvk0K
t+K2oSOaXEIr5eQaN0z8AgdFm2jq60fQmHLbSWYL+eu3Tb9JT373AmCP/76zeOXIKWw9f8G1BANH
rl55C2HdK7IRCMyBDwpALFz6hneQlpXHLLqk9voETsmSz+MZqtXCIjd6pLrZrVVGNP8+cAZ57W7h
4taB1XYgMOwI0F4E167NEOp6Tswp+t5xxrM0JlIwNGcWpHWjPDYeYp/0Ro0JHtZPBtC2px4mKANx
+oHLxpUCRF8I0c+zXOoHh6dzPbBnob+MLqrzv/t1Trv7k0KiprKbtoVG4z5hc0CatIsH1mNB0oaC
mQzdkMpiaaVzAKp3imA78h+I8OGY4DfSiN767GcKSujnciqwQKidfojzR6zhnfwxKHPLe3r/5b52
kOEmgCLwj2U7m8RiP7gyHxK0UiW5w/x9smWWiB1UC4fH6AKThfNNQtXkqLvQqLqafub7X22Z2kPi
VTDxLeKbh+048+XQ617F7BKjhSFZnPg7nbphjr7RXM3RVTBRR/IOI6fQX86oV70H3Bplr703jU6F
8rFaRFc5nxobMn2xS9JY71SlrITW89ABMbMuYjoJNGMSC8bn53oobRu8Zah0OCEZqvlM2rCzb+9s
a/GJwrVaVPhnVObZ1HxtqjBjF7tJW9BtD+lpuOHJ4QRgk3VNFnnyNNu10Bu3A45Xd/M0+3wyKpOB
uDNDJ+aKyi7Qu9JIUx2TImPyePmoOlx+slVTjhNM6gcJLgGNHPTedmzy0HYfrJ+iJK1m2vx9hlKE
NLTTgWVqMOBRd0HFlG1ub0IHi8o+Ddn3mNFJvtyF+OImf0dpMYzzfQdZcGwYsVyZ8hdBlBFjJzS0
ROrjYnaJ3cBAsT2LBldqJhyAbVhmlNWwp/0mPQN9QGh6ynCA55VUjY/NwFOTD5Vn/KzXAAnTSPLy
Jgku3/yprL7go5254nn/MGkQZ9ZDwZTXPL+lb1hnU7tbDHYDAXZRPT86wsTgqgM3argvuIAKEyPV
66imVTL8hKQrYjxXTafP0VogHMr29my3pXWai9GEyZWCgYPHVPSROy2TGR35y8t6zMRO20fF2j/G
+4x+Sa+mqY/r6WtZmt14lHHeqfhGpMXU29+AlfXLTQWy1+IH/kkBOtrch+IQ3UHI1ets7IfQG+5t
c+6IMRVwDY/0/b1xsfR+vTU8fFxcjiCOWjbH1dZIvMhE6BX0L/VAqwJF7rKEstpvMc+QLcXD0aOK
Y9GMVYZfARpZOXJ12484adpJeYAA2UMlsAN9WDsMxOUt9qPfjs+qjZDRM1ykzVlVYWLr59K0TEG5
ESUyM7mbcqcV7nNmgf+jJDVDptPDFq2F3S9fzSnr4q+4KojJe5D+MpvWghiykf5w76wHqI2gOH+s
TRxB/Jv1D9jd6PVdr6vdonuls6Ag0zFbuIqxvDuRlop10M6CKulLY9WFyRDkqlN1n/zYTjuoGDN3
bMRNNoR7aYTmKPcYpFe8D45H0qpd66cxw6+BqWPTPFVZMtj+QzwEbfe3KbD+t2+tXticsfBgh8Y4
GEUvO+9O5C7UvGNZWks1UQNalQNnHIkSjxsd/WJ/NMzrykeMlJX5fPj2EP8cRxteX71pGIoM0Q5F
/uyDPtfmqYzUTBZI0Wx2yMjW1DByXdSEe+o28AMah1liiXtnxvwdq5lamqn7X55uAbZp2pCO8RYo
E98megv8L5HCzP8uehu2z3FRtf5Pgd1EFwL5KdF8JfgGNfEakuI0/h0Wod/MN5MdjInx92z2Jglx
aE2D493YY61kgJq4UJwu5VT1uIrINspc/9EIMs89tzFeuul/NQeBogA+K8OWMGhjRptH6fg6W53E
aAyNLe1na25lzBBoNS1xmtHfg9aQnaoIDaRzto2xH5ubdjbhGnx7fyNfZStcAfvYQiPqMD2Qzaz/
/TeHsaVtGWixyPE5rqvcFz9Gc5rEfDJCq2TJwybLUQYySqvnXTMQXL9d3y8RWR3/2+sA1RJQ0rB0
ct03TwIZoFt6UjbPa2ykMakDMjufY//UR+bEaxmBTPWGYNeTjjDCVue971/GVbpBsWg69PX0sEs0
uPb1YmfKeI+zkNPxQoBAaJZyVBvIjibMuOzgH6/Pyi6/z9zJ9+MPJvK8eRN8MZkO/SuWAk/hKo1d
kDTmdb40z0gHPKo/goXPcaKiEA+kwxZ84Nm2c33GdEjNL1FkiaL+4AmQOr/OepgawWw7dpWPfJlM
9voZjFh+oA0Om+c6GSbCn7NuMOYf8PZuEeERzm+CvG7ZblsSA9hKm/ohqaNsNC+6ISc7WXmiQzZY
FbkhYCdHXtILfSC4jbjc0/rBEAVokp3HYo46TKCSSWh/FtkY/fQNBLAess/wwAFaj6afAy2dAzdB
IHhvV2DR6m6MXE/+EkagE4fWn2s4FoXtxim08zDQq7gx2wFfHCokKAmMWYxIOk9ZYqKFhq9xKcf6
sC11IuSNoz6p1vCfKVbfr65ddJLThaPMQIbF5KTRTW6Z+tCwbDiu3i4kiIrwZIML19+raWk5Yyxw
c8749QSszXbu/WYnaNfzb4iVkXuc3FpQat0viy4TT6YVGZH1A9uDIv9URXVvTY/QeekD7vuM7oI8
CQAknnIL6Z2WfT8z7yA9RUEUqRDuUd4o+B0B/pVI6wpI3D1aYJRT33kuNSftkuqXfaKehPR5vwiR
cAn1mrOMbWlj5ZMuvZ/MewJ+yr8tdq/hhLF29XnVqMXkUjCOdLmwIhCwN85e0CZ8mGAEAj9ir6Uq
OLfgJ7dfsNjWLJSKM5dikpxNP+DImWM+muwf3vABeTQpFc4QGkgwM+VO5S0Hvc6skGrrb8V/iYFP
e3tdUV3l6USrnzD/Tp5gG+hcwxIRIfRIQqDPagvaCl/n0hls2xOWOlGUnBykcjEWC1XJZC31B1zT
fI7vh6HGe2hvMw4rgkM61OQjZh9iEHvq6BKN/8jIv2TvVg97fWdkte5AQFeKTGcfV6qnmDLiijUO
vp5pV8N1ayyAMsQn1F2I281dlJQqMB7QJbcptKy4m6Wp8B7KguSfknoAvxVmuyJcBQnH9QUT3jDU
eVtWuYsf35YXT/B+F6qU2PFiuOai5J2RcSxhuVaZGUl2O3WOOZwiXHGWe6+G1tN8KqMZcfszO2ap
FzwjIzfCEMcs0HSTvtquxBIDiXwgyrO17ifT7+lEHssYAZY6ZCjCuE/SNMf2UMI5OV/kxzCq+8NW
3Wzv2wKLJj2q1nTKFb7+lO1UNgZDR+7Qnw0eyZpCvx+430RPLA5snAo5TU2bUUlXJ6kspDXSiEy+
rucHiAGpncMdTU9inBSnl+uNCdcO/yChjsSThr39/jW8OTwwdODYwBgRnz+PkUqvz1KZ+pittIZ6
Mm2EyU+JWXv548wMiOXFqBxqnVOFjIVj7f2vvdzbb7k4EI3nWMxXIU8L+f83/tdeCV4V9u3XJI3C
IMYIIEzDDMjDxpHtOMKxS7pHCyO60NxbViL9+shezGdxH+ZRvyzfQ7oIQ3wLs4+3fWTejB80Jyse
SVxvO1s4vOtkySyyPqJahMrDsAqpvsazaAEt8XNIsvHGbtwWJy+cS5qB8odSzypuUkJXAzvDiZzE
/KAGubiR/n7fNmCqp6kKhFfHd68PKsuTIyOyiuErPBLPan9mE+TY8W9aDgPv26ktvpS+0TgQEKp0
tjV2WbuLheUX+y2AzRC7/B0ojq5U4bTyovC7NvmBGkILHQFzjph2Rw3M3PLymK0fjFVNlrV3/QBZ
cYSE0QKw7uCQs7/umduNLv2Y9DH5y9mLQizRTmh5JA+7rwx9GlmOkafuf6RveJNAnZVyJXHTTAli
8BSIZbybmnGGYW8aOd1mbFw4hSJUd7Y1NRDrIzMc0qepQVDS3FLhhwpuFqcvDVS6f4MVxPBgOPEw
+JnmWb/lpo+Wy733qWWe2Lv0Bz/ASl67jZAxmS6eyS4ZjIm36xvYNesmmuPzED45bqpU8wcVfT49
LYkTs9d0zkL0xr1G8DTQwWkU+f09cL31QEJNlgC1qE6j36SPtSTW4mMePAEwF8uLWPc6/g0+S8BO
CsU3ksATE/7r73XwFL9MxEYlew324VeJ3MFFGmS6Bt+L05PGcUe71vGxmxygdL9gNteH2NQVNIUO
A5g71HeMNzMw31WsKRLtSDouyxMSH6vlHnsJe3q/pasEqMSu7+oSv3fjiBx7asQXzPYqPBPaLJnL
jhLXzXxa38kkrXlnd+RBfwAxBOM4fJDaX+Yhv9qnGM0AZpvUGvAuCdOv42I4mXDecbN4wlZ1oEpE
6aIXgtt6XfAXOUAWhwc7K1GOwc8Fs9lj/jdlf1P/DeS6WykSNWO4NPsk7QsGcTlOY8jx0Da+ftDv
v9MrPBk3e+ogYTIy0WUSEkju68vtpJkF8F7EFwELiUDipYleRZPrzPypuRwc6QgRF47lYJfzjYkN
MScLAoSIuuT9i3mzsG3bCyBghHpVm4xAfH0xOk3oa7D2p8obUvaSObg6uXIEYuPk0AULBxxUxHR5
ef97L3MMXr8013ephrSTNlqG6+CKwA5/gNYl0vjS6M90eTX8WlWTRK5n90LDh4xpHVSgc88EUd6W
c8Wdow+MPoS5ASc+mHViLax04bI3RK5spIfhToDQTmd1kPOG9JMVJ0u/HHy80UkcXKzjRPrP+zel
3Zp+B3QDG2kYByXvFo6kBg5eP83QnZNFMCLyaUNkQ1rr3ufBknOQHFMU/U1zqwAzF7j/OYST+Bai
CQZEe89EGdkf4m6U3E3fMmbA2CnqFvhmbgtc9RUzVAwe96CynmPg7AoL2caBj0Z2fpLehB/lDntL
kQ9nv3cx0b9xe4Pk97tyLNM0jmuyYI9Cg7Spm+jOAYySS/I7UAx3f6K89QTYJO4HMYz62WwK5wZe
siuQrVWeqRAd5gmGVHeDVL3xvNSQz3tMii+vY5mVRqSWYdYvruuq2qF8ca065uZi6ALtSa24NAgb
YvHdhiXDreMIPAw0ibC5bYyGM+WhQGHI9cnQE/N4Q50X4Jq3a3Lo1sY5ZhobTC4/Z3AzHizKSpOP
JhK8OW1oxzp0ezzyLfvt2vREEi+un/dPqnL0Dl1qkNdfRRLh2kiHPdXP0MdZsT93aS4+DL5vv15v
ClyskfdwngdXuSa5FmYUGME9bVCma1cm50s+BB7fn15aXK7ARbLdF3HGS//gsL2Mpn61NwVR3/OE
bn2F1pu9maDaz5B1qy8xVkCUOcz/ajVG6sRDNuwFdL0Jr7mBLu9wL4EceIE27sNsKyOUsDtOW20G
T1rjhgMBmb+MGkPD+NXaE9jS+bkOWUtRJ1oTU9cqVkO2g9umv3VbWfjy6B5HGw99KW4RNlVMXwlN
iNgYEVizj20HNSpRA5Y5XsOl8UGEfBOumT4bMhCPfiltepzrX+/pqfByu6N5+2ULUZQjEOrgY16a
1ch2LfkrnxNimOdh+WPvZy/RZo5l+2EBgH3bq/DCHAAm4GI3gyF5ANHr6lCOrKkQ8VxM32CqGhgc
Ecv4jjHHEuHQQevtz+/HM0vf2/9bCMIhA/A1dwH8UzCB3rw6WQ0joOWJ0+hthQ9j4J4TB8JwfBeC
JCB3QU84+MHNYkN1nxgPN0BFrvZuOgP07jw06K39kF9wmd6kvsw/N3M3jM2X9y/yMvLr94tEzheE
WJJToPC/b4CteShs30cAfbNtlzk0AGxwCbg0BVqkXuEOZWdTGCfAhSbxs100wUh9nnqkEhClC6D8
dGeX7WA8t3gO1TE2IQmH5Q71vO3QDVy7MTIpiwJ0KS2MComNaIsJIAlVA37kJUU7gW9F+aEN8VHv
3+YbnNz1dTbmC1d3LHHfu3oXoyE85lsM8bfEjVLHQWVDp9TZWTNIIul7nYTq5+hqQVLf9ZHUanQL
yznsUMCLtJMvzbOPAuUb1gkNVJajzs3p07xNH7qp6Oe6LpNvWmrC5maghEPqldPPpBRZk2V8X0ki
GjQm/RkPX52sYjLHfiHFcPNHkcyjzoLAi1jS3iJAOrrU0DtpPbQYKlIuL37W2Vlzs/jsi68SGyFM
ODDE063vtRiQ1DFERFQPVAZbjzHFgour8sqSryswVIIJnnQKR+ew9Gia7hrfRPkiQ8jXM17AfiNw
zII9neykj7MR/LsBZ//8Vo3ygjm1oa4tLBfpk70PBkMX/tMKpL7/uq/zMgIwWw5yBO6HXijMq60+
9NjdhfRsnrcqv2z9Xp1qxMd4LvhizjJsRAi1HyWnrzMYoVtuLq09BigwKZ0ldxXt7GZOg8ivpy9I
QcIJuldEJ6x4oVFV5lCl/i+Z6su6Q3/nVYB9vw4vrBnmw3s+Q7WoNzQ2/zq0utNiBzXpzZekrqG0
oJB1lYPIUmDbWB1E4ipcCUq719hhLkzWTxw3Vib2BB79nwYZCT8Y0WPmjTlmOxnPK/gD9XHWP3dp
pooIYo3YC4zJWCAxAdz7y7MHh7/LiPhU3kDDupaHNIyaEn96Jog4d/3oTKZ9GHDl4ydJUxYuI6BV
YTxbHU2ydm9lw6BeRivNlumosgW7KByfgBkjJAmXCzWSQd+YPzHrF1VgjOHTp6QARrHP5diCkh+a
ZaEfxzCEZUT9Ok0O9NzD1oStaDK10Um0cRgW33GQ1w9ipEKd5h/lBBHM3dtWP5jOZ7roKp3vyqzz
vOHUh5Nw5b03IapYnmKgZ26gcqXsXOg8ecIzS7tS00US/Jpx2LKkWtLpdjYznVQoaimvvBVT17gJ
XT8sbBhdTRqJI6YjJsVVJ3YksTeO6bjywhYNtJooMqZ0ib4UMNWt7ARVuoiwxKOEAN5OihGA9imi
M+39FRU4x7jHlGkK9NJyICvSg+0doL8FZdyR7kKq/rrt49DMPQDqCt1I0hylg8eQ82kw+wATibDE
z6U7O7m1wNgw2lhfH37OzKbDca4Yy4jiotevHJGHRlkwbWQMRmcCODuYQOfasJtjVyd1tahptK9L
CBdznYTblYX78DHCgg/DwppGJSb/Te1iaHxwLZyX61vGsTgl/nzRHPOXWzNpapE/RHepSQk03UKq
oLt2iPEV7OJHk+E+KMbbCAarfYN3kBr8T40ppyn5hvqh7NoXOL2Cb8eGuedpNMgDxvlMR5eVibBE
6vVeBK7+NyQ9+IGjzuith39PQNWSvj5OfSbFrZGFuNjFttt56Wd0sjnXOKSi4Vc/2M+XI+i3kxiQ
hJDFrnaYL8Imui5/+HYoQ1NRf1FkZbiyLrCYDC1TwXaiQiNTT6TxTu/R6divjI2N2oGMXNMd5mSw
RAluXNuafGJ7TSz9FwMKSxD/MUYsnXpnOZ5B7rGh1zBI6NdLcy6YboG5PjydA9Umfsu7wk0ggJwn
aLw8XUVzUPeaOqkPhI0kF5r4Iz9OggnmjykBmXi/rLQ+wUfwc4nqAs/dYU42WfKYuC2EcaZlKugS
8YgOAO40mRBlKDWcQ78iiGaMmneloTS0XvSd7jFsXX5mFxR05Hd1C8YK7o4/ROQf6WSPTX9fWJaD
lmz7xdkuJMaUaCQgXe+lVP4sD0HPpDB5EA5OuyV2PrjL/NhS6thpVIl+0BGlmna1waqHbbOm24kN
Z36EPqzbRRs7xw4izcARSxu1n5cmh9GGTAtP0uhblYUy4SqdtRVSd/Cdy/tWR+KEzHbWifyWz3dL
HBkoDXFl0vgmsbOs488eiV/L6sRsoaeRs+XyG3MEMZ+7yC+ZuwhL3uZzpztZNjRszjEKTgeTNoG9
rZneANeg7H3cCDDYHupCQlaTw0vcunwbDcluSJc495Gs+Zh+JBEMPvxJpZf92Vmgw9XR7sRS1Ocq
J4Hx91tzIWTJzQ78TQNywwez0V4XcOB1cBnsgO+B2uBb9vVYuVZn6dr2/FNc1LrNvGI6ZjGQmQTc
PMt4wyz9xPwYrHxdsfD1NgApy9WnXSHIfa/OcKWMqS7xCvhkV65GFQbpaoBpK1wI5+n0hAeVyWWE
lac3VVX6usHzvwF6rtNzgETqJgsCALPiEP1eZzLA4j6CGZHx2txhLh8LCoNpxHuGaIBlyVCiuGDg
RVPX7JVw7KlokrTRK5iiU5OEt9VKOy7ysy9gZbT8oOOXHds1ZHwA+y679IBj/9JdHQyW5c+hDuJS
fc1xNmB1bG3YlAPYK48xgXv+qFgCjL5OZ4BKOQWZZgXTwXxTLblJz1xzmFWfMf6mv3wkHQmq+kQq
wrI/dsCBvAXazfqkWTCDLrAOvoRwDAybMkCRwQlWnu1A5iLbNeYwDJglCaM64ZiX8btslwl6s6OY
8YQmO1leOng65Nt0RICehwJHBnEY51Z/g+4rT0++CzUMplRY6r8L9SAIgkGU6dfd1H1a4iWLnRZj
n9QA5A/1bmj1h3hDA0qEmjOx5C/X7snAS7fM9Sbk8AAarAJfQyPYkBiQCaCbal4nnDmH/FiOmUYP
jVFPggHGutASQTq4xswkxH8mPGppODqNfH6w/RCq9H1gGC0HeKGKC/lxih2GL3TxFKXDLp+07d9p
QBHGx5sITeUvTL5B254c2vT5czNCmz6vuf/EKC6eSaqpS3ppw+JaTkMbl3V53EjreQ/5MMVqxejg
E0y8huZ+LVYa5L/cvsCuhM8IytbDvUONnHf1oUVJPz3VTAxJsKJBVYVq6T5eSl3RdBm27C0DFDzO
EtdsZv7OK0xyR6gMFzh6axa0aG8ICR3zLjz/jAmSrmD6CXlVefQn5JoHekhFeFuFkRXOd5nVXrDf
9YJ9aQVcVt8GmqDdwaLlO03s1vWDYxyLj10L3m0tdUuCKtNlJlM+4EpTZ04cD58FeulY3QSjmRX2
idFRLt2bEQU83536U8x1zevDG6pQka7laT7FA96Hw5waJxsXH93qqn2GMJx7ohk7MIuHMYzxAhmb
uD3bWY3KM4GzTmLXLMPAF7AoJx6pyYArfpsTX7Na1yJdNexlE+dfMzba9qX1QAhsQvmF2Bw4qpKM
9PKjiguzag5V+3Z7mFCWXGwjg8Fqlv5ESMcZ5oyOXaeA26/b5tBhMuzwjyjasAqO68+R30L6CAtb
9xod32u4rikodSe5RxWFg/PUe37zdcahz/MOa+XqV5FmB3FIssS2P9TF0vG74E36rfcuvjwQIS/k
rq2TmVtGEJu3eOcvPVNPMHBpkpPSw0GfG9DsnBxa2K0WRHi25rbURi2ZoyJiq8IwmoipI/e2Gc20
wt1018iYuRAHxkDq/RKvL2zyXL3IVigoxGcmy2/bodCNAwwyL2ttUAvW43PWlcG9zemj4vlQ5/El
G9myhEKNuoVn9fCKUeMDfzQnOi2pkPsuwSrrmQ6iNZp3khbP7B2NBiILU5DWOxYjM1l65jlN8GI/
1Vixs0ZBAHK0ZLU3DNWv4hJGRrYl8YCzv5kmzF8X3x+KHWc0zgD3BTrqcbrBQwyNxy41S5xDGttw
ZXMoECCo8FNPEcqa7DH15n1lgSdhZ4wrQmvMUhPrQsFaBBcLkFJAMsMzYHkx+8XKPbxo1mapUqbu
+my8QnuZBYGVg0v3eSwCCn3eKsT5iwkCNHZ5xxs7PW8HHXuMHJENbHvukYvYnt7SGwxmOcWNNIfz
0nTBFzg6gokyY6Uvx8IkgfseL3lmGdGcACj1RywP8EGppG0ea6uA/QtzGywpJgtsUwTaSD2DrHlm
PMrCL+TkGXOFrG6I/eHu39YR8DzXHQWG3pF51DZ6Q6/dQRklOjDhsWnNJ3wZpvCnm7c20clmZAJ2
696My8Uu6zqfp4o7pPJUtt+22Yhoz3DELsX7BLx3N2FXZxVfGn4MHALF52UvqyD14Dimda5XsEO7
TfhnXHv0DUKsxo34zxa5HX/a9qS/wK5gxIgokpa/Rd+b6qWfmZxEJz8F44hx+DbTZDhLMcDXDvJJ
tyiYNVsSCmLulhCywjltqsImv/fIw2X1JQoXHbAkNkVc0UTBzL9t6fjWNTU8M1flvlZ2VgQvM8gn
JgLk77yh7XrK9UyzL536KTKwePy6vS9ARo31WEPmUhcDAxg6YCdQArSghjm4jHkYS3wi+8eNRljE
jtRhcuUWqibRC3SsWtLcr3XI5GFxSiW05v/Eo0nOE6W6e5wohxxxumDHSRtrJgmuaDrGdLDmWdOE
58tDJvTzpyCLazU+lOWwtIx5mqhzzaPyPRBARsQhWsF2ICn1pmtUyoivXay1WL8K8AD5aw6XOmDA
27pNthvsg9XT0SwvJNwCvyvkwCCv8tcWYuggsQFQMWoEejsuo2LU3wyZzOXpbxG7HEaPW17JKvna
NZENsw8g96ZMwkL44UE9ZtilW2Ucgqou9bZjyqQ+8ZgYpb8Ht1ddtA/rAdlWtX4L0OAu6epKHUnb
SDcE4yXRhOENMUBLrYEdUSndJYwRlvCn2iNxYJtnpT79h6DTx8DWy8/XCLhcwPv2AiLOK71gcYfL
qvN9rP/xxnfolJ1sI+gJDgLzWL50y+YzO05Ynznm09OTvdKCymnS35LJXm9RHLMbjn0mUyp2aukK
/dse9JrlJZ0iAPVzR9Q0pztcjCMYTdt9b4toexjbzkaqrikn3dqjDia/YmVtt78F4dBnGzq7nkTM
w5JmpJFGGmNBZ/f3iQ3F8GyrgufHJMVL8lcNYuHgnpHG4+A49Y3hFw+iZUoSBqtCRuN/aIcQLA9F
FPXktHYnfe8vl78kl10xNKkix+mOObKpyN9VPR7TzPAj8+e3BIcHSFQA7qmD7lAE/Fo06FeDlR3A
UKf7q3KHi5DgPypAUOseWdUtYIVbR1UfPo6pZPgiJ6+DuPjQikL/J3RT6I0A3240/XSwMPf+0qRj
bswJJr1RW6azFZ9oFXO5vTNQYB8gUhUSLT0DjZrvxZBqnA5DFY3TYdOoV+4KG5FAdPxhA4riFQZs
2kZvSuaSakiudyMNGb8Pp1xXE3AaaMPR8KFoopq7VBu/MacT5nJhz1I7n8aUY6ZmQzDGpD84mFWR
ka/rrrNHhiTAw1SZk92v6+79q3hTS0K5CWEsIOfXXQfvqhfpm5ikuEZnPwaMvBnO29ZhIIRmWKx1
bTYpnYFU64YtV5ZCsmZG71/Ma1CcwhbCBL0G0zMtlFpv+l8ZpFXZiUg9MtJQk/EnRZZFhLnUAxhU
XbZiNWqlzvtf/OZdCCzrLNpg9DscC4zrNVCNUSY6ttAdHsV64KL9duFpb+30wZVwS7ZcAB+uMHH/
E695+/uXcX3/mudCdPfR3IHOv2GODKOlurgci0ckSitqmXi8BiDslNORsh/lwWGr5d//ZgsF8++d
QBtQAYaN7dIWpyvgX3efpEpjiL+R8ZCUnS4hCwYxMD6WSZZN2+96SQj+BSFUt0WQrutacwikjsdA
ETqqu8zFjb5ZTZZBen//2q6XKOoMnoUAqAgtmibXcIfXYYEh/IiBDmuFLVYGZj+E5OvrEsXdmWN1
6waVnqcPEfG/gV6uO6Y8p9CEOISNLY1zeJP6Ff62a1s8WwOI/+0DgxRwadxvzwRepjK/znEv3eEw
WL1v/ixyT59sOPtW1k9MtaocezWJWgYYOma6V3YrVJE49gdsqasGD1oq1xGOTwvZ8mkRviGyenK2
RMbABIcBCvIXNEqNDfUM8P2IrnolEKVfzlRv20Za6UFgoxtx9SxM7DCVIRf3YSxx0E9+OKLtG8ZJ
MAnJeA44OQidPvry8g+bdwH6Myk8idRdH0+jEX7CQLPEsqMCxmF63iZrGpmayBEOgzQI/iIrdLrz
wrogteHOI6M/vb+2rje+x+MS2J3hQsFre0MtIz4rNBCh//ivznDd1g3eFDy1OsgoMHC1JatG9wsZ
z1pKwUt9/yIus8Z/x9U9m068GfgEPrh8b8h4nKHYZ3n1/Ji1jL+JTkp2ddA+hiosopd4mgyPN2jM
KCMxjnY0JrDpxVPMxeBO5PRL3U+9L+Ymv2kWadb/MLYjzn8mhoVAzNl5naUgCQUDuS3y8tnQXI46
DqDNj5Ydg8UBBNP3ciEb8ulb2ivx0+KtoazVPP4NW8aXRfVIESoQcQBnj2F1/r9Mow3XY0lgp71j
jrSOJEagBEaYQVAjCz8waBdzOZrWaNwXdg8DpMZ/oWzv0laPEYulCSY3ym/VEUTe6fAao8Gi1a4q
Z3Sjf2PiMoapSh3jhV7eYFSkSTpx0Ol9X+BNnGDkwWwF/HZM4XSMfWplAs8Sa7k5MV/ef3vWmzWE
+ooIZcLchs5D0fY6JPgB58FIX/Vxw9Sb9fbJmagk7wAkmSqDtJaZr/Q8W1poaABXdvsGXspV5Ztn
gwbozAVLHByw3F6TXlfCwXbbJU28+rs52bE5HqQMvOijlu11xxbDCohJxFpEXdDbrqmWDip+4HKz
faCKakT1N3YHcEJOaKsoKzZZ67ZTl8rQzAvUsdRx6wGBjZTm3r3/fF+TYsC34Sd5qMw8NGs+UPNV
hoIPm2h9mnoP/mL0LRSELiqx4TcmwBaGoP7/5CG+CQVZOPStfa0et64CG90ZSSEoyoetdbmljXJN
CrE1SMlQpQe93f6AkXPdWSAECKIqGip4hs6bpDBXUlNExuYhTTJmCR1LKj7vr3+/v/A7x/vih53u
8UUW0wE+Um+9+X6EAIEjLnC+y0FydedVwYCSmUm395tSYyQg6ELulYistAQUi7NksiuV5/tv+80F
8JqhuSFUQVhmEp5fbyYPzNLDYaG7gz95iR7upbLbjtnY6DWcwxFRSgS1bdr5P97/fn2Dv4fiwCIJ
1BwJzoTw7YGQT6OLMjZm/hDBZfkWBEMXnJLOi0AWuGiGa508G+3yB4vcvs6/yDmJoyH8M3JQ1tzV
fefCUQ6u+u09QqdEMlvCber5JSzbbDlvbfsK7w7nR8/8YKol9o2usbbjPY3sTIOuMhuoljofeuay
R7kDznRq7VJDLBsvgE6KjvB0QUvWELowk9ReORwtDFp2tf6M/q3mXrz/WK9zOEjRLGyoxTAuqTOu
m0SRiJqptq3svg+Vczmx7DRnDBzHXC6PQ5UrzJk2KZqYweZ/DWj6lKkLO2isH7zk65ACj5cKww30
VdFEuy56xqIPY6efs3v/QhzCe49OyppDrtjT+zf/9uuIXLSM0GVChSZ5fL2ms1QIuqWLuMMlxQed
yWwNMbqFIlXuXflxg1C8Sc04dCmjCGI4iZhYB119ZddFkwzJRu822nd2oelNcdksL0M36gaPlvWr
4j6Ze4R9mL16ndt8sod+aYoTmu3IbO/dBkaGetggsk3fJWK0ChT0YQuKNzHNfXnZOEx1NIao/+qi
7r6IZWBY687jU3XuNsMAQagXzbpv0mCjxdrllNepaeGVuiOTMB6PH9nkVxcVRrGSyQRzmoGP/LTU
LXsmzLf8eLBys+pq1LVIBk8UPLDGTZkyYM3h8DauaaCpUqvKSkzA4ZhZqU7rWFB6RyStShd8FCNJ
XwlnUdri53Tt9qiK2TQ08fxKXyh6Jo2FtUj1+JKt/KjjSoCFqWbQt6RNK/5VbHWZp1HhDb6JxKI3
XB0FC8lJyzQULmetXQpdbP6asdvrTkFr4GG7G1ujnb2brkSHFZ4zydgWWvUaETBNZiKKQwYwvzgn
vNCz5Mv6sLayaAvH2Sp53tCaDaGuJ6daXrZuNWCariPty8eugCSIjgYnL8xjsxImY+UixIrM8VnJ
eVvNGdihfpi+VFo5vTXgavz8uMH0gmz+zujbUmq3clP3qQhYSShbgNVcshqws+af/6HsvHrkONI1
/VcWus/Z9ObgaC6qsqraN22L4k2im6LSZ6R3v36fqAjOSjzAzC4gQCDZXZUmzBfv9xqqy1DGCmFI
8jq6JNq9wCaoCNpKedzIyeqMuwSQy6/DtbFsHqAxYTWcX2Ai9M25ZVpF/l1tt0t0n0/BMH0qsKyA
aQKo7eEKrcoSRGANRYyZ1ENNEw6mKdbfRe+6oFP4BdavUKyIRBxB+f3uNJuthGXTHJnsy7SN5B8j
vrSMFAkFdNz54FseaNpJVORC5gf+CthsLAvTu/RpI6HNBvCCvBqYK6uH/eAVSq98Y3Se09JHphxr
5FdTBWzVrdXYJ0ERtv1GJPEsT0+AHe5TbxLhmJFVNpX756XfuC6nM6zlew1fFPeOrNgz72Xlc/YX
GrrT9A3YxHJf6MTO0zNuPXVrnw2jNbaXwN1XY3xGTChY973dlb3KEgX/AHGy2C28hgfVfNSwNGYH
kumJkOza4iDjhrmPuzn2dAdO5b7Fya0tBC2EgGbXftYdaFZD1oLLXkd+P78PwnLEXlnDuqy8EtXp
1SqgC7ho8938tzp0reK9GtYTwRjcz3XizibAbhrvc2gP4jSPphyGqkOeYO+437SGbczlcVYcIgUK
lGhUGZiKPVrYduGZsD6x2SBRpEs8gGn8wyRornV8flEuaX8yu9qbwA0rstvQrUL/fSLFJ12glGnm
KNkibLb6TtUQCzcf8Z9Z0UBFKbo6O1Y0CsJTU70Mo9D4bfb6mSgftXTphhNZ3o1c/q5iz/HKmDWv
8k/9mLSFQY+vPpMW82wpJldQPfgiCIhGi6vQZCXWJFn8oiegY9x1UvNlHakuaNhoE4Y07caPxDgG
mBM63lyDGytkXbVF/HCV2Pu07BUvEFxIPiHcf1Pi3UyeTJTGqnWz2yZ2nveuksrV3SSZURGoOT8v
CYndm/YdGhfaiV7cw6higd+uwzQA32VNyyyJ7HdW5mWPXi78HfsbtVCSXBSyiNaE/zIZS+jaZXFs
IgMnkENk4Cf60qnJtqjPu0LsvbNt4Wcsy3i7h6TYEuERPAbqxihQbCn1an6M7euqRziHrCkDFBE8
MrVSIs/h8qywl8QnNlm5CxRjJhstqmesO9mKl+E2vQQo0lW2I+dJurce9C6hG7zO9fyklwcFZ06F
Jaegi3MF79VXfIQe7gzjsumGpKrSY9vmvNMIR20CBKEO9OjMsQiWSiiLzi/PWy3iSLNdqnSMF+Tx
CwNSeQ7+obi9tnz/Ndiusq9l2wfm/dyU8ucddejHxU4+gEYBRmllMrb0CzLNVQIG9k5oY/6hGLYC
gore5txgpKZZwl3uaxo3KcV47d8oXtJGwCaXOrspXYdHhzKDDkmpHJNGta60VgVn8DzJtqdxgv3o
kVZt2aNssFGn00X60pIyyFhBC7DJMkH9yVIEqFV9u6rdILHIg4MmQJX4VDCOyLCUUt1kalgjUSJL
FkugNFmcOGvrsTBIfnvoCDWkv9OObfi1R1OXkR0aYBc7ATEY36vCD7Xwu6pmuavrThjB1lKqr8Hz
xU0pJ6W7BJyBYpJGBbONm/2LFt1FtIUMxH/IL4EEiZdoSiI6fNiGggDiK1l+cHEkA6jBppdbAZ12
CaJEgJWkGJgDNU7DaTJNvIFOo6LIq2EbKVsEXQno7R7/JlYAUgPsCc4htnV7E5H3IxC706erHfLS
ycST75c3xIXrBVkXjnqgg9fJ7kC5SeaNbgo2pHBTNqsTYuXV5A+cNX0jws6VD6R+lHu2rnEnVVRp
YhHCLMlxiRaCLKERKIIabRrmndfYuL3eYyko11nMjicGDHyMbP040vQcRZwrqVaviCSJzWlOHEiM
JUL00jppncWa8ADzSFaVrv5E6kM+kR1dorB1NkpioSYktd3MqYOITNnNM9kKuKqBxihzWe1HkR3B
DjJgH0NgU6uTKp56VR5CSZCrhW43pqq5i5MUhAvVbtTDc8+vbMpukY4PqiBVIM+gKlsYzj5mfnNm
1TZULmgwPEkWeTCj26Lmvuj2G6E0KVKjeUoteRov1JwrJJW6O9BEcWCR9gOEpeA2HJtO5OfcTHz3
rVYvW/iw2l/GApMGjBUyiG3vHd+UXV5nTtNh/pQQkUGs5nr1H8ATUnKQOALILreikRjFtR3gqT4o
CE1dwV7jmdp4nrhU00fd+MWJuJohbCWo/ki2HFzZW9ISp0IRnyzKC0Z6N1ReJ96Zi8xQPtS4AfNe
/RLuLu3E62qt5xgEfbzN4zDM98q/1WCFkS4jdt0pPhnYZ3fFfAWb2SXL5jjOLEbLcTPpHtIaVkw6
p/IkgY3vwZfigCF1VY2sU9duta5eS8LpGIsWWzIjRz9kLTxlh0YFfZQcp2x9GhRvBRlyQ2ISh5BV
tDFaonQofv/358mfMQq8GANpFQFkjXjL/RmkI8ZiFXnaVHd11UIDh/Kt6vldNik31TPTgpb/ry9G
k8QRHngGyBzt2P9w9qlwIO5CsWd3RUXw6xsRdGaAnKDFEAZjjM5ASnZq2CpY5v/9F+Mo9Xdchg6p
5aPRt0wsOhFO/nxkN6H68Dxm+zx6GXEmbNdp42IbF9HXwMltxDyhw2yJFGaObUu0JukJW99MPNvK
Ss13qPI4swS9ZbxZEwMZb6YrAK6d4TTbGEwNruGhDmA5Z7GJy65B1kqGc/1jD/90M491kGVugULX
lKqGhmzSAMddDF84TSzTmOHSR7W8Mfm6q1EbPBFJdnXndkbKGMHPt9lQ5Lr0pq1xRNU2nXGETLRb
86XFVWbIweAHr30UlB5lfQFoHOxXPDbhG582r3aCl3JPPOS8gWtMQ0lA1w718b6zE2q5yz7hpvAE
7WSrKZqhJLRkkhHDKIpLtUVN8mjJkx4EQy8yFkIrkrmNtqetH0KnRXidy5OqZ4R7Cl9wxvNzIzUY
ZdcaO0uSG+VJ7+/eQGCd8dtGeuxKmI7TY056EEiajU/uYpoezn0i6rfqTM40cOclD72K9WXZoLoj
6d7HrUpP+UwKyMfwyguuFQKeoOMJvuE4Q5hpStnbARSVDdKzuO/GBU0eXuXy1K+7HwtkTjKhbWOD
shvP6xB06XF0Nk6PR2Yj9LbbGueeqf8EQWJH+GN2EbYZ7yGZEI6OYZAIzAHH26ktX4npXMw3Ki47
vJ3a3rLSY7km1UQ/ApoynQ5tYKkK9ZwgLV5IXybTVj7MYSsdhBQTX7t66v3H4JWyNamzwrwLKaUe
y1ZWcDMyl2mgclq8qT7YVBXzH2qpS8lfMT5mgb9Aovc3jL8I/3LEjJNbERrFy3+YYkH0U+sQ3BHg
keUEw2uXhvjPjQwEaQ1d8ta7nQlcl4l1bZSK4hNO5gHWkMhEST/BfdqjG1WJpor6FocQOwluMCif
CCuy1hwMhiBqK25xCHpYlrEFD5qs9FNVTZhOR3ihL492UA8D+UUu+S08g4nJzBqdlnew+sCOymMV
jYMZTz3/ll1qmzyW54JEv+HOaDF+ukyQ/vM4E/n8mgzlVpwdL1/QeNlW/wHDhVycunY0q2O/h94G
Cdq3CZmCrFadhZNEbdwlaTASXb7CvIutsVyt+yhq2icj2AJCTdCyEHBcZ6SvcQLZD00WtjGIgIju
Ug+9CI7VTfCAPUETnRZokyE3WwYfq2ayHqfenRd0F4791fKj/K5avcE/gEwUT30dTXE/5tbLWq/p
oRz7Vz/LuhfDssunyjVW67ATeIcFPN2dpCZrlLjTMHwAIqF3Ga+eu+cRKVh9PZgPKEwMsklS54LF
Xx2TkrOfIHCmx8Abwhvu1TqZRsYaJDhzf/KxbzkM0Bvwqor2h3FP3PQQVcH22axcklnAQMiMsqrh
ec679l3itP1jiqrkTPaf92EMDeeSRKY4iaKVZn4cWO/p8TYXk2o1tsALpYlN8Iivd3rT4un5yWw9
7/fNDrPPyTD2pE71yUOKA9dtNfQjGXmIw2KRC4s9eiFBdy1clAp7sd6azkhALvqFZ2EP1mlf+uJE
OoWNc9dMaglijO2PNlzKj93kLu9q1xzv8OnKnpbArEv0BEV3IrB2v0cvFH3EeKq6s9LEexdCAyXq
EUPTA7TY8N6E5fe58qb+c4Sz2wU+CdGqXp/ceP3UspsA9ByBKAwXoC50b1zytD62BBSKoyQbn51t
Nl5TOxcPkWg5ZXNQ+QgF1YZP3DuXJRD2o+2kRrwQhfK97BPxlvo5LkBbYsQEmvQAIYn1ZmEidhMQ
EXJDxsX2vNsGkRnp0F6sbJ5vs6VApJPsG8TZPCzIRxbuO8x6w/WE1W/Dt1gE3XJeum9bdzsUYdgH
57Aqkz+hVL5EvpjeLLa3C4QsYnywlEDC5LEe5qX5yWUBPhlrGT6ThxjcOHsucOgauAGgSO9TSAGJ
SH9BRRqLUDSvU00Y8gHdr3hgaFKaRu3CPLEbpEv4ciG+Lgmbwcrmdc1dAw5xj7aJEvvWYzkh9JoY
P/bM5gU3m524kbl4zQhEIdDSbqAJe0vD6TyxkOzihgYdcnZQWS5V88aCWjsHm/8VBzaeEjwDwdlh
s43uy2YE09lDkXlbTsTjHjmZlu9x6RvfL2w2dE+H5jJhIn8IgT4/+rDKyG6thVWWRyOfM05lYLbr
fK7SevjdCsbmKePscTIWyAhxMgcmcUPAQSfUjS9LgSXeOonfst0ebzF1/zYPzosP1oz9dbmejSkg
rCuyuzPFdmvcWmNXRg/gQ/UNN1Y5R7Tj7RMVRRadaacRYtJ1NltyZoApIMxqWV4byH4HGiTmKx1v
krMjjzACtzV+N9LR5gjSy5h5rqr6w98b76bIDPde7Fv3FVGWcUc0z8zkctfH1HWWuykfCjr0vlfH
eGh0vy/sHffW5vmfcWrr3teEPrlxk5XjmdA4/8W2SH2Kk8To74LRCzCsh+Ty3cjqjDS0qR1xErGx
6T9l3pA/dqszYZ+TDG3clh6pu1GApjb8ApcjPNrEGuOPxxO+m+bajk2xwMHd/eED6YHGabIhppw5
OZsfUtBnQqHDOuGGBGsJrMUPiM2N9xY2aN+Fs7H8RLnzAAWd6CcevHlH1GZ+Cp2p/oT4EGRn3cPX
xBHp55IW9HAQklJAcqXbfrSiwjsXq4UxeZ701SUVYf7V9afhJjC27M0doJW4ySizZhdOJP5uE9OS
NAlTE0HpGY+77i4n4TnGzgvkxS2TuMjb/I+wzTryqsPwfQ96E88DadZVuK8cIgcSKz07va/3ub3v
8u2JC/9WDH79rduthoYbRnmidFi7O8It4SHm/BZ9obvSHaMn1Bnuacu9/ux0S1ofvCVv48IzvAe3
Xf1D0JpfcfFx79dyReFGPOZlITQEbi9zN877tvqyu3aG/bUnBrgSI7Fl7tx/8nE7wrOtLPMnIzXs
I5uw+EB6y3zjR8ZOrFbvXpaNVDOX7y7iYHaND1k4z/jbgbVV57Uo8+ZSpmFWfFc0YpApSZ3cSQQE
jdwt6U6SEy8K+KO0Me1OoUYcNibbVJF2RDTZ9KyPKMrDQp20tcGJ5mwNi+STfNCU3ZIFhTOEgtrC
sSQwlygmC4/Q04gBXhUd1ypd9vwlQBZKHVsQg8CPeMo9i+JKHoSCaw9px5lmag5mO6EQOXBwpSe0
5oS5/5Z4Ub3OPw73ewOdgLIf+c1tRBi5+03jfcDluGEehxpj13ib5nl/hA2REpyVAKnjg5W2W3tg
1vnNEzGDI1nBaeSNxWkiKiM7GUPv9LFhNNLEL2m28LuJ62hyh2u7VaPWKCnxDCz+l3NHy7d57y6k
FX0ZSf8aW4xSBpF/wM8ysSzAwLKyzXsajavnXxD3p11OmHjR4Pe74CG/nUb4eyHmOl0pDtgapAhS
kqVg4zpgLSF1H8NKl0d31YqoQos0WVQ6sUIpoqvnWrfvLQHiHEHq8Tueu+UE/Q/mtffHD7s7uw3L
x4WeZnq3mT5TLAxEe0nKhMYuWE+5+68UZEF+moplMi5wKcrmnTamr3fasWSutyn9KIXMRxCWQs4g
GY8xyGZr+BNaiaR2mNsijwurV8vjPwRzlLVPqjTOTUNCNxrShr6M7u2AHKcb3muzOi1diRK38v1T
4rD59U/UUiC0i1ZtKLDeIQquLo57aAxbesFLrOU7VTPL2DErvFWYlATeccq64vOaCQs7TbIzGeeS
0oNHndTQKRg8U3+nWwBaYSIWW9pyZ+Yim5BKLarOEZr3rRR9s1K8dHkjYR1OQRIuNRdo+ZgSKbK/
7luoqymdkHfbKFquRqx0N2G2ZLcGZVzSkIXHD67WbRbM3kz2JU4MOT47AY9GXDh9b739TKxqL/4k
ADjoi3vOxWhuDjNdR7O921NSKOajjeKtha6PFTuTXMU2NLiVDzDCMiUMCQWtWPRcpivh8iSA9QBQ
mpBuux56e4YFgOl3ifbtounxogul7IwIWCBG3XZTGJFvhjx0rZUa7TqjDZzanA7GU5hjFvkdD/NU
0CZLwsYLGD2+hLSuvFDZ/c5C4h0z3DYPgtAMRPf7smMrcrFIWN3wmlfoXufa6wrRIDBmGwO+K2I5
K0njTCgsXF9DEJqWHRqHmghhkmL6a+DSUdh/I1rZ9/jBUFWv6QcUSIMU0K5OxE4bZM4i+UITCpbK
eyCCrQVz0khXcOVga80gJwsJVflrZq3FpV4QllL7JGW/UQ1iQMmluDbCFvRHDe0nequDQdMFEZ0c
jp3suL9tyitx2gHpBdKJJUtraafSuZ8xHZQOlSOcDTM75gUnB2Q13hpOWERelUW696nVTX43z5xR
VjfKzPZQ4eC2vqw4kA1vWq8mohxppO7mD8iWc65iGbptwM7j2gOP8i3aYjwmt/VrwbJgfjIxsW1Z
naOsqM9o6Ob5K6e2/LWRRrsLPdrIKj+YGWGV5WF1erDhoe8K9yXb06J6yH38zc895zH/vVpLRp9u
Mk2cK5Y7pjU6YcNDHUf03Gj+C71Vk063trR4elb6n3rO5RO1q5GFQis6tZh0vnKgyYJiSDbtJHvE
mBQg3qFBX/tYziieaM+s9b4uwWpF30RGKf1WeqM86PeKLqUn7VXQrFCgITElkwBtsWw+jC1q3A/1
JpL6tbUxQ5sO0CJXUq83F0/h/KjWI220o3gduPjKy0GpO++XrQ5hYSSEpLWcB68OUm20QDRQj6gv
y7aWAHFIRB1FH1qZL6obZw0i5Um5yh59vxpSKsxa7dgl5B4WrmZ15W5vh1cpsAOgwl8uiSk7FYpD
o9Zovc1vAU2CNio35/vgwRUgpBaJ6PpeizSRQEhuhWo9kAAuPfUrPGDtNU4hw3qf1FKGN6+UEOkO
rOp1DgpAMTFipKW9KFZ6PQ7yB6crvJ6QWwOTSKmKwb3kJVrrJmdqO+NjNz1ra5m+RuROrKPiFAL8
SHGUGibAZnL7EV0rb1658WL6L7cfrUgQpAIKAPjZrldCP9RC7NOiZrajhZRUE9jkUs1O4mPOxUWw
UHldaryMqtVT5ItsmDvkT+0v/rxh535L+DNZO5BkYZ3W1POiLPzgpDst3VogJbid/UquBECDsuZR
XbutjaT2v6EBLbqDVQkCiQ+aFa8cH384um6J7CXOyAXZyBbV3FfvTRsX6JetFEwCv3c+t+tTudz4
SyK351zpBQIRXEHoa9cLmfjEitdgJ2jgyI5yL6L4vWrY+6tq3d3LeepvkrwZnOmEJYqoqjvgz7Dr
L9aAVwg90MgnQPZi+jWD/4I3VWkiz4NfCoG8rDMpr5oxMYUSPdEFxyznUDoVcsUb3YfRrHHH7WUP
AR6rrErRIjtZe6yaqh2/EXIoJvuj07u1m8eeOW/BcrasTRpcmbge8mRU31bMkVQ6/OBtUcDLjm1F
+fjev245RjXIjRYaESqElAOo1H5debFavEVJLD8V30P5AFGBywqgvXZgEqhvPCtT+XKqzYvOjI9O
1JHCQZpXyh5wFjtJhwcDhwLR3sAhwLbuTuAhzKXtVxqWO5q7FHXWNDureDY4Usa0uokheiIWgqNp
nDrZGpSkhMNDG2PtvxCFCPTtzwVOPlUE1fM6k/UwVhO6yebRSR7T3Fh3eCjY+Yru62DB3zkJ8lDm
LaZl63IXutJx1PvPayNwxjdCP67D60qRSlMhGNplBL2lPvnBkPOsTLeXq64Wa2rFs/KxyFXXHfMP
SQLSD7DsC0nP8pZKklLE1MsZWiSZbObkayC32ba/+o0OWMtxp71RYASD5+VQwEnD4Yfhkl3tfCc3
WtCV6ta87n1qagrNNtnktVWTWcvctZ2ZMeBwihhHuapqLgi5v1K+77gmR5f3ZYkhk/MkKPrIh2sK
mOyoH9mC+b1U1DtmUmVRTUD0K7b8sjQwk5Qm0whJj0fU+NgNkeExUh3hRbaiqTSOewmRCMQZJlxN
0tK1jNZ0NtRsBOrczoaTB0P8w6+NPCjei6USljqKFi5MyRrUjjhHyIq8ewOaPFeg1aHeUMsG6UYc
Dr2vYnNLu38tS+8qrFalLSBMzwtULEDRbwODTI+ZvrVl8xcCiTRzGZMeA/lLGCX0GC454qOrCrah
HKMqk9NGEZfCypSTTD9XTMblTKGhLafhmoxy9poLy4l3iAb8Csx47dulro9qbwNKl/39DTByOQWO
uTcCqpxT4MCqx4w+eeB3fz2ADPhN3uplP1fGm5qyQbSCVBTqY9KGYfBgxQ0qSvof6kSaikFyosYi
kxJRtcnrOU0kmrp3zsTFuVN2cpsVkMDCHpdgb3FW8me9YBtKWMvNS6G0DtCqVeNbM0RI7JX90nBz
5Kqr+3ruRrINomG1tSmTSsSEcsvRSzbsF7m2TyYOZdAGlfq1KvBv8GLlYEkT3W0vEH2cxbptr9W3
ZqQZrUN40H2WW6x8pwk/Li5APWg15CJYcTwj9Ve2oqIocwtbCYt/vE3F1kv7Qb58013Bmw6Qjimh
9gGJPDrjSZrHEPHIVk0WazYZ/mHbI9iCBxOXsqY9pHS2gPGBnIgi1mNdvQdnDOVLV3yaPkyl745i
9Kaq5NYbecTZia+KlNZc/wn4QL4izQuCsCk3aGvwMvK599BNPTT8alJ0A0qX4vzDjFyxBnAskcO1
UerfTFFOe3zbqaDgChp83w/mlmKbju0KBKBJfoq6luEAwivS/CJFG8HoXw51tQ/4CtAAo7zGWu27
JMkMTiefvbmtUhcvH6YkSSgZLNw1udRGUOt53qkt5ElM57jNViBxFNyspInA3qMex8gVeAOz4nla
5cvYWKL5MAGCzado23MtmteH3t2jQ89FKGn2pGTFE1kbfKY8rslrudYwulqcowWCWCztgyFjjcmS
DogLFbGX8xdcCjJV5OI/Xis2BdqkTgiCefRABwNCTdlueDccRiU1Q+u4a4Nhi3z86jq5rLbkG6li
V2/dxFNSZbpKb9NlRChRhikyI/xlqvsOVIMB41+hEcV9024RqooarozUWlX6qdtK+l2hVgqUOnML
Nkp5kxh3lkqywtaN849mY+h9gVbbFS1TY10/OyNzVrm2XeEWPeNUrblCQ+A+tC5dMxBgGUi6pCqf
EvyQujeozRz5AxYy+XoV3GXm7RUmU4YHOnHAbMu5ocArB2MfsNPMpvIJTw5zX46duUYWVY88zoii
lyQpVWrTU5BUD61Ucvaw3aT/kInXCnRTuZtiwyTLWAtKtdyZFD7nOYWsicvEYpgrXhwb+SYdpFNi
iV60oYDWr8NFlOu7OgqEapXXjxruvtzOM1As3nrgXwnkwZpk9voYAif67tFXIY6WTS3vxdoNRLPw
NC1RL0CEKsi6ROFf6gBkrBAHHol5sTww4slZRKg3kXqwpc72h/z+r7EOEKWuk04R4eC2yEc0OCWC
uYb+HlTJ5oRhuRQo/1ChKvIKZzFZ6+sDvtT88iM/uCWKA8c05ZSohoOGMEk03PDLIZAAzWF95Vlp
yKVNizEgI9tezXPmG3I/1JwxNZCVbTVZZiMPD6cZ+U6Ueos60aNn7hjDoN1kevTEw2PN8i3eQ8Kv
t+eqw0M+PCiW5N73krCpJSZ6d1SRKDqKQbtT5R3HFOsEd27v5zurralVziis+plQGCOVVEO97gWL
kLw2bcnTKS+mH1zKa42Woo9jlms8RXCok2VlP8upqo9Kjr/IskGoLBS9WGnfHs2vb1TlJrxQWh9l
OP9SUNnmKIX+RFM54cBGiqapvUBZkFeEo5SktFtemI0rlhFJCcakr3aIcpTGz5qiSWdZ3lDqb6vZ
X0gRCAn7BqOTDt6VFTjMS8Uk9eXhn8ennIRInmLUgY3xqh086bgrJrFM91CEbgULaIagmkRBAfTP
obRzZZnRm6SNg/WYVyeboG5o78SaWtt1LGVs1MNV2KG1UuClO7fr7b0cCrowmZUnxq4qKah7krgq
fRDktDbDiV8YVFmjKf8G4ZkBHbGxwJH3qKQIyY7FkH2zeGNA6ajPkprHrOoD63rEnyYobOkp6yx3
LD+y3MnCHEdh+cBD05Wv1NpojACGkqMZJrA8AlSNeh3PKgQh/OCIXAxUQgnztRbXdWUR3ZYEsYkD
FCu5uGvqs54UQYph2VsEpsvs0yTbRJnhDUpy0zfZFjAzS2cAL9cAhLIL0pzmaB3S6VSHIzoz+k7X
UlRDzprpLcWUvMJMVX2hsuhYFHjYKKKf1scvMOZd8yiWZtjmFyMD5OVEGTaWtd7tFgEyxFr4dTXt
jy1U89V7QqKEx5bESvekrbLvK8Yy0XYOysYuPowl7Br/ktn+7IXIaqx0Mi9jgGHwwQNFnqZj4Y9b
9z21WzGvMaq5vXziqG1Vsd+Ssjv9NmAx6IaxjcgCs1Rv353g1CaAQ5d9Dlo/lmiU9TgU+Bfdzx2k
qOwSVZzE323ZPDm3zdaI6qVhGP3pGbR1Xyp/iuYzTrI7fc2i3nzgeKhTd2Lppi9m2/XiCSVWUl+S
meuDReXAIhbMO6yNvBMSf/cC5pdN79aesXWu7WQzL60wl/3exv4iLkVhw+IWdkBdkLL8QjdxI7Ed
RlS5U2wuK/wvZ8iWu96bfQFSw/nOemj2plkQFbWFf8bFI8LmxN4XcR/m1W72Z3eIxpFmSUgEWH52
q8UgRy4XxvRokD9QbUf4oLDIDzktwNU4eE2ylA5RX2bjBHRrDczQjtPeLxtUp7AYZnK5IJa561Hk
ZAoVh5zUdjjDGeuDH5tMAwcBtGt6DwnUVlscjKycg+gOS5x89A/ObJnrHs/0rJbnSvh1/yq8BlZL
NGfeco9ycRJnbGrthjC2yrzJMVvAtxiFxXOLvWp724F4uo9RNQjj3hMY/n0LWZTbb63p+wUYqIGm
+Gu9w3cqT9m0zu58GKA2tyDDqNPf/Gqh5wSG8RvSB9pXB097C10ZtQwRSeP22LizEazR3/PDMgWO
+OrtlFdSVrWCtul4HgUcBlaaGg8wY2z/HSQZnsyhd6NNOCRhlPSiCBWgCZVvtefepNLLczvUKBhR
26tl2YDEwrqqCce6UFYlvmK+58gF5t9CkHYOB6pEEqmUoV2UZaStQpyU67hi8K6YGpSPisKqPqRQ
/UtWP8mbV59iWXvAPZHeRFdH9zKK2llCZhjzINliRYzVG46CPFWLNMHi5ro2YyTEYA1gb5vHCQMG
7iTA2INIGnvfvc/J3PVm+Ly6e2OEp3K0aF7keSCPSLsF0+/7QB6VgLp6LUT/dWaTxdFqdaxuA3x/
8Wlsw6R5y8fST/5YCElHlGfOZv1+rEYXH4BBRgWru9007nT9K8XozrclB2H2KnO0aQYN1UvATrad
BOjiFOJnZ6SrE2O6KvGJUjnA5NeqJOUmbTgcxDPnzYM3FW142dYRamZi2oTOPXfWlFZoS+lGk7sz
eRwnBhJ6rWWgpEDx+ew7TbJ/mSg8bKgdECnnI2ok8IKTM5aoEV7tyi4s4yKGKscG60Mw8PFBdwPV
x4rm+6yfWP4M9HtbJiKsnvM8Jbfx2LUz3strbXrtaeq7vjtAmrIN5FMkcj61a9RBftqWtKAE8MLy
jMNPf/bGJasu0bhBT0KDHkSQpTP7Y2kanfk0oOqJZ69baRlV1e8lgskXrKnLG2GH0zc2n7GNg93c
TknkJehFtowvrYJsvAdExM+9n9vl+5yDwd1wrhMfMlDMp7qYnbuwmOfTtERMxBF82f2jJcC3iQey
GftLNlfrt96FUnYId3vJj8swtW9d2uI+ssEBilESBx97BLL3GD66D5guOM1hX4psO9te3T353lq8
QVHunlndKt5y4WY4xdXO56ztjZsgYZ1HpbjNN3ZlLeh/OWSbX8mMYFWrWjH+Ri2f3g28/Ko/JGJy
gjiF63lrg37/Adt/vcN1MoP10UdoJGhB8PDKdrDfaEGU3qPNMa/B2noprGNGQ7s79H0OQm75s39J
Ayq9Q05by7/1vD0vEVaEaQEZzB7e9qaGgZTavoMtFP07eBQVphGbjfjHLszukWAAusVNUNllXHBA
om/Xidugzp24sJzloUhS60toiuArnjr5tzwrpzuYj87zslqMsshPzlFrm/CXKvfOXoYyPI7g9uvB
NpP+DmsE8Tt7GzvDjFDmd8Nym3OWMu846n2eYHt/STgPEci8FO8aM6rPoz1GF88z17ODp/xXu7az
lyT3/KMXlfl5MfbkQ1bA3QkWu6ITO9nrEQuO7qlxHZbU3MjmGIZd3V2cOsj/WIVhfRzCIVtP5Wz2
3+C+rkEMsxEA0M2MuT20ZcrKkmDXd+x6tHekPOF3Wxll+xSOaz+czMmu63iOGgeiqZnPF6TJy2sR
cRaLm3Qwj7abzBBDVve+wIH20WOPv9/TCd5gtnkfraarzlORkJ2OD/0tvl4pnMhxWZJbuJtTemJd
Eh/DaUsfcLUcwlNLBfd+SfPlD7sdU05vc0hH3inaoY+5EeejI4M/35krAUh0oovQPLZYvz7ytQgl
02Q/d/NYf6sMvHQ/FeFM6DW/cQ5lf+DPnD3ztTHMJrkxjdmfPkcbZCbvMVzWABUbx+898j95IW9o
LY/yR/L0gj04hF7SPGigIqwxpsyewGtEYjmnfQMKRts31uszGpxyfLQXZAu30HNa6xYcrbTetg2X
/eIYRkvovaRw+4vpEFjMNtYWG8h4jFcSpOtn07RrvIBgjGJIX8flZvjR7iA7I6yveM6xu4dJNHKi
oR68w6yF/b3qtyWum2QKHlezMOlEC9M0H5YtpbXbzGgnL/aW7+8EdhfBwSy94V1eROiqMem3s6iH
oAgl7VCYNNhvNiRcgqQEekUxSR4jIo0p7cxbhkHlvCumytt1cOL//rb+V/pd6GSH4Z//zZ+/iRa0
Js3Gn/74z8t38fRafx/+W/7Wv37q77/zz0+i5r9/+yOP+bdeDJAKfv6pv30u366vLn4dX//2h1Mj
g+3fT9/77cN3nPjH6zVwH/In/1//8X99v37Kp639/usv38hiHuWnpbloftH/dPvHr7+EEKb/FYAh
P17/m3wQv/5yxjj02/eff/776zD++kv0D1QL2EahnIgixOUOHjHw9/gXw/sHlg8Ip9HrUwpgQkZS
XyP6Mfv1F8/6B7Yy+DHgCuTBi5GmEINAQvDrL671Dzh4MufZdyzHxRfllx/3/bf393/f51+TOn4S
V2B34eJg40iXFdNzsVb6u0EBB9GkT9rGPPgZbgQ3q6xE3NKL7hrYxg9lidbsP/hB/I9v9FzHtiDE
kQ9i8mikDchfbLTM2mjHQQxwzJu+wdTdCxCZLgtHTLH2fXv2IDG8/8vb0Df915v8KUaQ+/LQrViu
x6uQ/wU86L9+p+hQmCZmSRi3jwHhoZB6usOwJtAqdnsPjmvaBnSkIBWcKs6UXyZXwADeUvdPqAfV
29LaszimLPC/RSOF4PnfX95PxidcXUQXmNWC+HInwGj871fniMnHssnp0bqizjzMDd3EOEH19uzh
2QoDslrCGEHWNsX//osted9/sTxh8NguYwjnIkYam/tPBjv4hwd4K+FAuNGTE0dhhg6yC2fv4c5n
k3mbC5yWD7lv989T2vYW7EZgwGPlDga+EWlHGvGGSL/64FnIvA//4ep+Ms+QV4ccAUc8uorS/+0n
Jwt3dUW9+IKOfSJW+2Bg2vOudweEJsBipFF2dR7c0IsKMVfypXcCwmbxp0BIbh7L2hi+Tt6Yv68p
OI1H+BXQsv8Pc+e1HDeWpesXGnQA2BvuFkikpSdFSrpBkDLw3mwATz9fVp/oknKkUgzPzdwooqsl
MhPYZq31u4WAieaPH9P72eKEQ9kWOGNi5+TguSGYt/z8Aku8coll4WFkFjafRHlQxwoT18acVs3R
u691ka0hTWv3nMRKvrVVFne+LJzhtiOc+WrJYuuTDbCSUmZM/b02O7gULEVu0p92rX1op9j6KFKt
ZfKRJkyd+skyXgE/SeoGQCwCSBZ5smtjD2rm7DLYv1OLx3hXeqnxtqK+k/vGjEZoo80I4HK3ZiaV
subVQtxnXrmaoegGkWK2BUIIGzmlrm79IYYvuiXAYs3uEojUM7VbhS9DFOey3wwcboylsMZwhken
sxqDFzW7b4426nhwpi0d9Vjg2wZgD219mBqkOgRfMHlBjNIglqAhCrR1qLsD5PvevEVxFC2YvjlO
5Os1ngx+0VHIBrYzaR0HvppfY5heRGRUHpvBTgyZXkFfpZASa56HHDj8REiMOpCbPkmU4Kjd7ztG
QZsCKXwZZKDO16Riy+66Srl7qfpm/tTmwowxgLZjFTCyznNf7ySPEm1Z1O5aD+d/2Otm3eEmkmbz
jgQlHWa/FaXnoQJ/MbbKMSiKpqPUVnF7bKhC5RZ8JSme4Af3J5fOi4AfojeW2xFsIPONmvAlRDm9
u2He434tltWhx+5EEpTGOM9B6a3Om440q4AEnLkFVqvFfGfLgXN6hTh00qZhLmnHE5NwTzSYkT9l
8RL7asbWOwQnj67dmNx2e2n4r2U8CQmwVbmbvvbWYIUjMoUzAZoHSaYOi9BkOKOGuVoR0I/4zeFo
/jWtldL8JbUx60DY6zP3Ne4Bb4buGKGUHXDAtrz5aZRTDUQniCrblomLEtOr2jsrnitsdc2hetE4
WqY93Af7sSHdaj5Y2oRKNUMVdO/mBMv5Eyb1hm90XmphzzphMmWR4KbRHB9F4b5i1wPpHgQ8f0Us
o5lfGjvqtj3eAF8xnrVaHxk1ZxU+AChgLEbm0FOq8bSs9kk1w/rVKEY8IMah34nUnL5Y5NBc612m
Pzkk2K0BkwEmENM6D/tBdQLsmljzGNr4C8IQ2uAhiskgNIgJmmUSJP1Q0zhOfP8FkSFv3iWHp0/a
0keyNG09NFMZujvJ4pXNYGzncqAo7t2Mg1z1xpc1drvUHzBvesEUPmK4i882aoEpg12MHm2EPSnc
LS6P3+whzp60THrfW42xcTDw771zO0oB1ujC8KFcpMyRZi1YctdB8CwaRr9985hJjelUO1TZCzK8
HLK4O8WhQiPOOcPrNv2GLBM91GEt+xT3HGAr/gBHZxmtR7lm1lsKD+m2A3EI7LaNkDxUzqFNh/qq
rm2bCCPdqk+NZXKs1K0tpqDGDAVlQVbRVxejbLZLa2jfarw4rltnXsPRaIh1ohJPjopAVeG79Zh/
R6mE0W0ksHkgbHFCtILxN9PA2PV2s1OT25Z26wOCMVzsM1eecnS1wZwRbnG9DNronYjUybFFKIyJ
TmW2wcb1LmxU2ntBpXN16fp6m3saGXnNMKiPjXBYrJEdi2vCi51tDx/sjnks0TR5riMmAswJKftN
+KfYUvBkxN7pXYmerbaeW5JfIbkvRHliYoWEnkDwyfBT06y3Y5u5CDRiRCGjkumRxFSw77awhqs6
LuRBVDrjqaQ26WCZOAUEdI2PXP3FGylb4jozumlblnMU3Q/GCuiIXVw3+e1qtg8lZLdurzHgvV+E
neiBzlz/ZE3g5adpqJJwWub1Tqtm0uMQUUPN1gsOs6RvA1bx+lnEvRwhkkl7u+KLwPUT19K9z8e6
1O5LVnpzIGtt9fbcyFp0gOxOS6P6Odm2rFj2Nm40vcO45ozqhhMmL7AsEg15VjZutN7qjyRY3k2u
OkjhPjGbIyByWhY64GFn5uaudYwvtEAPje59643mARFFSPwmHkjxbbeqLRq3u1Qb5MHq+vYWJqKB
1LCHkirGmEM1MR6Lxr4eDD3d9nDarLkg7bzEk8fKBUFKTiV8GSkjhOW7fmAMOG9bKGvbqvGy/bTA
40BaLQ5cdc5Gi9PsGx10EkotbnesQSfEnWd4m4AHTkxiU1ovVjhSDZ4j0S7tMzBppG8wn9knyzr3
W73DdNq3xFClTJ2XcQm6wmtO8DboBzu9aIKuRjcO/DC+YuW0NeZKT6/tMh/VxtDIs4ci2zEU44FG
8atmzcztXbz+H5s0jrecz0l8SGGxUGtBrbf2Efly7rVituKShJD0T7XOoUpqIgEAKsd8fm3H6KFq
xbqRMVnSxGCRzovDYRQfy6o3KXYH6woe67p1hnTud9QaKvC62cLoJlXzTa4yT/muN6ruSizNDA9e
Z3bHGIYJvNdiSxoyxJ72GKNYN/gfUr8vQjZOQEQkMyOmFNBUyWNYH7KIZ84xaAmDkUVpfWpHmNgh
FO4kWFt9NfysiM0JDFu3P7Bn2yvy0xaFuwkW/X43VfYmW8rmbuUAgmGvAa9ijVx8deNBnJ+REy4d
ToYbAZdB+pgbZE8OxT3RygoYPlgg7pk7V2ny3tHSCOqel39HH6l9aMm9GcOcJNlDn8QxGdSEJgS5
46BOjXPzw2wL92NiynI8trXXVEE2pBKX/xT6id9OxBWDkrd7WU3VZp4IHq9AP29rBMYJ48CsuHU1
b/7E9KV5kJnVHZdSd+8n/u9rptcvEyDB0cmleV2LIn42F1Ui4TAH47NFH3jybNvbx1FhfM964XyI
RyY5HaD7F56s9WkwIuQfQ3oeo5bcextSBBCnp4XVvdgt0jbfnlcRLtpYwPDrmMTXc4hzTxbkYmz2
vQl1nPlcOW/Y+1QBiE6F2jOkNT43zDR9rPiAIsj3bXx34nPmjBOrbS6ngX3PHHol6533Pc9Hu+yn
HRTbHEJUPYXg6ulL5lD6gXO4R72MW/Kbm5k3OcLg2krNGqmujFxdTbY4pXE2HRFm2z5AIn/oynlb
kGQGLlrdcIzGQySyeCddwLiQs0vd1IY4gbHUD0wz1BossOQOaib1rtUa9w4c0niCJFWdysFob3CC
A6VqSjnQM1XeNgdzDqMzzrnq80HDH+EzvWlC4II6s5BbDSzS1aLQKeV6i9npgDolg7puCVoimsb2
a8Ww7Ko0JuMEIt5/wFjZ2EOKa48lPChGR3V81+qkV2T9rbNG1VWzgGFs6ACOsaMdqqzLP9pRrV6t
aKwZH8ZqVxT2PYDxjipu8fWk7neS3HqENFNx1Y1WHzR62fuw8M0tk/7xGiDX2VirmXGhFWpbF6W1
LTpvCDNdo2Nsy+YJsijNsyuK3VItTYD4lijpNDfQdzVXTtEYIYqI8cbLnSpQdpmcTKcg2aZ1Xd8g
BPtW5Hl0UPbI1A7u7mnpm+HYTEp7ouQyNp1VaacJ+Xzie7xu3nvbZZs2SZzN0knzeYnbYod7wHpS
Z8CNnIG3BDIRdcjYhspDzlzmTCHRCH1rATW8LVZmZBJFMjq1GkBZkvT4JiSLeatBfX8ykr66ZqCG
n4CMUyecE0E5vWizjweaIiCV2fpCLkIwE4yyzx0Nwqc2LqdSVv0TStDvTO36rwTH55t4mr3aT8gf
8J0UQ5V0VNEOFkWxA/OAnQwU623sqr4qk/IrWB/jepFU2FqtkMlMJtqDaMXnXETkxzZ4DlOK9zfg
3pp/9jlkTdl4NWAT5tsVlUe00qpPdsYrTvMdhKD1fnQH88mRSbaf26naYnSE1SaGD941ajzk5WO3
Bn3Wsg4EdE+dc/eLR2X4zemQVo3ooTCui4gT7SPtGv/8fLf00v0A45TmaRgKddKKBg71VDxj2MCZ
a1mlHxXVWaZrdi9GDc93iLIjDuAu6lph01sZE1c/XI+SzkXFV1qH4I+qGDJ3O69XwALGFv7II+9k
9hPBUD1Kon47eurZjRARY9JUQE7X73q8UkOhcUkbdYX/VOnskiWtQpHCYQWIYYmAxS4b3TQ4Xspl
wi4j5TjK6WMM7panNE3FXqOUOrjUF3R0lfgCqbzcki3yIIBEFu4CL3nRU+2uiNN1iy/DN0y0zSNv
2whdrpaDl+JNjQtjiDnEDeHZ6sRZQO+mtJIhulz3CCyLIDFN7tI5vTJHCE5+RX5eiXuIM4Zee0ap
NObQusf1HrO9ccTzoi3F8acSWtzOwwj9pSTW7bpdJiqrGncZq1rHLRk/nCO594aw8dEk7CognaZD
qWeMgQHvHqvYZY+OvPQrJcUViuvsK/Fd6uVsmI7iFGvvg6s6H7FrdVdkBXRW5eAlEC1Ns50Gpxx9
uwRrpvJBm76uH1PMT7a9FCPNGGxcnwusDNupKYJVuPZ4cGd7xjdnHIEu8mHiFbZrUqObp2uSLS0C
qDzFh464Ohrql2Ke3a8gB9mJf1jeOv2Y2IeoHa1rGTdZRfZ1Jz/GYy2P9lRPN1phLa+5ZnR3ioSn
3oekBBpnWa8SgHkIbLdrrifQs9dC6s2dzXz6CFVRXmN4Iu5kTxTd2eTOB5HR72korWPk4iJAbnVz
xO6nKfF9TBi/d8V41KAtXw9pBzeNoIybNvX4n4BF/jhq4pG5vcZsQ6rPgGPGW6mGkvixYex2FoaJ
Dql2+bL3cny1/J6RFzp0p+cPOgHIkypsKes+NCB2X4kAWvHjc5evQJz9Djxw3nZOrQy/T4zihG4O
YxBtbHZzQRMUkkaIopxpqgH3mkAN2PjzjLq968HUHFOoMcRyjqJzHbyXei2MM+CrW98mrR+HYIza
9r5viuwZ0AfaBm4K432EIPk4dxhPkJLbfSHX29vnhiE+1rWqMYy1vmppUR3l4vWBZgvnibL9EXZT
etWi7Fx9W6z3ijCJl8SmlE2aedyDJSRvuXTzb03TcL6ZNmVWN5CDrvfHqVy9q6GrqJEwIHlyp9a9
152uCjMWzd7LcFBRsKYRx2cTsTeDuauXWHswVXU/Qw/dSGu8H9HwfSn6OUYfUatrGJmfULkUggsL
VxzEdlrz5uly0necSFifQuQb8OvQLIg+pODsy1FrPs6d1W5UnWunGOPF4fzACcjS42uitx3UFVrV
+hAc7KPAThM8pSyZ5FDFSmyCC9b7MI/kKQjp7oelW6IHEBBoWRNgrLZdu3neNeZif3OUvYatoTJo
NfUjwtu5/gLDS06FP5lwK+7j0oFdXDPWuJ3ywopCZbXKCGDbGEcD+JjqfFxNN+w4WGQYg5glzy3j
J4REeIq8GYj5li3xSONnj8Irh6rWertoGDVWobOaJ5uJ9D2eD8yX3KVkeLZIiZuPD4orbbitCwrr
vYB+mWwZ4VEdl0thuyeLmB0FsJov7h7hkjccKiR05hWKMGZptRZNJqHOlplt8KjRNmg36LIMVcQ7
br4l9WvljXccp1X+2g4EzPg9bpiZf1601keCFXtSVvOpsL8zgssbbISWCZopDxwyp+VrBR7nW1FS
cuMd0TXGrbSLCHn0OPUIXqlavhLAXT6ZNAR44hfjA4KjOTo5UhXPQ9kVz3RPbUFpV8rPa5fb4y6t
XGu90ZF/pjvCiYmdtpS8GdlltOe4ESWbdk7SMoSPsF7H9TL3h5Jh4sLkIurvOjOKqqODO3GLMt1M
N5qsyitUPNqC5SQEs8Cpi7naVW5CmiRBgveJFTlAnyNDYpZWOjcAcE3xnXjluNsYhmVbHwC6h2JX
pyhFWLkAs2FsEsRD6YSBQ9gr0E5/0KSob6DlVKQsOIRF+iuTSSw7Wtg5SPpM/n61ouU/W/YCoKx9
O99N65mVZce2nB4SwD/zdu5xWPChXCVVkDPLe4oalufWmPRl9bFDVl2Yr4MxBGROyilwoo45XjJ1
FBMDljX8FViA2xoNE8HKpjZfQ7RyiE+AEfQC4qH2U54U1oNNNLBfgOe2kMrhBXFvsK0erUq411Tl
yXUcg0AEYpwRfdcp2FPQsyD0IKX6dIIMx4s8cEaZrb6Bk5/uEyTGGH3yACvhpOTruCH/NG2CgQps
49WovO9XkUpcINwotQ9iSgVDjUaoOwx8NZ5M1SJutVcM2Oxs0M+eG8z7fe6W+SlLpEOVvNqY0SB4
4wKZZDrbh7VSkChIyebMwELtK6nMRgnLau4/EfiU3KHMqr4OTjE+Y+zjMQRv+lvZ6wbGObVTpHDZ
5sjPKrIrdqOIIBbB5jT6Q1LYs3uoO5RG+O/ClTjTP/qrvi0MP6GsusOQcLGCcaqKZ0H9/rKY83rj
1Y6HxqRtPMGFWlsfLH05Wwt5M5ElFMvOKzFU3lZjVM4tPVcuvDfcZ8uXdKgiCvqyd9LvaGyY2RuJ
M5ILqiQlPwPoqtwyhuk9MtZHa+dZXdL4KYF285ZPLl6nCRMBX2gIinxsVlMS0hxWn8hNGG7zmn40
sSR7AvIebowuj3fMGVgyums7Lg5eawzV5Ez6O61LrqugbuLU3dTwuIpNKku2ckZqu7lDRUphpeFB
dGe1TilOC9I4TMltyyxgKaXVGGgTxgQByqQ52jiM45cgMUrvBGuWWT1RjhxsQ94XQYFXEMYjgyiP
MFWtKqRXY3ETxU5QuE3Y3+fUOpedqV6qRzlAgAwSnGw6X6dxZ8+NpXZY+omjXhUOJcUS8SjrFDu1
hhbcDvvE7ilXo7kr92tXQmd0B8+8JUZJNxlIGJRWhLLiQKA5kq+AQmqdAruB8uabf613HULitxnf
UTuUtHk3GNabYtNMwJyQYus4mMeu/txbSvTolm0D5m0/FI/Mc93XFB7YZ7wvk3kHSaZ4Nik6GzZr
Lp5XnVmAP1azznDdwYWoGebp1mX7ZbQEzvxiLHmvNr3HcOWAyqeise41PqED7ckOk7oYLCQx6HBx
OIz1G9lV1ls0MXguB9jYwRgPvDo04Hqyc5SFbUw6UXbzG71S2wgZVUy6F9Fsc7emes1arbwCxFwa
QtOkvJFey1eD8q/v1NBpAJz4rIe6I2IIU22jwV+cDFwOdNPs1a4iYWDe6cRpc2N0CfAK9m+yCGsF
BSrAm1bVYcHXQZyzrIUTjrhf31aex5nHJTxumHPM0ZYGp6yucH9QV71cXfpEZ3DWj7Ys6y+L41j9
hmvcXE4W/RGeCgkJQLNfKrMNSEiGGtG5dftBnemsQVvWAB2LBiXk4S8YaymNsjzoayqFX4GCvdW9
8m6mzO2WbT+bJMXo3JHAtl4TP+Zocs09uhE7tNlsDnzL0XvO5YI5RZm7w4OXMjc5uB3WTmHqxd96
zyQ3to6p6epUege4rg1H/uAOz5YVrfOmGzuBh1GOayYqc646v2qluopa02u2DZZgO3zzGPIPTPmr
PXRCbobELmLcgavqKjLMKjrhBV3aX3ErT5a7zBva+KazBzYvgTXrcKXP0AL9gUGJeepzYrv39XTm
xNE/i+JgeUO0btoO5xFeUNl972oMgsDPtPwZlZK+nNScm9Enc7XX1vNNvOsOoje64VVPdVQYJrJv
mgBDOW5o5ZPnhC4zivZR4pYMa8fIw8YYvDGwazeRGyZAKRJHiEj+FLXcGYAoaXLweEq0lwrfJZya
MPfGUWdN0nX1Z9WVUHizPuvvSegwP6wjbNOwbz0xb/W6jwkHxD3auh01raCai9ONO+mnHG/3hzGu
8m3HaPDFKfL1S4xb6bW11gbtr2WdzqGRL9KqUyrsvn9w4rXeN4tr+VZsg+YMtrtHpJjftmbabczG
0BvSa1fnimKO32Q2+rgBlnUepbCHLzniXJaPl5IklCTtHUB28c1ouuk7mfdzyq5aInwTp/YhzZrM
O6mRZF2bXFecXHLEL4Fmel6g4mh5cfQ53eO2FA74UqSbPFmdz3gkRJ963fE+kCYbb5yBpYCKr92c
IzW/lWf+JMpGx7yelozE4anSbxOyWJx9AnnBPKpoMQoc9pqODPVs2HMYWHvaKuz2GJXUb03S2Bzg
o9Lm7aJD+bPHNnlFA5jttWJmAuAq72QLOR8t6BuBbWjecUlwHIzn3LnBfsIM7WUY3GAu1yjfSKzl
NICQyNiVmFI8JilBquBYlS59nGqTa3eV875gQvhqDn2CBtvLb9lBjbZxkoKi0kn68YsSXsHcECgK
1HvKrgZJwEqQM0ZpwaXTyiOeSXXbyWu9PKydMrldmbfGMKR7sFUrXiqf0PYp9rHTLx9RSiXfAbM5
7IyJji0pdR1qVOM1IujKBHPrKcHWBmGqDKlrq6PCPajftHl6TmsYa16rkQfZlEaHxVPF2R5t/GTD
q96M7dhdQb+ND0ZdAI4Z0YvlMtw6LFakZYFj1LUVrpnqXhZlfHdTmd004/TBsYyFq7DOw4WJ1hX4
6XILJz6Hxye79AHTQ3RInTsi7naA+7qot46I0oFdhDY+JYt0X5dC1VcGHIs7hqksfMR8ZBJYHUpW
q2VtIG0yfQzp05WQ3gKbda82o0Ph6FIE0aSprWM3dr3xSr1N3qDPa0eAt8CdugYmYpbCF11VP0CQ
0MaNdFVm+4ruGPtK61FHcHMFlQTCua67js95Kvcmzwy4mkb/To4LpOPGUvU1YgPvQINcPIM4lJsh
hzQ3axXsSxwjUhFI5XmnrBrrz3N6poUqyLcfVOM6N+maLZ+8pjVDzwVkyhjQv1SGppjoDlypuPcw
sBA54b/bUTHI8ruyIEyDm3ypTDvexrqJv6XWfNccc9pbVTMUmzNHKPivRBkLrzrK/FXzmIuSxWuG
PHZnCay0o2aLo/qIaWBx6M0sRlWhqvCfWSg/k3PgdrjCJOTur2Ces8n/mc70A12p47zUsRrgzM1a
TmpXCBSU0Th9UZYJ3qaXzm0GtTP5AzXnZ5bUX78WB10b7hcZLjaK559/bTWms7UuWEJ2lYYsqywW
GW1w+QD+6EuX5sDBteoPv9PQz3yfv/lA/FbPRZRgOg64ju78j7gaPKO9ASXKyCWE6gY6Qa2DQ+kc
Xj4UoqHb4pE6PqHJBsQ1qKlhQ7jZHtCfjm/K8fAPk8XW35aixxtw0FKd5hXudvNiYRqjHWyNiTmk
Tw/9/RtwMzV0Y8nse5kX0B/rCfvhPUH21AdLZgxfHK8GAhotQgC5mb2q3FuYj95njDXgdBeruJmM
Zvzg0uWqoBwoa+/rzjbgAelY1+0T+OVjOGS4nIU5tM12g7IZeC6jMUIfhJoCConW5JyibDpGZZ5u
PHnpCILaZoN20KMlJwAWG4UmcNAdHixR2Q+zyM5sdXqFNzUr7jq8j84+Fpq9Fcg7MUaMpZBnX7KV
slAro54ZnK3bmy7B4PjgpvqE2ravloONz77nz5bF9AOWT3PESLIFN6G/foGz2GJBZ2E9X1YYHmG9
AuF1d1a6f7ILLM13aTZh5SgjY/mCM2SqB1o3j62fY4KLUdE0Qwxosd/bYCqTnxtNAsN8jemYhsO5
GNtDUQ5NTjeTMzj2nK47eWvONeNCIi+gEKEc8+OzReWmaTy8zRMNNzgME2HM1bYQZYjKaJwYNiQF
YwEj9zi+4c1Y/lKM3VEahe5t23lZDyiX9Hn31578X7FQ/38Ipj/xVn9HZ/0/yEIllO6Hw+t/0FCv
X4tX7LII/vs3p/VMXP3rn/ybiQrH8F8mSivJvWEROnKO0/s3E9Xz/gX9k4Sq88Y/k9hggf4/Iqrz
L+EAakFOdF2C2Rg//oeIqv/LpSZBp24zxDf5x5b5v2Gi/hVP+vfho5kGZFSbg/ZMA/zhhIX1nBQr
8NBBG+p0D4TltD4Ge+UDPBR1GjxaYL+SpvZikxwE8glV2reaNj8AlRj386rVR+EM3ZWWCfcAxmJl
QSkgUfjJMJjX4PzuazP26pDADMjCyC2BMYxOguyrdEgPyknmPxykf9kl/+qrnM/XH74KNxT8UznK
AyPJnr2Quc23HrtW0CG0cnMIKVZgRZPaXNSID62ruOPWDCJi9/LNDGv9G4Y97vOKlH/EKxcljp9l
Z+pR5ZnFdVRa5idilNwbb17cz7zrYodbc2UHopnLV5dhVA8yXbafFjW42xEzi5dxcuXVirry+MPK
+gWl9mfK498v64JJi69zr69WZh3IiS4cyBHr8MVkIqcHGdOpt0zUxQtwBZzeDlIbmi4sTtUfGJc/
80L//t0XfNDZqnAKwIT+IJDR3hHhZ3xqUV5/nBAA/ol8+vP9+/fvuODiRloDkbNXK4tLzF8csaCv
6jT90Vms5MTYay6Cf36QF/F/f/+mC9JolTmCM1yKA/Mg/TuKM/ehizr9w9CZbh8sk7Psm2wU5cYG
z7qnunfgMM0oEq0u1j+4Xqt/MKbRfVNTMu3dNm+wQRykRwXamNiJa3q/hLJ2ja9ESNOmzgVS13/+
6D9XC//55O55bfywymsaJ6DZaditqbXDuonjXj+970df0NHHTjHvXdZhtyB/iJNqb+TNH1bu7z71
udD74VPjul1JhUv/LmJwYejJgz7G73wgF8UaERoCUWfLp+7zTbm0G1FzSP9HT/CL7fa7D31xNjpy
gVVo85OhrWwT2mzYHX8ocH/3o8///Yfn4dkFQ6Kyhp2lYSIm7KCgUX7fp744JHJzhlSPr//OynWc
xLPQzZY/bJvffeqLM6Cs6KHJCOp3XivuEzP71kXynQ/kYuv3DdkEJOOAlrneG4ztTWy3fwiz+M3J
5V7u9Vm5ZDGflzVJBcwGISD7pVn0T3gHxd/f9dCdi105j6ZuRCW/Y0gmuBqWbL1X4anyfe/UudiZ
RTYZtsICBFtxjwZuhpeoWqN+32t1LjZn5bmFxKt42DV0cauL2W/X/rto/Em59KMI5DcrxrnYnH0h
oSw1zbDrZ4akcQzJVbaP73vmF9uzt1VnFHM27ByzfywbzJb0afu+H33+Oj9sT7ci33Kq0mEnEADS
hgW91v3hYZ8f6i+qlEs1DDyVSfRDyaGSq+UlQlO7jyCAPReQPo+4wWQPsVdPV+/7HhcbtssWLFRX
dpUqsU00YiTf8g/f43dv9mLDytFQsRnHPCIU4NAssM9P37naLzbsxAY16XvgSdIeuszzy+Z9P9m+
2KZlE0nmlBix6MJ5HvTpo22bt//8qM8r+hfv1b7YoksiI8cdGjxeEvpmgc22P9RRdYCp3AaYr2n7
f/49v3nu56bkx6WZmVM6uTWkCW9ZigDEByajg3P9+376xX5NKihqEsLaDsyF/IpvqtLu3veTL3Zr
5MXwCk2v3xFTsPhRNL+U0zK+rwa4lFI1VVqUZ8B6V5h20GQNKlTnfUeBLX5+3omXVjAk2n7XWToo
WiO9TTqt8Tuf98UGNcZELEjD+p29uqe8mXcFU4n3PfCLDTqjLpJWcV4oFrEr2KweO8al7/zhF1s0
UWOx1DV6Dt2bMFAZNyhZ3leFWhd7tCfNRE3T2O8soySDUb41Uf6+p21d7NG2JztjnSFgmxY8Ldcl
X0G972SxLrZlSx4RkCAvMte0sDE/uYv9vgV4OYzEi7eCpcmZ5VbigNVb2C8Pf1gh5+/9izPLutiT
WumKuapZ2xPKyE3tRhRG1LmBYrB0r+O7c0X4X+sFKVg0jJQkk7dG32Z7Z4jxosZQB1FnZaCOG93Z
/ZSUNsyF0hYbjHOdO8CGKAnytHFek2jRHlLk/3vit7IPel8PgZciMLPyc3yRNx1WMWjouAS20m1e
7EaA+32TpEoHtzbKrx3E8C3ksmWvTAcLEG0tA01Y0sWrFSMDo8/Gb/CxQSHhn45ItBvTeZphl2IN
UegPWALX0IuR5j2Yw0jAS1/b6n0VjnU+p38oFfQpXzpv4rIaANngf5Lja79zuV4cPai9yk5E7ITG
cx+iWn/QI/OdP/ri3IEIp9nqvFyj9IDnx4Yh7Ds3wsWxA+YaDdAS+93arA1Z4+Nb4ujvfNYXp47R
IHfInaJHKgSwZfR5DzFhfPzDbvj1ZpAX5w5RNPPa42m5E3V0qtEPAQO9786WF+fO2oxRj3EYa2RU
mJlIoPkci4/wfR/84uhJ1sqtxoRdDO+NyfByWvvofctEXpQDPbeSx9yPlzmKwEZ2bMbz+441eXH2
JCKfc7IF+90Yu+E82xsI9n+4nIzzevjFuXaetf64J1GxTS0YS7/DATd5jVY8WDwsETfJGnlPBWcB
AVOrO90YBXKLMqObEnrUvvOZiZ9/+dx32Tqi49i5iaFOOkaOoYaj/ftuR3mxcbO+qfA+XFilurex
5ivVvHPjyouNy52bLPVg8EL6Yo/nNboc8c53fbFv01HlWJmwjJAMP+kVKHuaqvc9EHGxbaMSZ4Ei
5043pHabpvqu7Ov3HWVn84gfl1G+2N2cQXvYVWZ3VyC40Ugt+8MaPS/FXyxRcbFpy34meOn8saGd
4JKO/ufbu06DS8jUdYx1HSzF8/DmDdkd/lnY/L4ffbFl8Xeqon7kR/fZdQvBWEBD/eeffD5PfvU0
LjYsVFpNsbCHg4icKYRUom2spS+3iSPmW4hf8fv64bPnx49v1NaN1Upa3qib9BALo+nezVDB/POX
MM578Fff4vzffygFTI14iqKN2ZuQVcP8rLllthIx30tL6FFDGZio449d1TnHeZo70FVZ+Itl69+h
i9nvu2zExT5uZiFLdHh/bYjrRIdAG0ER+MN3/N2yvdzJogHM1LnJiP+9Q1d91xjJHxpo8zePz7zY
yXGOpYI0uMf+m7Pz6m1baRvtLyLAXm5JSlSxZTsuKTdEisNehnXIX/8tBQcH2XojG/DtRrZksTwz
85S1BoYqMT8wmHFq0MjTf1/E2+xcNvdXuoE2rX2uHM1TsRES7RvMYu9R2FP3lUn5+kDPaB/SF+3d
0+JvsZflUohEikA1yoaxw0S/oSV+RhTQxR+7KurFVYEjN9OaMeFQaCv1YK1aHFrQ0j8UhuCL//ex
gq0B+LQbRWQr7DCnIrDm/0cWupqeO7+5//vE2t5FhNPmUfeW1hUR6Ab30ZT9cEiBdX4XyaR86K93
LuWmC0QLOly5q4JtJlt9f/zow6hfxNCygeJPIezchuZuFu8bZYCP3VD9Yt+zAC6jF5cFqxoMevAW
II76MLyTj77yDukXYZRpWC6DU3BU7O1biPmPpjt+8ND/p8z7VwgyTbVkIIn3E/1vTkmqjuze/vV2
fLv2d18EzzIRem4uvE0sAQfGJOhBRAz1wSt+Dgp//+EWsH1LttO+ownqiVZegM7U3t6Jidr5gf7f
B935Uwf86+PF4lXITt1xL7zR3ODrBDcxKl8Xl06JXh9BOEhyaEA11CO9tf1dZtDjpYI3DCDpL0fq
S+Mel4O7ox9YO07GrNPmiPRkyRm0/tjlvQginJNnejSXcb+0nRHRrlUEtPNo71zf8zvxjwugXQSR
GFqdbberHgE6kYepo885V4b2brBcpjpAYa9wYWjvevu3XPu2i7hS6W0BZlbVo87rx9Ps6faNh6P0
dtHc/ja1UUn6yuzI09vfduXB1C7iAKqIFgUt9QvTadyDPk5eOMbcobc//d8x0tEuYkFMwdUG+GPs
SzotI8Gk1T6ZUEIvUzr/ePsrrv2Ai4iQqow301GmRd0KS2Woil/ZVH8s2vyhc/315FuMFgOp4ViL
QOU3lrcvcVN8rKj7B3D110djvfLaDG9bhLHSVV/15YOX4yIWWIBqqY26PKt19Y0dYHFys9b94PW4
2B4NDLDVSz8aUc2bOww1+oKUJsyP3cjLd7iaLQp0nM6qpj2S8qZv0Y0+9NHqxQucr3XHzERKo059
FtOqJP0fp8z6YKFOvXhjPTrW7QEAWmQl+mnmUBUKxjreeYUuUHD/v2lBvXhDu3LA90HrW2SUXr4H
9SYCOoOTzXmi8VCUpiDvOGQ/c3bFj0LYWVR3rnL06lbZSiZWGQpz4gNLJa2oH7uaFy+10at1MjM6
GQ0ZrUI243U0PAz7tz/8SsRQL17npNJZOfSc2aeu6ejuT5g3ZZpRfXHNrHx++zuuRNg/zaR/vXtM
FAEYV7xuX+tqSSO3KD+d97efTGOZN+ZkJ7Sf6N3j2192JT6pFys/Pdg1852JES1d8ozxg0HL4p2P
vnLyUy/e9ZoebAq5QEN4wz2sADmkWTU/aUDcN7VLJP/YL7h46w19tSC+mHpUGuZv1ap2lBY/FAXp
ofvvziVG4rrgNOki5vybvSrFupk1p3jnQf1zNP3fhdv2Lp7UgtHOFWmRiBpp2IgrJ1t5rtC2BW6q
0I+U5nr34sWZcc+RL7tRphVQag7Qz19phb3v1rMowyrX5XaSS/9bi8d6u8RJxwhopd6xBtdbcofV
Hgj31zz10m3ltnFAaRr4TT6kyXY063S72ovBYJGz3Na212zNSjafe2tJg5zOh89qocHU8WigfedH
//t5sy+bElurUgRYvi6CcZtFulccsZB8rNPE9s5f+tebU3dWtqapFBHtJhh8U+hqeuy8V97/s+n4
1/26eFeASqfu0qWga9rePhR0hG5yE7vJwgBkVC4lAcFLNTBvVrLGgKLWWH9QsPJu+lr0x7ihdTnU
2VrWN7SDxr6eGhqIHEaKt7kNwCr4yPtgXya7czPLpGGpQ6SoznTjpefexX5Z31mr/h0AIUj+9xKb
89rPilrMkdAULRrBCm1om262DZO1H3xELuLGOpf6kq8ZMyx81aYvDeh9PQPVH7o83kW4GBg/mtMh
1SMEVNmnVPHGo6YU72Wh/h27be9ilwChrx+UKtEjJ4OUtaK5ugf50e1tEXsP9FM6z4Bh6s9v/5Qr
9+KyX9AkD+5NsMX2JQ/V58kz5mO5MCyt0mP5zu3+9+HKvsTYqkyLtlmprfu8UMzjMDvmS6XL/KlX
zXLfzpLD+YREItWAZ7/9o65cQff83/96h5280qch09Q90g0GzUVxhqRVsjU2555U4E/N+sSgl3j3
dHq+Nf94q92LKJyPveqNk80YgjUhv4jrzvTdWc32Yp68PKScGG+0Uk8ODAvW4TipTsD4Uhy0QH8j
AEfm0WGMmVnHGAz5XNZcjPyV2QZgQWU2YRUrquprMteaD9RuOE1OK+atavb9jcxS+QJczb7Tp96Z
g74qu3uvi5O7oaEfFg+Ce5apFdD4khqUSxfHAZ7QObAHRQ28JZGbNMu+QUZoQkAZ1m1ext727dtw
5Vhtuxc7nUZJY3gTTGeULm9fsDLQ8LtTVgt8fJUq33iLErgiGmyLbNRfTQxrt/a8Do8pYtoXrM7t
fUq+ybdjcwgY6Fg2mZl4SoDAPf09jEynvv13XllPzjzpvx+XvG04Xtkcre3z4Zfi521dack7u71/
72Bs9yLgpyqVAZdm4D0gw+XWkK5xm8AD/9aaNalfTBfhx37ERcTrlklV8liOELi6MnRELEOYFu9l
Aq9doouIB2YdOYQsEYFr5oJ1wMB0QrPzkn8wRlzEvBkKodeM/bhvNEVffNmb6mlou+LhjPQLysZo
NnLFn8yQ4fLeNuJ8NPrHS3vZlNnOIKSSehz3THEVPwwtxWqoN26BPx2AHLZW7ycz1WoRKAyXHZGz
Ju/hia9czct+zZj20rhhtd63qvdNCvtWGQFNvf0caOdb8q+fdRH8vKoSMNjScZ9CnR0DD0jgcYhF
+dNsx2qbVMkowxGmUsjIoRrhyLZu16Gdvw9DTJPF23/EtR94EQ89tqUm01R1xJv6ZSJEhZT1hvd+
4fmR/tcvvAgrHm4ZI2F4fT8Lg8SugQsVaKYetq5GJaXrzXJnd1l3jCG2htS6QFAbDU1fNapmfwK8
8s4yc20z55x//l/rDDveNB1LrY6qalA2zB9oO4bFcI6n9JKgbRTFrm4YQlapkd+AcwQCbCzNtgcy
GjEeUIbVnJzxSvyZFP3PNNMUC6OzJO8UP68s7pfNpAZNh3UL2yCCaMvIGP6WsFaW3mcm0nznTv/J
5vzrZlzEnaEfWn2pM8h/MXt9N+71ISxri4tg1YKZXXNyD8ZCn0e+uIvczFPOEYM54XXT9Ck3ZZyM
R6bjXEbg3n72rr4AF7GqLFoIIinVwklk62tne+kLc1Ra7o+dnEFwYnohc4Q2h7cDa1d7NjpXVgda
NoMh8vYfcWXP41zEsxoJ+gQ7ZNl3wxfUOtsCTp3ZLqHr/NAHB+ZD/U7J8spW57JltZ/iXgL71HbF
qkQqBNpt2RbqXkvtJGiY/t84DdaNt3/Ulcfpsoc1WQEstUA5dnqxDFvBOOKhXBVW73GY3nmcrqyW
l+2r61qRfzM7dSeB4wdJDFFj0N2XyqITgwppvHn7l1yJT2ga/vPirg6Zl2FtqihfjMCRI9aT9+Lv
tY++CE7QG6XNRHoVTZkSetpeuh88lF12sbrjuHTrbJYgOKGyi14WmGRW450n9tqDdLFPoVNYMDG8
gIvU9HaGL3UeIcsgzZ1IyC+7pITYtqmc9tfbd+Ba3LAv4gb4oNaocvCUVJ/tqEe49iuWc/di2+xc
ZF7EEXb3MsjmjH4Q/mW3LxnvjewGTsmUVrCzChgq78SMa0/2RchYTTTFaArmSAHz7wxnUC+DtvF7
9Y4rHUf2pYRg7pdqhWRXRqpqKNsUpYzcGC4MRQBqZ8dgK7M2Usc6vlc4xRfbdgB6kQoL5Nnbl/vK
IKd92TZbLjRRkDAFgDmjGkIs5Y8LmjkHuUi8bDz7rkzKTSfqO2Ne9jRJbihdgUpfabSIQ91JfpMO
DbpcOYKjdETCgZ3xz7i/ZWw01MHBWaJ4JwN/5UG87MJFzZuUYH7KaNIsNSzQbDCrmcG3tOasBey5
LifXTt4tzl9bLi5bczPVmIoW73LkmaXbhyNMpJ/6bDQ/lTUZOEEybIAZwbN+Wp4Dqn7WtNhv01z2
B23qu3fC+J+i9D+W0cs23vLMzMxVa4oWW7d0H59RfijLOg/BjOQ/OPYkkV3k2p5+OzjBY1g7azSD
b/HTWiRgTMa2Dgfgf75igqMVM/hKe8wW2ACwh7a10UJCxHrFBBxH0UKOwHCApYuXQZHxI5BncoGq
1F6tZpDinVh+ZQ00zzf4r91Rx/Ps4gcmzZP01V1etc6W4Xb6evt1XW+mcbQOqhlXQWnP8zulvivv
8WVDoqL0RjvYUM1n/Mj0TdngxyYmU48JPOhPb79KV77jsiu6bZJGQc80RsLkaOKw4dvkTW6G2tIP
u7e/4soqeNk0LBQghN2gjpEtpixMLX3cg14pbhyZqifFbbN3gvCVtcq6iPnwKtW6iNMxKhLr+7CY
yddMCvf5Yz/iIsADzoPJBUEzUisjOyRDvSI0dZoxYnCqvDf7ZXjnpl/7FRfBW4JxMFKqrxGixC1J
iLAv8s3bv+HaR19s48BadGucJ1WUAYkoJlZB652AfOUWX/a3EoVrWSAziMrViXdrWVq3mdUkcNph
GO8gIdnvlfavLT6X7a69lsRJPzIS3E19oweAaNYNbHx5xPPcblAaOuFYNztqFAe3/Zyu4oMpCfPi
8YpRK4Hy7Sq6FSS+oqXud7XVrx+7N5etrrE594J8Tc1tF6dVlN9zdfn+odt+2etaK1Zm26Dkoznp
DVZMqR7GvHvvhlx5qMyLhyoR8NQbT+FwDF0EN0Fm0tycfn77T78SnS77XZtcjecs5ciXJZODyBX4
CHIJ61EUhvbt7a+w/2z4/7FYXXa+Ogpk39jm3JtrFfWR1UBJg1sX3wFC32KfelryEgPO3aizWZ9a
rUW3lABAGXUGNUJtHubPkCNGP3s2DrlDUtJQ7ppihI8ap8031S0GhMpepft1Aekbt5ILn1sdXvM1
XU8VJok9nMfsu9ougExs1Sh8tCvrK8MWlLxw8jliY3AMh13FeL3qG+WohAKpza98yeUWptf0uUgN
+QC1VSGNCq61T/N+N3QxqBuMmMJPwcVEyagXj2PvsJT05brrydz14nO8oByQQNfvXIlSKK5rwNXF
YGU7YYpJ80lbrqd6NTUeyKdphUvp49umNK2iWvmceSMoVA18zXHsFKAuswXcl0NOgr6C9O+Jo0Md
xKNdPJdNE5+UtZSPtVorZ76gWYPiXcxNSuNuAkp7Uh/1HhWIS0/jMyVrmNhNrvBbq0K9t3UdGUiT
mvldlSb5rQUAYxf3PZRJpffq4HwkdqlFgruA6tHrx7VD7wFGWzF23rzGew7lTujVgHCTPJVLgKBy
eS2LVD9kVWk2gZcqI3KjPJvdAGmbZz9YwqswHA0VJRcYo/clfKif8ajlx0o97yUrRh1uAfaCPizE
lD5b+DPyLcFOArXGK8qSiojtTBlWcqCAldcGrnbGhkKq+6I4pY3EA8NPLUfcJpBqWx9RtY5Ao3IG
iLeFEY5z2uxINRWhK4z5KddEUW+l1ZJ+r5iPsjJqHQCM4bwfTUSMLVzeUk7UENu29jPQdIYfa0Ne
hGh+smqLDqaZn8ZBM2dfcSGe8qChdVqRRTfo8frl6Vwg/KSTJ3SOcz9qy4PDD0FgMmFFAhF5tqEq
1p4z4XSCGZbyrbBFIsyiJXxI+kvQ3TqcdEeJ7QQjjNVp+FIgTYcuyaxvZZGUGKbwBDwrQkGtqa3m
rl7s9gnuKgRY3fICTeK/a+H1pYjhentLKz3tsbY9DmY0c2D8rulxL+BFLQPIj262w2YdRI2+y7HL
wFlr1YLXBfuu73qoihPvREXJoLJ2rhR9wAlfOw6r0U0GvL7EkkE2dNXNzJwU/FLJKaFryXyFmfRc
53erY9wgD9GCYZVAmXcppNMwRm+zawfcJ8Bs627rKVoyUXeeJKo4HHXTdsHdDW5/htZou/KUj2W2
s72zUq0YsVbZcj4Mo7G4e5MKthuih9DgkE650vpa6WZ3GcCuW88Uht96NiIOT+mTYGmy84yRN5U7
CQ75OKZybbdxofVZ0HUFAloVhOMJfl0z3clcmX5kiVzryMn7etjMbvGzZFj3UApbz27x8dbdERyZ
UF/6wfutVjkihZpVAi7OFOO979XMvpPNAu9vXvRXAejmrjPt/M7S9TyYrTOaGGr3WsG4VqA652Mm
KEsySf4C37m7Ix0mHvjzu19T4g5TpFCyf8QHXT5ZSwnMw3bnJhgqkA0Dj0FFQ96i7ZvcLs9VJnGw
RtkJn5OLOKPQ+eQ1gzrE4yXTm0SB3qOLRXuifO/eNe3Ub5JqkZ8mwOEqWcnCeaDFsguSLNGVsPQK
QMSN7d1ZoKCZ+BBtCEG5O4BO7wInGwX7N0fcMipdhtCvpscMJVAwm6v6QCLT2WTkvnyzVeoz9Vmx
Q/Qe5GRpyN0xeyDuPEWmr6iXlK3rdvZraVrOT3pG2GYlafVDaxxigArjz2detw6m1OC8qVXTnUCR
tMUN1VQhJkhivwNd1UcENW1qpe0OHb6DDTddHr25LR5UE+LcGX8Pv9LxclrpTU36RdWdDNI9jiXO
XY1O0d7MtJVA7tpApd6jAcNBXc+1sYFVq2L5K6b4pjPd6Re+9y4cG4CKM2jEENCkGoocir8/YEaZ
N9JtQM/3+IUTcKF3vdqNO71p68cmN3Q2v0T+wU+laWybvKlk0DJSE4HoLw1CwVp8RnY0PKHwosLh
OQ1AaGiflp+saf2ctkNNyZCI6CMwSe+HkvEon17sfMMLhcqhX7rNiqvrJKXEpE3Sz3m2Zqf7PU2k
M6jy0iqK79jcD3Zr+bqVscjRUK88mqLkjBFbpfNdH3uwlUuvFPumqLHQYWS8FZ5r3DRDm70MbiVZ
tCYw1qM9N88qctKDC+yzxSSx9oTFsTIl0iEd4tw40nlEtCwzyx9xUN9bYHWbcMxyBWZhqsh7M50p
Ua3IoqCgL9XWQVwYoHfuT92aOPjf+ItTydIZYOeqb9eiZUHPrb66b1aD+YlY8+6lpkz7FEhU66uW
m7MDyIwNGsnutieP4EPMHs/aoraugxoXTKTYufuN7hU6Rhyr+7m4ZnELp0B+QX6D3WAsku9eHBuR
5+Xak1iXCe58MruMEebMMjgC8BoQSv1V7ZzksOip/pqastmZ7Cs+DbOdhWYpzNAr9YY0/mRE0nba
YVu6Tf1MCa2LcIkau7hQxNZsNDfC1+geO4/cvOv0LNsSkuPA5o38Qqn6sM8bJDuixgXgeas1hWZj
8mzYaeGVO9e2ENfbUEWVXzYNdKH0EjlE+bnvyzetzg1xVBUPMvGKZ8ON2++SXs9jkk7DI6Kn5ZmQ
qg8sdlotw9bzKvB0Wk/4RZBynzavhWWIXTWx+kwq+Epv0PObfDDQqCtJjuPcS+ybQoLEZnIllo/w
AjsolD3BvexQ8GSinB9AdZdbHdtVvKkT6b6OWmFsRjDU7mHO5+pYN+zJfIKUSIIua3Dc8P8abeBB
7HgYsgV1kihs9a7I1eYHaF3ly9AL59PQO81Wk7q973qFAeFa0Y9jzJy8P2cL5TpaH7sXE76XS47N
Y4tlaHL5BomJmsQKIRyynlVP33LdSzbSSZFR10UubH9xjBYqasMTm9WmuE9gZ8ebZoID3kHKYwq6
E0cVDOwu64riTpIxrbcJ3oBo1ZVu9mfK2S307FhGo2MXB7ubXkbUP+G5WjqR43Oam9pyoPRBIbd+
qBq9eEwWNuavIREJUlHopJpvWc24VTVOgpk2u7cKu/nnymSkCvh5/SxMpRq3nZkokKUFQKkkxh6S
jQtcADDYdu3LGAup37f0b/it2zJu3fcwxgJpZo0epmOcuwdpW0b+a2S3vWV/RZIJZ45ynG2lsnw4
BjnmBQa74bOaa6TjW/KinrcLBL+R51U0KIYX2Ng2qs3o4SSmEyxLbx2vg8JN2YUHNE9hb3vGZB1o
4Kt/KlZHCg3o94/MkApCzjJlJ6tgS7gF+6SESuoUU8DGM4OkrmgiwEJFpspyy35T0rIGpTQuOcgw
ECdmVjert6ltp9OGWV86M4e01J6T1bR+AU3lXQULfW7XFPM9vEnvGYePDjFVNuxtJFv1tTFRkMIP
tw7mQizHWElLpKTpzykdkqAwnusbXQH0qC7DGDrEOrrRB/VWcGddXx1SD/JbYeCRo8zJcGhN7xK4
7qJwtom+0F9nuFWy86pZu6vLtIjG1d0mbl+8lt0s8D7J+MT+kzepy0doz8sr1D/pfaIBG8Sm0fad
sWuT3v6+xCMkWHxvmh4NualW0MMU4QbI1zQun5oVpzxrW6ZTKVLPvJKWo27Tmqn6hqP3zpOMkKVK
ndBhAs538jkHrjq7tVRTTnIcquSEYyyoLShWm4X907zxPGHRzcd084B4cTjqlSO6iJm79adlgQze
vn2A1Iw/GaZ/nSAvcoOuHHTBS5LuFgGmNVjWpjwieaxOWYdfPtOcZYPkZDxYeup+G2e8a4FoxmlP
KWLYGhgp0Nfz2jvOKtVAiB4ZaX+e7NeskRpBmVYNnFCNfcLioIMLiiXJeVqLxem22qqUt1yQWd3p
SmxXgREn1ABxmU43DOihSnbKEiyzAcN+o8dgLLY0yOf3WdG0PwrFiG+9dgbNrDQNG4W0N5WCcyuq
Rd8Y1vFJb+riJY0RpoKEdbsQbxvNHr30ECX267yv0YLRIemaX+LKVB948cabuudsgGaAFqBBkzMv
4aS7N6O0C6xqGmkidLxpAkNusZf8kM6rQnCHpEyinFRwkRvlAw0E3nPZ2fOTQoR5mu043TmKs6LV
cU3aQR3wKnmoxRYPl2OLfaV36S0F//MOtK2EHcxryjUuzv+2IZn/RdgtwNRGVvJ3V1reb0iPiDeY
67NvdNQSzm3MTMURJ0//jQEZPKuZ15jgmvXlE+o8gk8i2ND6nmfJeGOszfTdyFd9VzaZ+rWjpvMF
VeKw72ZHT7dtVtTPsuu1b/qkc2bNnGyLKQPVJIEuCyesObgmFW0uaI4UGR4t99AJ10p80a84vgp7
mF9qt/EeBstYXjgiv8Qzc8ph4hTFTwyJ1l64g/FcuaN5yvulDNfMWLiFZYO1r1lMEMxp18ZP82Jb
SeASj29lmatUQaxYYwSgUTs2u7O5x+JslIFO7wZa1bUlG1upw9FtNPmo2kYXSmbZbkvOKGjiLPS7
mNw45ocNbiiyGxNUcr8qElvdzt5UH2kRo8DCpuCrNaT558Wtcs1XY9v5FpcGRsWFTMgvkgINp2HY
tO2eZD6dMJVXKi+OMlilz01z6NjFS8eRz3TN/KibUxEZJF6XcBzV+FkZdPZIgPvGE9IvCzq3wEAQ
1DBDOC43Ki4Xkh8Ykm1m2b7EqlU+CPx0R2R23UEW/DNfepa4w47D8ds9Gxn0rHcqxHyj+U0wEFOc
DR+t7juJkpzSQUHvlORoZ6xV1PtYscx7oOeFFXQYiWjGg+t5RxNP9ziUirbrNF3eJJrh3MHryp7p
EnahX+cNL1iraMt+zhUksKaTPXQZe0PEB3TCAWYrT44Ny7Ng70fiond/OHPePKr5jLRiWspvTm2M
yOTVqX5i5KLdQFftwgGR6+h3dL4BjaI2kDHF0OcxkoPGTEJNSdoHly7En4zzxEcK0RkeH1xTN9hZ
tMO0iIqtaVvuuh7ENTVw96cXe/GTJdqBbEC7epsxXYx9kbmaFmB01J7kaI53g5atL4RU3BJAQL8A
HXC+sDr3L7phriI81xPuvVo5w4iTWT8pXl5zlE9VXALsq4dwcjwTuWym6ZuRZddj9LUGNa6OYrto
ltgSyTXMpZWpK36V1PpvdLLTCz2GlhEKobkv0qSBKehbBo7BvE4/rLzEk9dRbN8ADV4qv3HE8lk6
Ct69KiVFo6Sm99lbhXx1hcYBf2LTFqxLop0GtDm/pDr1/jKkTI4jRUKeh6NIM1iwOeo7MvaeMzOz
fnrjAEicbXgGzEXUT41emM+NMZbsmWR3ctrRezRbVIZ+N2feD6u3mrDrXJyt6+BsGe5jC5y7Jomu
ri7jV0stxAqgbMazREd5uUcu0eNFsGpT+lQj7U/MYbJVAIUnf8tUsXet1o+cFWDRC1Lgt0rRlc+o
5hxEBMuQvZhk2vMNYXC5UYBlxew1DZIjMQhphqwMLBy+qoy9gsZUl6yCaisHDn64fn3YbEDz6Xd3
b/NURXTXcvRCS0ym4BkHjY5m+LwHKToDK6pec9Sy4sXI2EZk+Y2eaOvrIEzrpeiFRaIH4YHvFXn/
iIuNCJeuGi4IRYvlc1opyW0vhvVWYoJIfUeWy34yKnCi1E8Whk7Ze4RcovaOhA0Svdm2ch+GjtOG
9mSX6FmK3niqSskCN6O5YqWyBryROXJMoBdUWfkkWsBudRja26xJ4wPjSfUPlDh2oKkImo8EQxQU
2WAbWhiTvoiWom6aoOgTY+fWyvBYi6JpfDo03N1se3KlG70x7gvTRAsYZ+ZdXTvVvmx78lNNk6o2
jpJO+9LAucdoX9fkswpv8RfG0ALmEuKdw5D83kgN/dPUFsVNncGa79kk7ItqqanvpNkNNhJ7t6Rx
u7XroqRvXC32y2Sqx25U27tuUrVdOrRtQTLTdL6XgrI370C5bMgCLDQcDDTSDq7gcC/XcmX/0DSE
G5cW9Gxkz5BknnNYTd0NZjQCIRoSsiGiXh81u2qfpbayaBaWG/uLnaXfcnvU0RvhfeDQqyfNXYZH
YPEhnKsMldsaTmRDuNkeUEp9YlFjuFFjf0MCjspsvrFS6aV+3JX69zPg/SBU1zzAUxoPDmY6tu1r
Ugak0I0vtcsHNLGCAXNlJxuiBrLMgJsmqy2EBPbRlTEj1lyrU12xc3A0R3/OQJeQIG11rQ15FJEI
8Gx+qSyPXUZDvfukFEIx/akRxbagxfa1jDv7UzZwNsL5saKB0Z09hzKEEoW24DH3QN/v6QY9k9iL
id6MYjYdGt4Y7+PYJk5dqyEZmtdkK5Re+zWJObvPFXc+LHZJqrodkumu4B392pEyxtVDY49D+9V2
NcZ6bwK4X4hUzDpKdQX01Lmc35ks3qsVIjtwaOpuALDMYVcdNoMYLHa4E4N6hjVvx0VkEcgE7zMy
UvOxa9z+EXN87Du6qn+pqbvg4OvFxpbEDbfovrt54T7j22zAUZetCOmGMOMgV1P1U98J9dR4qxak
rdsdWLFZ1dDQsPkQWNia0Gz1+ftqacp9l7VLtimZ7tk0XhKHVEbQsKQy875ODt0swaompssW14w3
NknAKnSmWeifMtRb49MydSPHj1hdcSdj4dnHVr4sodJaqe6n6oAzx6HfkS1jY4o8ci2pOfgFRrkf
u1qHclRh4T2YSIS+N46ptI+OdLIoHbvqZ/Xn1ldzndihLAXuIHKzcvJTU+OQMi2T8jgm6tAHlB0b
89lTDGPcwKmfso2BKjJg/gOHijWMG1eLzccmJfulragrfRXnzw2+nHo7YaXOfHsuNJf9h0UuYaUt
zCcX33w1Gm3axvqk4IsR2iMWLitYSLFtelfIDduzMXTJBdxWTqreLG1mYrRIvS+jkzi+xp+3yyry
1k6Xy51JMpIUQVb9ZMjaCdK6rj6Vo3DvSncQkbZWxeeFc2LPfq1rn5ex6O+RmwyfHZ18jwIPIqp0
u/vsetajwj5+q/eptW+1jN4SjbXkYEoxfReCfbQj8lOaevo3fSDkkK1Sglyb0m+jbKjqiHnZKuu0
fOlsCttmS5bRT4iad07mrrqPXogSyzjpe7PTk2dqM96zNrT1tmdAKmLAjOEvp13MW6oGtDHZEGAz
35yq5aGwOvNXMpjii+XaHTaAIV1ZvQEjbyo9z56xkpSfcpk0ryTeWavkMlrNxhgpFGSYie/s+vxc
dCRBFN9e0CdhG3Pju5rKxy2eoczaNIPXPizdgFhYx0R3cFJdJYND0wlBMNHkYVV0/cCxejwxGZje
eD2NMbQnSTynqqd0MFHm4h5HqPuJMkF8RAXLAGuRaO6nRs7e3rQAwJdakX6upS6/rmvcb3pj7UjP
aeN2ynVM8DDj5DPzm71P1iF9aZROHEZFmzYsQXT4t715qEjx/OK/9SF5kOq+tCvv1hZpH5odph5g
9PmvJLFikiN2HjqJy6D9mCT7lOc2Ggyc4SnFVZTbWWsdjGlMj+h0PbZ5Z+1gKZEYthUBJEgRUZ0c
EtIo9eiBILfKLdm0lNSqjYSJwJj/aqyoZUhM9Gpbfc/iVD203SB3defZN7ictZu8yxjX6Nxp74LF
fsysDJqKk1JEYL3siq94iVHwYUhp92OPnpDcQYxO12BD8UCtDTJn7WTAY7vZ9Nsq7znIUEjYkkpw
vludMm7WuXHuJW1/+Mw5YNIWhN95BqaY17+yXnGoBxHW0zSuv84USf+PunPbjZtJtvS7zD0bTJ4J
zGxg6qxSybJsS7Z0Q8i2zPP5zKefj/be7SqaKOL33jeDBhrd7f4dlcnIyMiIFWuhM5ToG4/K2YAs
YA7NSI/yHqR3AVpbDPwp9gv1F+PONYdsUyFGcUicjk5N0ObIxRml3O8pjYSfU9v2+N1WjvCLaQSw
w6IgLIWh+gUmPZxiiAIwL7iw2OGLPmi1mDKIBnAzWpM+d0+5O/YQPXeQjrYnkzxpbV8+oFsBW08m
+dsceeh9q9XeK4/u4LFWvfCL1dX+N4GajTsWytGq9mgxUuTukjstUHKcJxpQu+8d/c5QkmA7JL4C
SW7lfOybjrHgjLR75VKB3Fd9pm21vueAjaI7XEg+qrOS8QMXTG7iIQE5VdsMDuIPty5l0W2rWrm0
bsNEWWtO33/KbaU6oURSIjZX0DNY+4Nd7ElDX3h1NiNZz+CROZrycVB8kxcb5SzXSnuSPcSKSoqR
d3FQcTTRhk8PCPOFIW9UYb0rqlbkqzSuxR1Prmg/VLG9A9wojrDU9C99qdkvptJVnCQj9mGjzr1M
oEbQd8+qPdjGVmJx974JfxAPp1HRWW3fFa3CIKZaog0Ycl9Y29iNqwfLJQmRRY3+iavbHwJGJG9a
TeWuQAfhToMa5RbmzOKu7cruSKcufsx1VKpSJLWhckScVhHjjQFL0arwPLGWOw/6+tBPieE5jX5l
6PdK3yJxaEXyk8u1Sz9fF4wZQMpjrypBOX9Fa6F9sam+fA8hy4B3EQn3dWAm7sHqRXcTU9XOV4lE
UlZbAerWriLeN17ir0ieko3gejoyWuwdOhbz3o6SjESxQaC9rx31NuD9OOpK8USKu8g+6gWxjGa8
e9NTAHsvAX9TVlI+ZC9JGMoPbuWII3zH4iaSRXXnqLpyr+tB8T1K0jY4lVnfgEowKu1QqYXxFNZx
9awJoXxti6DcVbrLDK1V9Z9H4Xj1tha2L3ZxX8ruCqBTc0dwp3KiaVzMAYCEju/x3ClwK+xLRxd8
D35tsdMBy781CCq+E7WfgObLOTmRrY+03ZHdfopjO96USWcnBwmqTco8cfNh8EwLxRid+xcZUhgZ
Dd26RQJK3CCYKW0dWL+PdKHaZ9V0ol0mMYJbyUFHnUCTdk4FUhFt+OgbMgk0zwthFwgN2unGyBTn
R6c79hZ6Cf8tHSyKyFogpVTZGmuHqpZAZKps6l2vNto3TW2Sg1pF9R3Kii65dZaqL4gAKduENut7
0RoJA1pFobxLKNQcZFORTl7ddO94FaDDZmhUu73Cru6BTqKagUZl/lTDooOX95Z0KNA329fCbU+y
2wQRctRIUQ5+Gt4z8ubWW98yVNwK8ZSMUjoN4lUcp2m26uSqQRPJL2iNxZmafib8MbnMFXYTG9FQ
rJ2MEgZcgulHUBdiow9Kho6DL/Fkzi11zT1vPAKb0IyVC30kFa2edkTPr//o2Fr8Qace+y6PMxkp
2EF/UO0goO8QuUcSQP9IS87b8vXCRyaJKU0KXfmAJlaJA0Rx/4HgV96Qh9qUJ0X4fairbKWBs1jX
9B4Zc0KL+oPEpNGHUE/97y7y57c5QwvfwnqseuvdoH9EsDSkoOtmO0vrrRUlPec7JBVfXbOotrnc
kPfGNQ080oht5ZUO1fVYHQ9vvZeZKaYFR3+/8Jtwh1dTAQzicuOLTNnxRubdFgRJTyqXuE+M4dqI
z1noe/lO0H6CM7l7D3Eto8cIMMurArXKAwxcykaxYPSQOESgNuje70OzrTZ2GEfvCslwTwHSgx86
2EmpwhtaQN+wa24RhhMffQjBnbUXa/o6F9Tv/cDyP/lx3L6LZGOE3mbU4zvCxwdD6ajZJO6w9bow
tg6FTAEX6ZiMwAmX9pswLPOmEYlUbKUBPqbb3g6dVUr8Hxg6z5CyDCl7bdqQ+osQPSQ2cG9VB4Kd
J/Nsk2MoPB2puYsTAwLbsjVcRJpyxXw06BY+Ai1x3vEuUJp17kmfHalqd6qTSAeKfe1BdTxVXTVD
HhwDypFcHKndPXV2G372ACbcpJko7iKoK06iMPV3VsJg2TpSKoSMDdeRVvTYQRQmYemjSmr44QtB
1Sg/KLUT+5vWCOy9rHAZb6DKTdSvSYEyciSnNEgTeHGrQSkpiCHHlazjKGvlTVGlX60gb7RVSLth
r6uD88logUbdVxLDGaJp/fKTCi+AvfNI34I1w19Bsm+yXuefESisuR+x0f0wqftvEEJIGmANrG5T
WaPcXT/4n1GKt90dqXL1TQDIuReSQdUl5XhC+GC2ic+7DuNPFZx5dxBoBqtCkxAqZ+5xxbCqiRYV
ORYg6vymA615a9Al40sLXaXFr7V3UqF768osDX2bK4aNlKwTOuEtyWoXIpNrK6bj3owfLEISkQO7
oUvGC5o3DWQEYW5Re9eEe5frppN8EKqfPjp5hu6bWXh2smHIg/EbLw2KaGVDZ/CdXKuWyTCKvrhR
agoF9CtDSsyN6fB4VWNT5f9etCRBvWf00nrUlKtRAmKKSwli57FNelTNciTi2r2BCHV7dPNwFBOF
TU56SanPHAqFljb3cPMdHI9mPicB3YEVKo8SaV/s6wE3nov6PPukaXtaEOa3vEc0dws/bkh5QUmj
YS8UYO5D4dUagsyFcj/QFqKKggR0vzIyV9tWmlbcdnpovCp6SVMokaxEWakDQhYOiKKHELneT2Wc
gjDxADWpuug2Zlv3x9hiwFizR+xHSvVwbRHCyPa1EjH4gupdwsMSdrDIlcVetoyIJpOHeDNFbafZ
yShS7zJG8MDZJO0zH8zaFSiwHuNx1igHdv217Svm2VRKZu8cs9WcA+luJ29jrcmfqZ5Wb9R5k2ff
NfSPuqwWyioAV3VLSwdYXFgStTNJH5B1dUnQwYfr0bvI77ofudbZh5SiDLVx+C6++vJAsl8qrrcv
SkW+Y/ap3JQU6biULdfeBzj2iw3jZb5ubAnlNyerXxhZC+89IF0fcWXvXRmF8rPSpNYKkd3uTnH0
/l6onYG8QNsXGzSpeIvkvfHRkkppzc1h/Igqd9hpQZpz96bypyEd6h3nv1urRqCcNNLbN60aK0um
JcefM6uvcSq61mwt1VXTTawjol7NNyn0aUaXXkWXmRKBWYV0lJ00SxHHNfLXBhjOrVQG1a1meT/o
QTmnHuYHgfSy5X5hPkfzQLMEVrSu/BAtBDlAoTnT32vhQUpgDlCQYdVonhYrrzViFiEytOCRHS1G
Xedd3LQkL56VBqCEdNe9ZfRj+N5aXk8XUjCmQkn9Y4lo1ykGgv5dr6X4WaPVCDG3jyjrugEGvxJ0
aG4LXGRHEu1vG0myHziA9oc0i5z7vNbKdU2Ct+t6kWyioqd8DS93ZIP5cHl9w8lgfrJRc32PxHvy
2koRFdDBSen/OFX6EPE+0dYt82XqL2j9/7RM3f9PAnQA7P8tW/SH/tz/rUtKQNFEgI5/5D/153T7
X0K2hUGnBUIVdSQt/aU/R4b7L1tBPZZpYEPWUYH7t/6cxD+jKUK3NQMRTl22R2mYEpCS93/+l6Sp
/zI1CkEmGdkoTQez43/87wvGyXLy388FYi5nSDAtm7SvLFXWVM1SLXXEUp/NkkBnZFa21yonk3ry
iv6I363bLylqwuECnPxyGvxPSyOw+szS4DpaaOqNQlIkYJffuv7RoM+2TsU74B+Spq/OPsP7X73u
85VdDgD8aW/88zN7VJNdSBmxV5n3q9y6aaKNQ231nxvRNVUx0YDmi0wpRTJNC6j59OIkC4Jg9KLE
3woR7L10iRHzEnb+azW6bQG+1fnolDMvVwNpqt/1javQ0rZucsTYLQuS/yV9lhkrpkqri6Yd/0Ld
8NJK1MjwL8apdnLBYX+qeof8SvZNRnrL/4wTF454/nkuQfo/F4QpFGZhTwJCNqVvMrsioNlYaChW
0w8AiTtsOs1zFmbdZpwAlK+iW0JF+BXR6MsFNamSCZIh7ZS0OTlYo3+q3dbbDgB47vqm1Bbc4SeH
6G/Yxa9V6aptClqMiqZNqVEbywVIoqA+iPQkSsJSbMaPaZsyI935neuzm6oFC7deNKiSAzM/hqFb
vFJUZua0TO1S37qt7oCL4TETrccM7xVd+YwUUa8kj650EHxKu2pY034IGGSkw7eBCrB5dn1Tqd83
fWsfAro7OqNo/OHC8iajfL+WB/eljieaQiOqXW5nDbZDc4daO6m+7AGpyN+hzeqik2ppBwrt686R
7mOtfsmcajhGpVSu8gKU4/UzJ8Y5jskm2/B9mAbdYcPg617+CiNzcqNq2GQF6MJG6WA9sau7YFR6
h/2SB1S+1bMK+UgZJrhF1tu5TbAtwRFB9Bys/5QXWEtNGbThoJ80kJNr1c36h0TQ2GAAR6uq6OQz
s0bCmW9sI7gJpUK9183OWGA9m/kVlsxgg8JNoNg42xhuz8JbZZEwV36tnxQR5l8MRlypDFjPTROE
B18B7AHyO7yr+6HeS3mVbYXji0PZRdLN9a/xxznmTtNQb5dVnN40deXyd2SqXaqtBcrNgLd9T528
Q828dTbXrfz5zTEDVIrQhNSKUKdUeLxCSgo/NSkRAvPOcOwYmLZDaViphrz2AgAxreC1khf+nfvx
uu25FSIGyyVJGLHN6eRPl4qwLSi53loCIDQFFGNp3mfqz+PafhuYzi31g1vIodJKt4ryEPeQxK5r
+0bWF0LhGLsvTg2QAFVFvdbSVIO0YzLNl0a0C+wSNXNyPrEWvv5Rk4qdXzCkEwROeHCtyNte37k/
ou/E5MQ3Sqso4jI07VvzPsqfhfJohY+l+njdyB931sTIZBiuDeF5bIDU37ryS5u86uKmjR6um5hZ
B8mbosiyLti8KemErMIEzgC7d5IkqiCutbaVet25D436z4TvCLD6mCb+tjT5SG3JK0SBJu9UC2eX
6tYeSfTP1xcz4wdjJormMXkfDdpJDKfOrnQxzWokLGpvT7XlxgrdEiCxcUtDpb8rPV9euDdmTpDJ
ZW8ZhE2uRXOyqibq6wosDyZHbsG+fabL9/76qpZMTFytQSA5T6GDPFF68FaqCfQ705dSyj9SWL6O
yc8nBoH51K2JEUG5AjBb7Z04qI7bHC1p33OdV7hBYt9a+ccKUPL1dc25nqmbIMxkUAXWlIaEqTT4
21VMusqd7FI2dh+k9sGHdu26ndn9+21n6uIiswOz0VvvZIRjV0nQze4XecD+eGyM+0deaQtbtSzZ
mFzcMhAIX2fA7yToq25TDaqE6L6hSWHBS50vJWOzX+vM2sTR6Q0BC0t770TbZq/U8VEU8vfYA4Nt
Ax0HEFhAncYox0LQ+3nzTgLtxSonSbTojUaClgZXRG4X7dASKKmbHzMwrYrypcn7DVPhKyFQtavr
dRzeetGb6x1i1IN86aUt7mL/W0sFEZaEOyTZVm2KulC4i+1wz/DFvkurTUIzT0gHt+j/ItKdf6Hx
C55nFbKZW3EkeyfatjtBTsEWIvulrvT49brDzYWhc0uT/KXVK6PWe3zBqx8KOXuXD953t/js+sAz
QIctTINPxC1+BVaTqpBtWway7uOD+nxhjV1DfD6o3qlBWH2wDmX6wy5fxFCshr5+pi3zyeVB2uVf
pAC8HUDYh4DBRQqZDPWNY9zHoHkwEPSlE8RMyc4FInp9P2auMfP8B0523mHSVy4sm8ifRvZOJsF8
V3eyt9aGfulanjvrlkwiQB1V5k05ORi+3Bkiq4V3AqXL3BWliVWtafFCYjgXuc6tTHa8bwzPqXRm
5Ar/tazph0ovMCEcY6Rxru/c7HIUBWfSFR4E03w8iEoGdjrOWyh/8rJ00yjDgoW5b2P92wI1k0vn
obY/MI/AUioJWJZdrKzi4W/yGJNvociqhoo72tOXRuoUGvACityTIx7cXj2kco7WXna4vlmzS9HH
VJ1HMfngZCkpE7oweTiEYFxfap6y4aVdEhuftUHTkJqIbCjCHv/8LIgoRiobzEh5pyC5Y/AXSOM+
0POFi/HPBxCXydia/C8rk/1SVcqwVg5osQM1voorTdmUhuvdDLT0aIApd4aafYGkbV26+rOO9O/W
VYtu4VfMRbHzHzFx8o7mNdK2LJWxYQCtESqlPcNmK7/v9JUlgfVL26UizaxNExLBsXJhyz835mx7
HdqweQjPzOkmhmmoSTvIjLW1ptwv6VPOnuAzQ8rld9Q7g6FEcwxJdJsk9VWnLsQlBUh0YReXDE1S
+GB8tTSd5Z1S+2PV0L8Cqq6rkGZk27/wflNT5Z9vVZ6GlyvibrPVlkLKKZEeXcZpi/5R8pcSgNnV
ABAy7REJbv8kNTz7PrWSq20hBf4pUH6Y7rAKg3cofW+0ylu41Ca0/r8uNcuiSKyPVQBlrC2fH7SO
BoBZlL5/alRjlffVxor3OSSrX0OP8kdy6Nbg8QcbjshdCRZ6iYRy5pxbVNV0YapkxdRCLs2HLfNp
JpPmp8B+ZAjE4/21FErm3v0XNiauoRQy+pA6NgzGAcmCTXDU4MlAxkeMODHwH32XrCU6sZkbxQJQ
QOyixELVYRJaalNhZEJ3/ZPltA8BtC1Cpj34j12RagKeTRdPQ2ps4oqOWVegQ8CWO7W+42ksqeG2
+IdiiD895MLK5OVVG1JQdWrinzyH0WGT+WeqdNcXMrdZVKGEAeTawA/HPz9z9xS+iU62K8Dj1l3N
mKrbLOmwzhwoHqpU14Hf2DRMJz7AdHgEyxEs+4X85CsAqyCaVO5UOVooLM75M6FBUZm8FoITfLkS
X3VKcAY6/my8AVCR2seKMd3ruzXzKKHZ8tvG5MykJd2PINL8k+YN9dENVWa+Uw19Gz87QuT1ObDL
8EG28oc2CJdomJfWN9nHapBzqW6wXVrv7eYp0J+hW7i+vAnr4C+HO1/fxBsGyxddVxooItyWwtjr
B4PB0GblMNGnvsUMWZtir9Ut/cm1ySzgdetzjnJufNyAM1esFIi2vVYFQg2KqU+2uf7Zj2VmQL79
hR3SZ+aDVJY8pRmm12yFsqeTRH0xute22Wr5J1n+8BdGaPQwE0WGYZmTnUw7GC608VJUzYMW7v21
MG+jJZeY3bEzI5MdMxIBHw/0o+Bu7Xarl/4HA4AFjCWhuvY7Wud/syab3IW7l97nxJwZMmWdKwRW
04OcwGWYpoIFJNn4ypIrzCRJdAhs1daVn0WnSXjtIOqoC5N7A/4MhvEfFPCRhl9vmJBaxUuS6XMX
8YW1SeQQvcP4SYC1odiYn2OpAHT4AMUqDSavhFuHifHusU1H+omtG7or6HsWdnY2rtBFk1UeEIo6
LU0lXQZvg0mM7FzqBQpVxnXdQ7BQyI22AZrorKJcBfjRow4BRKhccNbZ0HJmfhJa7FwRlRi3m4mv
VQ1015EeF8uwP/OZSWWFOpgxtqtNRVP0yUcdYuif5boYA3TFmPs9ExV4KYjfL8yxryCBMh9FekNW
BG51SWxrpnZlaUJWhU0fUbGn7IQM6lEU82r/9NSnzKD6EFE0DISHt2an7lTzL95pF+bGg3sWytIA
cryowJwMjYduPkTF2xA8XT+Ncx/tfEmTx4urSR2YaGxkzTFNX/36odcX2lRzx/DcxKSqYUmel+fN
aGKjKXeJAkIdhPJbuUS/OpsnasLk69gcemgcL/fLcUSjWj3+X3r1mpQYyOIHN5M3QS19r73sJCeD
s06amyoMF9gR500r+KUCSJMMaGI6ayOVeT+u1ThzVaQOGD2xW7jgAYNae1MG4uU6TPtT3xMnlWHn
PaNK7sI+z967vGvoBFo0BVG3uFx/IEV+LguZ9SsPqQEXeljnm6FRv8d+cceM9EmVhpuxbKgCuI2k
fdPe+Im80GKadaizHzGp6clVUbi+1vmnXNzZRbGSy4fFZtnsOdQ0w7TM8eUzLVRbOozGUZWSQBUM
6ieObdxAbMtkXDToN2FWawzr9LeynmkLl/6sK2tkhRqVfzL2yX1stGjjNUzZn6osko+i0SDpE8Pa
SoyGeRkdWpi86xdqaPOfVafhLptEdflnWfMsDNRg5xFbzQnrunRX549QZSoqI0cAoiHBph5ZW08O
g7jM/W+pKm2b5+shYlzUHxFX1yiaAlISxlRFtq0sGPOa8ZUSOHdmpW1oTy3cXLNOc2Zi4jRWACUk
k6BEuvRpyHKm+u7URUWrWa/5bWRa9mLQQlZM5h9OUpx9ITsNwo8wHa6Q7npo/G9RtOAr45H/Y9uY
O2GmTFfh9Z5eVI6jMTKWsab4ODBPHEVHqs1evHDrzrokgGwVABlN+CkoqBGDlTsGLgkX+goY19rU
XyKd+Q5/+dzNLslUAFzQ+aJuqFwGGBEFSNvC9XIKOmvt+8q6Sn8wc7HV26VQNusQJk9ihQ9GSJ8c
NIgDs4rRAv80ckh0znev3yn1ztJvh8hZ39hWtqbZBtPPSjPWEOCtIBTdtf33646/9CPGPz87eEll
cpkIDl4QvHoQiVf+cfC/Xrcx65RUicYiAAA8MbGB4htzqD6x2SY9061DFzAVCz2StzNh0xsWrM2v
6Le1yTXlOiEzQQXvdJDIeVGgiQHe1Xu4vqTZeHG2pGlKwaRa6Ed8O2ho1obz4mZLojJLmzb++dmH
MVXgTUjm+KekXlfGBxfpAs8bdlHTre0nCM4WotPPj/DHUT5b0SQ81Z0ZFJ3TUGMLYMDo7kHFQ5t5
n/o3YysIBeOsAymtyx8CPWZGoN54abVy8chwCfKzsLfToMKcWxv4jKScvChg1uvBcZbEDmddxKJB
D9kF3fppKWcYJNszo54o6dc/ytocbgZD/5J0arqQM80GkzNDE8+HbAp2OoNN7cJXhvjWEQpaXhyv
HPgvrjvkkqWJ1wvGDMHIYSkZ9EOupEdaN8AcNkn6et3Q7Nc5W9LE860kqTO1agkYg9uufOMt9Isl
31/6PhPf7zX4VJhq55lpPsYePIrlVxHG2+sLWTIycXgwwqbqybiZxUcJGWRz//IysaCpljXyCmuq
XyYHWgmjIY4Wi2jfIsooxT96uTtV/oKjzS/mt6HJ51fdxLMhf6HgkBu3sfoGq+JWKqwFJ5u9hy1y
b6Czmq78zOLOYlJWtWbaKyTfnauboLhUcwXymxkwoW+hoRa3liuWJPjmV/bb5uiPZzbTKAc+qmOz
bl5lwYCg8ZZ12UL0mw22oByBOKOtIaYBIZNhe1PQhD3RLg/hiTCag+a/NfK6MHZdIt/8c8/TFS58
oO8Gsy3jks+WlFRBHdgdDAiGl8j7nHGUTcbAHBomabRgaqIs9atOSQNR0wHAU1yeouHKOixqDUwk
kCQIqG2xsri0wmiLhNQeSSsbnjYekW1YbsOm35jDg27WH6taO5ZytQ4R2VwNVb+/vv65WKVroMlB
ZQElnwp0KFYz2GnIb0IkdEMqJ5IfCaxpXb29bmcuVOlgvHVQ6yOecXIo2qDPqs6KglPkfugRDuwf
r//9c15z/vdPQmHgOVSepDg4pQnIHgOaSKa03c9IO6wLLsgk3Fy3N/sCB9sNPFMImU7BxKAX6hBA
VOOC7DbfFZCt7YbQUFdBl5oHN1OYZIpsd50bob3K3C7+0ttgdK//iLnzOOLbgIZRdjSmep/qqDMJ
CUlwgqJdYeiRVphkPF23MffhDEsX9jhJQpgZ//zsgEAdWzOmmAanJIofmT/1ofyBTem6kblgRkg2
VIU6ggy2+NJI7ud9zwxgcMrLRFvXstesZdBAmybLvpVZw2VtG91fxBlasoZF6gF16LThRl246GUI
nk+9DBX8Y6NHa3hOBBomcXzX20tqROMVNs3pzBG5rfCa0eTp1IYfQeFInSg4Qan8lEG/XT8HyqFL
Dn7nvBfZe96fC94xa9HQoOFnFJDsahLaUlX2IykyghP80OQ8qZXwbukh+tZcSqYmnH7dl1y3dtc/
5UQfdIxymqwy+cDEAb1MmlqX37LUM0Ym0Sw8iW/mTovgr78V0br+6rxRoenE2u5OOdwU7ZpJhCY8
Dka59oC3uIvl+D89lx/Cm84Gvc1+T8tTLWDCKHNz2E/6ExOiIllwoJnSMAYYjzEsFjtCnC9X2nty
rjIBAQio5clR+ZvhIBXOe6PPQVI/tt1bz6xwW+SodDjv+tpYODR/hjzM05mEU5f2oTodScgz0+i9
ofRO3DUrNyxWLR35RhRryJS0Z/qKC/b+PKSMgJFHEL8F5eif9J9nkSAys6RIGJE/5Wa59psXOOjW
TfstMnaoHe2ve9GcLZ2RI3PshnM1T4oZEZO1HsKdNKJQNVHijwNMmANQ6FWs/eP6IQxJAmQosDQA
UFMIFCPEsAanJACS9iNEv8KOjgIu5uvL+fMoavTdgSUpikKomca3WFSSP8SUgip4TQrYObpgbb/2
xquUvCmf7XbhRTzjGZjTKZ1xq4995UvHLFBk1suengXyw3RFpI3qfNacnRLeQKtJQvX9+urmDsKF
PeXSngQixU9KnvnCgLLCEesm028iz9yjlfukght2ux9D9SLdRH61WqpozNQrx839vdrJMSw8q2st
6MJOkicdTDjG0sHZOWZ2LP0j0nN3dq1vy8w6OLANKnK6QcxxzRtg4XTMJAT8jLFBxKySrPGVLzeB
AR0r1cfKCrx5NzArrjX5pQ+e+sjfl1G5VtXnvoapS126O/9MAjiUtg1am3opeeXErhPDL23D/Xdi
6ntl2TCQFDV97iUXnilKAKMH7DgOJFBfnPow5Vof6QLQ7kP/Xd578ibzekiTvTUUZCt4Jx/1G2M/
NAfUTdJyQfN0JhwQZim+m2C4cejR4c9Czxgg8t71qVqZ30THzHLwqSje7OB9EHxb8OUxslze03zD
M1PjUT4zZZm1ZkHtSD+hfQ36t1R/58M/bLgf0GjTjKNj7dL084LN8XxcsTmtsmiDKTKaKZxX5rHL
d55+8NPbwNl3X6vig6drTFkzbkYFbb9geG6xtJCoulD05JE92VfXKdjujqPjRSeteZPz1/ANqrC1
G9YQ537SLHcXS0uP/T+fHKATGf3lUzIhyWPgcoedVBR13/E+7ortWNh1LJuB3AEi3oUwONMiv7Q0
yV0tyAcUd6yjxUO9ZopRKj8nhbLlyaXazMyuUyla9/Ktl3nvFSXeQ1Xi9N0/BvjwG0acEpMonNOf
YePMn6DHGQJ5XC3T9GJdSG22ckwAIqg9pAu3zOwR5U0yDnYTDhm3udzZ3oEcPha9zyhtutbU6hBl
92gS6yZqRloICdiT0JiuNZ2NqaFDT5dQQYjOC4ZtoTgLD7KZK491//4tk703lCZQ65S+HJQ3qyyB
w8J+DU2EDA00oqDNhHIMRqCv1x16LhaeG52kvLCUNeNznhgswkc7szZtYu6s9u26ldml2bTKNRUY
Ha+Wy20uM0NniMTmuA5wHlt7tbY3VWVs0BR6C6zNoEH/X8uH60ZnslmeRrR3mPwi1Zx2fNOkqQ0Z
zpdTHTEm0WSaBIMOBMjXrcydzXMrk8tESSXXyluKL4oU7StPOdT5gzqyOCzhAGYNCQI3k8l0z+Xx
z8+ORdzpTe3UEu5BIW0LnC/bp7r5A8a2bidK11rI8mZ3j2RZG98CBvWeS3PVoFvw4mlMUUGnVw4P
fVpv/mLnxmFH0mOdiY+J64V1CZIS0YNTDAeRqt8JOd1K7nGxujiXZyhjN+y/DE12DnWIZOhGQ8LT
TyaMVbmnQJPU3NAl2IiyMVZo5uygBfpG2eH5v7fIiXt0qu4W1XgPG8MhGHZ59D6DzlxATnfdzuzn
4l1FSYo+MIpBl5/LypgVhN3eO5FPrRnWUeMlocGZFJnpDSYRx8eTwaPm0oKKfEPEqAiTD0qyoUnq
kCkb4ktUwYBIu9nsFq7aucjEtIjgu/Fv5vQxrkZ5yP/M5EBQbXsDSOwBMbzrm7ZkYuIYvaQ2aOph
oq8+BE23Kd1opfT/mH1Ch2HgbCGTT6PqiaxIiI2c2h8pSzDNB8Y5huz1+lrGv2WaEZ1bmSQmGcku
jAOspVMg0ozybd7dht07qOLW2ZIe6GwoOlvRxBViO6EhDKz8VGflnRX0x9R76/LPSlB8uL6oWUPw
qFBlBTMk/3xGncW8OoTduIJh/JTL/UbLn0Sv3kEN1rnFQiIw6wlnhiYXFDCuQnfH52YpMnJz+KQ3
gBZfnCTXF26l2e/EfCowKHucFB0P8tmSijgTiAryneAFWPfqMaRL+KkKaKtpqffj+vbNHtkzW5MI
KwCOdkMALsSEGO6+TRx5H/fWfWWKt6KEJzmJ+68GHFILJ3f2q8F6YxGPqLVOK9eiVGJ4dAEhmDKS
HqbLrEiaOB8TDXb2HOnohVM8G/psyhGmwey/NsX8lQOCFzkEgidURGAihx9s1zBjuL2+l3MeQuXa
4q0KPRD/4fK7Dah9mRnyUD+hfpzhSn1YjuJLRiYHyw+tuLFGlE0ojpWOXh7sv+kSP8jcfo2DE1T6
KOGQGF2uxMlysPk2tY7SVPOPohn5+aUgXXiAzvRuoIg/MzNxvsCttapPOm5d20aUMshVsHbRS1QE
8S6K7ABUseg3bjHAum3XxhYNGXnTOAgkJYZhbJshREwzMtSD8KCCDbzBPUIdszi6MuYx07h5/jNH
Zz47jx26m79AQIWyTtE6Cspq27kQVagoQGrH2rlV7XDNa69arHHNf21AW6pmWoyITXZI5E5k2z4d
rXLLoLXV75LH6z47F2uo1P3bwGRtqg6RDXT/hE9PuQViaG0LLdmaOlyZZebda4O/cPJnU60xP7UE
QXus9F7uJjzHiMhBmXjSs8zeZrWUbuJWhtA7acNtqBRImtUuanQWjzpkQ7LnQk+Xqsyz20okIOPT
fkaFy98QBa1Re47C7SRemJ20Awjgwq/Xd3YuslKtZzwTkLFpTSXKExcmEMUJaQKaG1k55mq5kXj5
Jy8gFtxyoT3+s/r4h4+eWZvsqrBTQ05UYo+vyDvTgUi8J1PuH2gCbZsq20nFS6z2JGVw1SvlzfWl
zoYLHS4XqrFwG1iTcGELP/MSjZiUNPsChtS/Cd98q3///ZPFOU3P2ZD4+zsHcWSkAwd/KTkew+Yf
+3dmYnIOpG6QerPlhtDydhcq/k4Rt2VfH1AoTtUnvVstJq+zJ+/M4vjnZ1EFmc9AUuHoPgXat6iT
kGXzQsRcoY/qvTeonq9/olmPP7M2uZtiWVKsdsAbA8DLQ17cj5dG7RZ/UZjhTocDT1CV4WhdLsoR
qOwGP6cXwtc8+BoEx7+ZCOHWoChsaGDgaIhN2xhor9YF+jSnwdvQgvuUWJu8/NQtsU7MHileSgDC
xzIwicPlWmpgFJGHXuYpCurbCkWXIP40GAB2KwPtSm1lqS10Ch4lCr/e97G1VBye+2QU8ujeqgR+
TZ58MmHkCBK2vOZ15UcE0okmSo3p634xE6X42/lUZC301abRWFVjX07QFTwVDS01tVxl9T4K1A1F
i03qpas2WYgVMwcNg7zVQKNwA0yTJGAj/cghi1amHyPoGNxrMjeqAo1gbz/pun+s5WNlLrVtx+M7
Od4gXZnKB1CvQFU3iVCwLhd5beTBqbCp3RmG9Alu4TvE3ZxNIpvRP38qEKyAtAMIhbdEnxRGUi3s
IgS9fuIyIlqUcDK31sP1DzcTPi5sKJfeqQcJQwBOEJwqGpS95hxDE0md7q6tnwrf2lw3NuslY58C
tjSaIdMupdOSKqqQjp+0/0fale3IjSPbH7oCtC+vWnLPWmxXuewXoWyXtVA7tX/9PaxBu5RMTRLt
QXcPMCggQySDQTLixDnzex0/b90aVOkbNZQhLiQPr1IdlXjfm2+37a5sAeBpP+xyy9aCBxWc61V6
klpPj86y/UpFhCJrJjAsE6EEiYurl0iJN5bsZKC3d6AlCmrhIzLm/SiAQrPv5N1PAY0gXIGlGmVu
HNSEPpgTwYilAqXzVlqiDvI1/0ZzARpeHYYf5+PuqFADDZJWemK3RFA0JBsTCMwi/HR7PdacbmmG
OyUhfhzi4Qb0Q5KBvgbStfZehdZr7uvpy21Lax63tMSdjki71VozYUAW9GT6BlpQsvwyGhBu7hW3
sINM+/ctjTrY2z6mkH3R4jwudFQRZFlPT5rzalhnE1S9NQQlRfxMooGx+Lgw44DameK2mELSb68P
YE6SyhNL9pBnUjduVjWCeLvq3x/D4kslaa8ZrRVq8O8ZVVorhFQY43js8t+3F2ztuMT8oZCIxiWk
43gg3kwMh0CjD8iYAggtK/+mahClGpq7tGx/1v2ml9+aNyNGSnAuZRGxy+qsAtkADCro0AA6uJzV
JuwbsKZLQKrZAPnRqvBN8JQ3kKpzKwvNajM4nH7eHrDIJJcPAtFWOIPMPD0NinIPsRB/LEDOmILJ
g9K9nlVQFSn/IuYz/MY/o+TCCPg6i6pXIflGzNSrYjPaNLlWgjpegURgnO3yoScCk6vug9sce6iD
y4avK1YzCGMbBiJWs6BDmT1FepKagkLCqhH0YLPmKBDL8dxoo0QrNKqgDKN3r8Bsxt2TsGy5ulp4
drL+JxAmmezvi22XVTFUC2W8+KCRCbFbNJfJP8IKr07AGtWdGgpuAOu7YWGP2+ZEKiHBVcMedOEe
o3pwZyjBz2do3fUqDZjiXA4dzOxbJXpfr87lh2G+rc6RahlEDhoS1soe2tFb07QDFP8fbjv/uhVA
C9mRif3GTafd5iFNRhPYG+TDrfLQZA2op7a3jaydmqBqlFmnEo5OvnEe9H1W0uYwkhrKCdqUx14P
X2+bWBsHA9Qh2QraEzBoX7qFqcYDsi4wQYCRn4pX3XkCK99f2ACBEnoK8MVXxerCyMvOSKBrmbYH
CPl4+QTZVWTfb1tZuwEAb/zHinI5EjvqwVVjRojzzWOhzcHYglkuPxiSIThQ3lsF+cvM0hIXa80x
C8E23uKgjKNmL2VG7o4Aku3aLh4DaP01fqS11qMsgVGx1nPzIVWzRzoM36zBil0pmsdtqUSJW+l2
6ceQYnPluZvdETqhXtbYX20zQps9NIc9qkVMjjFBf18C4Q5rbLsTZHJ0UHfiIdRHtBZs21V3wP2W
weRR7+cxI2GlgYoG+efTnKaelbUBbu7QknJvL9U7euhqBtFei/crWpyB/btcKy2c8R6LAHM2sg3g
zgcHahrQcWV9IGYwqemTmn1WdYZ6BsqreYzN9FlJIdBgPmjFjy6Nfcie7elwB17k3H4EqH4jq0+R
pHpGEbTZHZSQUT80k83tz15L12rsEguSYpTKcae4/Ow8BcOEHOM2blbHdMgfkx7o3rncG3Hqy9N8
mtL4DO1U4hY19K36GDTKZbetKQSkrcRXLe0wJWoQQsXjb5Zt8WHcLiYQlaioAci22Y3emFZucqBQ
1Lg9/FXfWBhhf1+cIM6YQthaA2abZoknPUP6t7AF2ZPVgIfOZKC1GV0R3zBZ11MNf2lwNxw/pU7q
ybIg3K0GiYUBbgwxrekkJTAwZD6oT+FeqvqZRM+3Z2rtlaAurLCvWMxUmfZlQVM8tkd7X/SHYTyA
0yG7S1uBQ66d6Us73BuhUWwHzoRApBp3lgRlcRfa434jOagb/IIH3h7VWuIaeGAQAwB2hA3Ar043
25A9qOFluApp6uwNFvpnxxyAp0+U+mmjHPHI7yXRg4EFg6tgsTDLrRnkbJVyHpAwaeLABo2ljgut
W82jp8SWSzXHM0fF7ZRahK1fXcWFXW4VkyGxM8KSGFp4LwP5hIFBe8w1nKDBjfr23K7aQoc1a+JB
hZpPmEwUnSaTgZXsrUMGiSQo6aIrP+t3NEyQ8BXR/7Ipu5rShTnuBIMITNLrDRzUiV5RVwLRwFOZ
C0791RsgGiFAbQhsJ7QeuCDvNBDxKkf0JqjhCKnoKj7MtqfMryE6rnOwuETttsqlZ5DmFk369Dfz
+cc2f45BmyrvR+igYp8/hBPdtRCZARLIrew3J/mbbNdioCp384h7qSkrCz0fEl5BeJZk5bYDbPax
IHP+F7hcaHSAS4l1PKHSyh1BuhKXTTkgEXWsjNpTKzAOy6OglrLqjAsb3Gkyd2AXzAcFgV6GbF4L
YeL81WxSfwAtPcp9t1dq1RUXxtjfF7ES22EqQaSdnnKr+qpA+TM0rF+yY/q3zawHL3Q/g1MFLANQ
G7q0Y3Z11MYNWtIqrXEnI7uvQuNY5Ye+LPcSme+q4lA5Xv5DYJat/dVOQ3+oaTAKUcAZLs2OnQxt
8xlm65D6ZWp5kAcHx1bbfxmrzNX60tVQAtzOtQhzt3qUokqABDPelWgnuzQs4QKTzlDZgKpCbnkW
pLH2QyjT7e3xiaxwwwsV9Dk3KrMCvlpPsqrJDwnC120rqz4CJAijSYV2AV9JBOqzy8YGB48Fztou
cBjZ9CyoxbP1v1qohQ3OD/Ua3Q35iEeKlsYqy80b3pzJOOSmGArrqvI/DolzxxZ5NtOkGJIWHuzh
FQquRNTyuj4iEGmh0ozsrsm2+WJnkW40Ym2CCRlyJtpvA0Rl7RcotP2FC7BEPPB0qGlDZvTSzGTq
VjIMOEuydgZUYQ/txeDfL//SAudkagS1VFWleC1YP0sKxANUw2rh7WbNlYEYBYoKGBlwL3PHlZSM
UiYNOO4bekAn8hj5EH/3Udr1dbzGJm/Mzkq+k+RmU0Sf8uKuCBuBT6zFXbS4oTgEGlIQ5bAvXCzY
ROYeKi9YMB0ODgZ78I91egABVL9ITH82yNNfzOvCHu/ymdM6bQ57Um7v0bvuaV11lspJ8G5Ya6VB
656mo0sZnEOoeV2Oq44yJhSKh0MH/e/GOjvD5Fb1AUk1MAH2IFKMbTfH+00rfGkEPfmXTqQ9wEbC
b+7lF3A+mqRy1RcTvsAunrvG2My549mpiJN31YMW4+T8tIRU32i1sGIam8RybVlwLotGwZ39WjU3
gBmweWzu0P2PM3KQCoEPro8BmDTQZhhIcnA+2Ku9ZJAWT1w71H7EkWl7kJee/b9xvA8jnOOlYGUo
QtaYi4RQUqsH2/jZhoXA7dZn68MIF2GJQQttmNkdN6l2YWT71ajshIjzVSvvKDHQM4IPgT3RFnvW
7uu0tGXc/UqzButHBwo92oPccpakfHN71lbDA5rqmXAH4Os2t40qpawg6w5TsWIG1os0QUG43BlD
FOh/NXcAXMGZmTwfT+mbxaWBtNbMatSyV0TfGeyc5oKk99r5xFBd/xjhNqWmtwYOL9z8HDUxXWUe
oDY3TNZG0/MC3GCaCJG7On8GqpCATgD6xDOAJZbdQA5Mhmub0LpPszb10EETbySFNH7h6CiZJEMu
yMysNS5r6JT+Y5U7VvQ4r+a2Qflpps1BhfawqchbpnSplEUw987emnpffdV7ZzMmzi90h9xZRnQy
04eZpAdNemRoJcYoc9uZVv0WPbCoNwB/qvD5a0ABanV2bFy7kX0j1rbRI89GxfR/s8IN3sgonYza
wYkm462HSqnzZE6iLPmqHwFn8K5NiTZYzsgQFXKOmy45lartg/0xlEG95kze3Ascdn3O/jEE0bLL
vR6WaBKaJCl9z5WTXj/IVutCZPBvouOf8QCWcmkGj0g5pT3GUzmjr0bOztSJnwkphteSRwye8Z9p
Q7P5pRmdphIDvoAdIVQ3KMg+oG3eSROva8+sYRA9H39xfIFWEnwPYCtAKyt3fOUhSWWJYL/H8t34
Sckxpr9wt6UF7vCqhiGuZxlhKx4+x/Pb1J+7RJS7XnMCdI8wwTy046DcezltalkRG2TXuIwW6S4u
9R36rFMjFvjA2uIAm4n+Y1zcGbnDpRVJsmjUkZScEjq54KEOCBAAqGYoUgER8hma7ILFWQuOBlOx
ZL24lqGzYS/OMQ3dvlAFbwn6f7rELbop/BXNieXZdW97lQNpATVU/iYiA9cFPRLWjgOu8kuj4Zg5
dj/k5KTrL1WxwWG6lZ4h85001fZ2IFqdz4UlzjOMoWjGImrIKeyHDetBjcNNY/egr0DMc+oh2sma
yBvXbeL5hU40NOjzJDh9PailNg/k1NXATKMwW26rVsv2s0OgSUWgdY3He5CQ1BRk0VdzHaCt+WOZ
i4hTCU3kAvSip6mZ0OKrREAUT+euUyAt6AEdFrsqlJya9AeQ3YLzbm174HLCcpgghkLT8+WSFhla
Y9XSIFA5IF/HYpr2+kReksmMBMF4dZDou3NAtAJJYmAhLy1NNWSpoTKNF/RQBWWIK3fs9aTcGD+o
Zh776jkfHJ/av2470to+WVjlKSTUKbT7XMfVtVTOcXssKglI489jdABQUzCVa+fa0hR3DuSDCjJM
VkXIARmhgLTVzZkmEYqCT7fH9C52yj+Plpa4o0DCmGTC0FlN6RZJFtQJAEZj/gaAGwmRobL6DZEz
V59QhwyHly7fpuOhHF7nsr8bRFuVbcWrjwGOBrQH4FcB7OFyXTsryq24ROrWbCof+lZjXm1uj3fN
R6E08scCN7EJSmMgk4EFcI76HbECTKzwYbDun+gDRJkQd82rJiY5tHCnTEbcoWNjm6EjvZTRTIQ7
Zxj6w9y7kJJX3bbrjlImatleddKFaW4T2o2SlOGMl0KTbRTE72h0nbwBeXzrDaaQmoctyPWCfQyU
O6tsKzdwlce9OnaegF/1zCjZtJRAu1CVt1TfDiMILR35vk0lwXm/6ipotkTlVIPe5BVAOEwtNTIY
tCt6tcPfUSTYGKs7cPH7XIipEqjSkAaIOOjfVE1zbxVbIy4DsEMLBrJuiElZAu2Jyjt3EKYTccZs
QsZdV8tgzGYI1inbudhIwOPf9v1V18ANDIxRjC2Ox3sYeoqbJUPftbnssUIu1LeDhNpBrRl+I2oB
Wd1pC2ucI8YaJShQYgIl5xzaQH6AS9/8fntEVzwxEKWXUZUHN4oCZBPS+5cBQ5trHQrCYXlquxe5
RVmwCTuIc1RH1YkPJYapJtTXQb1VJJ9s+imewsa//Qn8Sc9/Afv74vLkRHXSJjpwjJ2+sVooYYOY
lpjgnLTyYx/p/ixtbxvk5/U/Bm1cEGXQ/gBJfmlQl7HfzBBD1rNd14denO9CW3SU807JjCAhCmSQ
idwduJkvjYwzANZjn5Zg7P6ljcewjLzZdCNDMJarOuG7HTYQ8N6BUYwnvJL7KJ7J1JbYxZlvqy+O
lymlp0BYEuq0W/VHX35u40Sw467OPGYV9uAxqLriFcxNIfohq0aa9fIUPUvSAbUukEd8kU30JxW+
hgf66Na/wmRT19sauV/dp93m9hpeoUn+8wVIsAASja3PC13Is16FmmSVp+FwDz0Nl/2nbRz3pXQ3
auq2h+o1eam/3ra65qrQfWWNyeCdR3X7clE1JKgGxYKMQKbFbpvdJ50OzG3p5clW1c6VsOd+zR7r
IQFWDTB2dNld2ssHagARoFUne2yfyuZJL5Nzkb0UVexakrMbaft4e4BrWwP0ZWgYQf89ks3cXUap
jKp0yrg+qbjf3w3q1O2zAUX1ZlJ2ty29q0suDz62gHi0gCsNPXTYJLwp4oDv3UrqE1u3aNfuo120
a/ZDoGwi6obbYl/t7UN0bPdkp3vhronPUXZCa3YwnGJhtw5/DPNfw8200syksLO0PmnlNzzrQYDz
Aqb7NLS21JQ2VW0c0qJ1+/rp9iysbqTlLLBDehH8qG7P4WTA7jiOGz33+9z2JBCzjE9YYwgb2DX4
/aOXCFeRT/3kmeV9E7VeJ9pOLMpzi4FSBhTVkU5EY43DHTW9mYZFNeAziDP4qXUG1zUezp0LcglP
LwVF6/e07pU1JHxRgwddnsK3RjkRFAQks6pPR3C7ufVze+p9w202yMfi/3//obizG/tREG/+8w/x
3npv9iZfCUI38gwPzIHeGEy+6squ9iBYEuZ43NehXobuMIa9AGsId4UmU59PdMRc6IAVOrRz0C/4
bTbGBwoibBnXsGo+S3a3H8gUoBS+a2tLMEErq4FmKhzJqAoihcETYRA9K3J7yOmpGz6xrR4BYrKP
lXuUHwWBfCXAYJ8jvoDGi+lLcZsw0WMZKPSengb7rpVGX8vAftB6xXxoxl0b729P7cqZCGt4PLzT
IyPff+nsqTWoVd/PFBg4V93O/py7QojH1csBxXrNZg1pjDFMveIQNWgZE4oXClhtv6tZ75OdDaH2
rPMz1XKT2u+r6i5UBPuYnXcXPsOMKqD1RIYO+osGdx4mEikco4WKsUxkgsS0WpykCZddq2/IucjV
0qOqRrxOo/eUzImg+n7lLygMgm3uXZQBve58GSXOQnMuR0jGThnqkYOlGCCBAyG+U1vNIRoi0yVT
lwuubfzzAfPMMIY2MJ3oGMJtgFvMEQDcrAAfTKnKXh0q30bai272V+7JbCDNLsNh4KT8eRvqtBvx
fIE4dBwURgC2ZcvZhGAwhaCA4DxamcMLU+zvi0CsEdue7QoKrnCVz4lWu+b0YPSfIEf+oBSfbu8D
kS027IWtEiLknYYGODQ8u1H1WX2JfoVQkW8Fm3ttKxgyg3yA0Q1lcf5hhK6xyTYKCDxP6demMz09
vrPqbXaMkBE/5u28G6u32yO7qla/e8XCJHeeRaiAajljCSorZKk1+QigGmCOhs9Ybu2og2RIu+nC
8VEeI9e0vFl/g0D79vZXrM7v4iM41+xp21iGhHGXll/SDdnlZ0t6kARRmv0Kt+dx9WT0q+hWxguK
G2pP07mamOYvBdYgy2cvsR5nIsqYXz/Q2B5YmOEGM5G2KEyLOSbdqmWzTebSdTRpC3GXxD8r4NEu
PzWzm8cC77kK1pxd7q5bqvkgOSHsxupbbM/BPOrekLh50wqi138ZoQWeA9Zeg7LA5XZwZhmynjM4
eIitR0FS6Qn4ccbEQ8vZZyVVEi8nxTelmn6WLZp+tdKpvCkuvoDKzhSc/WtjRhMfODtB0QxyB/7o
b2IkXWuMmajVwUgC2+4DZ4AsgcDOWuyEihJgiBpUxK/gdJ1TJyYtoelokIpuu1L9ag26qGl5LXgu
jXARLc1LJdUm0GmRhryZg1f+rHTiMQUCOYHiYtWJpAhWZ4/pAxiMSBJsDpfr2FGiJaOKUTnyA5m+
ORa0PU2vVT/f3t3XT154JqoeuK3Y7JYkc4etbQBYkTqgbyx7H4S2aKgHkeShB9xy+jzX7qR60oPa
i968a9OpgpjHYUrLuJlxXhrpSVEYDdhmiLyLx02ChuUfDZgy0OQOQcfbQ1zzj6Utbu9BvRTMH8DT
nYBa8IYc/4lYaUQWOOeIwlGdRkiUnxwldSUQmGSdoMSwboG1e7BMGU7vS2+wcdlTMwqilsQNfUlw
k1yLvQDR//lxztWyfkptKJWCK6luvNH8bhhQg6Ki3Bjb7nyEX1rh7qsg9Ymh6saG0LjzV3T07n7a
mywwXcHdQzQaNpWL+4CsNoYkS1iMOHrSO+RM5Br0EErwN071MWecA2ehkxWTPoH4ghguRB6FtN2i
Fee8NtTN0k5LTFeoRl4RP1IhobPIAue1WtO2GAOGwCSsId4AgndBJXcthgGHhCsnGhORAOFii6Qo
MVFtLEWtWF4NXbMiBVaMfq9FcLfVcMKyZ+hP1EBlwQ2lN3qq14wPDk+zPYTNnx3tnmqfcDbhda+c
eyIEErI9ceXNC4vsixZeNqt6bVQRLMYPErIqOnqbP2fHyQewX/HMwu1FhZRVt14Y5OZykNGAbyJl
dVKspwj6RCgUDabIyHt/AD8s5BAsE8L3AOOYnFujtE+bmkIAR300AYQ6slLbUxSY2y4gx/y78ahv
Mnf4kr5ahzRy0Q+4MQU+c8Xxyy69eAbJYGlFPgOU3JczS2spH1Umdp1Nm+Fx/pn7Zn10wsNcPRqZ
fpq0Z4os1r30M4or1xLBM5mnXE3Awjo3ARSq6MOkWYiF9FVDvSppZU+uz6DYZTrb/z6GIG2Otya0
m1F24mw5cRkbRaizLW46bkmG3IdEiajdYG2b4/aFHCtrlgI/7OV8GiHo840KTcimnuwcJz1M0E68
PZC1fa7BAFswJAp0bsmKlnbQN7QR2mUZvIib6MWcnsdRkE5lHs4vDZpBHagUAxoNcoPLgQy2lqht
hP4F1J/nAk3246bVoVdnuBm4G+ap97RY1E+z+upbGuWGBil5iJ6aMJpP31G3Qd+C22yNr6byZkbT
Bsxl+7B/vj2ba+OELChKiY6COgSfNm5Dophh6oBQO3ElJHOjYD7ZDzVo+LzbhlYHx/KTUEJn9RWe
0Y4YYPQvKVomrHHEU2ibFZ41JWDuRmtw/BiPEPtJIncQ5UevgIhsizPMEjJlYGbEQC9XsqS0NssW
m0zDqZPolLhdDkpao3SRIa2ju+mrpNzXYX1Qw0e0Hqs/8n0PCaK31PxiaaIGtPcGLN6vUO1E2QfQ
MhN94ZdfI9lORkcJ8z0F42f9uXi0f8yb7hMU2j6Ze1TRdpgYn5z6RyhWRj9QoLi9CuraUbK0zx0l
iW3NjgSBiVNWuuHZ8I2f4wOEjt3hEXKcyXdUX49OIAX54PbhXeRNx2Kf7cyn21+x6nSLSeCOF5VC
G1Su4efq8FSbUoAMndvMXpPvVGsTo4aQRSI637VDG6c1xIkA0AF0hgt/VZSSRE3BmpTN2sFUvc7q
zn3ho195Ez2Iup/W4vrSGHedcpIB3OkExqZDsks/dyq2ligMrr6lwHgCRi2gAFA+5zwpUTowyHTo
Je+1yDVy0zPM9jf4+cEJpR0qUj+wayn4KcFt9C2BasjtJVzfViggosULVWj8z6Ujl1UE4pUGbSMA
nBYueSxTv/icvsytO2yHhybaJPey53wrP0vfpG9AJAnMszfI1T4ycdXDmx9lWn49IRSkzNF75/fj
uE+IHz4T8Ee+hA+hWxcvvwTWVncNspisuADdDL5NNaYVkcYInThNO+7k4XE42z9BTqCWtisNT23j
Gf5TJ0iurG4SOCpY8VG3BD7xcoItpJ1B9I+Ox+7V2nVPxCvvAVugR0swlas7Y2GHe+0BEglumRQg
KMN4dmZU62yAwoFMfJX2fSOSCVs/BRbW2EwvrrKmCqdNClhr/d9IS30BEOk036FgKUyhsh195SGg
3QCoE09+eMmlpXxunRAc0UCs5Zk3xpsawh9eHe8SOzD3/fOobTPils/UOqsokwqbmtauKaCA+2Oe
256FNA9hxVC/m/GHtm0RzG/75Lp7fPw+F8iJBRYiI8Hvq2d9ch0zd53ibFlf8OKBooJbC8z9l4X7
sMfFbEiLDAoBLOJUUO0tTa1tUeX71n4AOtwLjX043oG8QwX70e1hClaRL+n1ygjythxmtQ05HUzB
r68fhx+rxDfxlUWShrTGLPabKQhf243euMqePksvjm9vowN6BzPZnX6G36zvEOaRz9MmM1y13v5v
o+R2hdr31dxTfEZEoAgofe/7+6YW5UTY7fFqQ+DazHrRkL3kp1JKY4RMtvXQrnj4Zu0mzzi2XxMv
PDaPyec6EKmOrQaWhT0usMh6KdtRAjQeKbe5/jijBuTQT9pwNqb7UhXeL1dPhIU5bg4NqelRX4M5
f1bdtHfzR307V359sohnVA/NIMiSrRZMoBf5Zz65J0LVOakMZVqU7bw8mB5xkTjQ06/Zi9wxoPtQ
cHNb3e8La2x1F4Gz1MweZ8S7teoEOSxvdPvfhvf7tiOuRq2FFbYdF1Y0oFAnuwF4M9/ZD6CcOJa7
2wauYRPsOr6wwIVlMBgWRazBQvcKEQK3O4/HPKiCFOAjsmm3nT9up09E1N6nibyDC8eQi8OzOIZ3
6Ful98h33S186gOqBlwC+j/Aee3WX0CT7H+VtvJO+xZ79bbcyUekInaGH7uhN21agQeJNiQXwueh
NovMxpKGOtiZiWGBSiuHmM/tGV+zgjsLUBHv9yS+wA0ybyCfYvS7gEnJi8MKGQZB9FqdXKCqWL8G
ipZgjLv0GqR4UJ9IHDztNr2E+59+GA71tv+VbbPT+Dk6FicHmRzqNTt6qrbt7/KFbvMvWtAG3b7z
q7voZ7UVpnbYfufD3fKjuANLA8t3lI34KOm+2ahB5VMPcnlB/Gp4ladvbk/yajBYWOPR25OaVDTD
SxoHie4lXgJU28/CzT3wV24nV/Jvm9NYbLkxuPcVWezTWUX50swxuC4o/GE3vvxSNjEcOr4fXrV7
OWh/zF+bACxgW2UX3lc4ttIzrjuqO+yibftku+NO2uaA7Qi+a93Z/ngCX0hKsqTTQqjlnHz5LN1L
e93T9hpYCzIXEPv5S7Ijh+lZ2xWvePQdzCPwMdZjHFhe9WZWwPoj2xf91Dz5QT6lbngXCxz1SsKM
5QKWq8SFbDrnhgR9ZtwmgFZ6rtm/lvdtRhb18CbUNBY4IE89bEdVVusgOj7JB8dNXG27eVFckHsF
r6K34NolaTksLmobRgQYBtt/mf7WZQ9a9TsXpSpX4/bSBhe3OwmS78RmDo6oGd9Lbu+mbryZNpE/
esRH9mb7/Pu2N62+MZc2uaBdao1kOBQ2IwggVF3lJQWgZiG0tKJpV4XzQeroLhnax5F097YT3/VD
uKmy0ZfmaaspdRAp9tPc3UtCeUo22lv7j4t44wRhNDrhy5zPBAC4KdB2XZBvMxdkIF4fSP70Al4V
wa5fvYMv54MLaR3oJuJhxjrL2+TTvAMk41H3803tt4K74tplY2GIr6ajrzc05Q7DGwLjNB9119mm
weDGj7cXeNVvQcqNejpactH2cnluUELlScoj0Jomjd8o29wC17pIK+qKtvB9039YeZ/VRazU+5Aa
pYS+UqXZJ+lvZYyha7pz8Goap/5hTCo3Nh1P7SsvLTqv14ZdrHh5OIGtqXKzOf8ySBY6A9utFpab
uWpR5NN3pJaCKG2C1tLuHbk5h3X22QEBTE//Lb8jPh/IOx13JjDem1fUhJUyANWbQylUr2avQguG
rsWeGj0VIrrKNfeyAfFjTSVIkl2VCPJ21MeRWIDCtfWutLN72mwSEjjyViVP4KagfeSpmSj/sOIE
uDpALxPMCw4A97wTTFmDFx6FzCLAb00fbzQTt+dyfvjXvrY0w+erpkgntAPnN+haDnGf+pMSe62c
Cbbo2mAAYURREO3s4O1h5+PC17CQnZLqSLxR+E/QyW/CUu1K5AFC8sMCF+trySlB6oVCajYXx6E0
Drk9bppmep47eXN7ylgQ44IcSPPBowQYEzL3vFZT2Mz1PKmoCoP3jvSJb0+KFmTj7HdpMJo02/ax
LUh6sYh+bRIlOQvQcuQ0uaRXAoYvPF4xf8MYFOroNmQI0g6yC06xA95B8KZaXS1Ib/9jjXuhKhYd
LaUEFkEf/NZ8JeGPUHQjEg2Ie5UCy2nTTgIdcGuB/jSMLMeXcqf3wLn01hkg8kt1XZTkX7WpAQWN
izea8HjaKCVuqCRlKPWh702Oz5vO2tbzphBVFFcOCdTFPsxwnkgrvVKjErXTulE/FZDRVKLQk1pp
N85KUFdSwrA90igL3jOrG0BHAsOB1C4jHL/cYpmaN6EB1ntQtQ4/R2PeOmrsDwTNhARtLH+xA5Dh
BloJ0Vfnjw6zpOpQtxhiouyhkgG0rOZVs1tvQlH35+peW1jiRiXp5qTRAnUZtFAp0VMDgk7tlAYT
Wm23t8e06h0LS5xHoi2hLTsF9VPWrFUEkPW2Cy8kT0P4N7FwYYi7bMvAXOk2YYZSeZuWh3YmQV4L
oJxrEESb8cz9s0RcxB3q3gGNHZYo1rttohqb8jXut6Z9UrTvWb4tLJTTzNiN6ORRkeIz++2raMUo
s6DhjY4I/tFn6qlkvhODavPbHD2Ooh4T0e9zTmFpIW3BE4D7b/LbkL8Lz5K132eEOiiOWriE8Uxp
vU0tZ2qhAUir+jUHye9hVJ1esIfW9uvSCHdVbo08K40qfd9DwHsRdACl+oPd/b7t1muxHC2BDFyI
BMRVOUyf2iGBTjH0bJwzIW+NKmq6Xds3SCBaCtogQEyuc+OYDJsWWYfJQu7KbKatHEkuogNjp5Cg
NnB7NGsvVdyGPqxxt6KYWF1oEyBw0niAYrASlq0/xRHaaLLWcUmn9kEuk/ZLmdLH2Wp61m403HVd
YfiDklNINQ9PNpkzwWKueszHZ/E0APbcQMKEiRAqSSR5AxSUNqQBNdzt0a+uJRJWUCUCoAtJpcsQ
31CQ+/YmhNSJNnoIheLFXDu70J73xwK3s/quGNu2gwVglj+XGdlIY+gm6uCa3b7XdbdSdYgN//vI
CxJ4UDbgxSODSZgzqrQgsEIpFyeXKXltT46UVg9dJ3tKy3qF4mj3r6fxwh4X6S07H+u6hj34kRuj
xcOKzlP9F+fxhRUuzMdxhgeKAiuVc9bHc9b9zpJzJ+p2XnEJqIaiFgqqSswcTz8DbiuNyNDFOhV2
uMuMdI8GMlFH/4pzOyCsArhbhYAT+lMv3O723K8lBC9+jJv8DsA3k+g4l2japaBOTPZUiqMHCtXT
KU0UNyFFuSmt8jfpoeuRgpfq6GjR16nR5j0dO1Gr9nXXLciuAH4xHQhtWHhGXg7u/8zISPQ8w2kc
OdmxMEFDGL1WJPyaJGTjxKZrVkjAa2jdBMlOifPSnlwbEk9E3VqEHDN9+Can5o/bk7QSUnFqKkBm
gyfZ0N/zP4vXEkj+2zzTMEeQ1E3mwDjW/RdkriCH97/Z4YJpGtZVK0+4XIGs9dBn6k4GD0UdG3ul
VI5N+m81bvFiXw6Lr9zLmZkbQwfEkT26gNn1oR+Gh1qkX7Vyrl5Y4RaUWlaVTzEWNHfl8OGFWM+h
Jggg6yZ0sC6jMY7hXS82xP8pqdGGY4N5U1OkZsfD4Gfai9Y/3l4dkRXmJQsvqGMrJn0GK+COHKkH
YDsJhFFqdW+juxAsT7ipQVWeM0J1Pe0YLXBt2x0EFgzLm8gognexOwB3IcSafFjh7gjAydiFrjJR
Pedg2YOnU20bzg8UsgxGaHhtIrj9rm+gD3ucY2sWyMycMkFR3miPqVk9kex7lT3IJgWKW6SDfXNw
TJ7lcgpzpdGRiwWqKdVUV7GIm2SZK7905T1RY0+YjlqN+AZyX6xBEq2Z3FwiWWQhNYSxDZWHc5J+
G0Rk6TrbIlfLhR473ICZfJTFOUWv22MJNnhkcdsoCdIc6oORHZfeVBPJnfoi/dIVsuHqHQE3UFqT
TWTXL6NGB9eREt1VKhp6uL2krt7Wv6cRIKsojjVvTnooHBqt483j8AoyQLCJK8VzHE/Et/I0PALc
ars01qII7Z0h0BuQNX12uir0eiWK7+chUkDoh67Tqs5siGr0TYCkCKj4R3MEURkoI3TQawdg5Zfc
Qm9MUDVo2ub2rlyf/o+54aY/tmsyV2mUnqp48Ku4h4atwHlX9z0axwBuQieezHfhIerYHdKyyGYb
kMs+adMuk3vXEN261tKaOF8+7LCRLuKL2WVWWsqwYx5yJ8hCVzK8UMdd+ZD8lPZaKZi41UizMMeG
vTBXzikqERacKn74f9K+a8dxZNn2hy4BevOaNJJKKitVVVe/EG2q6U3Sk19/V9a+54yU4lWiZ08P
Bhg0oGC6yMiIFWuRXsBiI5oybsPKIBxidHTANAExqj82d8vH7VUXGeBW3Ry6xqxmzFWUhn6jvTaj
5Ubq05S+/Xd2OMdV5ppWdxR2wvyuazY2EMHtPbRs/isrDuex+gpSroWG6Qpf+wf7KTlNggr+qkv8
Z625iPH/WNJQ5RRIT5RhlYS0Mvpkt/HPsfMd0YStevozS1w4CewClEcKWFKgHFSRHnLdEUG7pSzq
pl4/9/97Wni2SjXSZpTOYchCXXZKoOZzj8NDbi/M6mhQyoBCNqNo54NRvR17rD5b/ubFAcBKMnuc
SptYn6aIsmJ1POy5jn+Q5+BjmFaKyqqcQFwHKlaEv0SbCkJFOLLV8Vgqe9Yh5YpqzeWZz8FmICUG
KOvs0dPQ+Fe2FgGbG0HzHzUF4dLqnkPyE1lrMFXjtXJpy6FhWFQVkkJt4aeJPw0BEHhVgcZavxZh
nFZ92ZktzpchHQ+t6h627IYAmRYLbgDRz3PuTF2GItRHQJj7HlmhNtMtr49CgRNY3QBnY+BcmkS1
orFkjKGcHjrj06juajAm/ov9DMIRnXW2qoCXX64JuNjYqxWJIWTc4wUth7lCmjwmlQwhFsH6r95n
jKEcemcWnqsGtyhR3Uv9wkRsVBRL/HlYHqyRypuoLRUvmkEuj+a0e92edW/up5pMtlILvPfalLKS
LRqGAfdBEv5yuKnRMtKCClO6/E6j0/QvekRBq/fP73O3g2nHdZk1gFtDu8QrM5NY5U8qZH9cGwVa
z1hbpYJ2FL73S6Pgaok1VATrcZ/LlLrIVh+67mnqc9DyU1JaiWtVQLBgQbPiOe3tYDQ6MhlPVpIK
HOLqtwBID8FNtK/DjVzOaF+lZjjF+BYFuuceckLUrfL8cWhFT+FVQ4xkBZB96BLwvFRt5YSqnc/o
91nUzyUsHV9LpN5LcO7822eCLRIfXJu2DrJDSM8gk8ctYlJ1U1xbEBANq+x1qPtDPT+W8i5eVLdt
v1VoZVxEpONrrhEzCAZIsMrCQ3KzaEx9NjXthJdkFgXFtnFKEqfuDLLXcI4IJJ5vj5AdtKsRnpnj
RhgXXaU2CtRLs8TaKU5xyusCIAOFQmM02d22tTqb/9jiERmDWoERYMDQ7OoN7fokHhtSOhBPfNHU
Zy1ePFnUf7DWYALyETyOUFoBNQ2/J8uOJumSoD2znAJDyfYV2JLyF1uZfNspSJ568d5MHmkyCs7C
2q1ggT7UUIELYSwBl2ehVFRzAI82sjU0if4gH9+50lgp/8KHnVthb8OzMF1OnQW3G0ZnDOm21vDE
SSHJKKJcXdsi51a4sK3InVnuc1ix1Pm72oIadLkDLZmb6CKYy9rBRjcOiK8QfyDNx92lLTZHrMt4
LodIF2zboviJRmXZTeLpX9QAwG+FZxv6OxHYXIn2QiVrCNkbwVzszi+WLPbylmr/Zhf8Y4VHAqhz
ZEHLCQkbSQMfLygbDFFBZzUlCuQJiEuAd4HsIrc4XYnmR61DZcqgvgO0fxdUr7L0AKnxSts73Wc/
7ebf6IY35m9pVLr54hbVTm2fbp/stdjRRk8kek3RMguU7uVG1Bap7yxaowk42yVjFMTVjiYPgzkH
Wixqz13bjmg7hIcEeR/ISziPJVlN09UNEB1DWGyG1v0o8shNBlOwdmt++MwMv3axYhc1FC6Aq3jt
M8JIwH/LH2H6mImafNa84rkh7hBP0DinQ4/bLPvTfMBUNpGXRfLN0BO1F6wdL5SZ4ZVMGZWBr0aS
M3dhJy0LheDrH5sjCOQEN8nqHjj7da6G0gBjkIcGfr0AxmWRD5bxLWtQrzE+mr9VM2XJaZD3GUi7
I1jF8+tyuxVSAZY11qFdTs2LSY2XuOq2hvR5e1OvTRerNKBlDrJl17qOMX61AwHQoehSUKcSfTxC
70OwzVZrLKj5Am0lq7B2JeYxZnI75QDXTI1PUbTQaO8ZzikzbbcoHZLPW6fYmPEGLCek1O4k2Qpu
D3PtPDk2lLQZE4Rt8ZwTmdyk6jBjMq0m7dEk7gQ1sFleVpQNiaQo/uv0D9Ku6Eb/6uFHVxu33Zde
AoG3g6dMN0EUuAPRIx23LHFi1IJw43pgsISLC1veVi0QkF3ukqV3rIg2aLvCAzABwwxoZuSk8Sc0
BIYiHZPrvXJpi9uRS6v0bZ3CVvFm5mRh/Nmbv10mZgHhNWs/B0cq5+gLW6rL1sDzLBuB9kwVLd2W
VdGSwUwcYluZ/V/a447zAtJuox1AtK5J6HBx/mjlH5wwIePJ+sQhOQ4yKjwHLS7c7RoaVYM+43Uu
1T+AXX0qW2hAQ3VMdM7Y/FwGulDHQNUaoQWc1FXTeljahV1GGI+Sl0SNYtcqZGLibUKjFGF8R0wn
3eYtWkvaH32962rL//sFPP8AbqRSoY7msuBBmDqvinGfSfeaP4qgeisBL4aJVxHqv+gphtbJ5aaX
y1aXWjyqD3nid01NUAKNx9SLIHClUbQA6RBaMEqiU98QYW/XlvLMNB/zVpFmhy3rJSvRi5dvAN5Q
RMmWFa4TlLWh1/pF2mup/BVmWFi1eoLWbtpLvtFs7Y8affCodIAYBHLsv6bZo8bggrdbw4r2GcjG
wru0UN9vr+UKqv/yO7jTYeb1SJsW35G9fbauedd4xuFn+BEH9ZtzRwPpznwqjtYp8gR2mXfkd/H5
+LkkDUS2ldmAPjWYr6PSL3WX4TxqIu9q9U7ufPSclaI850quBmNlSh0aso8W4DDclnKKagxLnJyo
7NCFD2X7iQBj7TMsnBlCb5ESrT/EiyAftdKtcWmX7bezcMVsumEpFMxxRaSKPA7mJvb0J/oKNCai
ve6F2sSMIMZCxvf5p2Ce17wFisWQCrJNMLTwfS91koGGQ4K31SWDyM0vp4/9OJ42qjMFfVzdp135
lCeBqgwYeP7dKGdRWHgdTmH0JqJ6UCMA28tTjTT1ENI0hjIDBHYf5AbtX077EzHWO22l+3bQPwQj
Xt1ZSMYChiijtVblHEe/FBTiNgvoAeTKA9L9LpHGiMy1/WK82qnbyu/NtDPA6UoyWTDbaxc19pbJ
eBBwD/BsOI1FUdTuVZQwH7GXy0et9HNBkWN1Ns9McHvJQhwThhZEGpTYs4uMlA34p0wiJb1LRWDB
67c/Vu7MFhcLFOaiRbMF4YS2t391jk4SRXq5vVpsMa7cADR6NCBOsF58rn4umwHJLmyOBVGh1kk+
ik/VAF415TOR7m2pJ5XoZlnz7hpWCOJAIKXDmbg8jZq5zHK8mIimDBx/8zs4nhS1F/i31WU6M8L+
/uzIp9DiBrO+xVRNncpPHTPyB0cmS5ulpLa6mDS0EMl1re4+dIp88WIg6cbdy01q4/4ojPQwqW+l
HBM7e7Om7xVAiLfXbG1sIGjGE0uD1hweYZdjS0AcV6sNDtiEkXjATQ6HOTQGT1+GxFXH7DfYHhSB
zVXfzQrT4EFjscdVDBzGw1w4uJNHc0/fp/nJjNGQACEirXSgintn0+fCEpy1tQnVgQEEqT62CXbn
5UCzMh0GyOqgeAw6JskNoUsH/lu9UgQXxOqEntnhNsuSmZORm7AzTM1PuTpCtmbjvIO8Mpil0CG3
V2/tUINkF2hLlg5GAHI5KLrUVSZ1SXaw3hXQK4ik4a+zDSiGnP08tzm0WlWnkqmp0eX7GIWkBgN+
LR176U7tYneePm+PZu0wn5vjlqhG9ATwa4l2stEg1fhsg6pNSPK55qTOjXDr0zpdTPOGAQMHBzxV
T+GYe8r0bEyeY/tZBMiXEEjP0qq8Xzw3yZ3lUuqmqSlhMqo2ZbNNo7esicmAHLPUvHftRjG+pYv+
fHsyV/f72dpxN2cNasup6PIMiQ/wcSkv6MghivK4IJdz29BqRITEDRORdZDR5hPofatmYbdUUBaU
N40J3rEuJ9HoQHykjx9nKdkkhulPY+U22W6Qw0ApFr86GqAKW+RqL4e94ASubSNQQkJ/kjVYoZZ7
eSgmJe8MyYAy3yzfW/ornojC9oG1yf1KKaKUBhF5fsi6xHS4cmjSISdBlOEPY7qOWpOoimh217Yr
SmlIgEHNxgRn3uVgZLV0oM5oQooUFI7xLhqUfVdGeybe2ZR32pKdhub77QVdcyqoDyA3gQQuaLa5
V8RgabPcanp2aLSJpHiTCgFoKxh8Rn/LQgWA0OCOOcfSNE44JhRFQTt6RLe9m0r3rEt09Mbi+7JX
anRXaShN4EUq++0Y9OZfl8dhH3HDlzoAa/q7nFUaS1NdsEdh1ttlENfSa+mEf5/YvDTCnUA9TuYI
/Hh4FYZloDUZaazJFfO/rm33s7F8XbZn0UnUUqezNTyE8lbdRdMzcpNb8T5ctQKQJSMkR0cLH9vV
tTPaDPFzSBc0apQKALi0VH5ITv/3+gaYNjxvvniMWaPd5drUTo/CJ9MTq6XcHXNnEzuoteugHSbw
Qpu+jWQIBMSPtzf96okG0zpoPLEdDZmzGiUGSlQyCw+a3SxZe4rmjx7LRf/V8Jh4A+goZTDcqJfD
07BcTcmGB9D9NtWsLTi0jBSPm0QLimqGHoEo3FpdujOL3HmW0TYbVwZiZJrNO41u+hmSLYYgvFoL
FaDFBLJZPMVxrrnSotFQLewG7I/M/IbemTYwwp0yvtEal08jqOusOihWWWIy2JCV5+KELs6bAmUf
pHSssXuKClV6rAra+7d3xOqIbEDn8ezEZuRTwoZZWUBpIbbqkWVk9Y95JA99Cw6d23ZWl+fMDrch
5NbKktlGE73qf8hEcBeubms0kXwpGoIGgMtrD0bUV5A1RV5bRZelurjdpEMm66kqBOGGtnZRgesX
2sIQfmCMOJf7WsapXVQ8Wg52O9ofnZQZ3hxOjgvsTHwXsmbVdImQNoiWAxRIVRfEGjHR9d7c14Pk
I/duenJe6Fs6Ka+xpEAEqVTzoHbSfKfMGnrlw3rx2iZt35NuMgLwVMjETpAhrZb8ZSiakVhZj1RM
rNaPQ4rviCao05pznWynfEzcygTkTq7M2Qf6J9sMVRHvI/wy0VKAo6B4ZAqmnnkMPupj2lF4doMi
D3HR5YSA5JnalbFkh0nKjnOnH5HKMJ/zTMs9WkfxRyw1hsDk6r0KhDNgGnhcQbqIu3KayKzNRJsQ
l8yk8RSQorjOu3Ky3rNP+VfxW7G8tHGBoLu9g9dH+r9W+aJkUiiZrKWwWnuV095N1kfUfEpatBuN
19uW1k4+SN4dtFSi7ABChcs5zQz0e7cV5lSnABw2cnZqQiqaxLVwHWXjLyoAEEPw8SNyXI3SS3OG
hih1O3XvmdM8yYAnOdOGOtuiHImcU9Inp9tjW6m54V47s8stXoJflQYHcVdcSTUZ5ex1URL6WBuh
vC+mqHyOyihF28s4e6NtSLtQVb6VkaJ501zUO0AGRGonq+/0sy/iee1soOCohPYwaCiR+mD9jJRA
/TX8kElfeXYr2EVrrgr1N+huogaMNzo3fKltla6PYSxK0bLX7PLioC2F32Oub0/0uiEgfpAEQCmC
r1klMfSjHXjdA6R2ZFQflK4j1o/487aV1UMBzCLoPiB/BTnIy63azi3YPxv4IYv8BKGce5dvbhtY
P+xnFriLY+6bfigBzEJ1T4MGzXO3BYvJVvN/x2T2JM8Gf9B/aZHz8blhZekwDiBRtn41PpJ8ud5/
SGW3VeItoNNIXc72vTFA3xn6AFZOhlKk/LN2KTMk6P/MKudU86g35onNKsgrPNCp7rJNcopFO+Qr
rXzlu8/MsDv7LKaeJVqEaQszE7woMaC8CO2rTUKi70jxk6A9oGEr8d6RB/RRBvDoLnoc/NfPxRdB
/dbGi6QbCtIIaNC2wY130AYQlqghblW6uClYcxqwidf0bdb9ojXxMqsEh2MtGkEIjCQZmODx6uRi
K6QJE10p0hxtyFDEcOTkNxosH4pMlCZbtWMgTgC2G+3x/O04N4ARAGACO+3zVN/p9g70qre364oJ
RiuMWTNZOoDPMlrtkue0GqGP6Rvv+T4WMe6unHAFETxUogFcsXAbXW4SlLz6OqmmnOU9dKAGtnSA
RqSrhn+/JBd2uCVp9cEqTWfID0X9Bxhr0CEI0egrLhFwEvTEYyDoBOYFc6Mky2zJnPNDnVvBPNyz
ttVW/hQirFeXxHQYuBnVbpNvco8jR5Lz3swPo7Ix2vsx9QHE+RerfmaC87uRndtTk8IEkCtteQcT
4MC/bWKFGUNlGC/AYlRGH8U3WSDH20l5DwxOuDH2YZAGuK5J587b36+i/M9aVHBhi/PySKMPWtzC
Vpq+WuOdNoIVHCBRR6uIHHul6YG6uqn8MX/R8l+iFIa2ujHORsp5/CTqS4mykUoxcX7ZOZn30cNw
kF+XAClaN9//VLadN+07Pwl6rz+mbr6lXvXab6B5vJ8Dfdv4KCQkjLj1CKY5oadeCdYupodzkKXZ
1FrBpudN8WR/IstOhTXLNUnjht579SSD5uXNIbF/ew+s7uSzieEOP0R3lrRGfHbIx3DTGP4oqxt7
CW4bWfUwZ0a4kz/10K82axgx6hPC60J6kad3xZ0dwYb+QlNx993FLLIPObvvpsSudIONRvF6Qh/6
OyWwd6ar4f1QubGb7pRt9lAHi2ftTY+6ysP39q7ZxWDk22geqNM92dMDULi5/RHaX2qQPyvQpo23
MzEx8xrJvCQQc2KyteW/mpUaWeoZ9yOfRaydcKYqA7JCR7zZzot3e/bXUCuA8uHSRZrRAAUwd/Ti
UO6tXIKYQo2Gfo0sRRBm6Dzu3trcjyipc2KZxWNhCe6ttTN3bpY7c6optbmRYFhWagXdhGaXbFIP
itn/MIdYpFi6EmBgjFDTZtl7Ruh+ufImtnGkGRhjppq7tN0gy6aUUZBvHSNoLUHIuraf8TZFUg8R
BsQiON+sJ2Fo1KwvtW0aN5XLPXLbfls9J/IEHuu/z0gBkPmPMW71ihzKDeEA2LYWzw+G1d5H/Ydp
DV7SUCIrWTDqIjGx1YWDUjQoMxg2wuZ8gh0h51eXaLpKW0D75pqCdNlEv1LZ6ApJ0Ruyvb1B1+0h
IWtArAKAfu7UOimoyJwB7UqRsvu+S1PEa1Mteg2z3cYfMqQwUExBnRaJJM4HyckUqS3rSKqVN7mu
gwFpGzU5qvRbrO/GfhepMcnR+mtln1TfFs377TGu+dlz89wY5zKZlzysoaEQmoDtVshehcsxos3L
bTvsdXk9TFTAWdoZ2R7u0NXgPoqArEXrl/ahy8ZeS7ttUxxV+wdVnvK08IdORDOxPrR/THJHLwJa
GAAQoKbQL9F6oFj71Dtg/AqTCsa2duyQU//fsXH7MtIKaVEKLOGcNpvOdLx6Hp47u45dzaREgsbA
7blc88vn9rgtsyRSiKYwti/BZJToL739+7YB0cxxm0Iee0cJmYH6ZPSxW1dH3RA4YdF+YH7z7Eak
KVo0Bop9V/aQJ8tBB9vjlpOfQLynZTl0lf5owHjdHtbqOiloMcFRlqEWyq3TjOympGoAIddPE6KY
yM3GbaaRrv5x287q9CFBiHQwXkZXLIYhlbNwYRC2tLV+zuGQuaES3k+TiLJzdR9oeE8wEjfWk3w5
hwbNDbvsGFxtejX7rWQc/8U4QC8BjAI0FyC7ffn7SdxXSIkBbzSCaqowgFwBrlQeRLQDawVudEb9
Y4ftlbO9EMpzJpkjahuSAlNhUGRgmkTz/h+k4TajpQI2Q3U3b+wPdFd1pGyfjAyobnU6FFjMCN2x
t8e95vdVOGNklVWGuubGrUkTnbORVciQKzR2SOcvGbFFQkDrVhB9QsAMNHy8DpAETWHJWDBqIIPb
+meHJ6E+PumZIPZc3YyglvsfM5yzKCJz7ECrhMIRGBMhcJxN6AfKRbhFzgoe/w5GAb/+1Rbv2Fzk
AQxEEs5JpxzV0fF73c0Avgjl19vrwr8Lr6xwIYcqQQZhbGBFfm5/QAJr8xL+bra/0geKIyZw6tzy
MFtoN0OeBvBXKOnxzerF6GjgsZOVY9U0xsEJQ+UlrAz5Z4zXrwf4hSEouq3bAwSBdWI7Gp/P1FPN
BnIG9gZrMxv7qVKIpJYANVmCqIbPOv+/kf1jiZvF0ZGrZsSNdYwq38x31EEEVd6nnk4/2vwRUc44
qgLPy3n7/5hEfMNwtfgfvuaso6g1VdqsHOtyGXdyU6Ok1JRl4ACX6ne9vLwYaZPPpND1aRtNuia4
Mfmnxn8+AFgS0Ic5JppuOFcJ5H/asWrxsXhLf9OWTCfjYfxWgK2/eygnwWhXDgOKG/8Y446cNOSd
WcHasU3qfSE3ft5l7jx3vuA4iOxw13ThWFWtVbAzDqZnxNFjT23QAC13FDJqneJmPYSjoBtAzLx8
rEdnZ2fZnRxnmyxSPWUeNre/Z3WRz4bNuU10pIMCaDQw7Gg5RfqdUi33SUbdWdH2SQ4AeSn7UtoK
ZmH13JxZ5S4PiOOVkDWH1THvg86MgjBMvKxUg26YBaYE880jQSapSh1rxCbqQJky6ss3q31YdEuU
c+FTUvxm/drMZ/fhAE0ztDZhSHLxp7C+DU1+1ys2WZTKTyqV0Fzaxp1OZHMJKkknAPG7ZiaSrxKs
5pcvPvsIo62GKhqwuSRkxZPRuEPa70FPzb3RDZ5B+12eg0NeE83xmo/H4WFcZOAcQ/KdLcKZ3Yhm
umQlElzFx9ShdkQGsrh3w6Z8roH5J8PH7U37//EM/9jjDitNQdeJJCQWNba3NTRf60Tzq2Jwpxpd
QTryLKi8FCBdm0Ci3DpJILC/uqnAGWGx1jjgCTlv7DiZ0dHBVo5ljxL7nN6Pcwp01vCwoP4wOOPG
mJH2mc19uwANh0p3ChHXZGtKC+k1AUhndc3PvoV7pDWT0k2gzlOOWh6MMuD/YArzrNlHVXRBijH7
N1ceKNIwuwCYI5dwudSgoaU5WsqV4zx9gJ56XAIF4kYiTfiv7qCzp+d/jtOZGW5UaH9ty9Gq1GOZ
QxYA8CoQG9YNYOW6nEL0p6/RJemmY+uQtk1DtzAAh2q7evQ1u3K81l6yO7Wdwk3cS5M/qPNHYk10
b0He4w6aR7q/qEBJWFm1eGiTGR6iok53tzcJF+h/jQDsf0gfyVAqUvjS7Rg5CHz1SD1mIX3smuoY
9baop3xtH6JkCy5lVqOApu7lYiR22g9olcAsmfO8TbTI2tmtgu71EFKRt4ez6uAQ8SPKgUIkio3c
TVGNs46Ucq0erUz7nqVmYOabUX1QNZANQpYkUb1c/hHTxM2z1jcmpB/LyvFvfwT3GMSLBpATsIjg
JYh/cfwux2tN9RImVtue0IKKR03uInvmhdqf2oy8SH25bYwN6GILQo0ATamIgPCsNVCDvzQmJdKs
K9LQnoasPkpUfU4myD/XXU9qedlJS419L4+y4ELm++bYGOFUWNM8yz6iffTSbARi5aXQpvbULnNg
d8Omzg9N9oyDJrVL0M3fGlSk5FPU+YMybMZ2t0ABy+i824PnJZ++PgOVQlBx4BWiAPx3+RlZCybo
2Xba05K8Lo+l5gIplA8bqych+qv9eRNJvlUCB1ax1qN9YgaF4vfPde3Hxl03Q7aU0EOsbBKNoGQc
ViCu9vppr+Sklx7boyhNwFen//O9qgbqPTRsIIzj/FJsUa3NaNie6p31s/hM/MGlEMpbtqHX7eWn
xtdwH7XbJuiCcdsfoFZ1HPedtzzKD/M2FexT5copMyWLs6/h3JdU6ZlkJ5g9FerySOe6vR8RyUW8
josxJL8+Zy8lfyJP8ExYOR8qqG1BlgGuJki5sr8/u4eLfqGRU8rdSUm8yazcXn1nytNKBY8J33l7
i1x7BOgxQBAYWQAwtmLTcluEtvMYdh12ajrUW6tsTmX24TT1Jos7SCZFhypTvEUB7785/umkz95+
H3MRjvM69GAfoTOcFZLL+MOd0jTs1EGqzfaUQeaiMhuAOdPn6NmovFRX3bnzKiki1Bn8kI6sIU75
JpiFFTeBtBH4PFBWB0upzc15mJSJbJdJd9LT9xC6smP1mUbqTitK0lsyserHOot301vb7Mb6vs6j
bRN3bqt5RvQtUUC6qeqCiIAHwbCzoClIEOtIIaAJjNeskEbV6GmhdSetBTGYdqgaV4o2E6LRKSWV
Y3hT/yeZNmb6ROWJgD3DzzRVwDHB5p3znug9YylycOHhP9zVZI5lU4a4n05RRZHodwAqtEdVBDe4
jgQxVNRNTOAyNFmzrjQFmngGCe/Qn9At3UZukfmZ/ZZoDxYN8vEUVh5aJPv+t2DNmTO5HBzTK2Kw
bzD9wTlyaz44wFLKaWwc7WWLCtj8ME+uPoFN1Ng7M0FEgBLfNG0X4Wvm+swBJwCeBBvPcaSfAKG6
POESqIRVi6r20ZO2we5n4qO5lyiua+4FruT6AuAscQcrV43OUBpYmjf1odmV3kQ+S2J7C+qfugt5
ADdQoMjWbQfUNAc/2dieCW02xU+8+K4I5H0ULE+izryvbt6Lmee+ikVEZx6uMrTeMOAHjr07u5OX
/rbvyl0JGUQoIxBtr2zzIPcq9xOIJEAdPDRPoAxrBtJGDayNSmboI2ZBvckFvRNX/p77LO5BsuSa
3LKGtOPogkvXtfyS1MBAicSr+GZ2SEpdLj+38RQQqlVV+mWneoPgOQZdeqeI/Hr/0ZCQtIeQyESw
278IxK/mHElx5FUBDQQc5nLOHVkaC6M07OMSjJhzbWtsl23iKnfpw+wVHqqWLhPo8+4wr5vbJ42N
hzPNtAsQgwAeg747znSp0k6dksE5xtXJVu8ppPXS5iOp73MUE2+bWllCZEPRC6ni7mRpr8tRjtpg
xk2KTr5kJhV1gc2O0LtUI25BPsaTRep67Mu5kZ2b40UnFiVesJWpdLRQK6Tpz6L966ljhV5IToCj
S8NDjZs6g06a0gAZd9K6mmhGS+w6QBO9iwDCVSJRf9n1QjEAMhhPmXARksrcAdAlyNUjAQJrQNyG
GjitPtR3vd3PIn3ZVUNfmnE45dgZ7O/PHECuz0NVdlpyUm0K9IFfnGrkz+iWJoJb9Ho/YM4AqAaH
i+zA3XIXWI/cp2FJSXqyjrkJxIae+1XYESq5eUUSWfVBinN7B14/etEmYDIOHAV4X+NqyZDpq+o0
i9JTB3nw/v6nfje7fySSPhYuugc3GaQeP2Sv29T4E/ui2sZ1jpmZB5khWkjAXAtHczm1tt7J3aTl
6cl8pe7iQdty2wZu/y4Y5dWjlTPDXWGjQtMmjYv0VABCagBIOvuUxO7Phai7xo82Ookfeq8BljQH
2ObjtXYjT3SPqGw/Xh6/y7FypyNHwGK1CT6i/hZtJQJtHXcgPVz3Au1U3Zv8pwVyuqAiJ/XGJnCu
aEh6lEkpWPK13Xw+5dx1ZqaFEpkyptwis/KoWa4OldN6nzXH25N+FaRizpnMCLLlFqIx3hm0+mya
ZdalJwOJQbuMoY6syyqxlOdxB6He28a+3ob85J5b40ZF+z4BD0mbntofmZ+7Q+AQbCfX9lVXda0A
uAHSB7WvkMlbvJ8vwGhvTKDBk011gCYjkFMdaT9M0u9k0mwgB7np3T8NSbeSl7pQdfcmr/OknS1Y
Cx7Xh8sVk8Qo8WQ0u+Gu4z47TtOhyVQ9PQ2B5g373UKirUX65wV6ziowzbMr33VevaObNIieX/pg
DExS7eRAy3H3/ii88m6ayDHxpCeRlPDq+uF2gnewdGBSuaM5jR1ui4R9Wu8ANbPt+sXrqLI1EWek
Ginkl9tLuHY80OZhyuCIRduSztlT7cwppIFmaFozd+WSu1W4MyXrIIkSfdcBPCb93BLnDZqe4lE3
wZI8Ey2IaED7ILT2Od3onoTcwje52v13Y+OOftw4tSaVNcbWQ3wmfuqnhyGZSCeAWvEVcmwntG2w
yxeMxahK8nKzSZGVCpgI0pNqeU2/L/JThGB02aGdg2hArPc64tFlP0jbcZMdFdBmfLYin369jvgG
yI8wchrEUTwaUF7G2FCkJDuZ87axHsNkH9J7Vfl5e0ZXhwq9lq+eDgAbHC52mtQJL285y05T4Dxq
H9Qv/tRPqafuMt/aADPkQ7mjIlSQihaYvUpAjOj2iiAfkJ26Q7/Rn6vn1usDx1/u+kAO6jvLg+d5
VAWDvXbZCBBxClmeDvldHhae59GYZ+qUnWIpCO/1hzbbziFSDIoA0MALCbP9g8gDp880wa961V0s
J3j31pGcn5ZD+/zNIpQg0IduSAAaXvKyeToc3jefT5+f4bfxMXuUajKIaKJXhorcMvjykb8Gt9FX
e+NZrFVA8R1cU7Q8hd/LQPqh+BCf9gRb5zrMQn0XPatAwmjo5OfD7rlWaDg0U3ma7/S3/nv8GH2P
jyigbKWX+Xfnj8fwHY71PpNJVXup6Iwy73J5U8E6ozJCbxW4f/kEejNqXUFjrTzV3nRAVWAfbYAl
hggKbvr8XoRN/Mrd3jLHuVVlhvJQZpgwtyu2xfME4WdX3jkPzd7cQThyq3n01XhoAyg6bLpNcixf
nVPoy9v+3UqJ/SB95K/CBRBNAeeAZSdJpdph3wSseB2YLt3EAbDbnupVQfgg0gNdXe+zGee8b10P
SZNUVnmSpI4s9rOW3xvzo967TvOqjS54nm9vsOto83KFuUu9lgZrAmVoeZLDB3XIPY3uE/0v2YPZ
UUUzNBrkDRQXkQ3l1jUxo1mzGjk+taC3Ud5rUZprZRDgF0DYBvVPPII1bhBD6YB5UVXik2H9nron
qdwkYU9uT9TKYUfUj2omqAwQJ/LsppNROJNuVunpUfN0/0UlreBBdZ2WxNvi3AJ3SyAtWUphDQtK
9IIWIWKnT0p+L8+byvhtq0F10qO9fjB+ONAzQg339vBWUifn1q8uC1SkClWdYV3/HlF3fMs+jWDZ
5z9HL7on2nZOfX2X1Lv6VSOmSPl55RrGrKpgrsImAdqKy5TrZan1WkPx5CnIiMfOtnk2RWgudnDO
fQtCDOTiYQRskgZ0Orhz3C5j0ppVVJ2iWSKZ8WAjIyqYQv7s8ia4s1v2odVFBUyUh/GP9AvDeaNv
6o/iLj4meCsZd1CkX/7kD8XTeJIF+cirRP9/jKM1DjOJMfIZhqEZm8qeUxg/afv6PXbjo3nIfekJ
hyEmopuBP3G8NXZazq6+rJpoPTFr6KT3pu6Qx0hrDG+3J5SP6pkRxL4K5KKQb7pCE4JsaaG9Lldw
vbYZ0NescKcF3UQivuerlz1viO3Ps9HQsSuKmi7VSSMQio/21Wu+V+7qB3sruuKEpriJM/8vaV/a
GzfObP2LCFC79FVb77Zlt5f4i5A4ifaV2n/9e+S5uE83W28L81x4MJgkg5RIFou1nDo10VIXwWF0
Jgf/VO7Sx2ATHMPn2FzjCVw6ocvNmzf3ck1GArOrQpCmIGL3f1do1Ug29w9oUelQ2pFRBYYDhPkn
10IElUiJLwjFud/LYJU0u1/lu/EK9tlX7UmJzWylaHITDeGgkOzEbDgkIpG4k7mDqvHSlLNLcpYe
xdTsn5mnP8LTPEh/o8c1o7SgfVeyuJNqwAQfhCStzskh2jemv63c9n2Ni3D+SzirdCWEO6VQ1QdQ
4kNIuEufpC19FI9rKre4DqADMTUSsSSKXtdnFAGrLSZlVZ2nr/6n9BD+kmpTfPd/3leF7/5FbiV4
4lHUxeg4tM/yBXFRSVIguovqnH6E1nB43rjucDDhKT745rvlbWOz3d4XubB3kKgLFNZurudyrz7I
AJM2oKw6Z89BZYqPzQZqt8LxvXCL5oERiGSgbHPL2PXmBTlJqoKQ+kyFU5waJgWGOwhWHo4lISjP
AWgM9AbFKMVrIWD3yISuDNkZc+1joMPA/qcDSHB/t27fP4RLc/YexUBETDzwXUmNuiqrHNgQrUTB
McXYi6JNU+f/JoVbCm0J2stB3Yx64wsRC7MYxpV13ABAsE1YiAEbgNIHAiLuIVcKPYqZDxGtsJ/k
n5QYripaqop01FM5mqPbWF1hGcGeSKCb2uX5ikosbqQMwn7oHsIivuYiJGqiSEHGzkOH2d+YUplZ
bT0Ka8tcFgP4OaDFqKXyOBclbP1xDACvqdGkqoD92iomK+8sjC0BRFL8oMlnN32iwQTDIIU1Uhje
IZv3GCib2bCjWxlAwmuNnEgGaJ8PfEY51luFvvtq7IziG4YnryzzVvWvBXEukwAIG+DvGjuDoM7K
0PLWlWiE2NxXypuqKL+c+Ssu3kKiCIUaFgBBKCaYNVx2Gn4Ff3KwXe/yLVBKqAlGdrnZar05uLXt
ieY+NFtTsefse4BE+0uLX97/pqXjxRgmsJbMLPg3hepwKpQsA2ndmWlR+CwY1LCnKWQrJvKmZPK9
ciD68YiAmM/grbI2jVOo66RBMUHfC4fs2XaplbvCQUPmCRjUdKseUPMVbcvYrTzW3wCw6xcBZ3sh
m7OdbdVRwGEhG3QX7ycUo63SrnfqvntkLjLCbrH7WbiZ/UZBO5I6L7/vb/B3M8M98eL1oaddKQlt
ELRnQDBdfVM+KkgR0U2581MTOXZX2QxbzepdFDGexePwkO/Xqt43GAF+9/lr1GdDTyXsQKBbRfNL
ex/Y3tc+mtDV3mPZEkIEecxNKpMJm5xMm6zBADCb5r9HCSymxRG8m6pWYH4WsQsWo2XfUomdGfjd
6bkNNsXwR8EYjx688cXWoO79DVxwVZEaAAodjxLIflH3vN5ApY/VMGqBHQlKKyqPLHBUciBb9p6f
jOPaY750H/DygTkJ6a7Z9lwLK1uB1hWh7Zm2Pzs5MYU+su+vZ8mmwS1B4QK4G3Sxcb5jFEeyNsRJ
e0b7ZLofmiLfgVSvtmhrGCYg8NWKvAVnFdAv4G+A/kKvjcBD7tiYoBM8zVqEL4p5il+U0/YFkLa/
95f1XWvg9fxSDK9kWqrlJIaYcYNO1L3yonwJB9c9Cbb6VG/940b5NDem+dyZzzvDiX86ZOd51Aw/
vRZ4j5fSGs2/K0uX5rt175vm074wuLRmk2K0+CZ1NBP9EGuAlj3T0DVQxUA1EZlEL3tFVas8T4rb
foDpH0xAQGRrdrUdQcjGnOZVig/C30bYMfGXYYuKWR/90Q7X8l83lc75jl5uH/c21Blr8oal7VlM
Dqw7SaUFBoK/gZtbhm31Zn/ArzB5woyd2Kk3lvhse6mwctW+0Qz39ovTTXHoKBH9oj332WZMNgCm
F/QX8FpBbRlbYnhM2RuZl/WPVTmZUn9Iy11Ef5VqaqWaiXpJllkS+Zh0KzlptW2o9mg8d8C7J46M
gFne96Kb9SBH/Vvu6h7N+qZANnXyWCTOoFsY8C60D2H5MPhPMQN7MsOAPnBh9GaKoSx/kmzTHvXS
mVRX2kVfcRAd9ACYZjMYVllrbjMoogYGXvyDotpcZL/WG2awDszsLTt/fD7+AmiGmM0Oox+fiPkL
A31Rep7Lz8juE7B2BGBzmn8KC/+N3yQAFT087J09Nfc/0+2r5IA+EE/7C+YdAHQ1ImX9z0+/zS3c
gfvXcOm2Y4oHmmNluKUg8OOsZVvXWTZoI9xCbZdS+hWp7Ul+j39qZKsabl43Z719i+N6TXVubxrK
AuLc/Au6CcRD1zsmFVHqI2vXnHulm0w2VZ9ybHzQODgZ0URX7vXSkwC+ThCwo3SEdC5fApbiOspb
dcbtSukhG89MYXZJZVtDZlr9iKXHrDNZtZabXPIkrsRy16OSKlqLM1zYeAQtS/kkV2b6kuyDV9Xu
gVuTHMESTbKjtoA0G9kx0LdU2/DfFkNgKVDOmRPMM77mZpJGr0WlTEATeRbpPjIN3RXjwG5exxfw
wQ0SAAoOAsRHuVzxXmdbydkGVNNEzIkBfghzUbkTzsY4k2sKP4Yop0IMTCauYYZuUJPfK7sQwe0v
CSvkpAa/OVfCpsRRgtCjE8NNF7gJ2ZdWUcL97X91m6B/u39rFrIG2NMLyVxyQi1j0chCLA5BjFvv
wNyMm/ynM7++gG/AcQpWjUcqsA38rOEwbuqj/LI5n0OUg3xqwxDg2JO879DHCZsS7EPYFODhxQ/0
ZoG90R3XqC9vAIO8XC5I7jW/DnSC7WZODahGaKmWAMhgclSAgpcyBCS+Wbi5l9gGgC/iSuH0ps7A
iedjAiPzg64A8y5SkOWRPGgPxvPwrj1op2HT/jKewtNa2u7/c8pI4QJujUYRHoVcB2KnBgNujj+Y
2VvyXL6E7rQ1rOIrxOJDM8N4hR/S+YU5NDAz23/Qnft6tpConPXsP1/AHTWVgCjIZBx1KTlaavkb
zObKtglIMmPTF03/kVYO7X+vSF16ztCkgtrp3G0HArNr46wT6ucSgxskfA07Ff2sGBL/SR1ZcqNg
h/Zu+iSMRx3B5YucnlsGRKxoNcnKec/24dZ+/OcjOF+sZ0pKQxWbr6dt74QCbHUfSYXVqeX7/fUu
Wqp5kDFiBR10zpwkIxgMsSgVtFdMf8TiROvGui9gPqWbpVwI4EyhIZUt+I1ocx6O5EPZKgiEDtOr
urJhi6/c90Dm/1kHZw6Fqc41qReac/JX+iIfyR/jVT/KL9VjXqwsaFkvL1bE2b9pzMspkiBqak3x
E9P2slMaWhXgwgd6HE4GKOJ+3N9DYf4r+U0EKQ/KYBi0jUwtZ300Cl4XUFU25xJsuD+AW/qR7RUF
5JTDG2bTsIN2zt6DHAPlVjIei6/MhWB+qprMKIFbYaATBEF4fVQ3xodxwOwdhAR/Mzd6WhuuvWR2
5hQWHk34RVBK7hzjHF2ouYiIr6lOCKpDtd4o8Wstv9bVtG0Gp0BlCRMnUoBWR3OgW1m26lwyMd62
LfZ15lt5km+L3C3WWHyWtuLqy7hjb/taEvwRQYccb8XqoKD7pHsKxR95giE6Dz5xqx/Nadqn8a/7
h39jkAT0zQGEPDNawFflG5FrPeybFu6Uh340A0B/1cIj+NyOT5VfO0Lvo6N/DTd+m68FpnLm5sUJ
6CC54gmBo4DJKJyXzAvJYzB6vkHsQX7MGyB26v34HoIyTj0WrSuBI9mw43FD2z/3V32bBcMnABaA
zreZaAtgr2s7XJR6GEZGw7xWQ9uxSUC7SD9TsXHCgrqCQixVQ6z1EI27tNppoV1lTyL5O40jWreq
RwMDWH4HBAS1VktWDuTGos1fhg6kmS0FjxBflZ6Upq3RN8o8iYV2Jx8r8rdh5378aFRjK+G5vL8T
N2/BLE4FPzU8eLgB3zfmIi5vioyAHaRnnhokmBpwMECeorI13Nn8rF1ZGE6KyG23omfpqA7M67O/
WtOZTQOy9K6yGUUGiT4niRuL29zPrKrd5tMrCPNXzOrygV+sc/7Ci3XSNlSUAO3PXltZcZhvNNI4
cZVjetO4Y1NhC5ElJ6U5oUSZ/PgxVEc5+Wya10Zhjh/afrGXNWYa8RN6z4Qg3/4Xh4BkLBSSgmSW
978KMaeRGk8YFgEIQhtsB59Zabf790KQ7ELTF8DymJHMRdKtrkd1o/nM63Tyi7Go3ibalG5QU1+j
drjNcuK4MXsD4fp8uQChvt5sJrUhOMiExuto86lGvhMMpykCSlneiAGzwCYxdx5J2zyzmfTctc/S
sFfabfRUHWIf3VNZc5zSl1B0wRYUfkZW7PToh838x67aFd2m0MwevB+VVVVriI1FPZldsxkAijEE
PIVKMWA48WRojZcQ4QB6JIf0nTmG43OE5ha5kK1MfyLs7zxrNGRwTbVfiMNNFj31EZDFmKeTpK74
0SI+aUo7lamNkcArunzrImB7DYzh09Dkg0rMdwLrQpflcYyrTOkbr+ptzPlI8CId0UXuO11tVi/a
b0A4R/u+8iw8E1ciOXvZCHGgqDVEYsRqdmqBNyLDszR6HQKV/Ge/2i84KyNvMGY0MOrTKLXKfK0r
goFExilovfZv06A5XjWN58x/Hp/6oTbhp24jZaUhbcEQgj0Bc0fQTjK3YXLxwCABpZor/eAhmzPZ
WdmjXyQQEwyH1NYmvc5eBre42bojh47WY3QZcF4xLYw6FMZp8IC5sksRs5+MwCqqbRus0M8trulC
0PznF4oidGJQlw0dvK7ZaGlpNvG+HddYj258fDgQl6vhfCqdMbyxDKvpk/cg/lX6b/dV7zaPxgng
dG/0BTWKAwhQBFPQtl1rhaOLtgiUPUEjOz10b92Kv397QOAxmC0YFVEZx+Ku900W2zTR/HDwiiIq
NqFSJoemp6OtT2MBZLq4Rol/++ajvIEGGiTs0PuLQbTX8iZfiQHJqAcviLRt85jKgen7zMnG1p4S
KHwQr3WB3x4aAAzAZogQi/Qd34PdyaCpQjFu8FLdQNo0Qst3kmtrUm4jCzAhfAcWmFAOo8U/BGMK
YkU9UrCRXaXt6jTTXeAYRKunZWK3dVZuB0KSbVojtmBj/rfT29GJBq0zA8yqcMDiFJhoMelcQPQC
R0+GdCMF9VqSed7e6/uIr8RkTmnO5Olozr/e/qhTIqMCv6tnlL1pGJFFgToUet3Wezc21lgAlrb+
Uhp32MwwmCKO8Hu7qrADpmxllq8AR5cWJIpoPUVj+0zAz+kvhnHKbS8noycB7OW/RgrU6KRKb1R4
vn83xVvHDtYZF0VGNz98F37AaJL6kSJn7eiFZeGG6SetXQw7N+PGGh7rJy1Ae4P+Huq9jYE8uLaf
UfycBZvYOIDpoETvcfel/MgjzdRnTo5hxZW+NX/g4fiupivIhKOMcH2uPQZqG2PVj16VBMdIARTE
qEazCvM1gvOlIwUaXkdgiZQsrvC1ILVoNbEnzehNevMQyPVWzMLX+zu9KAL9k9hm1BMg6FqERsAc
KvdYSyiECFlyATS9FV2dSz074vxVmLGweJTmRlgeGjYWqlDVqjJ6hY+pGz7swibQhMaulaKxwlYf
35WIdduchLWVjSNzMKc02zd1zaysiUX7/qKXDhDxGca9I2LHxeTChjTti7KOhdFTmPaoQHHSNnsE
vdHmvpgFcz/PrhVUsHGhss1DutJUg26odPSiPnzOwYqRTLlT1z/HNbaxpXupYvAQHpe5iM77+ZPC
VLGSksljXfynTgw7x79M1IlscTLOVcPWyjO3bhti+guB3A1oGjGQ9D6AwLbZ9EJsCeWXnJ9TCuC2
KepfUufc38oF3xQSUX0CpwpQ9zD613o6geAxywBU8rJ4L7SSLQp7X03BaNaYAcLqQP49trI7TsGj
RuMdy4OVUGrpnqAZEZSKc+YIfvK1/D4WKglclpMHDOVk1VJQbsCGu8bbf5uwx8OmAW8Gw2doiKi4
6zjWIcmqSEPyQku2Qml3o11HptjYfqaa8YukbdC0DBauTUmMTdlWtjSJBzD7MJRmo+SzV7dxVu3r
RnpZ2f9bxxkfhr4cUHmCOhw3+Xr9mciaOlfwYQN5VAFjESUrJI5YPQqvUulGyme/luNduqTYCACK
AM1G5xMXV4oySuWJLE24PYFDfMkFpmKXp2sRyNIlnTtyQaIpgWqeL3qJGGE6pHSavGHoUjSXx2Cv
0KvaVEMQKPXh7/v7uOCRwfkGlxMyVFBkfg5dE5aJMTQB9YSioZsiSl71lCgWDaTmmOVxtslqQXM6
eVhrXFm4sRAMBlGM+kU2lvdFAHfW5ZGFEPwi7utzvxF7a8r3zV+h/XF/iQvndiWJ80MymklCGWOJ
RpbvKgWUH6CWDEft6b6YpQWh2DEToc39lLxBkLN0Mpq8GD39lFq4I9Xbc6FYUmgV1LwvaenMLiVx
r8WYg/jGLyCpTlxD/QMYoVVTL0H/NtXPrHPvS1taF1BDUHoAz2+Z1YKwpH1s1KOn0dTRwgBALMGW
dHvUMfyZPuclCqT++b7MpRUiKJmhmKDEuemawoR1UPJmIlaIjgTZG9HSDea4HASVbhevgPXWZHEJ
szTQdT818PZSiz4UwPGDpkI8FCtSlgwpWgWApRYpqBTAEXRtr+Sm0DK9kkdvNABAbIvHos9tZYhd
P1Z3SXqMiVMDgdI/KVG/yafmjSDj4P821AeqgBXeqr1R/91OX/c3esHYXH3V/OcXgfNAhJ6QCG7Q
EKDjWe92YgxiHPCDJSAOvi9qcZ8vNoC7hr6OS4ixl6MXiHJqshxVHzHAjEVEItDcuMcRrw2PXXBD
UHLFnHe0x8PI8P7OmAdJnE4RLHZDPT/YlD51jHDXpb8wYvv+6paMzEy0iLkPeBnQG3u9kb4wJV0t
FZMHcF277X19dImMUDCWpmp3X9RCWQHwWawJHOBYF0bZX8sqRhV2cyonL0lfavEtS/6k2lfzqMd2
ND009VtK3vPy0GQ2MJVgsos39+UvLRWOB5CK6I8FLoN7B6lOWB+mI3ZVHpJNlrMvDBYNnImB6P++
pCXT8z1mC0+EjveQ004R1H3GKODF7Qcre5ZeivFROkxiBIIDNwjXFHRxXfNQr/+RxiloPUxlQAp1
8pQKtccOIGE9cqo2WIlZb2F3czYCDztaKhBRooPj+viaEQ56IJPJkzsbg9Ap0u2lZxg/8ro0Mwag
V+nEyrYjtdXHv2tm+8iOJE++ZMbJvmK7SoxN0OSnpSVOD8pwjkrdTHrtpOYrQcnShUX2FYg0tK6i
A4Q7Z3+o5EFX/MkDYpuaUi09tXGCDoOkFiwjjDqbgQzbKvTmv8gSoccAGRvkRTFghE/7ViMrmQbu
PE/7wGAAWWS2HgAivsuqwc7e76vYwqHDy0LJG74ksOh872CCTqcRwR/1QhAJOkKYCWbZFJFTt2m5
vS/qOxvBxZwoc2GQNYIiJN3UecMvjG0cG32var3g6VpwVlOa2YUPzzkdBNGaxhpz98A1bg81QSP/
pIKhUpkEt61ptg1gyJ7raMgxLzqqzalVk4MO79fVuq53pSgKzDo12lMsyrmtp0KNWQeF7uR1i6lL
k+oLH1I3tA6yzZIDLET2lI40fB7CQMdw1q6wU/R7rViphZcF3BZzQIuUEwpvnJaXbVPFYZtLXtEe
s6Y+ZeOTzlAy0PUVNV0yh5eSeHuUhVFRTV0qeZnmAr8AAOkET6h2wrzYCtGDloIZDEPVktAs5MCN
P0f/0OajqQ3kx/0DlnF+3PnOLLSICSmGYKMedH2+LWp/tWHgQ6iQ20xGgn0NEHeL28K1uBQxq/OF
CjUkmwYjTyQvUQ5q8aDVaDCAL9G34kYbjgN70IAERFI1HY+NOloi2IliRwLqJ37+b9aKcAgvOh49
vqdKSFjCGrWSPIWSo0Q6C2O510K8OYS+3c//yOBUKK5bKjRNKXmjlUt2qm4yq0gtbVPvk9qpfDv9
+D+tiVcksUN7VZphTRFS7wqQWYBg35dwi68BNggtKbgSoOtBKxq3JGmoy0nPieyxYTeof5n83pjy
+KfFlJSvSnSIe1/erXWDOLSMofwyWx3KPaCsEac6BEGfB810o/xxyLY0ZStCbtUew08pBkGpMJEo
vHKuDybBMTUBi6fXh2hdH/MGrNyoKq1c83lnrpUB1AMwnnMtCf9SuXwLYZkWFERVvMZVK9DIT0di
kcirlY9XIV7DRy7sG9oq0QOCDmxkOzXOFUiTLmBJFCieWmXHCtAxYudS969RtRjspiF5NM+MxivH
61s9aLSXNIYl+WXtYp5zjbkZDVhgMUHnmA9h5KjypLtV0gvbvtRA9dZq4YMmNcWmEoNi2ytJvHKW
88L4XUbXHRJKePTxJHJPVD3FYCbqSsVjjq59EGpW8lcPuBnZ3FfMWfGu5aC/DpqhIocGKr0bFqlm
UkFJzgRvCm2FSmbxpQ6uMq61ONyeowyEOGKuef4Aemu45YQz/dGYqQIiyCrdgE4N0xZryXCQT6u3
91e0EODNsuZ7LaEOCKgNlnxhmg08oVRhiuAJ03vEjHdpiB0RpfWE2j1zOi2yWo2ZaFls9Amwq02k
ittENotiFxEAtM61bCfA33S/73/XDbsFCl9o44UizzsNN5qzAZUK2vcItSuvB4lWAybQtn8qqw9W
Tb+6RrAq5CzTDmS1AbWk+DEuIhT+HuvqvaD9uQJSRM3F39KkrwSet9cZeCgZGwVriEw/bzSEru9r
EB2KnkD2WlaY/VhgEpSl16FbTG8DMctxxbov+AmzSEiblW5+Rq8PaOiDXIjxJ172PHYZwPq+HRdp
bAY0sUgDv4HGutk9VIapJtJj2DtUiS2/03ZB3a5cs+9k0LX+g9YI/MBz0xe4iXn916si6foxlL2+
9g1H1JLMrXxh2HZjxbxCLqlZFsQHWkzuTF8v1C0BYht9qH33d0U9Zut88yW47sI82gzAVS6YTGqW
qQGJZE8TBlMJHY38aNCBzfTYFMAgnD40Fj1UmNmrOfcl32oAtuBCMOct0SbRJCZjCxKjBKfkWKDj
JUMka2XGniRPLFyJuxYy9uBlRtVDVObp1pRPZfs6EQCCqlUvPBbhuR17EIBviBcjBUl6M29yU+lN
ZkguLVcgFwu2AaJh7jDwYe5o5tHQiZT5JOha1ZO0yIwyyTTkz94HiAXGgYYY+JuCZtKtS0diZvAF
M1HUTomhon65HeVTFO+CIHUMfVj5rltrP38WjD2YUzAbjcdniHrU5LHcqx5RxK3EdmUASuxJsPNC
cf1/D4IVFEnAOAq04stQNZ7XtgsFuZeUUfNatMBWxxo8qXM2MR7dOH4Zgf99rPtTIe/CeDxowpoz
efviKBJgNhSZE5z/TXq27XOUSIxO8xrJ6UFzqfovHYa1tS9p9zutnrW3AXTZ+RBvprkP7B3IrXFY
aZ+fXxvuql19AucoUfRh10PUa55aWgJxxeQN2FMkT096c4jBEX7/ft2+fdcL5i62pAtTTsikeQh/
VasvMbJJK0dgSfRiLWC/BfXiaFEggh8ILxOJW8456/NmCptM1rwhRFNl+Rai9KYehAlYbrlodshO
xABeaHbqn5L26f46Fw/2Qja3q5jtE4OdVtI8Q9tE5VPhPwcYmL5iPL5vKHd2QHZIuCYgTURn97zb
F687IAxKzlIpfpYJhYZUqS9HdqD5HXgQchZXthELKCQ3lQRMR9SAr/dUMWF4j8qgrMwYndD+dqAs
+llhYM07MQxMlUGRJX+IswFsDl0xYlaRgf85sHOaoi+ji8Lc3zZJTHWrnNJJx7AMYHntLui1P2hN
jkoLbL1FZkWDUL/qSp99yOFIfhbTnA3ALZi0TSxleN2VftLUPQhDSOvKcok0oRABE2iRXJ7/Usxm
t/qkSX82E8NsIjB+gKxU8jEmKa0BRFLDZHjvaev3dh6pHdo0JSGz8lhCt07RVFpuJWpWfMTa0CIi
UwrylIHOCxxhKJAq1og5gvrTUMN3/wOKcglK0A/IYAABPv6qs57l5pD5Sv4wwda9t6xNQSKPto1j
IqRpZZW1n9lgHutBL9jq6QCKrIYcJyoFGB6FDBuzVexNYvfK1P9S1ZBlFss6FF9aUSyMDZkUOfiZ
GSUsDm2VonKjQga/5pgVnfQ6Mjk9jj4Qaiu5fk4jgWtFIQ0GbvZfkOvjOS8n0chZN2gY5Bm/NNSW
pM842sev99Weez45IQjzrhUSqE4UBImOcbjBT1KfJKiPqDrx8EcI+i3B6J0Uc4/ui+Tbp/6RqcJv
h5+ASdH8cIPYz0PwIvrxsR3QdPlEJDTc1hgzrOuuBEAxHt7BDGutdJQChMWYZZHllVPqOduX2Zr7
sLjJGgX/zUx8B4zX9fp9EgtJw/At0RyoT9GpyGILjXxWgq6i++vmAtx/ln0hav6Ui7tfjn2btImB
14KGG0ZrcBYIK/EQ9xL/I0KfIWRzbgBjoa5FjEYZ9uoQJkeJncQQ8xIAzKrUyUqj2CTq2/31LAoD
qRgy3eDzQ/LmWpihtx1pMFj8WLPwbVD3jVy7JGg3JNnpZduv7B73Dv2zNGCFkB7AzCQQflxLw4vR
NYkBaSSbQQToM9mnk2TdX9LiERnAJSHhiGXdsnWWLFG0KEGqkXwqsTY+US1b8yCXVA7LQS5lpppT
+JI1GikqJZEwRZZOuRlnJziZSERgDjamnK28N0ubhgQECqCYb4z+jfkIL1SOGROGeMd1csTcRTTj
fBbv9/drSQUu/34uMO5B9k3ivkqOgELSSdrkaYi88bgvaeH06VpWYXk1qHlgFioK5Lx7YFRpp+Qt
bNVAVTMr0McfG1aXrzbzzjbv4pH+VjXUqf9XDqdqOR0DkghyfEzxgBQItmljaey9CiJT8DNX0Gtz
AJUygtr7u7moGKBXREEMIS0GRV+fVpemWdmEsEV5t2c9s8LqPcx+p9NaOmNJy7X/yPnOLl5oRd2R
olECGKIcvnL0yNbQPovnJAEGjBl+MO98vU1P4NCwKE6OlXAqkWM10n2InqX7m7WoehdCONXuwgIT
4Spc1SS3/eR3aKQvIJZiGP617xu6kmPjqXD+UYkLaZyi+1ne9+0427rRzUluhhh3kQSW8KNkG7UA
5dykP6b0RQWGKug9zOG0GKt2JaiiQ9GOgs+s9rJ2p4EqQrBY+gyu6pZqjTlUyvP9bVl6z5F5wwQf
5KnmCPVah6Jc8FUmY+8B2jTIp6gSR2l+E0ymImjrl16DfztJevZSLgVyO6P3TAZRQwJrVmMQmgEK
5SYx8/HfhZj/7P/FsriroYW6NkTg/z427Z8cKQyAoKlxVmI7LfsVxVq8HRjwPXc1oK763axzcTuA
a47IMMI8d5r/ZSTbjg1f989o8X5cSJi/4EJC7GOipl6xBGPNC6ess9iW/NKKGyVy7gtaNChAGwNH
ACJLRFTXgsKM6RETm+RoxJ9+jNpVv+/91lqjMuVh6/+czoWc+TsuFkQLQNkUgmcmAy1Q14Nk7TCA
46SvNmXdOSPqRumvUHxt29wah4OBKWVaHHhNybb5OJhDwVY2eNE2XHwPdwnqShGFRsUGD7YWxkhw
ay8FQbRVtZugQVhzf5cXjxO0gwAAI/kFt/Z69QBs+CrpClw5NMKWQCmCRqRfy/1wQf8/WwxeX+CY
0H+It+laSC6VRj8NExgOtP6jQrpLiphbxEcVqZZKdWMtWmsV5xNd3yLn9D1muH/DqLmbPSWgclY7
iAx0jGEl2y7b+9UH0VDUqlA1LGwZpNo6g9eC7s8f9/d0SXPhhiHPisymcRP7FL0xZiTNIZs8kanb
GUXjDGlr5bT9L6Ks/0i6CYBUmTBSU5yeMFX7MCeuXnvzHHdELit6cn9NGGx4fYSgFm5Qy4MkI20O
kjE+pkFzIllr0ShZg0Uu6eTlqjidNJIki0C9mhyjCSyv5LNG9Jz//C/OSAIIBSVI1O0oL0PQwiLL
cMsa9CKgFTZgpwRzrdKJrVhkcek+o7T1v5K4HJRSE0ArxA73edQxkXUwzEJzDN8mQIILTP0d9OMp
HeqNkWVPYyxamZZ7Wlo8hfHkCBPdsp/ICLwmMfpiAjTLC9om6X+E/bQdMVTNTOVhF5JmMkGrhBCQ
rrl1yxdpHhwK8Au6O/ku+j4PwGEW4fPzfnqNFcwrjTb1+CXooYXcBiPJoVXkByXTD2HQmFSQVryX
RcVDOWlu4VZB4cGZw7Zoyx4jJ3CZMj/ZCLGu7roik96kSageaoKJqvcVY1H5NPSBISqkCprdrhUd
VdchRuYIypcyZsu0Vd0mzzC4sqzE7X1RfCX8HyOFyifoyNHvgD6Ba1mdOkpSTCCr8J8wpnMzaXqB
8n75gkmOe6qPr3pQO6qPgTvZWpf2kqOAiuv/iua0sgmboRwrITmmgoGJfEqHaeCduIbVWNxMzONR
UeWd64/c4YlTGMPXU2D4kQDETW6bE0XO7P42LmkIMgYSfkBngQfmehcnn8IfKXy4t3mzm7R8FyZo
d25BqKILa4TAS9s212uA6AHAUf2mGr1wFopEYkj3EQTyYvKigT1NBDPjynqWNu1SBqeBYkNyNezn
9aB9OhpOzZTbqz7p4qbNrpWuoRiBiu31pulVJmYgBYZVagY3DT7Lklige0QZYu3lWNyyC0nc8YwG
jkLxdUiS/uo52FbXyneL+3UhgFOyspL9JAywXxHdIB1nJhFFqn/Fh1/bL86faEMt9jUNq2jISUqR
JKpPY+eKNHfvK/PiYtDEh7lSqM4CfnB9LkpfNA0tsRij9gp0mNfj6xS/3ZexeCIXMjh3zA/0ZExD
KHFOXjsWWTAGKyq8uFsYtGDgjgjzRILrVXSsSWs9A6K7SgpAujHwWEJfXuME6lqUwFe0ZxuKWEcy
QEGPyiLl43W0zwVVbmCItsKi3hRDOHToMu1BitwZAnLgQXLoAp9aYVoTW/abD2n0T+3/I+3KdhzH
leUXCdC+vGrzIperXHv3i9BLtSRq3yl9/Q3VOWfapgUTNXfQM8BgME6RTCbJzIjIjDSBNqSJW4pC
7hkoejamoP+5Pc8ra3nxaYxjGgKlZGrxyhcH4Fjpvst0ezRPt42sTwAAhmACSSCTGMtqn4Uk1FTz
nvYCOYgS2ryX6pZEL6Ng16gzlOFrM9k63QsoyKiLjquO/EJARuh/yjNnzddGC53YhYoEVhiuCpff
kRjgGBslsgxGI/id4Fmp7Cjly+3R8ozIl0aAZjdVMsDIhNRWooA/bKZ2Z/Daaaz4L1TsoUGJOh6O
ZZYZmcU0gSBDjjBPDLcvBDumrgBXVnLerK1ZAu8IhZIFCQ35iMsBhbnWNroAS/gOrxZiN+4rXzIC
beTd5BZvYxKDC15+6dSABskAXVxaioDZ6YQO72lkxBNX7tS9UQylPQvtNyTDIAiGMp339dU6N8mE
AavSc3RJRjYCEpV2FU6PmUpcPr99dQ4BXAaxe1E8Ya9RwGJDyQ/dow4ouoF8OMT9th62cX+vaSj4
/oshoTWtiDLFImu0fMvZbgun0awjgvisTi/dNtOeeTWtleCM2jEuoDrQhHinMQakYsh6rUP5NovR
vrDQZM2hFldKbWUfXVhhQpOYVTUAukmGO5NPewo9gN7pKI/ws2oFqwKA/0IHY4sFWt3UkjST7BBK
SCvOj3WDMn/NqX0vfsv4NaQb/hphhiJncZKbUY6zpjRGbx7TJ3FsNEgFd6adqGXmdUJvumQmnBfk
+uCQ6164ymj7zNygAezu58FCll2UaOKKdeuV3Ti6Bq8H5Ip3Y3x/7TARIhOsCDVnTGJRka1VvMYL
W6ikjjFsb7v2SoCAIZAOEfpAodeZ3To2tTonTZMdQDLehnmHIKEe5UwGDUOS7CnloeNXJ/BTn0gH
JgnZksutpFh9ExtNkR26XPbxMHaF/k+b8SiJa/k9oCchJwwkK3KiLEo7q+JZBo0ceAgaIYgDGd6h
74WRinexlNpTHx5H8+dIjHcAA51u3sf64IMyZafPluQJbfWChrC72zO9uqRnn8SMXLNiLUT+JDvQ
xhvwJILO3HKOAdDAQdusLulfQyy6FjBWc5qGNjsM4QsN1a3Ujkh3lU5B/Ryi8bdHtZYqAPQZrCxw
Vpb7OBO6YtCRMbVVdignoXvt84zs6lGCiBDwaI6Q58XJrMz+ESCkwZtJSlywX36oo0pONXq4vd/+
mlXvQntGEHohO4dPuvQuPZeykszwLmC+ngWxxgEEXkCRcnE/a4spieCFI10ALrzMLKY5y91sCZjj
cAbQBMmwHoFHK0DaqU6NHPoiaTeh2m8gwwLJz42a/slRBE6f0gxIIU4sXBv02bewSkrKPKQZleFY
pMWrDrCEmJZemXOunGtedW6FuekB2yeXUK5E5EvfhNJWVXtQN4r2jVc1X8Na4J39z9R+6syfHbYl
zWPk5msUMu2+cbpm8wFxcmgaoaPw9GRAljh0//A6GXGWk62gqEqbt4qJcCFCKzZHFSAnrVPnLyhw
ci7Mq/sFcIcFFICwC3LmpYt2RLciQcRqDfUJMB7UTBGQZm0vkR34XrHwJBheKjlkeLq9NdbyTngw
/DXM3KIrZcR5moyYVxr6wrAfe28G/pz6evdZEISwnD3UmXvb7KpznlllDsyqb7IoNnuEB6LbwtBC
9ggIJt57aNUKGlBBcAvCbgorhxO1+dQOM3wmg9Bf1Jq2Nb4I47/ZASh0A+MEIT8AcC5XbmgbodFT
7Ple+h4rDXrPK3iPzJVgU6BYb08bi5NeXrg4j4GTXhBVUPhgVgvQfjSbVov8YKq918nSDiiZbTT7
nf5kibtwHLyo9rT6O+n+xYJBzR5vOVmBbVa3OcH9PTKSNj+E1XGMUHobTTvjGVkLJosFA6CBBVCy
/PezPa41Uq63hpUfGkP/3Y/ic1sNPs3l5wr4LZrwrqRXt0VEE6C3gH1HPUoBDf3S3ESRaRZIRAPI
QKNkKYiSH+P+20pBpKibqKWcOVyzh6HhkEF7L6TamGPIzLuM0JGOgdxb5a/CSBoHIS9yY9T2/KFA
O09cnbclabnqPkv0uLgXY6SgduBBZKLGDfrh5UjFWg9pI44gP/c6eci1OH2E3uFbos7WtkjTe1Gp
f/edKB+UggyHWNf0naUUPMG4q+XFVyC2QR1m2S54U19+xVi0U98JMQ3yXkE+9ntRaHZm1RurCkQU
+m9vlavYjfczgE8gSKkmjnyLmexm0NIqSg0sLj0qA/FSVbsDIGabFDqn8MaSEIGEAwgK0AHA1Bbc
L/uazoooTicDprp39Ne4ExzDSV6il/ROfSBHYd+8lD/bn9Pjl8cHo8jYIseCDPHV8S7MNG8MkwYT
8H7TiDZnZurJAhqAgJz1dVNwmkUud9n87Dt3mluzL/NuCmg6QHxqn3WxXUl3Rfp6286yJIyXamCY
KZCDgGIcYH+X/gHaiy5NpJ8CmbxF9TvhYS+uoycWCquFlAdyqmjbwERPC6W1XEnNKSibxBeMV0CU
HeDXHAIdTTMr3LjALb8ynFl+H3Vz8/XRWfgLF1BkePCovxydIvZzViYWDfDYh7Z7lAMOmtU8Wd8V
twelAAlAJDuRk2Cvuh2VkibtAE5oRc3TIfPQJOJd2TbEbpC6uj2ilXgGnVTkxRa5TrThY6KKLM/F
XLcRplOvQOMa9NodqrEBXULOfyZGIh5KLMcWlyjRu2356mAHyxZJcTwsAJ+zgBG6nMt4NpJpyjUa
VNlgx1K3uGOtc6qNq0bA+UPUQvblqlsmunWVUibHUyCiWW9baw6MyPKP2yNZXS8L0GgcCbhAsC/S
SepEJe2TKeizjzTtbAmPE2t0eF0PVkIvkmKoui26EXhhM0uFZiFq09fiFGT6L0PwNVTFsmyvQvLQ
HHgwksWRmW2MrbU8s1RDB4xkmdfzU3zB9iddMgcoLGzyKnoe5nw/KX+IKDuy7ACd3+uUcwlbWyuI
5AEd9Kn890n6O7NJx0Ko8SkIwTq6OKinwsxc5Eo4Dr82iwi3aP6JIhnU+JgtbAFzFJcQ/woqAGRS
wata5SObqmNfGQFEZL3brrESDpeyInRpTRPZYFZvohTVpkmbeQ6KpG8+QKbvBxu4PPPrBwnELHSI
tSC6Y9WWu8PZ1LU0A6FA1aYgiVvVraDmdGoUTbkfUkT7Uurk77eHtRY1wCG28DcqBCgRXNpTOnW0
QkOZA6kA+7oKlFj4NTR2Y6Q+OJh+q/EkwFf8EXeBJSsHDS2MkvF9dKq0jFSNxQAS62h6MXtFCgiV
8qq3mxycK9VFdcq5PcaVXQ2TBjDl6Oi4SGBdjrHrSSvkBCbjOvY7K/cEahf1h1Jz5nLFIY1FThjF
HmjIggp+aWeaDSSx9F4MwlaqQCIh6veyNGKo+cfmRsjU7F6cw5pzkK0s4FIGAWwZCrJITTPH9KRD
CbIw5DlI6Mlsez/MIOoJVcpQw7MRtDWeSPraZJ7bYxymwhtc1Qo4DLpXQwQk9LoN4R1laxN5boO5
GUxTZjZhqc7BoO2M7DR2o2fJGz27q7qMM30roQooiKW+A2S2ccXBLjTNgCpaPgXAUW2EFqjifPCa
MfyalPESL/CEQjRcYG+wxsxaR+uumNRqCiYqETsJmxMVPdIPQVfxapsrC2SCVS0i34dgBVzQpRfm
aYpeYHmBM6xy0i59EdRctLVWdk0t4tzq1ybv3BSzsUpjkpVegqlMe5RSycbJEs6cgLjiC8DrLc0a
sUoAKDI2wM0WxY7QKdD70pbUe/VXPwAPYdjgot0OEysRHqF9kUdB1hPHJeN1OUYQaylCb1gptgCE
qTx/3LZwnd6BG+ByBoYpDq0F/3i5NkIXyxJVQenSo+pUJg9htDXR70VE87/EG9CuLDH2qfh82+ra
KoEUhdgHv0PAZc5J+OSc57GMI0VDOxUhmbeKkiY2OrCe/oUhtEMDGg0eeLWXiEKg3m5gdHCHKKxd
0uAlbxHvtpX1SdRgYnm8wg5z3TT1sZl0AetUlcSdhD9p+GP0k/vC6XeDcOR2BVsJsCi54H4Lz1hO
ZcZcFyEhZwjZHADh4EYiwKq5LaSgL0IYcpr2sSJwBriygWEQrwYTHPxFUefSSUKxnOOsreZApRrA
uGX5ksQATITAWPjVLP/iTOfyzmcuiFBlBh4W0qFwTFZx35Kj2OhpOwd1rY57xRjRXQ1VQ0jmjOO2
AmUKfSpJbSdNbAZpQpWtIkKrRTcyvbGTyeqCNJ8Lzom9shVRel/a+eHeinQhsxVlaRYmuetw2epj
EXdUizhDXfEE+FY2BqzAg0AyXwrHzG5E+riIorqfg3EvnqbfPD3zlZvOIrSkgo4LmLzCJuk60YxU
sRxxtQqhChSCV/RoZr8yI92NYSaC59GlO4WWnN2+Ei/RUgw3EDQCX/QMmd0u9AglujFh6nRqh23h
DtNjXuAoaGew539ynGc5t1jnObPGlrHGppfVvBjgq3vjvX6liV34EN98N3un3Mk8a6szipwO/iDI
IJIyO4PW8OEWM9oYXVDJ4hYMwm0d6s9T/yvL7rXwBaymO6V1jdmtq6AWPXkkhzrHpQ9NzLXHXIzF
bQLt39uzsLZhkbpEHxA8tJDmWrz57M6OxqgzGLXwI0V5VOU7MhIbzaJIzhv+9WRDjwSEC5xP6BiO
5nWXdiKzUQCARSTSxxfVejJQs6+zu7L5o0ndK7ooO6Z1H+p7Ifz6GxKGUa5TMT6oc7NtmqJ87lND
q7HK7c/aQlcAXG/NwdG1j+Z7rNkgNnNm9HqhAeLABQanJGT2rhgmk6jTLK0bXDLF4ogYiQJsjxWs
Dr0MusW4I5U0gs49ccLOdUBYzC4IkuUigKr05QSP1jwWRodQqGdvgrLprKc54YTb69Nkgacg1ooG
3qxX1EkI94FfFsNECcGUCd1vR8VWrVdrmgG/LP3wyzhfKEYupVaQG5HkgmzU5ZB6I2sFTUU4EDNZ
3pYqKr94wcTfpSrhJGiuy/mfpiwLUlu4eYIcemmqm2aV4iiZg+pXURebXOjdXm0PTUchPBC744An
JXo2iVYcQApu7OpTPh90NXPKPkJzn3501IzXoXbNkeCwJvYLQHj46/KbUiSToJqIs1TKv4FzYk9+
j5qovG2jQ4dE45fvw3jXYosChb7AXtiU6RzVpk7QtyYIy+Mo/AFBsecV0a5PxksTzIBQfmnCVJUw
yePbMP9Uvv4eAhkIkkcoQYLpJyvM5aPLdb2ANCJEdaTUh4QDtl7cvwpGwkHtru0DVDoRNJGyBEWe
iWVdD0p2GiV4kwPdrG964Ex2VXOkm0g/3Y7O1wfi0mLlr6Xl/nMWnWcT3ZKVGpbkWLaJ1PtoLeKC
exRMETqKWZwQwhsXcxaoyB5K0wBrRNh/yJ0TKY42eRVPoWwtUgFgBrYy8hoySoCXg2omLdc6aKgE
VUHcMKvcCuU/OoWc0VwXwrGngRpAjQiH7lJQvbRDK63BHQbZBQEhQ0/sUeltEk/QxYhrF3LvhdU8
SbS6H9NoowhowGVxTgJWvAUv58svYBwee7cIcZ3BUdARX4jbwxI1rcjaT6mPV0wmdq9ZAkn90JUz
DwKwVORBTlfnGt0bMM+AXknsCzTs0fFjgFZhIFZHE1iDUjsI3VcZ9csoFznZJVeLM5a5tS3SqlU3
IOOhjz+K+RGcJ24CfS1yYB2BZoC/oOrC7INRLLoO5wRuKe6wbV5ub7LrKxC+/+zHGbfPVbmNZhM/
3gn7tHys4rtZB1/Tu21ldSsDkoYUG+5A14pQEcqVVRLibttsw9LRhGAsbdI4/ejfNrR2bOD9ijVf
+LqA5F66vTgZodRVMIS6zp0Qz/dZmH6A2/+qyNswHJ4hw2PYRsnJH645GtIc2NaIV0u96NIqEbIh
HUX0Pq7S1iHNnSDfF8DH/4uhnRlhVkoTCXA0GhEDOlivVdR7JR18SBM4lSk7Zip7jWH4eZlubptd
i4t4xwEugUsktB2YeJ9MLZL1Y4143zzrxoNe97ai3mNmCcF7oXm7bW1tJkHbQnkFpT2UnZmgIWfV
BGeFNauj760QBQJtD7lAdrfNrHn9uRlmUIUVd+h9WIlBUnja4OQkIAXy2a+3raw5I4ACnywKnJVs
DI6sFBrRSiMG0TaTjnJt65M/eCFEPzcRryvW6sQtz9XPJnx4z1y64FSrej3KOL40GbnjOPIk8mbh
eLk9otV5WyTaAT1A9ZVFllh9UaP5NhUDM9lOYGkNyr2BStvwxQ7bn2cH5GogwoN0kXWlEd6ESkSa
dlgUAht0VS1sCRMm8Xr3ro3m3ArjbOhMnNd9PIrBeOrbDwnCpNNG/jJvBwcEbtZ41yMTauKZebkw
CeCbQ1aKYjDJ+2nadKIT9puk56Sp1wIsHAx1GXD2UARd3OPsriRg9atpUkQwR48FxoBuVw6NHGuY
PH5lcvnky9wB+g9rgBfhnxIKNMxVs6AyElxUGIJ5xpW5o2hyTYqGPt32tWuNDdRk5KUhAI7uBTbB
zBy+XWzIFA5BnQe18T4WflgGRXUw5W+C9NrUbkj204f6MBJ0CwgSSH1Antp8SoR9vC1BTErt0FF/
Kr0LffDbn7aSybz8NGa6xaltLQoWaVD+GHaZ+zhvJv+beNC+cewsB8f1TP+dgsWDz5aVpFYRmjHs
dFAqmO/GiNhK6RqWVyi7GAL/38b0pCrb+IUbTz4vLrdMMydpiqVXxgGmGyjJijsl3GgFUs82GlJp
7TYnb2riSO9CDEHD0EeP1uQZGm2VD6maRsjQbRRK87YQHdLtrHqy9dHJm0Y/NPNdhP8Zcrl+/EIe
qwj6mPW2FfaFCfI2Gqbxmg18SlrcGgbjq6Yxon/GYA1BC957sm/IixlKtjy+dJJup6i0GIZNkG/q
Y38e0WHvo7xr89KPhMeEbFIgyEm5M+m7VsU7FV3F36X6oUCDFbWwu0oFI87N5tTRerswX4jwpx0j
O4GqBOGc/Z8VyFvDWI6aM0fQY2pYNY3GQC0eUByklTsruq1H6CRX2NBDdMqX+FduNzsjdGfEy76w
03utdHSsQh1kwMjE28Q4Ck4avU2mO1i7bojdlLyWolPrQXefnOgu2sueCoU3q0cnXPTaAuZqL+VP
pV8+CNSRp3v1ZFpoTPaSCkcqbip7fKKvtYSGXPfDUU/tUrYpaH/yQQzvrdyF2o3F6y+8gj3CzgOy
SVlkpha29eVEVBPahFCkHAIoZgHyN+VooYfm82jiUEaOSQs5gPhubkeKfp9N+fictz302+jEI5p/
gpYvV2TpjAhWKaqCC72D2R9SNtT9MCZjMMNdgMF0JG14HpDvRmbVmZsuMD9qQ7UbACnKWvIyS/cU
cWdN31PNQlsaxaOaPSHH0tlChubDY+pBY2y7JHuzOLVrSGT3gtNter3ZmktmHzxZMw+6Vt+KOuf6
yh0LM6lyX8p1ZcXANQr7KXaMd20rYFuUaIsSpR5FOweaeZRurd5N0J8NrRHsAqXJcpdK9+ReMWxV
2CZegs7SqRPK7lD+RjPLPRKMxtKnwcZxYWtfvsFh+oE+Ay5xETz+lIg42xBolzmMip6PwXd196A8
fDnuXv46MyGJEuNRmeHXww6i2mjKmcubzgRuvXSWaoYgHa1h9rop/9Yrh7aK8GiKebnbT+L7lYeB
XWOAXQhXY88/kzREzHsyAlEy3Qui8AA9MLsc44cy1fZFMtuV3AC8jDBWomAwya5YO2GYbUrZeuzN
+Skepl/I393FjVlAi7u9G+pwi6rNYxjlWFQnkRQ3AndR8C0qoW38uPTBUszA6B/HAnBoQ3cigRfI
rg40TCyQYKBNyhZAOcyBVonKkGdmMQYNyYGBJC50VlHs8ELUPG6v4efD5Gr6zkwxG7RqJLVuombE
3UF/bKICpF1gVkod/dryF0VL3KwQgPs2XFGZ7oYxex/Syi0eu/gjazsbajPbwRTtXvkxNnslVx1Z
oxs533K+8vouhQlZEAa45KAwqjGXnDAazLKN5zGIssTwJ2Hwi0Jq3TzSdbcQOnKAXvcRmHHE/FT1
ekGr3U4diCu0kwW52EJy5lZQsfH63q8BKPFVyFAc4qiA+AQtCi+pTRtRMkeeZdbxZOx0v5XV7vH2
MFg1eFzYMQzcpYGmR3iGZsRlWAbxAbIYVjuirVrjGzJEH3vohAqltlPnYdNqO9Pc0OmHKqDFz11t
Ed+07EIafVOadhVuMmP6Q65n9/ZXLUYZDwC6BkU8FEHAKWTbLSyq3cvUjsFohuhLuunKkxSpft/m
W8BS6yGI545zM1xZTpgED3QpTeLKyjzDaA2+sZWKMJk2zkz2kI/8N4NC9yRLB6ANb4vlyngW+KrO
QKfcDOj3AheAON508tGQM6cdNujAUfb7kic7e/20QK/VM4OMh4IiWWhlCYMj9ZTEhoA71TaT5g28
Hbtyti+WrE+ZBlTlWCx2Ywl0zCgmD13KSUm2uGPdacdIPLa/mtchC/1I4gSJJY5feciZReYFGGZm
mKNDAUIs2bZO+Qt4813PgzuuGsGVBQBbA9h2tgtvH6mpqZfSGJhVaOfTdysU/AR9x+Jh1+ffB14h
YNXrz8wxDlKo+VyVMcaU7cY7UXfM+3YnELvYtxzA/hKrrybvzBDjGJOsTnU6wdBAXuQyx230tyEc
INLF2VMrr62l2+/fCWReW32b6blhIkYq7/mm/wi/5Y7yRwW/0245xY11FzwzxZxPmTx34JDDFHlo
HhTRFrzeh1S03+xxgBicrcybQOaEmpF3rQwKYxPa0IHGP95DReJ2CFzJwl/OHXOTIQpqC0azzN19
/IAmwt3P4a13473o9zsA2vo3jr1lx9xyCuYgSGOtaUvcJYLOBzmgfsk3ykY8xLaw04Ao5kk9XGe9
LkbH1u2KmlqlakwjagzboT+2FL7IAwmsnW3n7seCF9C1qbMSEfsXct914uRbyPwXszsHcuHAL2I7
DoSN6Yu2awxe/J2zy1aHCJ9DLQdAcJCAL+O9QJOiEEKEX7AR9lmLSE8lu+ARCdf95MwM44sWyfNE
ELCZo2BW3PKjK12KTMPgoxGchX4KU43IH3vQt3I4VyDeABkPNQRZImQ5MtXUM8km1jbmPPG2wepW
Q0YZ1TAITYEEfTmLVd5HpBtkPBeKnbohByUoM1t3yH3T2Xpvl7vMEwdbOKkN58K7HlEWzpi4kLgh
SHJpuYO6Sgr9ELgosiGDPG/7d0srPaMIzHSE6itYR9U3aKY5oxpy4ssn5pzdjIuADRiOC7uEfaNm
c9dWXajheKvjk5ptWv3NyIaNWkDr/l5TIDob/WxUWyVQw5LvpCRx1Sjo283YPE/Lx1nfRMuP1O3X
RWLRqhANeFF4AX8IeCAmSoRJOUAiNgPxJHmsxj/C/H0aXzmRaM2v/tq4AokROYk74G5oQA6avoW2
np8F8VG36RZyUyf9yR53yua2zVWTy2UT6l+AibC6QaJQGFElYVgT/dHKR1pu0Lvitom1ywRA+P+Y
WD7h7PpnKINc92BgBeGL6szbzraOdB/zrmJrd4hzK4zTahCVwuMjpQh5T4aV2joRNnMGwIu+acRd
26FvGO/kXTcJXCh8HRkVlj8hV2NeQFWCBhDL8Mpt5KG8YBzrO21vOc122NO98ZD8nH19E90ru9uT
uhYdli5w/7PNRAcjL0xtngtwyjYDqidg5+31l9smron3i8uj6r8giNCnk62j5UgASWoLG40LvPXW
3CWbbptuDKfaqI+Cn/smpySwXL/YzX9ukLkH5mKq0q6CwdGhNk/5aHXGzkbD3P1aJR8N0uWYsXwE
xb2+l+jPWBiOWEHOnmL72i5Py4uJYzyeNuEU0gHjEJ78+rF6br3oBzSWdoNt7uZtsq/ddK/v6h3d
ZFv5nRyNb+FxCtoHjoOu7m3AaiCrAnlTsPUuN55MQrWTU4xYg7r3Ec3sbakqeMfUsiZXa4amh3g9
wpTIlq9N4BErZVkzy09euid1b3oQnN4mh+bY7npeC/YV4Bem9swcc/QqRE/LsqjAcvzTbq2nDjtP
8RNPCqrt+DC+x8fsxxPyv5wDf9V3zqwywT8t5izRrcUxIdc/eoBLOnn9nH6xgc9//Oavmc9XxVmk
zEVa9KUOM4O5FZqnYb6f1SN62t/e12tppvM5/Dz/z8xA6B38HqOEmXqb5665qXZ6bdvol+vqrrRv
n1R7hoDig+bVjnIa9tLe/P/NJ3u3maIS0mp9jfnU30W6iWPJThsKGVvOdWJ1B3xKuIIAAcAJcyiA
LSpaZdvRoJ43AJGijj3xCKmrMevMBHMLzQ0I8IZI8AfUIkCnHiVM5e31WgFGLT6/CNH+ZxSMz5dJ
NZDJxCjy01jbxTdNtrPirhgegZr70EWwRoGY5xhlG7X91xf/GmVcXjciXco6jAvZ88hWfs6H6Ye5
abZQwfONO/EXLrz6L7LdK9/wnBAqmyfRwBk1UOaX0UvteppabYMPmO5bW9+3jv5brex2RDLHBvP9
R8870G97CzJilxanthnEpMI8QxLCRFvKxGs7zgm3eMN1tIQrSgb67+HOdWkijwRdbTSELxOMDv01
j57qB2gN29wa/uolHrv4H0vM+olhPbZhiy2Wvo57qOH68q7ahtvKgU6Jz3HQ1VHh8mWAH7uIGDMH
TdjOsaj3PQKK7N4rg42OWcr7eJzfrMjWD8Z+/K33TvirdPHSLSJOOFt9B0I25x/rzCaPwrhQBQOe
SnIHTVzKPxZSfrvoI5VtZBnNp/o3emvxijmrD5Vzq8y+T5pKrgdAfoBTR2XTig6i4qJxILmniuiY
WWOb06mwdlH2Fus/rTi2rdQPx13S/Uqj4i0qXtDn7thNynYyOFt3WdkrHzubD8bHaohvoW/mshrN
myoL0EnyZsOWfxXJKcqc9N+9VM+ngnG1MoEm9ywNcLXQU2pXwqlcOzuU4XFcotJjF9tDlbvJs7Xj
+J18e6RsLkUKVTLPIUZK6l320EwRqHRveuNHw3Mj/a6z74OEK5d56rhYg/W78d9JZjMsvWCBKEWw
/OIpvNNPrQM1d6fyRte0a5fuG1vmRI7Vc+bM4DIXZ4d2h37TSTiKNIjMUnJrgYKVGAoKJ3WzetE5
s8LcwBNZyiaZjBgW2TayLeFtYaV7lfvSXcu5nbkMWyjUpjJNo34JtVCO2MnDt1y87yXVJqGtVPpS
li+Fe2XidYJcXP/G1mAFCnDnUcUpw/Cgm5Q61jH0ze3U2fXbbcdcO0jAyUYDFhRVdBBLLtcqD5uY
ZN1Mg3JKHJ1uhgq3Rp4MzKoR0FVA3oPCFSxdGqGCVBakVfByl/dWhfbF3UnWeOQYnhEmysUl5FS0
UMYTV3mNetMW9V1XPN6erTXP1s4GwsQrUqnoMS7Dhhk+heSngEZvtw2sBcRzA8xyjM0InoQEA8BX
mZPTo/dO5en1DkQRWoKsxjmQVseD3BUIjiiCg7R4uTCkaqVeKmGu2gkOTxpidUHOfpxZEBprJC17
/Hi6RUnwXeDBCHi/zyzGko2ktMbvy3e5faL3FO2J7PpEfkin6Llz/uBf/NursxpKF37S/+aLXR7T
NMcOPZcDK3mBDhCAeeG+M2qnzzXXbKEQ1X5A7qyYnqq6AURQhLpq09tT9I3zHcvUMcEBNJTlK5Dk
s8D1vly3JozUjhgqNlSW5IYzaEr1wzSTeE/kKYs8NdP0yU5GEaAyKRPzpzCuVKhXEEmiu7QxrO0A
nnLmCmotppBly829phX00GloiA6YWMXD8a9978IpxdQh1lxxoExiZkI3Lm7dgiZc9Lnwq6zR3F2O
rMkpQi0OjFnhkUFWjS7RBl2lQHJiC55UpmICxXe8qIYXefxhtbu6UvHu+V2pT7fXY8UTFx453j2Q
TAPsYvnvZwfegN4s2ZjBUkoV1VXrWN8SuSkdPAwsjtevDAraXVBNh+At3r7sykdKJfSqCFQter+I
dQo+53xAU65QuJv0/Pn2sFaOIIBdASZBqmShMTDePlmNGrZqCOD9IL4h8wqolXVcKHlKeRTJ7EJI
g5N/XTnTQbFCK8BFdUKxWGHsAZUi0NslEUwGK/LzObVcE83tdj0k4Fr0N9ncHuCquWUikVAGbZZ9
28eFWZRjAfSwBclMBUUSoVM3qWh+REbDO55WFg68pIXLooDCfqW6mpg5eqqNmYTeyiHEgxsnprOT
gsmuq/Nz0/FKTmtrJ0FID4ARUIXA0790ybqKDb0DoB1aSrOfTNuubSw3IYJnRsa+NYr3Wpc+vj6b
i8ALZhK4cgiEXpocjEgUw9wUg/SPkit/8q5Gu4lfkqz9+Rd2sGQAnUjgwrO53i5pDHS07aUgR3uC
dPoBonon2W1bcw7HlV2N0IGXL4SBpQUNeTkeSa61Iu0GCC2W8bthVf44ay7kTzlOuFaAB3sY9Fpo
Nih4lTJLVbZpqwOQJAWyUM0nTcs7N8crzJeoRD0T3c+9iXbth2kRATK5Q7QbNJOn+rjinUuL4EUM
C/2lrsQVejmlUYJaYWACntqlg5+ZlW9G0V1nyV6c/r69gmsv/gtzTGSR1LhU0b5CCgwiOhWKkpVR
uyr9iRBqZelGxwGkq5FDC92P0Yj065csWIfOPyCOwDaqTPKETlJYF9BjDUqptI0QR94cbkbLBFz6
rqo2maj+zoSKQ4Jd2ZA4r6F1s/Bu0JCHMWpCp7fF7MNri/gZHXWLt2JQdoL4XGqZr+gVB3W6tqAa
cI0QsIBBjd3/plTEoTUAsAthJ7cgAJeH1SGpUz9vIzRU1UJOAn9teLi4guW7NBkSWRVbOZ1lsdRz
OYhiZxZRCQUcMKrvhgjK0c2BAMBy24VWx4c2KqCFQYgdVdjLzdlNU6+XqDkH5dzbi/CxddCyZJsD
lZ3LPHGulXMCjJx/jLHJbn0eqVkbrRz0A7g/g1SD0IRHbZ4k8UM38PopMnEHzeqh+w5RRGhY4uxF
SetyaLPSZZBeLZRTo3ZOTO4NZIdG+np7/pj1+jQCVROcROALLgt2aQSVW8UI1UY5meMPwzrNY2tH
ySENdxCVGkrRvW2NWa3/WsMlAgEGwkSfpZKzC5LYNvVgyFQ5pXMi2CNJPLnPWk9NDLdCAX3uBk4K
glmx/xgEfxp/VDCpWX6/RWmDVsmScgKsjvSnBkD9IttHkBK8PTDmAfVfO4icSF4uz+dlms8GpqDD
XVYirJ8aovTOUtqylUjqN7etrI/mrxXG2atk1EgyyMopRvVUazeLmCSNahu9n28bWnM9cDTxtkB/
Iu1q2rI2rwmxFOWkCqKTA1yelJoN7YzbVtaH89eKfDlpEXCcOOQwHMhI+2N6BIXE1qXG5nJ7ecNh
nFyIQbosVRj6P9K+tEdSXNv2FyExD1+BGHOEqszKri8oawIzmtHAr3/L+d69HeFEYVW/o3O6j1RS
7bDZ3vNeC9qHpY04a19dR2JotzQACJ/8pQLfAIe6Psy6rMQaDDykHiPEqOuS6akwSxlW39ZzhWtG
wRoNO+w8Cjah8UbGp+fMaPS+uOmTpTZT7AGcn+rTl1QxgEOkz/Pp9mfaerTYokechfI/PIhwMqOl
Yz5h+y6qu27ndr8TJV7RzMDmWAgKov1tYVs6cSmM/5iLh+Qmc1/mVIFO6A+U/GPSU9YFiSUB49g6
kgtqPwfj4DCuIgiyMgE8yW6IGQEA59Wadys2SvR7AH8cB12GV7Uli+/WIUV3wNosfjKjbAlIrpgZ
ZV/J9N2GB0yNX9Uw7XIqubsNFYTqccBuNLWR7PJncHF3upkupjvndpQma3fCkC+2S0owgd/+Qhvn
4VYO2RdGi2DqhFfbda7WjQCrjtJ61IFzY0WT1gXoAQM8DbUwi6RvtwVuqARWokGGC4BKbCOJy0jW
ahZ2kVdORPH6QgX0f4HTWnfYOcdO2CKDM9iUhoY2ukJAodNFFzUUrG+aHtKWwcqqAHW+XAtnq5zH
YNZX9wcALDND4j02XjX2PAFVAafIRxAFuz6OxFjMFV5KaR8MQGKsWOqrT3ntPjYJhufSTqIoG/YQ
/EyAa0cmim1ZccG4rbAdVfWWESXACbKb9yqbg3WWFRU3b/JCiuATa2NY27aB3cA4njFhnBIBNmvQ
avsP3urqOML15epcWDmgIyLNXDFIrDXvNkMJ0Ela6WLclvI7+FSoIsHGo4F3/cRag2XNmKfA7B3m
g7lGykKe23TCmkAJhoFHz8ACX+O34MXp3OlusZ4MFippkGXHtQLaX9sakviXn+2iAsgDD90BaQRw
mTDiB+zn6x9U61WnJjQxotVDjpb8WUo9II+AjFmTiPYVeF1Yevz794iEAlkFSnjYQhG+69w2emFX
1IpKwN84IJKcii/V8jtDy/K2oA01xeo+hyBHqIF5LuFsfb046gC+imhRHl1MjQID0pZkYxs6eiVC
MJn5ulA0JAY7ytaVHNzaPhVqMWHnubR8WJtGcqINCw22HRcQbY6FCqGIzZhOLMt1F5DPekPSO2+h
lW/USSOx0Fv39oEszSecOGHEtU64C3i9hqmwonTIEc0DOaAjwBCWpc8bb8FADwRKh/cAcymI6W0E
8QuYIKLM3OUOli8xsb2CVmc0X1TQQt/WhQ09hzDE18iaEfmISgcQvREIwZ0VIZs9NOkQMIC4dz/q
5aUvs70Kap3i9T9IBDQCBgQATojZh+tbBPN7OpkNJC6p/mJkWXEeK+Ol7wYHw+FgkHZKkp2mRVHC
FUiv4W3hGx7BALky4AzgZ21TFfSyXoo0IXljRba5t5J3I1QCdTyy8ZzLdqm2XgCWxlCTx6cE5btw
zBZhUqIqA16zYviV/n0eM79M+qDwottH2lQXjDRhTwwJIAAfr+/T9tiMEmdiRVis2g3q78F4d7p4
ADgNk/Vqt0TBZqALYxgOCAwEw+H1gLuCibIjzGg9rKk/B7Yn+UBitY4bXk7e+r8yhC80uE5eakVt
R+607HPWvqQ2oAK6301dBXTIQDA+H/o0ec6JzORvfTF0UFEC5yVdpNHXFznWM0sbb7WjygYnyWo4
oc6SwBq8J1cjf25/NLHT9XHMS2GCegwp6dY6X+zI1pOGHNBJUdUdCJjpvTNp3k9tZTYgI4n97BXT
ecJS1IPSj8X3ZVLcfaa5KMok0PE06Avd+3b7t23eg2kBx9PDPxFeX99DnjEN9ZjSjpK2+bkM3/UU
AAFp9b1KpFy9/K8SvCwKMIC5BUoeB8MWdDdP2vb/ugkQxPlAz1S0MKmd4zAowar5Wd36Y9P/HuZq
r2vvt0+55TJAY4oKN7pKgCoUTmmSerEB6mRH2F0/lEziKrbu8PJvF4J5K7EUzS7xtwNzArgpRVCu
h/Ll9gn4SxAvD/VOVcNLxPaqLWTfg7v2iwsU3chtHlMscM/6+b9k37gaPHakp7CWn3YwrHIoa7Vx
oqS6a3AW8LXfPsTWRQEtCeBjHMkUTvVa2cgyp47Wtk7UZRzLaEmPINiQAsxsXRU8jQt9trCJ5/A/
v8jgFjtpin6ZbRSqDhkWu75IWcY27dalCEGVFxAZuPMEEaqSHhwXU0ge2SUuMCvynd6mQTerJ9Kx
ABiif1/uAUwTT4NBPIZHJMQLrExQuOB2q0l2Xe6FWu/4IPPVx0lim7ec54UgsUzrlZNSTKMOm4Wd
53oCZsS9oqEgp3S+Wmm+Z0iKjJtfDfjXKA3DPICx5PqrjUa3uBr17IhSy8f07j51EwwHy1CfJWLE
PrY2rAbLV4jJOsd9qnqNHUHQ9RM83ZJYa8vkAPURQ/hIqwCpJZgcBdyFLYrPTjQ4qV8NecA6GbbP
1nNyVQ5xhQoMqGQEu7Os2Jjs1hQ2QaGBznqwGEWVnvuDlPdnQxLUDU8W4O74OOL46kLnDL06xY4c
9ZUh3l67O0DTgF9TEtpvxBxXcgQlSIZ5HascJyoBD+PGWOPzR6cKHT1anFFSL9jQhH9lYcxYiAA8
Nias5gqnDoavY9XKzQPXPP61xeOgH8hWUCdAJ1A40Lpkk6fmcA0wFGbYGDUFtOXaBVq39H6nO7KZ
8Q2tA64aYGGByIvQRiyhe4PmJq6Owks7/MQMV1BrX24faPPWLgQIB8pTAGklJgQQ7Z+ifOwNLJim
p9syNrXNQ9cb5SrE7eJYcVENaU+X2oms4aRZfzCUQWjUY3zhthj+UwWXirv6V4xgxM3J0JRuxFFK
myQ7qwMeIfA2Jr9uNBL0/fI+NqN1au3G+5KVVGLuxK4tjwlNZM1gcMFECHatBPUD/3GWYI/LjSyM
S+jTcqwnIHq/IOP0AcR3zLIvevU+WvFkjpJHJk7YfxItmCa9VdqVOBBtQKZmDOeuWw9aVoQOrNTP
GmjJaTLvUsM81l751CelJAzYPruOQQpNB2AMpiWvbT0rQAzVTgUGdAFINM7pGbxRZxRBAFNzj93S
O93O7nJKgdXmNnFTvN3+7ltvBE6GYzVjowhgmNfS29IspgbeJtKnHuCupV4ERFVl4e6G/0Qr0MMo
DFQYlQpu6i6ikHVtyqZqOzdCZOjP3T/AetozM86By8PIno1/bh9qK8dAYwEYdIgR+dqI8DAtLEgp
c6K6wA0J5/lL4YZNAwDHI1WTI4hmw8HuwtX9qkzzC239zsuArCVrrGyZb6RzYLwE3Q2/2+sz036E
tg6VFz2kwz5Rj1MXuEpYysZxtsQAzgoNeZQUMB8jxMIFhsecdEGJXmH2jnnTEbMyuzHdUds+pbrE
SmwZI+zfIKmHRBtzvddncsYWVK/MtKNypgCBqdGPLHvDOlU6tfc6OLokr3PLwKKG4KA1hQk/tA2v
5S2LkioFMZCYeljuUS1q+KjpAzUtl9FybZ6Mo5eifo2xNJFXwQXWo+VNONkyDRhpcgARwBrNb9P7
jNgSPyiuFX3YHOtCmPDkrQGkvT0i2gh0hYBXYEtpH6nVALVOAQ1TCHTGyZ9asw+NlDQ7ba52lp5j
nWTQvzZJowLFoFn2zMj0gCWO9oz50HY3l61xRlZUH5Ulx6I8kWFsbFkKfjXobALUwxYpQjI0bNUO
aOVR2ywvAJ454bYkfmBbBAIrMHoiUBAbQUXW1ouLXDkipf2bau33RV1kO11b74VPQXDEX06bI7wX
PS36eRgs3L3FgjLRDu443s1uEqRaB1Ce7O92CT4+NWraPElBAw3pnqDBZVERAHvZ0Vox7cEyOMbd
4rGDCWbFH+U8T9Ft07elx0hbMX0KHcbwinA8b1x6e/IQnGaAGbIWTOj1jd8DHNGr97clbX0svBcA
/eNgCOkEJa4UDK6yhofBk0P2i4dnadutDClk8zwI6g2gyiJ1ED0H7bElYVMeYtXsUOgN8A8B00eR
hZWyTZrNA12I4k7swkm5FiHabKMNiYHiKSQgcfTdypZtX2yZNASjAAS3dBstDyHU0fm4RQo6rchL
qO4r9tD7mbNOANZKZCmRTJTwhRgrJ3RVeVDf2AdW2a4/EmyllfMqiYO3SgDgCsOYP3pYGMQWV0oS
7AsWtpkj+aqf8+mP4gyhXR7KeU+cAniDxc4jz6kMJmNTNVC/R78dcashZq+LBhw6L4dQizbnajSf
O7d5NjPAfdp9/B90HdEE32jnk8KCamRtwpapRK1GNctHI0NLUP3L7eoPQ4HsmAMNcGJXsWM7lKnd
edXsRFM7nJjX7fMkfaWZeg/qiB+3T7NlAi9EidF2ydyiXV2IKsz+bNm/ifFNH9s9n7+WcuhsfSRO
BoL/ctgzEUsbccKEIo3rRKzZpYA5roBtvCtlA/kyKYKmr5qKnXQEnpGm+3SN6Ryifk2b/e1725KC
wU4wyCJXRo2T//mFgcAZNapVsHj6WN0TctZTw1/mNlAwm/XXktCUgsVDksyzPkFS6q6uovF8iIKN
IUDS9Qb6mJ07VJXveq0s+d/QB0SQqA+iigcNFKtNiZcai9FlXjT35FCvHiIQfM1gUZpgLsbflZGU
kghow9RaWESHthsogYNs8Poma0zztePceJFll79bUgGdaVZkzCAbKS3GUxEP4kRA9XMFpeirzqoY
G7yoGwO9BMYuNAOQlWvr0+8N3d3+Yhu21sJ/OGohUIoQu1yfqNIQVbhk9CItX6mv5nrq9zb5Sk3r
cFvQ1sdCIc1EXsHb5aL/SLysXTOj86Jc+93XZ69T9jaElY0eOMa327I2DwW4Ty4MGFMibTJCcopV
jcWL0jHGkFutPRQyAPSNN8XztP8VwY978aaKPCPghJhwb54ZoFGyT4GCrKZ1SFgmeVRbN4dkiOcv
qKsixL4Wpc+kalmL00zOjyk3zs1Lhw3lle83yRpqW6qHORX0lzW0kT5tuJddY3sTulnRRMAwGWTt
7jE/uwOAl9FRuv2NtuoHQPX/V5aQky2F26VLp+IGy6A6rz8wwenF5EQmf6cAmUsGMbT1wf4VB3z8
61tk6dI0CqDzIwfoJv2d3t7P32z11+1Dbd8fR8/FEAr61fq1EKwzKL27mF7E2PeevGrmS+WFrB99
L33SzSKcZcQFm7oBfLH/ESgYpMlilpvqq4eJsNR3baCKaW/F+tyo91PbS4zf1quywdjFzR8cyccq
/4XKN5OqLWiTeejERz37OjXPrB2C2xe49ZUQmvNHC2ROdBCuL3C156WvAL0ZATst0OrIauYwMf9I
+du3zuJglQXRLHAyP7WXamxODVoPRU+yoQgxTEpjr1Orh1qvD//hRFg6QKqBdhn6ZdcnAndjV69m
Ar0zXrHI5TckRm0l+w+dF24g0ENA/o0Go+A0qDk0zFO7JOqSsLCC0fMr5+vtk2hb2s3pL1HRRfv1
s6+oBhO7k2qCVWUr3+N2+5OrDX3QmXUeAPm5vtfK/Juuu90OtbQ1YICOPdeNUx/GSlOe8kWbQnPN
1kOVGerOmArMZhnq8qBngI8ZsJO9u/2DeXQr1IY/BjlQzAJrOaYYr6++BVLjPDheEg2r+pB06XOt
3NfJl3KaDhZaU4v3z215W4+RD478jzzBoiV5ljYT8JMjjNh7wJhGm7pP31MZKcpW1nJ5LjE2VRXc
l2YlSZRZ+i8v0cAwlFdhh8oJRluAjq8hdUn2eV/4nSmrC2w9HAyg8eYeqq+fHo67lsVSYHcrIuwd
8IO+MvxwqazWsWUFAO4MMcgpUFURghIH6M4GGfIkqhYHsNgKKw5aYfwztCYARRVbBi628d2w9sS3
WUBoAvoP/nMuDJvGdC8ZMhgdy4p18qcdJ/5KbRCX1TJO4o0nhGyMz2hAHbFfLnghj66YCqalEhUg
PTQbwE9WS6BN98vEl5EDs0iCtZF59Y1vhpon0A89ngfCtV+fL6ndcimpw9/BgukwP1NSX6aUWzKw
Lc+5yVC2xvGuZbSdMufKYipRzvTDhOWSpNb3XrG7/cI+S+Gjgigac9Zy0EMJ15dqLRbcKRRDx/tK
M9M3QDKqm3+9wHAt5ZMtTTQPkzxJZNcsSMwmzGT8ZJ8VnEtA29fCqjrIZgSNS1Q+lsjqJCoBbWi8
JSwLleGhmp7/y3X9K4Yr/oVij0ytEoM0eEe10t0Rz1zPWlIfm9qTQQt/fkLXBxJMLZl7k4wg4Isc
oPX0YRZaB+8w/+VOJmoN6DShDYt6jeFgWFu4tor0CEAm3eMrWlXiBqq6dzBRlQO6sTAk0c5GfMr3
rSFL46NOKA5dX15nzEOlUQotGPbV+KQuU2CZ9wurAqXc28VzqX9NmbIvvUYyHbLhZ7lkmyPIW3zC
U/hsyFxoTy1cZtP/0PKXzvBrB+wL1Z7aB92I12zft5iwI+5T8lx3e1XZgT3Dm5/UrHgzE/drV8m2
1T6bLfwiXIZqYD4Si3iCBQEjkGUQ1Pix1PW9BhA7sYOpOcP5zC/6mAVpeFtv+V937bgxGIMCArbH
sC+Cl3599SgudgMi7ASQRzCK3aRkYd5QUxJrbhgTHqZzNg8k86CuvJbCFDUFWH+Pa15groodQkK/
lW0Vbtwc1lDgWxDbWYjLhJtrHFIwRYHBX9t57/VBOb1ikZkHgnQJl+Vn5fy6fXcb0QHYHVDfxrAu
0Poxtnt9LLAomUM9dErkNP3c7VpFA06BglUZ4Kesw/zDnrpc97HvUX1V0JgagxbjuwO2xQfv7wcZ
uAJ7Dlw46M0xgX39U6x+ahW3tpRIqyw059v2fTYn2cKhCCHGrQIQSOAQkBqjb/ops1um2VsaAwd2
S1/Xq5PpgDEJkZCxuIE37MsaUHAPrlE8YWVhPyrY1/r74UH8BD7Ji7EuoO6LqZFVO3aKxq4SMf2c
d9/AuOb2Afg7bn/aLYW9lCJcJ+2Wwko8R4kU+ta7zwbYVekqkfE5ZsZJeCUIAQo6VuKjGJWh07q0
SGOUTkh5ODjsJW/C5Uvz9yuPKM5wyBYO/oAivKCmK+AK2KpVaZynBwwPhwV98NY8GIt//v7SLuUI
PsPp7bEf7DKNsxyDb0t7bvnuHpV4iw3/d3UawWSTte1Ty8a15fmK5si5mY6JZft1Biga2SfaVHhH
9/C4TQw926qgB+3c0lFz+zRem39KYwfgzVxzj4aiPVvmKaNlmHfPVtn6c9Tr7WmcW9n83Qc8lWCg
sWjz7y8QPp4Nwkea9kMavxLbxySC4dssrKLxjjh+VgSUoHQUdElwH1StxDtu3TS8Mq8PAFj9E2pA
q5ecoG5KY863t+zy/v9RHM6L5CVsvTbg3yPVQVmULxddG68V2A8AZDDSuOyeKN254yFjEt3cCAMB
2v2vCMHPMcXSm2Q105gXERWj823j0Smzg3Ttd8sLAUEGU8cOH1cSYxkPgNNORrosHp4Xcu7J77m7
G2gbkPR97J4SlciGg3ggLirIhUAxz6lX0EF36pDFtW370/q7VXJwCOKACQdDuG+0zNcBxV7mvX/7
uW/ZL76fa6MUjwL6R1R3EfLyviuY5SG46Oi+cC2ESd8Y2siLiZ7egzvK4Mm2PuGlPEFLmqGC33T6
LPZGIK4s0VokPkeqlS1yfGxbijeKkAhVJHh1/B8hKWkBNTH3NctivThayzfa32X2T+Y2fufcY+QM
oXCTPuggpaxjbf0+1196Zd9W04G0/+FdXP4Q4cQOyVQssOhZ3E13Zfq911+zWaI+W0+PU73bqDXB
oYrsoqWXz2umG1lMoSdDogcqgCiHSdat2tIV9MRcwGVgfwTrwtcvfB51I/fslICDK9Sa7zNtX7Xq
mMeDM7wX7tfbirmlKJfChLfuZmZXsMHNEL4DZXI27wrtOet8vR92/3+CRO9QaZg86p0sJqQI6fJb
K+vA7DUUTnSJJPH+sIEG/823DFDwAfeU6FoHvGYjyVnU1jsvV/e9FtIW6E1GmK07L5G42E8JmShO
8LGjBsBQshQMzBIm4rtAr0Mt+7E6P1M71m0tdJdfC9lbRDIJIzoczAwZKjBjsJyDqiXIAq61RKcW
sazEUKO1a/elAsJK02VxNytVAKCi00DUP7c/4JZAZFuoEfFuLVarrgVWWtdNdlFpmJwF5VptH0v1
1Rng7SwSTERG+7clDckWimzoV2GlQ/iIOmuclhlUi+aC1IHVOz+SWt0nnfs2TktEUlOWFIi+iNNp
8kVWHfkARm3EgQG3ok1PsQIRrWoROJN1Xxvrq6o0Z9S1g7Qcn4022Q2tK6mF8M90aT8FseLwwEKA
ib0UEIvA4o+HIMVT+9fbH04mQjDROTAvkGZmqP8W+rkqhz0anpInJ1pGPv6AQXQU2PGMgAUgfK2O
phkdHZLGXlrtV8c7wF0cSfft9kE+f6JrKVxnLpyoaXtkSkrE5upcgnmzCWrDCyrtS1kWoAFGp857
QCPyy22hsqNxa3MhFLCNiT4NEGqM2GlNMQna7LxWk7xmfkHXaoCjYQYUIIiYmUQr41rKUpgrnS1I
MeveN7o2cHoWYJu0zGVjWTJJgjYk3lIrxVKnMUhOUV2Y1R34WQpZW33z1kAxZHNsJBSvhfMwqx7n
nkKKBRql2gOuSxtK/fGnmgLUDoVKPt2DZ4vKvyClVajqmjNiYTY7GKtPFb93sHxcPvf7usg+dp4L
bM+FwIyIbmvF5zcFyVBihK2ohgGe7/p71WUNEpPRw/fK9ArBTQ7Y19x09relbNwiqhSIGhFrAH1C
rF7btZn2CbxZ7On1CRgK/qClp8J+ui1lQyOupPA/v9DwVMn0AhhkWay57i6rX6h9zga6V1rJKv+n
BJF/LuTvSBBRekLZiR/3QtBs0NwwKwQ2RvJejKB6ydzQqiM6/2m7x6r/Pqqav1gnNmMtA2yZ1d8C
o3zIR0EYUyy4VKy5XcvHMD0GYdOawEtqYQbq03p+Wb5gQl8WfW99N74BwD0zMK0s4Y3paeX2XoZM
Ik/WQz2B2mBSjo75/PffDYuInC0Vsz/IPa+PM2N20C2zmcSaRYDs4gR68tSrmH+WcRhsKQi6Akhe
gCaAvWbBBA523Tmju5DYcg8gITzBZmQqKMPnRFL63HpVwBNFFR1wZ+iBiydK27SowZcQJ0b2HfS8
ha+paRHevrZPARtK9CqG56CKuD1oofB1AFIAtvCaFnE1vlRLNDrA2teGU2nu3aLZY/wjWNvcRwoj
Wwr6tEfBJSP9RPcQBJj8RV9/MX1cVDc1jDxWnMW3QKW4ugfVxlL606ysx9YhB4cGI7kznX6vDm3Y
lW9dLuMv+XzJGCDkPBEY2sEgl4gW1ZEkoQpJiriJ6lgGXPOpBIMjYvEd1Qn04j/U8vqItcmokjtp
GacVdhlOHsixk3gex3syFUdP3RWYvyOPTkEPbnYA+82Tlx0bqkewOBJl+vwIsfGJbjCybnxk84PP
8MLadCYBuM60VPFS/jToL8xJtkxi0bZEQJMw5ocpUwv90+vDEh0MBR5m0OPurR2ftIe/nk7DbQL/
518BgsXMstJqgE9cxYll+Up7R31tQcD9kKNQf/tVbB4FyLrYiIMjBevs9VGWPBmqkbVVzMb5xJKj
3dSPpamcbkv5bElcflUI5zF3guFmwW1269D1o6lVcbbYZxP9Db38AVaR52r5dVvQRmgASXhjvDKB
JFosuDiEqumS6Pg0ZR8QIJOOb0MNoJXi3Ix9oIEAyTYRRCayqbitB3AlWMje19R2FyWHYJvGGWv9
qXkh5pnO5qGsaFBMSkjxryIAw70BxzMufxC62igXevHtKxDTYK47gE5D8xvQBBzN+PqLApQKQ9yr
XcXtNPppnvop+9qwkw3TYzochFqiQZvyPuJ/DCdjpFc4OJC1XQdFEbw3bXkx6QAc85LWHUqts31i
hpYHq1aX+7wxp+Ptk3KzeR0883VOGHS0lxBiiOPkZTMpM5B0ABtojme7RCbghK4aEtf8NiuzRNiW
EQcWmAdHyEteAHe6vte2tDoQqq81XkqFYAVjJ09mTkk40iTMFUaDaiDD3qrMIcQmnHJoXKe8B3NO
d9KaKjumw1KE7lyXkmWfretHcxbvChYDUEyCqWBYfKyXlsKke/W9mVgvlV2ejDI5LTR5bOunLsf4
4u1739R14NZitIg3uNCRvr4KC7zi80jsOna0x/ktY4fJgHmf2wMav216mNrMb6Zn2znrWu/zIZni
tTxTGSLhhkNDGw/LRxzBDzNVgqI3LeZy0qRuwG6PhbbVaN2dBnIriTvZMl3gdQf/BprA8ClC1DBo
ZqUjd2pi94B20GvphKrkC26Z4EsJwgMyrKXTVxUSMoQgRP+VrZEpEfGhnMJTQeEIez9Y9MC0uMW1
6MIp9mzQGco7dbyqno/ujKm8JTud/TQPLjhLahqayVHPVJ/Vu84+l+U7MNLYXQJ42+rP0rzVj4Bn
WOcdGw4MGZel70cVXZbbarVxD7hiDQ8MJS4MWgn3MCgjQHs1bOfa+XJYBk4DAMzRrJPVWT/tKsNC
ohuNfVY0jVxOfHl9GWtljVptTjVSe7PyHeoCd10NMBG+G62z+oOSV4ruOLWCIgkV6fDChkJdSed/
fvEpvHpdWZ2hLq4Cr8p9XNmjop0L8v4fLpNnOx5qouhJC1U7MAwWCwYcYRYSBYlO4Q/gIsgzWcYj
0lO6H3fJ83BkCHwxWXgeag06dyWDKUjXY0/B3pY+Taj9956/YtyK5Q8dPeQrQwbbBJ4b12SPGUTA
oAUgk/SJe85fCHlK5/0wBxodfXA0HGr3Xku6s8IkrboNe4HMCNVhwN0gQhSxRcnAgD2lO3VcNoCB
slzsRI60kA0FbX1ezIIBkMjjfD3ikAH15nWebLOOW/aezuqBALG5Wf3M/XP7A38uiqEnzmE+seUE
LDRxL1rVysIthrKJW+eLh4FX0v9xkyJYMIjm/WBlxBJb8j433O2VRMHq5/NQ5hlaH7ELPLm2Dlvw
JtPij95W4aQQibDNRwpYJ0x3Y/Aag5CCAmsZKApWkzXxsgR5AzZm+to4z17fh103BCmxX4vx1E0m
ahZm1BJJbWQrWUREwUGR4F8wPC/aiBITdyjDIJZrqF+z2VdJ9pC40751lGdGl+91k/rmOH2t5h7E
7v0qcTtbyopXhSo44MwQ4ggGO1tIMmUYk4xrNVH2/dDW35ZeUSWlhA0pHJEWQ9rIl+BMhdfr2VmZ
l21B47ntnR1z1/lU5Z0mCZ02VBVVEQRPyOz5Eptwl71it54zmTQezbcyfQS38iFRtaNGtL1HncBh
mISY/nJoEnYJY3KYasSAKVyeiDTXtY3dgTmpjaticANba4xgmkwZ7OjGk4AAaAeQclCs04STlWtW
p4rStzEAUr6q5Y6k09FJWUDs39JJA/53CS78SpbgN6iZu22D6kBsLWg/ruZd1i9ny2MSzf/8saD0
IB3mE0QoFIhDjVZdqaRv6y5Wzf04zsbR1Ftz3835Oc/po06678Og6nvHzWSrm58jWUgG6C0PtTDX
L47glHgIC+jJunipzk2OFMl7RCVIyYvQ8GI1kW38fL5PLg4TCHzhFrV3/jYu/HA36Zg8c+wuruyw
n+6U5hFDMxIrtnGZ+MUYXkNBAt0sce26g2zNK+sh1lh7hwG4J7f/XpA7AEju0eL73pCdIQ1vPr9p
j2s86nWYykewJ1gO1jEdVAj5gCuj1n5huR4oIwY0b7ufjdvDFr7Blw9RZUGp4vr2JrurS620x7hz
fipWVFuNX+Vvt2Vs3R5Wb0AAwvGX4bOvZXisaIlDrTHODS1UiYJAtcjOU18GZzCk/CloimEjGeXQ
RrUac+meydFcUEDA/66lgm/I7otiGGKrMp6awcO0onHyptRH86fNrPuVEL8o8rexyEI7IeGUP+Zl
LzHMG3UM/is4CSpv9SK7uf4VFUii82RshhjMCKE97+Ao/bHc9cs/pvGoKarfNFPQYifg9pV/WKxr
K3Mtl3+Ti1ehFG7L2NwO8fiHuaFr+oUSU4D2rKH1mL2C6SbbzehOGb5XB44sTdnwulfSRYaiKl0t
OF1IV4n63k2/GDukqenPWr+DFV/6I8C0gIETmnC6tw/+2ZLzPpIGNEQMGXJC3etzzyhvOvnUQXL9
y7JOOjsVFB3N0V/7fndb1EcFUrzjS1n6tSyAgRYFMgBoGMdkOtDkaTBfawYYA5BgABl6aRWf/vjH
YE91n6KicV95P9GE7NhulqiZ7NRCCm0u6Ov36TTEejadLA9oEKCRt94r3b1fTCIRtpEr8DtGKRxm
CfcpJqEgYXAAclgNMbVL/ZdrMPWMepG3gONX7f6M68i6gCzJsO4KgDuMvpvkqgY6vK5u9ubExt2a
5BV9bge0qNLKMn/0dU5Ln8yl86Wpap0CmKFg1m61dRKZeaf3ISDqC+WgqSWtDlljjepp7u3cuHOV
OnsiBqtliPEily8SIhwSnC2gnEAMgkTg+uP2o1fMurXg4/rqrjnMx/zJODrH5KzuwOEIGgifjQf7
7kvzw07BJBw6ktr0pv26/AGCJpPOmDurXod4eKP53vTTSN9Vxd08/1zVY96OvnPq2rDQJAHr57wH
5zZ0jKVgNwHLAqJSU5YXY4Zzj2QsA2oniT/qdXWcnWT65lRJGkteEb/IT6/oQqCou0XddB5ghuJ8
bsH00x51zOE4+qlwmnBA1bGaXytzDUAnflvwhn9FiwNLB/gnKqwieBPeKai3NH2ISaUbQZEWzLem
Nd3flrLhX1GggCFCbQ8hs+hfFWvoBtUpx7it7gbyT6L/1g1JpLdRxkOCcSFD8DFOkjpqCi6j2Lbe
1Cluy/PU7diuae8ZIAv6OwzC9C+2P97p/UPXvqcYwL59yE17f/kLBG9T62xNR1aMiNLPWTo+dL0R
Ft3vrMBO9G64c43hrmPj16GQYTVsfUTUf6CufGceOEnXr5Rmve4pXTvGyuqqX5oc4Qs2A5KX2+fb
lIKSAirxaBKhXnotBRg1aUv1bowtq1FPpd61JwubxJLxxI1UGVU9BLAAgMBEJtor12KSbsoTWhhj
jN29vfnuHuygCUDR/moEw2NtSvRf5w9LfHiX4oS7y4xpGCnRx5gRrNxaZC6AGjuP301mZ+FK8/Ge
dsr6hFVCrOwbWn1n2AnqQJo7BgDsIbt1TYcQNQ31EevbOTrYlXsq53raq9nK9r2CPVxTT9rXtvDK
x0ZdAa+eEtkK0ecAC4P+fF4d3QNMBnzC4l+Q+pg9cae4Umj2y2jLLKhZpz03LNXu154m2MM2SiAb
gKsBADx0Hc4a0GR/3taQT88cvwJp1seqNJD2xGxrNJypX/KSYXzcOBHgknRZehoGGVrSJ0XkYqCG
qNGBVA//utYQJVswqKWPDC/dKt9Sd7Bn4Low7DrcPs4nJ/AhB+Vl4D3z4pRgk43/Q9qXLcmtI0t+
Ec24L69ccmPWKqlKRy80SaXiAq4gCS5fP446c6crkZyEqW8/tLWZ2ioSQDAQiPBwV2qSTgudnjt0
ocPSqN5rBkZAs1ygUpU34W1rm5sHUrv/scZX/SlX1QvXqlMkTM+2VyeBZ5dKtJZgeacolPxtOP5Y
GNpMfMoYI7PCBtako3PS9dMzWg5+pyensmKhk6+Sy3v7nP5jRrhEO4B+CgO8Wc+Za33FaHty0pmX
SeL+5raBAABEwjrPVoSolKvj1OYZw7YVdF9DwtLu6Glytej26Wz6wn/MiCCt0TOJyzBW+jzofwZ2
miAkzIovnT5L7EiWIwobOmRtLcXC0biYVHbQzSj60bcHXRL2eFS7iHqoI+EbQjkS6B4MHwpBtvWI
npNknp7Vosv+aZwEjKYZTZg/qTaLTGDEwyTXlxDSYrIqwsYKQZeF7h6oKABfEl/0ZQsVA6cq5+dR
6QO3xEPQppGGqenbB7a1QhCoIlJA3QLMavxnfPqcMi3HrmnNjGJW1JrPeg+F6nLWApphaaMLmHgl
m9zZ8BFOnY9JTsA1kDQLm6q3PTgE9XUGasSo/I6OkPtUiz951mA2Yx6Ww+0VyswJN5dLDYMV9jQ/
T9O085y19wfwB/htUs2hlbiSe3njY8aAOxwG1RHM7F7Bpwad1kamzs91WR1Mle3R3Ppb+Cic8rMJ
4VM2R30CX5w+P9vlq9lPYa/cEfNnksjkcTY98D9L+bhMP7lGTUegsnVjfiblK0RJIo100CFZJIFJ
2DCUWnTMySAjQ0kJMH6xAZjhVUgcs9PjunXITrUSsGJkwxredoJtK2iYgAWa98u5k3xai0r6ZHQI
1WM0Ree9ntvvdp1XkotQrKP8uxZUxrgFsNOInj2TYh0HnE/cQG+q9elQrI+1SpdHs2/7KGs0sksq
K0pbl8L/enJWmnLyi7lYo2wGe3MGpvdTq662D8nmObi9BWLm/39/HVdJ4SIdwHde7oGbz5ge0Cc9
zrIVEzu6r2fentjecdLqsCrjxAJPdD7GPX1S3X3dOX66vtBq7+qoOzmS74R/5J8i68ePAVaLc99A
whzFvssfoyhqUSnovEMfIhj7n15V+LTZJ8vi20RiauvsbWAGUFHDJPBVVS1DfalvdEWLe8UaDwS+
FpRkbiV+/KHtJa4Ic/LAGcLH0PoQImlZ07ZiYwoXq0r90Ky6eZiSjB2sGdubu7X6vJpDETZu+tok
OGcrm9T9ZIxHMyFfQWM3HkcXSSddIN6kDV23g8AdBCAmZgQm/rJf0AQD9zVVQncoddR4wXbbJ1oZ
uW6jhJ6x2gdmQfKgrjstHCblxTJIdcyYlmBb1e/9OJs7AHGz6LZbCRfIx0EC46VhMgKw1CuS1s5p
CJtWU487cM8cRldNYrNtyW8z6/+ZKuYeoCHqhnNJjff/wjBe4hBzBMbhSqYvI57RDKmnx6ti72jS
3tdZvWt7+uCoy8FIl1NTyjjrtzwJ9HGgUwXQFyIGQqar5COdM7M04gxlXGh5neZ+kXWXxOfxx4Zi
5gyDKYBxoYcgpoMgjkOh34Cscb1f+l23z176f7zVzxN/erN/EZkwoFg7ujIorAqdHW3UExgsjNlP
q0j7pRC//Gl/Iblv/EwfUyMcE19GCLltFrUUDYrxWK6YXZstcTQK/eF4Sh5ZFpYP5M4+M3Onjr52
D+qOl/GRDpJrQMRz/btW4D8QdRxQ/YoUv31tzrOKKby4H8cgXe+KPGymyFJf3QIl7sJvPN9oXgpV
8cviXYqa2wzB4NKEzjng4kCUCXXCuUkgyT0leqwoLiioChNz+qBGXQPTTatj1YAYnKn2Gq2u1v+m
qdLtutRpTk1qAjzvdV9qRUt9WxsAsshreu7p/OX2RyXc+f/uD+ahQHKCch7i2GVYzj0FLRkFtVKt
ddfnpurHSDcGa98Yk6wOtBU4+OjVv6ZQ8Lo0BaRKDThtasSrEdl5Bojm0dNRPyybI5KCsy57OIoV
E2FtoH+8NDiRxaY6wdpGsz0tHbtbKnU3Kd09yJJ2BW2CVo81o9wp9hIAzBnQ+uftzd1cMZpU/D0O
uUJR3RvFcYb2a27EZg/A+dD131tVDXVn/dHaBE+YNd3XOZEk+Fs+h3YdNhodXjTiRVCDrSazkhau
GufGiczuPrHSwFz0e299G15T6HsYoTHfpU4bAz0TrvghnTPtF/S+5J/fhnvhe8cljBwEUtYiq0yS
ekmdraUWO1W1y62vSa/EHYhc8qhk9wvgZXqrntT2IbUPFKDaOnlM3R9qkkqujo3kA1knerQ4A5Cl
XT16nLQvDXPS4qS5x0kj/CTRsibAMf0hXi6LOcIDhPsdrLmYi0J72wNh56XfQSCum9pE12I3pb6l
zbuqXvZuS14n2/LRczKSNsyhwlfqoz9bseOkYV2lTzPtH/N6iJRFVhjaumJ4DQDiCkiG0a4QXmBs
sbOqURwtpmr3surfMhMD42X1xWNgy19A9zqj4OGl83EwXvVahj7f2n1e/UIYRL0InnC5HyOx7dGb
kY8xRdlVy0nrSVRPpY95dU2Gi+ZppJCUoVb0P7ZQkL20ZdAmc8FDo8Vaf1pehtqfTN97tc/2cMql
TeSN9IBTFGFKDP/FcfyXxgocvVu2RI9NA3IobAk8kMtmb08F/dqgyzfZ6Z09LMECIBrFgELytEAh
5XaI2foJICnk44UqoCkiPNazx4KYo4cPDPW+UKltlMicUtanEKvBHy6NbhfKiiiOIU0RYrduzjmG
W3I82liy11JgsK2vBu0DmzaRY2SnBtwOLAnZQI5qV/vJHHfjumvb9j1btL2HCFROOZgf3hoIgs1r
ddTaDAhi9QgxX8nndx10eRLlgJUSsAg8A4SoX5otVCNJr8cDHSe8uqIu/ZYPUW8c1STMU+fP7QPY
MIdcFEROqOtiikqc5zfsQtHojEdWmzIvmBbwGVHrQK0myBlkSge64AKfZA3IjWQK0RSkxijzWjh1
MTPVvKxGqNN0sCF4UW3/qhJA073Qs4q7ETB556VYf5fdm5lGGi+6kEGGgPz//AKu/4jZGCjdCvsM
QhRPmZRFj+d8KjDw0ByLNjmPKkSQ3V+V9p4pxZd0so6O0v9BzQz3fB2wme1vb//19873wcWDBCA6
ULMIsWXOyjrljDWx/a2ynCgzoQBd7UbAYUbPOnTkCVCG2xY3gumlSSHE1LRJK1bhAWQp4xjmxOh2
zroaz/pQTJG7QHXMLMz6rTcxBElLowyGKnd9ZWxlWunc0GWsu/whwj3TFK6dI6jrsacUym4us+5x
8dZyZ1KmPt1e9EYAgC2wYgCpiM8fJ34Z6myl6FkDNHdMM3NXmEBU22b+AhnBmlmB0j/koCc3/Gae
ozZpQMJ+Xyr++jLYgZ08VPPOnX8DZbFoAHmibEt8yLfIjuX61r38hcJupGlG0E3V9Thtkjczy30o
CYGpMVpmP0nmU1t+wVzbLldfE/dYVWekf6l2n+OdNcpq4mLXCdHy8qcI1+1KQcG4YjPjEbjHLxCo
1dSAGceJHcouqNqQFpIKocje969FAOox9IYUB4x5l8cD/iUPpLOuHqtGP/nT9GBP/jqdaev6haUd
dfetK9qDBqQCeqD1sKPa1wUkLUMGDchut6TxSAI3lfyqD1VO0UHxc1D85VUYUGlc/qpOb7tGafF8
hrxT+VVf8j6qUzaH6rLe0cRQHlaryDkJr/NcsB7T/l6tRumgPWmJA1Y10/7HGYcp9BLbDbomK8Pc
c9kh8/qf+D/FHp7Nj5Cg+K4NDjkNTlk/NUSv7kc0u8MZmLbAXKvlyMZe+y+CDher4qkkcNlioZRf
+TZjykcJZGI+6oPLU6N50KwyGyVoXPvR8FKQUjaq5vlgm3D//opDXskn77lU6VUr2HSrQTfAFRXb
zAw7iv6r7bttDiVcX1lsH9IYsq6BiGbiDgY4D2DSOEv00z/iw6d6qu0oTgKyZSOu7BE6v0ylX2bm
NuGYl9lvUNEtZ8NkS+HnPakP6IODj2s1zinRKBAb+QI4d+r9nNpBA6i7K/94DZQm67LLzkqXyPgq
NiIBrn5UbbhGHqbGhJuJzGlZdBozYnAt7jtTZ37WjXo4Qp8h0PNE1pm/TsHQWoZ3Qw8alAHIsi+9
vJ6ZVowDM2Nl+K6bud/IyI827jgEDNAzAsWN2TtPCCegX6FmWk5mnIA+omi6sEObxrCfID7IuUsO
JfH719vxnv9J4csFdS9Y1x1Me2DSV1hTUzXMaYfCjFe08A+VoRZ35UjBbpi5WqCORRG1o93ubhvd
ipu4ytHqQCoFiJFIC2MjiA1mmVsxXZvvIDc8dkb2Ncm9wzqODx2L0xSi3mt+MpNBEqo2sji8UwGj
xRsRBQ+xTDR7tddZzDVjj+recQBheAT5dzBqQ6p3lxNg231MP/yhdUolsYTHQGGn+bXK9VCQl+Kp
fOk9iWOPLvgVrbhknk+aCr76QhfJ9b3honyEB4xTSIgxnS5kSUAyoRCFPkZMKDjRUvDS+J7SyUa7
tjYRiEe0XLjmBmh2LpcyVwoA3YtlxerA4sk0Aif7OSfHLM2idklQqpVKKfHNETcPb0rU1fC2BIJY
WBeDevY4tK4Vz2mYPvMmC+KO6kNzfljQyAzoj/dKVj7d+DSQAWEM0zUwZIRAc7lK3Ar92DaVHXv5
t7raqWSfg89iSaugJrOkx7BlC6VLkGhjcsMzRNlrfe7SEU0kO3ZGfZ/baMl1GgaslL1RV76Xff/7
7+8jv4NGFIrR0JK4XNqo9Z0ymJoTD8odaJutIarzfdNAqVUnT2x0z54ZVo1M+/HabcCjih3FBAyf
pvoo4X66Wmjn5pm1JE5cJVOU1hoLmIX3gmdDxHCeQtuoisCjs0xm8/qb+ODzxlcB18EQl/DhgcJj
bfBedWOdkmXXasWBkkImSLvRIby0ItTaFwVsKY1Zu/HYZd+NlPirBoYSpQgTt9kZfRJCUvVxejUA
cveyuE8Un2VvrMijVkbkeu1L+CWI6cgcVA3TEPwYPm2zo3SFoo6pG7edGlX5HUre7TL6upehDSmp
SlzfwJe2hGZf4vUds3FXxHVWPEI9C89wOzLKh7ZcZUFn49LgtlBeRUKEUU9bWFc5T2ZnUerGGt9S
heU/c6gWgr2vJeGYUhIAQaqf0soGvgGAjzu7I9Pr7Q9ny5U+CA9gH51WsToyk2ZJ2NS7sZKBL1Ad
hsk3WtPc37ayuVJgKABog7sCcCj4Uj+lprrWoxunxZe5bf2ssvzSeKhAtTqr1b5IOkQ+Nyzy37cN
b50mij4opqHeACkv7lmfPEd32Dy2KXa46aruuE7z/GSl6p2TzeqdYU/q8e/NgbrFxW0IrjFcKJfm
iAL5RUZW9+NGVJSHif7IMzxeNFkRZevYPhsSIoA3G83SdYsbM3A34MmM0Sv/9lJkFoQTg0jiMk4V
LKhmrHsvSyZxia3QydXIUH/ETXRFkT4DS28qg+rGYJjxkzf2ND4Y6x70Tpasqnadg/K5ePAdYZQK
V7vYS6krYlXzqLix1/yT1D4y6TENyyUK6tmfrL+b4cVjA0kYxjGRf5oqGs1C+Mhdik0rbTeuCIbT
zSahAQROLUmQus68IJaE5j2IJdDdxYjTpZ+xwR5nSnsnrpVvzawGi9sE5SJZisyI4MwtgVKlmg9O
XOiZ3zPVb7W7/7UR0ZGNsXYTUPTFdZkGenuPEbUQxLO3fXljJUi18ALkxOqYtxSyO0/D011fMjVe
8vQAKsU470jQmTS8bWbDpfGKQqhBAVcFRyr/pD4FG6pPk5VjHj+28zz00uahTc/EBFmS+bqWoHzu
ZwkacyO6GchZwS6BO5FXci8NLvVarYjYatw6e9v66gSNQX1PVqHZ2j3ooGC6EVkj8Pj8V3xaVq2m
87hUqxojd2YHNy9DotTOLptlvZ4tQ4C9uPwxA8qMq2s+VVR10LF/QLv/oHYX1Jn3yOgkiTybZtBS
BfoFgfeq7oqGpw0aaZgxMKaaOXdZ8WW0vv29K+De+ahnwRfE7D5ridqaXq/GVTf4C93VjEWs/cPq
V6jDybrT/BK7fEpAdJ1L84KUgiub8QV/PiA8ilz0QdU4vR+Su6Frws62Uaw7jZKn5sadgOkZdAd5
2EE9RfAEiB2uauEMaqzYv8zkHTzRt3dN9veF27rXdGJmE/7+uty7zc//7u8jz+IFIaTtH1nKp40y
Zq0o7Y5BntTtegRNsE4Qjx5uL2LLvVDfgjQeuMrR3xBic2dVGW0LTY1J86c0ugAcY1Bmk+Q1m0f+
yYgQmxNLUwDn0bESloM6mD3Aj1Mr+2moPzAfIEkFtsLM5xUJMVrv05SwQVXjgfV7Q/9Zz6NPbBJa
MnnXrQCKEA1NJD6HDxLhS0c2FmBFGY4uBld94yf9y7w+Y37WsHeVrHax6WqIMrgVUNwFhcOlqWRI
8XDtPcRqzsq0gkleBmbY2jULiGhomfBJXRH2bVqTtuKJr8aYKPypD+azCjEFo/DLlOxue9ymJURo
3D0AJyEGXK4lU6zVydD4jG1jV5m+1eE5Cn4j2QTq1unw6Ix2PDj40Zi6NOMSNmUVMp/YGj1/vB+0
SEGNWGMOdIUyNKslufTWd4RuOLCfeFuDuleIam1OssZACSF2EmjhoVON/0/UyOQuNpA2H4Be3DZI
DYEvEC7tqgCMyHJy3uHv7up0jnNiLX5Ru7vBOtne6A956msYkRqa9DyrZZjIpM+39hVctCCnATk4
ckYhYCR66uVUI1q8DINvji+N++gRmFr21A6b8um2s8isCc6y2q2N0aEKCNMq86nZRn2qThAv9d10
typL1A1GI8lWt4IVSjKQUuCVGUDZLh1HrUlJNQgUxW2yN0Et505sr3t/CloGzJx//f36gGbHgxr+
AAyR8GGrXUEYBjvUGBwogCt78YgajJsuYdH5wGD6Vl5KwuPm8iDzCJJCjD7gnXm5PLtIDW1u4Kg6
gME6GCFYDYWP6oCqM5JMGWpi67MAZBcREhcxslnh/Fy7WNEq7LW4hR6EfdKTO6uQkHFttImRTnyy
IXzp1Zo3nkXQp4JsgQ+8Fz4/Mxjcr5OmhYsJMaT6gH4Yy38PMs6Lrb3kuR/yGQtjpeINjRt11HtM
ufEy3grygCb9PdlKALESpJuSsLm1k2CigKYpUnb+MLw8Ny1jxriksGWDQD0h1kvdtcHQVxLv3zZj
oTgIsmROfXhpBlcQ+FC0EU2/5skYMa1H/KmUcYpuXQFwBnQqgWpGQZDv66fMBnXITkEfRountAsg
/5gqi0/dx3WWvAk3rk0T5wLVVBTjDbx0L+3UdtsrJn8LzCVZ/RntuoPe9DKhhI3V8DDBi0WoGJli
1WY1tWVu6lmN3bGao9Qw+8hYNZ+lc5i6rSKJiBsHhLcNiosgw+KiloK3N1NjGdmEXMosvhTO3do/
S1Witk1wqgwEQbQZhI82wYNpTEbc0CAk8SB7bd/VS88g+tNLzkdmSFjL7Pak7bDY2G7fwdfbZk+L
JUnSN02gE8NZUvlAr3BhYh5K03O+lmWtfXc54f7ya5lm06afgd2Ks6TiAxH9rFJyJc+mTIsNLYHQ
4+KZR3RNX29fFZtuhmc6OgYIA6CZunTmCfMtFtFaLS7NaQjbxCKBYlrJYViz/i33AK29bW8rrvJs
E5TVIBG6nj9Ye2+ymrHWYnXtxiN07tbQtLoiQKlHRa1IySInryxot3ZwdFZgrELTW3CXTTIE1NbK
eb1ZRWUMkjGiyw9ejpxHKZByNIWf6ne9l7ywOrSV8VmyZJ68CG9TPB1cwDrw6HLBcH65xzqGDxfQ
f2rxuqOYWj4NxiEr/T35ipRxkHjmxuUBLnqOKOPVPsT0S1uYXvOYM8EWkF++1R6SBQkG1H2dtt2Z
5rfbK9vIoziiAOhFUO1j8FJYWIsx4lntcZZNFVd1rLiA5No/1rENXeNldCUxatsamluI7jqwgfzf
P8V3DS3rLqNYGsUNXEUgf+wD862joSYj0dtyDVxS/8+SEOGHoUDwr2CJQazY+dVWPyZrCuxaclZb
UeSTGTHpLScvByctkqbefQVXU6BmPyHzffuI+E8Vfe+zDSHqpjO4ZyGpCH/w3X3T7kcnuh/WYHyb
SslqtjwPKSfI+EDWiY9KOJ7VcztGmhmphNHqoduvdWQ6OT0iRR2DumrTB0hsyW7Jq+UBI4lsE9hZ
YGnQRhbcvQcnqFMAAxHr6+rrSXqcUvZ9GHez5x2Z2fr5+jaR7OX2nl6dG8pMPCwjxwBkDiD9S0dU
aW4yynQlVqrmQemOhVo9e1Yvy0CvwgY3AywsR47wB6f4ZAAdjuKZiRKXVRdq3lf7Dbo6HeakMHqX
7sa8O861pJi6sTJcBWjkYmAJYzXie70mK4YaTDU7E0CQuEweW31vkrikzIhw5SwI/qwjenbO1WOW
R9AQMNzvf31CF+sQti6B4K9RWTCR2T30494nfMEy4YWr65k/lD/tleB6SufhUTct2dk+1Tv613cG
/jpAJfiaUHLm03qXPsbyEn/ewUlM9T1q+r716jn/lPMunU9D855CAdxlf+/WvG7PNZ3QaEYB6tJk
Z5stpOnWDHrFQD97FIzDTjAzSZi4iq18Yagr8bkS/HBViK1TmqEVNNjZGTl2oKgEmI/e16rTwt5v
+8BVPLo0JD6j1Nq1lR6CcGcQr+Dx+1rl58TeY/AwUGUIr2uPRiWIkwCh8IQ1XV26iWKAydKqzjk+
mw4dvDL187++LfCHPxsRjof1JgokK4woGXiqPFhQ+l1V/fXHCSuYhuVprXvNjJssVsFYYVbn1f0J
AregLk91JjmZa1QFX8onI8JSBpYRlAuN6uykAExVU8QqJ6Qt+b647M4rQGM9JdTXRzPKFqAQDYoR
w7Y7A6cYzLTFMJKsfLF1gDZ//5qcnAfjfpeun2VDM7M6z89edm4tB22qfScbaZfYEFWJzHUxi0zL
8vPs/aCqF/BvuBtldWqZFeG+N0nmNT3FSqj9zepbHwpco07925+WzIgQwae6X9qcG4HGUg6xGW0Z
QitPJe+4Dxa2i9yFS8AAKgGMDz4u1AYvT6XX87yBLnl17lnpEzc7LEnqExO0xoE7kjt1bKMGZBRg
BjhrzSvoXI2S7lhfAa9NAlL+gfMc1N486nnrr3QKb2/CdSDD+xxtZ/xC1M8N8Tw9NZta4Liac2v2
gA47CtmNml0FOeQ9o8UY8/1te9f3zaU94WShypJqxMmaM3RRQ3PtQffxv7QgHCspx2wdJtKcZ5IG
tv0nl70XrrO1yyUI1zJTkyWzLCwB/Uw2Up8WsKP80ewn2tghyqKRPUsuUtmuCbc0SELxpGzL5mw0
VqhZd8xRJbu28TFc+AH/90/PEm9qaDMmRXMetf28evFqnSwio7reNOLg+QjGX9SeHOFoFivP0nJu
GzA+4iWCxu131iKGJDX98/dexu9/PNHxwaGrfrkakqsNBly75lxloPnEzHxu3mM6TAaG2vh40A5C
coNKEETHxLllrQeOW8Ho8LmC3pgTuN+nHrOWMjL5LStIMkBzwNX7XPGJ3w+lN+bIas5EiapWfQI1
8zvY0IBZl4FRNtwMJ4OxObD/oIchDsrWEwaRmV03Z2+tmzixM33n5f3L7bPZcALe7tRQQ0ByBODL
5dlAZMVtzcpszoWa9scZmuu/lHkq/AHlO1mI39q6z7YEh5tcoqM0DFv5+k3t6NGy/plxJ5u1jJLy
GhaHRyMqtrwMg6zwiotzYAsqJ8zGF+oouxIZQbCScd9SGhhGGTIVkqld+lBm9rEfHm9v6EY8ujAt
bCiKShVnhsBXha64D9/XwxKpaNZEQ/nmFdR3lPI85ous27W5ueBlxqA6kkXIP1wepEaSXiO0ac69
P7tPpepn2cFhx9uL2/SW/xgRX6kgiACXCMOXrIIjOGm/jQVEhGuHyTpbW66PUgnK+hgNRn1f2ETg
RKFlMi7wyiEzT0bTzOFSdrN/ezXX2TwvoYE8hI+GQAaW//unKKu71CJmkrbIntAXVKp4dsZ7VMJ+
5xhr9T1Tl7y+N3cPwyDwR2jCgSHo0p7RjGYNyv/m7OZNHZFlbSKlpO6uUTMZadnWBoLfkDdhOK+X
GAt7Mlo2NUh79rpk3+s9xl4TawRG5vYObq0IsCIED0BQMSMhOt2oVfgFTXvu3cfFhuInXkJ9xaLb
VjYWg+IBh34BJ4X4LpzTkJcuRH6G9myqe/A4w8J/kXehMIKUEIzwoHQRr8JsKJQyo6w7k7x9dJsy
brL1j6lnf6za+OurHXQXGKLBywCkJ+jeXjrBWFak1ry8OhfFT6V5xavAdJ5u79f1qVyaEHJcrus2
sqaozmj2zSz3MWSh1d9u27gOc7CBeQcUagE0hQtcLmPNIFNBbdgoWXdMbBCkf+umOzd9Nsq9Cn4a
VeJpfFsu8/ZLe8K2gVUYbTMd9jzUK9S7JSD1t8k9qjLJxq29QzYEVTzU1FGK4f/+OSYQ/AcV/Orc
QsmmTu24zO9MkDPc3r1rK0iHQHyHehiYYGDo0opbNKmt1HN1nmczmpdnZtahtJh0fUQw4hpoZhvI
ipBFXBrpOgTPzsbjfurWoJkd35wwa8De82wOMGzZ7PumlKzr+hK6NCnE7WHRB2dkeOkXlhJo04sD
lB4cYpKV7Tf3D0yjKJWi3AM4wuXSACzK7VnVYWcyowoTUh6YBqQY2o3VAHnAGU0/aCpE2vKlxSVE
bKc6620ZOImGV1mFooH6RXpU1xEOUfqTJSGOLmultoMFS974ms933iTT6rs2AEQW1ASQHKAfByjm
5YbprqKhoLQkcVcdatLvllwGz7veLD6OxMGfyL0A/hQuN/DaG1rbN16sjDQiyktarRjurk+cnf32
x3PNZsOxWAAvgbsFA0l4/l0uZlm1FoSOXQIYxVs9hJ76goYHOPsTX198ZdUPTDlh2Flxl18tKgnt
cE7p0RjyyJIN0Fz7IepZoHcGbItD08VJvbbwxtVgK+jOFnc6tw4ro3VCm4B6anW4verrrxm8cpwm
C/1hIC09IWRktAD0lQwJWiHDvnVRiCB5YGf1T73GyEW17DHo/ET119tWNxaIjeZ9CQ/A1Cs2wwn0
aj1eNkrcGizUjXOefqtTWX3pOrbjUYihcKREuOfR+bs8z7kBZ/A0oKramcnOs2cfETFdvN2S/RiN
n3+9IDgnmh8cM2DjmXhpy7VoZ7Qszc/gafxVOj9q7YnU1sttIxtfG4IGrkfcixjfFIkNDT1FbPdI
evba3AtLIH4wlIvE5baVjW0Dhy/uYHQu4Q9ifNfLsVsXFKSBsLsDE8u90d8X5pNWMQit/rptimcM
l7cvXrroakNGTcOkoyFkFHoFfv8sUVCcc1lYZf0RBenE6HdQBQ7K9r2zJQX9a7eDPQzS81PCVyWK
oIwZ0uQ183LoWi4HM1vPVqvEHsgzbi9L3EFekUZJApPanJAL//PSGXJzXp2cjChs5hWLu17p0Daq
6p3aKMiXwRUaFNgNyQCnuDaM26HYgqkCYH3w36JMa1WkpYmXZ3Hu65OifeNtpOH99rpE/4MJzL9y
xVLOynjVTOyT3Kl1kpNz5mAkp5nTL6lVyUazrzfPwgMD/EJwdB1NS77OT5lSPrkFpAYHck4AW3OB
p0gcPVrY9LsBS2EBWdTba9rYNpB34ltCVRRwR/EGy6E0qlrgbjs7PcqyYI8vMM/yz20bYozl+2ZA
KNBDHYkrBgr+4IxuXlBvJmeohQdLCxhO89OeH8Ff4M/j14r6jP74e4uY5sX9gVQTDzaherlWel61
LinBnK/9pmO+PkIud3pw7VoNu54Wxyyxl/3cTf2edL2MhUv8rPl6cZWAxQklC7CECOtVZxDTUrUo
z6YHzopicA/taH0f3Ckcp3lvrCdporO1w8AF2nyPMdzrCLfYTAczh0hKeXZXiLRgytcIkmnYmWrn
+KVCisAqjSaqqJpAVYr1ku/9KnPAgvH2Bh4ZYQz1OxExq4zK6M5WWZ/X0UWCmnd0b2klC0xIxIRO
P7V7dWi7iOjteNBaUHv76Vx4x3qeR8Ov7XqJoEDNnpshKeO8os1zCdE0SQFp4+PFTD6E0JDWchyY
EGtZakHsxtDKM9RtSFQqJv1RWgqV1CKuuJo+toKLSIK0BPhJcfoI1GG1q3UulIq/Ne178QCMY7O3
v4J8MbkjetBCJ+CPoRxuu/tGzOBQegAdkcPgExNues+AXN6q4fhb7Z2yP9m9rpyqL8W321Y23PrC
ipCKmqPTVOjxlGdSx2kPCXCoqDtfwYHVWaWvyqh9bOFu/Hcj/7Mm4RO2jMFJ28Ioz0NlzcGk0xR8
NZYaJaWxRmk/pOHt1W0EQuBDQPmBTxdEL2JywVJCOOdPeV4aMDTivj9VpuT63TomLAvsTpwrBX/t
MrRbJRl7fEHluRlbCKaqhXeHh1B2qrXSeWz0cvVbWkiuxa1DAzAFwRCpNOe7v7SJqlE+kAr+OCaP
SwQVWV9bf2fde/Hn9vZtRCBw6qPWg1eKiZqVYGdxs051KJ7ePVMwSAqVsWcI+PV3bVJ30TIp1hEl
1ux+aZRfQMrK2mGb1jn7K38ng1VEcBaFYCIdVDjVuZvJLisncNB3/zgdMNk0Ygr9svbZj5pIPGbL
Q5Fco+booTyGsY/LrZ3MqQN21Ua1ISE+73fO2VNCv7jR7Z3dckzc0Oi/IJkHtSb/908JQZ1bgzNB
te5cDqceBDRGetfK2vxbnolxyY/mLaYMRW63ybDGaVG5jdx3DgAsQKbAof4kk6T8GE/5nPHyrxpS
0YB/8XcJENOXi4GAjzl5VVufl/Yxh/BfnaoBaLeL/slQfbUGx16zq0bgCH7QZPCV9qHxwkTxImqn
/gQNyywxAKweHAxD5w/99F3LDtB1PbWr7DW8teuffyjfsU+7Prb4+azo67MB4lw0qaGHvltJJTnb
axfCYwZcT1zSEjU/cQBfHbsFwvfAhunsG3k28M5etfIAOnLZtXS9HBTkOXElcK1gOBHDwNCNQDC2
an2eq8bXwNOkaL+6sfDVtQk4D4g1AUM0ZN808sVVFbztCRCpq89Ga5cpb7cdeiNdgFYKQK24JFEV
vnos1hMGwBY7AQaH7sY6Su5Lbz+sb3l1QoKwy4bpUK06eLIhKze/tVb+1Bk0WOz3Kd/d/iVXsAV8
the/RIhaq921ig7BpLPthOYSAeX0MEZsx3blMXt0T+xoPDfMJ8zvy13b3K/Ex8zF7d9w1VQTf4Nw
rbYGMCDgo0ZZOfw+RVlAIn/8PtzLPr0PYMzlp3e5ViFG5nRQlGrwECOjMdJ27DwczUj76u2aE+66
E3nKT2vM4uHgRI9gjN39H9K+bDdupGn2iQhwX2659aLW1pQsSzeEZUkki2txJ5/+RGnmG3dX829i
5mAAjwDDSmYtWVlZkRHCBkzBG+ytTXT/tc2D2kYr1LbflG7hgWHYN1bC6eVJhe/DfQd7gd3fdC7O
0bEmFOSnxYGmae2nyoz9bxq1I2VdtxE1onhNrIdeUbRrU7CwC2GZ1Uhk3BkM/sqlzBnRZUKKQzoL
dlttaOfUmd20u+szvWQGjE0A0rNeLxQ5z0NKLiAtEEdaHEQty3DzgVKEWt7WEMpK1soxS2Op4/YB
KSxcWCEgeG7KQiw3rQrRa6xB0KcBINr1ByW8AXsaMDj0VUvXAgz7eH51seyJ8eOiP4HvgJjNbAJs
Ki4OGTTZROoLw6cBx8hbiMb1UEITeQZm2OigSdthpc37ok+B7aAT23zFBg2QYQskbHGo599WvGkk
FK2j14y2UBCyafnYjb/L3o+6lRvFql0ueoTQZktJCbuWqfvGYLl581DGO2lvYR1BIHvuwPk4vZXQ
A7m+kpaiOURw8AzJXu9QGj6fXiKXc9FPNbaKUBMnTguCx3fUjKSmXHtXW1pJeJJl1CdIraDgfm4q
VqcBTZJqcUg0UPtacSxsOjDj2EY4zH5ptcQjutGBgrCgK9vlO2Xkl9SJaYurKQ45nTNg14tDpGuO
kqrPlv7WDr5kEb9X253UQkpR9WZwawbW5OJ+OYz7RH4Z6+w21OvN1D6gOL+VH3SKW+b1Cbhow2VL
7vTbuKk31EQxwDWCqbf2suE20jaK0ZrC+Lv8aHqwvBF3Fhxf1spp8f1QdjkorJsN1BMQceEMD3pL
LVpgUPIjCim7e/Cehz/00vmsbclBZcVuncyT7cp+eYXCiZO6aC1xKifxI5/9nLrIp7xwJY1hi+Di
o1A7QgmdAaE1LrK1datbQjoggBabLimdcrqfc7/Mik1sU2LZ9bxGDXe5A9AdyCYB6FSU/PgXcui3
jHIHxrYDyWbNNuroJrTEyBZiur0+05dB+9QQSvbn65/USiOraQsoX2/ehKnxEoHCq1ZNpxZXBlG9
GERmiUGTGaktmt7OLUGWaEAVBeAMq4vfUV3qnD7L45VDdmHhnlvh1k/T6V3c6j3QXIaFJLB15OrT
otTBjc6ZytmONUihdRA0EDxIKTR2pakrtbnFqUPVm/G5o5vr+wtPMmtNHWZhZCNqWM8o1NbSrSg/
X5+0y6AFJ9FvjHiFuiOQwudDmVCzKUJxKA/Do9HuqVNp9hw74c80XokDl/emc0NsTk98MWVaEAMY
/ENroRXeFapNr/vak1ivbPtFO9/7nVW44dG5nSlVVEo6EWPWathNLxIJrKZzknpvgvz2+uAtrvgT
W2z+TnyKw5aaVQRbLRiBFG+SYiei3mox5DJmYOhOzLDPODFDulpQQ3MEoMtwIt1GuzQwT5E3uFHr
jbJ/3ae18eNuc2Zk1nk+SeVBT77MmKAwecxQ/xP0VXKbNbe4o3nq0ryoMhlQrq5EB1dxS4yxtmV5
tGUgnPvCDyfpflKilW6gNQfZZ52MZjNAIyvT4WA9q7dZqG4hvu5qwxY1CttQVtDeyz4i6BoGq7Hz
lLWNNEbATGswNn6FyYcmt7aW21iMUp44xsMoDStLctm7Pwa56StmQD0mikGVtHcS2o1JnWYXqvf6
8foyWY6OoFT9n2fc7Ok9UqsYZHUHkhy6H5pgPk2tN5C3qe4387C1kLdbabfDPR1tUStr9Lv15PwU
ZTvij3FuDsHJm0m4g1cHwNULO6ma1Ba0FJX8GlBLO9Knn4Y04bECuEvDI6kFAkuFJi+hrhNXz0mx
N1sBtJ4C2LtXhoUdPRdfpoNtEbckVBFUbq/mkdUL4QCEXX6X3FBHMGzhOX3oAjm354f/Yov1aTMZ
KYAQuFCnKXljJROOh9jcJOpPpbSVcHT0oBmcVnyVTeQ41eY/2bRQxkN1irVEnu8eK8Mp0miIRa0/
iZoXWj97GsjQfVaOwvAczZ8jXTmhmBf8iILZDYBqlA7RMsYdw5UkNWGfI8jOVfEQW9ZtK03eda+W
dinev4DnYDXnC76IQcxAWliYWMvGtkUYGPKbuBucQXzIw8yO2zeqrtSa2clw4hQjC4CeL262DFyN
2h63e6yOmEbTGhA8jVpHaT+k5jmcV7bomg1uk1RdPA5FKYxH6MOBkCB1wJXt9OGP62PHBZy/PAFN
NJAwDKfBi9MWQpVmYR1Px7CdxSBG5cRFeZlsaSXlnlAn8p0eTsNKYsRlLX8bxaMvCN3AG6gx109i
OLXarkPhdDzGtaozLn4hh0ZsTKfJnxO1/g3aH/UFmN3KH2IhbHbXXebrUN/mAfqCZVBW4cbHbXIq
zLOQCxjZgVR35rwVlIMGvHPZ73q0lg4yOXba1hr+XWbzt1UUQUGjhcSGL6LrWl3MZCDTUe2OqpB5
XewK3dug74f46bqD7Pv51QkTkF4DHwj0mbjhTVKgnmIrHo+GhZKLGdZ+WKa6jUct0VFCde2KuDSb
uKGjQQ2wcdBscmeWkafTUAAbdpwipTlazTAmtkZqvfeteJozvHmb0AScognsO6FeRvN/GFgk2aym
hZZ/XeMijJrNqVT08nycqxpQxcQ1c2s7tvlnJoyvitKvSdpebBlov+ABBnQGoMFBlYsbXtQfaN7T
vjvGyHUmDdIYeACu+3ch/l2sqb1dTCWzhVduXB80FAr58pakzHXWCGZ31JPBLyoZ5I7AXvbRTpZX
RvFyV8AU4wFGiEYTOfCe55uyTIfeaJS6x2tW5+nDLZbrRg1Hvws/MqOyo66yuzh56nRhJefhwrcJ
nmUZ4RTHERtSPKufGzZyqCungwmF9CpyxuTdjPdJDFgQNKNf+1DbrGqpLAwqWBSA+sRRgf4YXTk3
mOGiPpdFIh5rIDKhHRXG1aM8Elzj+5UzftkSHrSAfgPuhHfNjJO6TksiHuXkpZLRJ78hEUoWwhoA
bmEI0XwD7Q4Ih7DSFTeEkZSMYzxb4jGtjbtKbj1kSQe0sVKjtltCDtVI3st85ZF3yblTo/L5MEpR
rCUdMAjHqEmcJt6J0Qf2/6S8/8toBhoYwKtw3sI/AAm5s5YgUezoBN/iDxGynjL5ocvUmZSVU+Ei
in23SzJ6EkY0gJPp3JuqjZpBShvpWMXxqzypaGByc1W6U+P+ADhDF+vedb/4oirWPWrkDLeIKjLL
IzjHol6KRGVU1SN2oz9D0w3dgBszs5xCzmwCJZbRBOV4VwVUTCGI9XvF/OX0oSIB3BVGlUHYZLam
Tg7hvg6FUtNn89g2HUR77ooy3RQ13s1zrxQDK/mqxlcyPxYbqmxJknq6/iagtWFlFFhUOTurUElD
+eKb7IbV8bm9aE2FUoSZHh4zoY4ZQka4GZBLYiykNdzcZdwGYh64Pzwt46hCI8i5w4k5ZVKmy3GQ
i6qtHCzhnjY4lionTJ9XxpZ9NecVnuaRXwBogZY4HiMw4GqSG1OXBEqTafsooj+HIZHu0qmQfa0Q
8hcrk8EXI0LIq8nEeUcl/b5Jh2afFu2NogvySsJ1McoaBhgtwSgQoScKJbVz17VKSYxKwvf05n3T
Pw3F4KWG4q94fbGFYAUaK+xdi0FLeK9T9PJI8bfXkZt/Gfe9+z5uyVfiDK8llHErx7Qzz3AtYo8P
q2SNl+fXt3WEdeCz0K7AQ/orWQqhM98nwWimdjc/GXkQd4+tmQCN9VVWtSfjMXha0wXirjcMUo3W
SqBo0G6L9y5+/YoypHUBpE2ClEaeNoGNTyvclXFl0ftsNXE22Dec7FR4hTeQmM3eT6RWskNcy0tK
u/+q7OrZWKmvLI/jiUfcWhGSrJB7sU2CzhsGjwiO7nZu5EidaxB3DfKxNnzcnlQ1Aa3QHYwJI7FD
5SOJrZXsgud1+HuGQJsI4AGe4b9fxk9GTwmtvIsGrAuUeHfpTfRoef0egIDeE936dtgKT+AJWANV
XMQaNmUKkjY820AE+Vvn/cRoUraGnsrwi+AkdsAS5cZGhvO4NY9Nkr7l8lpZ7CKacwa5WcuyGPWr
CGskKiI7t6I9kd9r/ade9SvrYymUIE9jXEPY6GDuP1+MTVJnqayNSZBIKh7jdKiLZMgYncEU12jZ
1kxx696IMxlkRjA1ZcEkQATDCm3cNtYWyOL2wtUBbRio8F3kn3oepeMsh9he4mdUShs9bh+bXLlN
xn2WVTvl1yDTnZAJd6mxxtzLgyj/WpwntrkcKguVGh1PVhKohjNnTmK6lQ9mqjp8p8ItlW0j3UU9
BH1tXGuuR5WFBQMmbJD44i7K2mS5eYxqLdGlHttCNMpdSqejpY6WnaGdQelasjLGCzMJaB6j8cVF
DZhUzlhWtng0SzCTNcS6HdwWjwJAtJveVFa8Wth37FUeAqIGqPxwGp2vzmIwM3wI5lK617qAql6i
oFzr5f+SN4XNG6sOAh2PnAUNBlzulmngdS5AhRggI98K1nOa3RFTWqkyXWT1zAh66hFGICQAmPy5
M3j1q+OuzkgA1u2ZHJK2dgXpSKQNlC7tsWpdRVhJgvnK7F9+nZjkwkiqxDLu6SDeL78AwI9L+2fh
mq+f8odkOLotW7a+bdZay/ha9N9GUThAwwF6svgmKKmYkSLGOQlmxcm/yrv8TfWGzbzTnSrd5b1j
rsAolsf1jz1uNTZEo8BPw17f7a2XKnuMRTAjOSoFOHuzhgFbM8ZNYlFPQkuUCgymsQUdU9z+ItMx
RtcQgtzaDaOJq8WaVNLl1eJ75fzxkJvGXqtJlxF4GIUDoANPVLTH1K2UwcmU0UvDz2jwa9RqtGHl
dFidS+5Az/RMEccJa1b6XXZk10vmVnim0RSQ9tBDUa2HhKbZx45F7rpmjV2AjSWXKGHD/HGbRYeT
U1dFK7GYg+M/mFSh8LKqn5En0cK7HjmXMiRc2BA8NaY/j1fKczN1Xk1lTwoSFAfECFs2Nlm5S2S7
ib1asIf5Zu1VaHENnRjkoloOKAIY8TGdujNvSWxDDNdGS8n08nHdMx6I8tdOPDHEHUc0hG6jLMFQ
8mP6qgLjxvzMf4EOavCyeym3f2e2sn89yKU9j05xlBzp+foHLC+fkw/gt6aojmRqsXzKyY6OkNlV
bgdf9AeXPrUbY+eumGP74GLBnJjjNyfwmXM/wtzoQuX5Tf58UO8rT4mdcXOwHlzyqa1YXJtJbmNW
cavl4BwmQR3e9iqg8cGAUoPEMDTxsXwiZA34uXTMQ3+Ska5CXQPvWudrVZD6Eh0gmNGhuhsBKSq+
sre69K+P4/Iw/jHCbXqqRGSKyoYEIZUhlD3r77FcS04yjWviV0sJE4OOGKxqCLA/X6UsUlI0kGYj
QasRNGXsJz/cKYeuedb0fUR+03o7PUFzDwTza92S/8fm+GOa89JoZJA5QMA0MMf7MPts9BuldRqI
L9PInsSbRnZr+lt/6n6RzlGbH5Ea2+HvDGT3DX3UrBfV9AmATNdHfnl6/3wTF/HyfKDgDMZwREQI
XY2mnZ9DaMsFR2cgzIN33drqEHBpD2rEeVIaJQ6zJvbrbzqArLcz6z3S+oe2xZv4uNczp6r241dM
pN1gbkfJJynEVoEqThx5xkH7qCi7LlvD+yzvrD8jwf7+JPaDiBBsLGx2xPxG3uvOmO9623qOHsQ1
JgkWFC6Dxj+WeI41De9+ml6yQdBqyZ6mOnEbtVhjp/8/QuEfM1zQL1UrNqsBDlnWs2x46aGv7VSx
c9d8Ifv48/rM8lrMf0V+8NayOjwwBjz7jxB3Qhu1PY6Y3BOtOzA0b8r+iclWTbJPredsR+rnoXFu
qg+zuZk6PxN2eKGXXq9/x/IK+/Md/NmqW+nYiSpCSaFvy9nRAJvfqPNtpk/Y7fe5fgcIQFs1tqy5
I1Q5xrJhzyEg9T2kzaMQbjvhl57b6nHlsxZKW2gW+Wd4+HsF6edKyQCaCPo+fhVMv2i2Uwzl9Xtc
1pqsfFQ76kDBY19X29T6LZPXvLcT6YiC/6QQr+hU9HNsq8kvqJtpyS6Tb6O8dOfauFEGOzMniGeu
Passh8qTb+YO8wFdwmmBd41AfS7fsiB9pLf5ZvSGJ/UlfkwDYe0dcPEUOLHHnd0ZUwmCvDkJaBjN
/tRAolOlkNlDU8+qBOrSbkf0h4qPhXMAegfnuz3LIbUhGdgchQLIdwmCwzzaif1RsdxK3LbxjML5
kzL7euvMZm+H+dMEsZjJVnOnQbJvtHYerSzdxbTw9Ju4WFyhL1WoWorxhphuM7+qAj6LJG4pzL7S
/k4z0676N7xh+NcX5+JEnxrmovKgyLNKW+yZOLopi0ABF7OS3BsU7P/3ZeLjdTJEI65bGQeIe1+3
vXTfPjXNRd1qoIpBZpiuRAGCs2iqjg55JdnxT1Ne60Jbirsntr7H/yTC61VtkRb/BXUp2aqY2OPa
llk6TU8tcCFXVYnU4LGJBLk8bbNJ3uW02c6l7IhGvIIsW7yiAWwOWmsQFED0jrMVJfpUySK8aQoP
p6In/DKcalM5421/O61kCctL88QYFwrm2Whr2g8wJkIy1xk6tzeqm8oLwcKadlth/jnpa1rIi7WE
Uw+5eCDoeLxuFMRMuc/tqXK0dlvLTv1k3UOcoowSG5UMs3PQtmAIP0CQen1lLkWjU+t8aj82mSE3
iH4hNctNhJqQa40qzq0B6f11U4tH9akt9i0nKzOuirooQbASROWNPju5eCuJNTiEb83OFsZDPyRO
VN+XvrmWiiyGwZN55cKgNBrjnE4wHBvbUfmiKGFYzmiD5WWTGB/G03U/lw7BUze5AJcKllZXuPkG
SXFXi4VHALJC/2LYo1IUzciG3ev2lr1jzHB4qWePwOfD2o/oWIvaCUF+pzGNYDRDONWwyVvXDJR6
tRbLdhyf1wEM9I85br1GSgpeOBPuWWgvr7zoVjoaDiTHkE9AoxxV6LW72WJAQwURT4TgNEUt/dy/
ui66vA5NGIwFy1aGZLZnDUWE66O49AAiMda7/5nhjgc5KYAGTHAuk+w+VtAV7Rv0Hs3s2KC2ypR2
P8GaAxS8XtjlFNuK7Bj6WlloMbKefAN3ToyVhe4Fgm8YoBO+UW4kyRY/y8Kpmpf6Q3moXD29y6Qn
s9o3QoGn97UaI9+O+53f/hkE9Iqdj3UU94mQdRIOZxGPrPvouS9szXzuUqCFNhQyJOm2TY/pcDAf
y5e02ljCPsnQBjgRp5fJJjfAgic/JPR1MI8EZEn/X3MEMfXzzyvQ+YfiCz4vFzcZun66u7jddO37
nPoFlBVMfw4fhfTQiv1OhDgNmXvbpGusp4v7+59JuqCXnMNR7QdZR/lsY8VuDo2Wx2BNkGPx3IMw
C7TGsSKZuvq5p5ksd1SM5CSwblKCFw958tTkIzcORftG6s7uKsmtTU/rX1eGmEULfnufGua2wTyk
IHodpiQI0x9d/JU/3QEUvxdbO5o+BGJ374/XDS4tedDbgKMHzxGMOu3c0aqdYqioN4gbGkGL1r2Y
PzcROpTIWt69FEZODXGOJdnciopJ8dY4DnaVDI5m/rjuytLCOLXA7d6wp5rRNnAl1SpHhk73PBzS
7H4g77TwtX5NbnjRHFDRIGlDxQr6Aucjl0uJKmhsplqJOrQq3DDN7LyZQBCkEQckqJKrkNq/7iPf
q/0dIVgfPAyD1QavVedWiSQYFXQzYdVtfwsBGGO10H3IE7vfUjf9UDxH7p3tv0WB82b5Zqh0rGZx
pjDboTZv1/fRm3IU/flNfBH+S3p74iHPgCQleTHoAx7HSBY6en+jGG4bPerWSpqwmG1CpxCVYgY2
waXvfCSBfFH7SWHl6rQTcQMRRjeRk/IZ3d8HWS/qx3pKJzun1DqApqZ9UFON7K7PJlsi/GY//QS2
OU8yMqsxFSHvCAkMyVXr1o67XV9MdmHeCOpKcr20/YBg/Ia9oKONr0h2YgsWJIpyUGRSc59XtWaj
9CW41x1aLNAYuC1gaaLbGb1R5x4ZTV/iIMfdxJiCPtoP9Af2nTJ/0c8CkE3QtnWpnXzMmk/eQ9Ed
rG1YeeCBer/+GUvOnn4Ft0nKSeqEpsF9L4pEfaOXFVCpIoRFrltZTKiBQwVUi9EGokv+3Nm50/uw
IUjes9gDAzcEX2QPHIJC+YBGKpzbDjVvxUPffoyr1b3vfc4vnVPb3NJp53EwagtpoD7eQ31jH7bC
vivzXT4+y+K+F9mrJHHG5lWufid95kySn/aHScA7865v3ifN7clWk3ZN6WP9u1H4S6jILpXIVk1y
CGwIOzKmXtJv/tOY4TIA9C4w3/yY6Toao9oJ2fKQgz/ovRRv51nbCrYKWsv5R5zuEtRD68o3Vg4H
NheX44UmbRUtqhKQdedz1c4W5NSRIwVNrAJik1kgs1BiupkEyENf93Fx9YF28X+m2BF/sqv1bJiz
fpjxXIMOAi9uq3mL/pKn60bYEr7mD3cN6M0QmM1WxLW1krbpPq4nR49SO47CIIx+hYPpGdEaDGox
KwKV+D+eMc9PPOtpCOBSjskzpWgXQQlAK4hjKLiudokbKaUbAx2pz4exsUUyudc9XppBUBkxnBLw
0CAVOjeObrqiH8DGF6igKfPkUit8IY0FNyV68R/iMqN3FZERgZST5y0WIPGFVnqLlapyu8X7e9K7
4KryxF73omIlA1v0CwyQjGcDkih8yESFleoTidNACWMobsWA2CZDk7hdMa9dHtdMcXFRLSYAWvI8
DWib6ZsU12EvTaPEF3NzrZizGKAY/ejfbuncVUbsUiGUiZ4FYlVniteadZvZkdUYnV8n/Uxvw1ka
8mkvaKhlOeKgQHJuSIYQLEKzpHkpngoTr9LlRNkqJEylXT4bUXfTWvIou3JC8HOkFAp1usEQ8kcj
KpP6SxJjijqiLo+bKdRIaWtFrU835iCD5jrSx4Zua7GC5kzfi01rgyCjNB1sIzRtrR0OC1GAiXMw
6BKqAiAPP1+u1pRnCZWVFBkT9d5nm7qfjZPYv9GtbhPwAFzfHEsHL7JCXMkAPgdcmxe4oHOKpkSz
zYLa/JD0em/gTArVMAaiQgyE8rOpQNYkoPSczYduKm6HxFPTp2II/UH5HIUg1D6guvFx/asWUmQF
pRi01QHpCsYzLugW1pC1YxXlgRrXtiyIdiEWvp6B96zyQahgV8PrdYNLEQoWv/sl2LsrL8qMxLFq
JiHJg9ZvJbuA+Kljfyq/5ucugF75fzAG3lum9gdmSwC6zqeYdLlRgsYJVDy7Psg3HbX7H9neye/J
nq6AgRZ2LjAcf0yx1XYSecsYtuSe+ZXheI5N4zOu4l+alK+FvsWFdGqJfcmJJW0IQwiQwdK0H9It
mqbxEhFOzxCnAPHXthRuCw8y7yq6MtFi/MMUX9DVjN5mUj2vjO7S4kE0tMDEy1he+RM7N6GhV+U0
D8b6dpS9dHQycfQskE49yz/rI6Ve8RgVTJc9Fyc7S46FbMfjRiuP1z9kIUln8Jl/voM7d2qDzoQK
ZR7keWuD2ESiUMxk0JJojRJqKWScWuLWk14V+oCu3jwo/OSxXHuE/+7C4lKGM0e4NWREyTQVIQY0
mRyjdEm9IekTAbXUTfFJ38vY7j9nQBIc8WXaFs/m3YCJX8uZl15OWccBOgtBn8fUDM+XV5upMRRr
Wiyv8KHe6eZd1TmjKza21dn1a9070vC7/QGpxqK2GwUiZQ+0t6WNUeOyWaxi1he3FQB9kIlkjDoW
N7d5MfeZTPE13X6EqPocvvbCTW7iIWqqtq1wA0xArL2q+v3YtX7eNyBvTfZa/C/JmtjtWsEKA2E3
QJQgLuTiZDunoyApfR78kNRfUEGyTRMCOr2XaaCHdeV+G0qBKrym6q9BWTuoFmcEiu/IqiCiwpox
z2dkpCGtTXPE+j6i5dPbqbv5nW6STb4zHnvvGVRwjvhuuSIY0JqbbiWuLS35P8YvCp5i3NdFpc55
AHZgIBWam1xchdazSeTXPbuLgo0XGGYIgZ07qGVTA/prEUtu3uuVk6l+g8cO6Js62o/62YKQtOHV
a6pW3xWRa1a58pCGJkWQDjPP3N4dvMJNwKDnt/eqE072aHdu+iDsFe91195rh/FpUxz7u/Eu3mpf
pYsX4GPyfj2Mfdczrn0QdzWP0dzfmCU+SLPlffOr8t9jp3HIxy1Fx0Hvdp4WWFsIpH3S7WN5Y+Eb
6xvh+LtxDS/aWM+mC6zArt1Gt5n9inxuI+Hfzbax6Z6InTnXP5YnAvzeEadzxi3KtqRtJPf4WBBg
os8sf0x0JwtaR3DlF086al63De/El27XOtvrpi+PHSCZkfwzZDYePfkat9xQg6jqVAeZAFEPEE1a
sY8n4w7hCVW2EEXf6/aYJ+fTgpYnrE4gihlYjH9eqZS06GldtYH5DEf73W9ANOsfubtWf12odzE6
UaZlA6JXiLdzQUYbVDNHhxwMJbsYAIPuaMmHYVBtY6xcId3RDm3CK9hwtrV45wwQc7FqJaioRe5E
a6w+omVZtoFKtBuJoGPXij/qXvF7ufq6Po6XkQQabiJEpyRYQ1cXt7zDMVcTE9CqIGrEA2glcJNa
k5G8zATOTXCL0iRDUekTbQNjGP2sqfDGt6XUTUwJGJmVM2HFHb4fqJhSvdMS2Bpb9Rhlqa+Eayjo
NRPcghArnZRSx9yZICAYaTaJXq7PyeVewuTjqg62XPx5IccSN2FJey3DnFQTVEvQnNXEpjsnpatl
pUfo8GWJ9Uq/75pN7kgH3kYVwzBvgzwkjqLT3WRGdpE/IJ7YXQ+sjbq97uTSMIIsAUQGTNQaBDzn
xwtRiFGoBYZRmyfdmwwCRihd/HndyEKtkQ3lHyvccTJEtZpRCcub2s0zaMHc9PASdva8d7TEHVca
wpfH8I8x9vcnd4CkLcpZs4o2mJxpspNf1ls7gbbux3WfLpOvc5e47ZRbNdjzQ1gZ/fgp/rF2Ai/t
1j8jBg6NcyekAbMQtYg9WqN6whxoVo8EL0CnRqeuHFdLYe7UFLeThrQC4GxmMbz5XYGEB+y0z8K/
pUXFmcjGywDuEXIoCHNcMJVUGjdJAivzKLh5tUkkxa8V8t52pn19Zpb9+WOJLfmT+besmIyl3LZB
WViFHcqQKpaKG+COfgi0XMkAF1cBmsyR/AL6je7fc1ta244p0SasNRq5RQw0nvQ+Iym77tHy/kFm
DU50ILIvdAAGYOgraYaZuL6NGoCy5doTrGJXmWDYjj3ZiO7AZe2UkfITRMveGI2v179g0U+WXqPZ
GhQ2vApjEuUg6SjENsjS19KCm9khitfgxWtGuI2rd9BSz2MJXlqCHw/xTSYMD7mQrMTYhaskBJqQ
T4OHgLHLSlw0CiNL6Aw1xALJP0NUlkQTjKCZA8bHvIaoaprb2fwpD+BqViAlNnqkz72uxHtESe61
tHRkXEFp8lTN8fb6KC8kjudfxo0A0Co06WoDRw4uka5Qu+GxBtD9K5y9/M7YDhJQwa7xbNxpva9/
mIEZNramBmv3msvgg8/AmzruuDJ48PmGhq5VCzMcezT3pZYTyw+jLN1k+X7KbU1ffXRjR9p5lsUq
1bhNAxTNHjQ5nwVB0KZGrTqGRp4Te8p3dfqrtDztLaK/cMe1gfQU8k+wCa3s3cujDzAkcOqA8gV5
l8WTDJvVCJIQAy2MsfGm6Td1+n59NhdyVhhg/AQqnvPQpsw8PwlEdafOZaaSPmiboddtq0pF6bZP
8dJ/yDvTSjb42XqXBLNTXDU3Z8jPp9TYygJwWu71b7ncWmigx1sfuxOgO5R/ARfTOUrNMB4DFKml
xAULh7glky5WLrT71vgmLgMwjMnQK2GXAsY6c+53J+RSBC7LMRCybKfmU+NUEmLGSEbcHYu11HnR
NQVqQOAwUfCWye/mcS47s6nGADAXcQ8meP1uBOHtTjZEspJZLJoCes1E1IDIEQ/gDxNdTAu1h2MT
qKvQm5ptZa1UQEmNZsPrE7Y4hkz2BZcddvlgn3K6dsykp3EojwEpk8aO5G2cgnd0mkav06bZu25s
AUbKeKVQpQQUhHVDcGOIl/cB2XQ1BeIoWA9WpDe9XWoRmK1AKGTNTmRMVfqAfZw5aRTVvpG3Rr1P
qJG9V12PO59Rhtlol23VPqdJLobP1z/wcjTwfXiWx12Tye7wUHRFirJ5HPF9+qS1di/IEGzTBurF
ijE7lSCsoU0X7KEmropYxiYjxuGOdWOODIEqwhRQtHbdoB9/2uuwsmvLJnkS1YGuYPcuQxFjvgQ7
DtA4aKjm7kvXx+pykZ7/Li6dQ6lIDvVIxVg9Ku/pTn+5/usXHinOfz8X1UDuEkFkDr9fhrrAW3oT
BzursdEOVj3nGfv/ir3Lw+jcHjcXWk6UDoy1ExCcEC25yZqN9EL0t7HejECNmupxFDyptcVdRWIH
z3X2MD7W8QdV17r5F3oAzr+Ei2tzpWtRNSros408pbvRf+nVrYzCHP1FfFo4YqGBANbq7n+tjADL
9c9PyHO7XCywZFWY8YozBZ31s6JunW6b2c9DH6/WL9HvbHPd3NLaRw8jQ7JKrBTBXWyUHgI1eVPM
QZLKeIcvkwko6/DeSmho93K5Rka8uJ4U7GzkYYztmye7SJqWkf2Xc9ApsqsnnylY9p/C3essbbve
BP94YvrXPVzabToYZUB6DjAFriPnsXWypCZRBnHGBUFvfCKSyp+Mdq1kxX4LP2unVrhxpJkVh+PQ
z4FZl04thZuy2nS36P63wxvTIitJ7dIugZoPyDlxicdJz+3KrM0KAjG0ObDMKL8TcWOws9agO0lo
lE2jlkFPSLn7D+N4YpPbmb1UDwPCNWyKPQFcqBo3OS3N7X+xgsd4lMaAab3oVkPW3RptgndgWW1v
oTL+cwBqacXI0qJnNIMWEy/UkfqeL4kxhfB8J+KxWW7H6DaSDF8OlWNmmIU7JZq6MnBLIRrR/v+R
9qW9ceNMt79IgPblq6Tuttvy0rGdZPJFcGYcLSS177/+Hjr3mXQzRBOTNzPIDGDApSKLxWIt56Dz
Cm85B5O2l9KQyNTqtGH68wZq0nD2x+FvLHP14FRju7u+epIgFNBmyClyYENgKfqCYWSTvdl96m/P
aIC0bpelAlkI6esITBBrVBE9+zwNqEB6Mxhp2g70zN4cuIq4Sbq6qKJbiGPwHzFu4iMqhjcji7Eh
g3osCSjuC2tcY4IcSpRv/j/XdZaebx/9uOjSciBN2MyNmGzxUgCsedPS7zdm6KHfNVr036VgosBD
vwJHOBXpVh2mma0z5/pz7c2nipA2HIPx0/9NhuhDglHzCgrbJ0wzwmIasmgKVFVNSdEc3WyIchx4
ROS6RaRdj3iVb7EFUpDLP2Lutr/z/DW4TZd1+DTqSNERvwdrVgaQf2p36DTNVjc00mzdtWj53jmF
FuznfgZpRLtu8ai5xUvW2DTK6VooZrpkRwdoMKhuYDARjMTCXYiielsFzNTRCZqmMcH19DwNgH4a
S0qery++XBRIENHaBMhTEUFXK80q60mgP/fauEYmzafXuvft0FnRE3JdlMxiUb8ETCGnVwYRx6VD
WBynKGhvwZb0MXvYynLb2eag/4k1nUkRXMHQMdCMwGMDjHq09/nY1LcuHW1F/CBdNhBFA/0Xj2vk
jC518U26TMTNjGdgXACLc0IXYbOZ5QOSU67iCErGbmC5v2SJUNuNjXacUvP1Z4bcAmpBfldNiQHa
i/kmszZ9TKa1sEA33m9TF1tBy9Ybqwj0PgQ5fY/iPXVGJMuo7YZ64fRZOHQOhqBru8TIwvUdlq+K
BxBW3UP+Tnylgm1h1AYj1TEqR5qjMXjO11Wf+1M61oGi+MIXWAw8wEqKlj68X9ArLRwRNMd5zRAQ
A32O5uuyOd+71vyUO8+ZgVEQRM+8y2RQhFQy9QA7xe8YEMKBkupy07vc3tqlh8y5a3IAzYP0qtHy
fI82ikwhShbpABYcTGvYewBbWpeiVoQDk1E3xnNeAtf+bnDjJd2BhbabFTGB7FCeC+I/P3uCp2lK
zNKvuSFXTywvIpoxRQpKcjHiekILBzJfAJYVYY5nmz+6uVVkfXashv5QAucjdGaGFpfX6wYoi7NR
q+Uk7jgLHqzjUp116vJgmaCODtTzyMym2B1ye18s3fLg250WDUU9J0Nno8bv+Pfu6K9fmGY1ilWV
zIAgcYJqAGJV2IohppIbiilqEPYaaJhww6ym94uNKX3zc+eDDsE0ovZoD4D6ycx4bvI7troPPR13
I50eWV3falW2KI6m5LxcfJB/uTBNVwfabPLzkkeuXexNWt+lWIVxnUMC8s92TWxVO7DEtiAT0HAe
3AHeWMJ58ZcGFGNFD5kZi+3ySa9UU+NyrX5JEI7JgidXMHSQYHd5uqeo7QXL8zgXr93UIZlRnJol
TdpgVrxDZKmkC80EM9uQ4G1oNxjPa/WPS75oD6B7COttfSl1+1CXBZJEcbMWUWC1O8zWPpA6LAIF
FKukXoLFBYO1ie5ndGuJcOnVViGm1uAj0J9loWOl0eaIeE5UzQbaNiuGNGR6LN1hnxqLG1allViL
inKYm43ghi++QTArr8eNEqy4B7uZjG+6puPlV03T+GWZECltgP1OZjKZ8cYqFYW21K2cqS9cwe7s
V0bB1fcwl6D5fyN6jWzv+0ZVaWW5U/klSbyA264tMzQvw0c+UxDKg/H9AWns8nP7Mj/a31UIKpJb
BksKfCwUoiwES8Kp6dKiyKeyM57dIbGtZ63f26siEye5XS5ECMdmmkxK17mFd3L/hkbAGzTZWzb7
uM5urztk+Sb9UkY4KAObndl1cVDYFqFX6MbxWVi79SNdFAGZLL6/0EkICBBzrqBggisYkaltyW3H
9m5vR5b9bqJiqeVzbBiRVlpPoKTdL/6hmbB5RdzZ636d3C82s96dQv/nuvpS/3S2l3x5zm5XA28z
gzlYaN/4Ky9iPW1CG1z2xbdee6yMRyt/vi5P9hBGBRopVhcIzZg+FARWY1mUyFEgbpjCDrZqAS/h
zf2HmaGPnqXmU69qiJV7oTOJ3NbOVGT1pq8LX/c+T3dNC+6kLTg0oEZds4OtvdUkmUfz0NR6HfbT
Z2dQuGLpHXMmXnBAI2tXUJyOvPkyAPWqb5Rhn7XlTrGu0kMJEgxkMwCkCWzJSy29egF0XgUxrh+Z
r7c2Tv8GsK7EDJGtAcxGpHrGSI/omUDBnEFLVKBmhoNjg0lkpV04+uZOM/5iTR4P29fr6qm0E6wm
G4em2ALsYVM33/qRVpFfGkbIKCXRdUnSA3GmlmAts7d687pA0uYMO+aciL/rrJveTYI1apotQjJK
IVHqgc4kCgYSsJmVsweJ3lQd/PRmnb72DONz0/66Zvz3/HYTnskRriO7Mw3qfGxYx8L8eS4P+mCH
mZ2FpGhjg42KgE6xZ2LGECP2JRkc6LW4tz3YGey0CjddEboLQgBhjLcc3uz4C30tyAMJZr/YwHCt
rTKx6LTGheaexqICYsD44/riCWbxUw5HP0dVDsTt4iw/hgHTbbNyktQsDe7KNfAj5GqcuCWgR6vH
uTt0mMS9rc0WwLWYwr0uXfAh/186yHSQ5/LA5C4kJsjKSJqhpzSZkuC7pYKFFgzj47dboApALhQM
IQiEL9ewzE2SWgywu7hzd2h7uAU7fTT30541L2Z/qF1FXCjbs3N5wuUeLBgf9jTI8/DKsjUS1U0d
us2X62sm+KfftBIcYt30RqUZRok57AU7FNxvffDoDsNxCpqbkihyq7IdQiyP2UIUSDH6wnU+u2Tg
lIO1xL9JZ296VLNsiRDLqrCYxdvzp1KmBbxn1BeQWxDENHXNBqrrZdI69d7Wb7Q65kBDPjCEXeTI
KY3x9Iz7UlP4DsFH/SaX//xMvabJLcy4Ystc9hBMh4H1+6B5GhuVgtJlPNNPOM4OJYZZt9BvBt/Q
syqVIDW8s98ueFotmKth4qtn9px25E3P9J1PDMVhlUrhE/mge8VEly4cp7lxynZxNBzWoDlgaBCo
OnY4N4oMrNS8z6SIhyhwck9HOwnItz+7aRMNJgE7k76r1/feev2DoxQgZ4FBRLTQiC06mt7DzXY6
SRB9OKHlkDS0SKHHZpeVB4PV6IhoSH+4LlS2jGiG4A6XN5oHvBx7ZnJZlRows4IAePh9GPOITqiW
kNMfCEGKFPk5Xm4Sh3RTqMsavyLJAv6bydEfssF5WNbg03Uxss1CtxDyLQ7ob8CSe6nLxNi0mqQl
ibfuSffm2UmVxRh6jMl/5lDGfXguSfB684RnuGY2BCYe3uacqVnhCaTb4vCEHyYjuX1fqpLN1jI2
AwQAf3rnLwd9Bc1JpjBumbtB19K/QoQj5FJNH8G1SpKm36VkV2dHrzpskyIyl6rCpzTQy4lRMnGw
wJpsayP6jM3vdnr7UIKFK8dtfn3rZapgbgGxCVr5UFgXfA7Z6hRcDA5JunxnL/dBGgX2iZi761LE
lsUPB30uRgjudPTu9Z5V0ETvgLxLp22Ous34y1hrpNm31E1jjTEaty5At5Z0BBT74DVRbWtjqA/p
kdVArbO8tTqU9qzths7FqHPBQcytbYqcZbJ362ptL9e/WrYBZx8tjnd3RtOAKxRrM6Nc0B6sbWeo
ap6y2MbB/qIaj+ANzECX5gqY1zKbugEUYe7dOL6iHeXRRFdVMHlhNb7PVqfYCKlKGFXmuRF0NerC
dgPvqa5HYy4TFgzgDBkc/c7qKgwAdaWjcJCyu9I5EyWo1nU2CvDlWCb9ztupRu/levBONCSrkeUX
LvyNzqPR8XWj6MftmRflePsEs8L9Sg+H8UsK95tnPr6z1myjNqT0JsgXUJFxVhoF49vmjs9/YGow
A552gECRWq03DaT4talMhuLN8U5bdprpnyiDDkhU28Cnq4vYEqjhtSsFhl/ilK8rH4naqtANTsrw
WfYUAfXrv3KEy8QOeqKZG2IxNlo7pykiWwN2lLZGPRgW8lWPArB7L/81cfPTw6BNF8lyjJeiHHu5
V2uROf06I3hagYyVAxKrMw5gFEMa9catiihP/wZBVOT3o8oUpXbO2xVQm0FO2xUEN7VZLkAMJAkt
0d6S/ggwZfwHxnEmgR+GMzNELw+y8z0ed0v6Oi9HZKPDefx8XYbUEaFlEugcnJtN7IbIC9ed3RJP
OL866EUELiHL2AXoe1qjpVR4Blm44ZzJElasnyeyFhpkYaZkv9VzuNiPaXbw7G5vOlSxeNLtCTDO
7/K+oN9mHXN3QyJtRQjlZ0Ao0lGkq2uqSAeLswIfxodfjTcPL2j/Vpn3Frebh64kSeacAr/HCGXY
F0dkSd80czfUn+3n0o50+iXtdiWmjHortGCaS9zMJCRmtb++l7L1RU8ZDgPQVjCxJYQnKCFv60IZ
cMoBDVqxkzlh3DYgoc9O8xIoAgiZJ0ZLGcCO0KSE2FEIuOrUQjVMR+xIb2sdvFrBPUMK8bpCMpfC
DzZwVnSOQiUcgNUImnSpV5KgXHMsS4aJC7prOj0k6C6DWjS2gFtQO5qq6CczHl5xBZMd1vG3Atzg
EgDf6Ujf6HMFgOsmmhdye1036WadiRDcJRltd9RSFyL8CEAzz4ZzX1od4MmBGeBZis1SCRNOHgOx
p6E5Dk9H7cncJF0WWl2xz2xA49qqxKHMpZwvnrBr2rgYfQmEGhzz9dGhG9o27ZACE8tLUawFK4yp
DDOlxmg5fE4N+Gxo0rv0lKwOutxsepKwHnmOsFpZDVR4jSGW1HNT+wJWS8zuUJ9VVaiPRtAC+bgf
4nqtze82utXbsMhb1oQIQ8e/Wef1T2wlRbnjGIj7ZqNbVKfd/J4FfE7a61P9JV+8Ig3dkaRPIzX8
FId76op7jVDVwKJcN17RAkUo4KGEkMfwF0LGhvsYivyQEWYDJn1UmTypEPSyYxwFf0ADfLmAgIvP
9BXpvERLSWhuYB5oQ91+u27y0lMFLAoAT/HXzUdx+Ow+Yxqt8OIgeAQCAvGu8LZ1h/KACqJMFrzB
32O1fIBf/AZOVPrb2PkGHmktcv9znLLd5hwHQ3F8pbq4HC8M4x46LoDLBcuXvuo9D+4PQ0lBNL5c
Xynpdng6lgq9ZVBDSDKUfkCK3sdvd0BsVj54gBgacsXNL9XgTIbgwHVbq+2qwIu5n5lzm9aVBoo7
v4+vayJW/H9ekdhtoAAAh/I3ULxt0NLN2fibGYwENPzqo+gzZeAhuemKkJJPzg1olSJ9PDiv1yXL
fB46qny0dmFYAxnqyx1a1jVfXerigirYuuuzsUeRpNputWmr77RZT0AmE+yuy5Tt27lM/vMzCzdG
vSr7wYbtVfN+05t7htR1j57I62LkqvnAGERaHJkV0SUUfY/mao8kuW3FgK+O29KOTb16CkYdU4qK
WoZYxv/Ywg+OPTQIY4hKbEiu9Hmym2yCrQehMT3kVtweu2rnApXRPQxfb1TwpbJVRCYZTPIcPsIU
uXK9pcoyOiBp0NZPoAtGStTZaaVqDk22iIAww6iny/tgfstZF1blsAmQzq2DXmPUJEGrVwV3k86S
RglQJFUJ4xKGiQ5OXiy5NIx6K/CU3CySpMCTQk5hmL1wVPFZSzU6EyLEf5rrpsi2mAiX6iUqpw7A
UfvNWqI09WNrPF23QblGHNjHdvjBFmywXqsSM2iwwQlA+/V8WoounBZFwk0lhGt8dp7KOiCzXkEI
GZEZ34CpPzmxo6tmd1RihOxIYIEes9VwbIcxXPIDARCYIgBTSRAClIltaw/CT6SUgJ/cTA6C1x4E
AYrMocyl+/a/eyImrtbMWTKrxXL5Th9NYx922x/UyHiAhaQVqgjwPpcbAgQ1p049fmhKN/SC72VJ
YjCCKeJ+6Wq5AS5xTGxidknYDwOIE4GlQQ9H/1Fhpr0YIzzg/o9ChC1pCjqmPvVJUvRgNnLu2dqq
yyGyYAQ91f/TRGSqIgADb3PuqX3j2L7R9M6gu0xxG0hleJYOoD4P80oiGESZAhymZymC3/yLNf6o
rMOcJ62t2HmVFMGDGatf5Ji6h1M27qu4Kw2E00/TpPAqcikBRpE5bjumUi7tq5vwgjXLkia9U92Y
+ZEMwd7C2Fz9dt178c09azr4uNLQ6/qvHMGOM4AAem1DaLLVaCsNMBkI/DN0c/peieGT73TSI2XA
pdJNiLHrEZVuwAcgF/6tDF7HBw8dDuhyuK6Y2Fb0UzNklQ2kqPmQqhA6DszGdYm1SKrtafNNkJKY
6HC/pUNkDXiv6GFvvzfbS7t1YWvZu+vSZQcXIxG4t9Hz4KAefLl99lbhlR4saEdoDijCtN29V3y+
LkJaa0bODV2JNkoXyFtdynAxJt8HJap+DSBAI1OnB7tYH7yp3zH6yVofRweYOCCOcHoVpJ7kYYuR
Xz70iMw9itzCbTTXukXHDM5vq//S6nBuQ4ceBz1CefvHdSUlpgLAU4w8IjT5IFK+1HHLjXxdlpYm
5ezcIPUHcrM9JTeVKiMnlwNN+OQ/wAiEtWw3AGO3RkcT39ZeF7t/m2bvtlqzY43nqMIyJbYBnX7J
4t9ydpdnet0yUg008YajU+ygVT4pfJQkALoQIWyQ2RJnrT2oAxCFPmLFMIWmVT6BL/1EFnqDCQ/F
tS65cDHCyHFXeN0RvSqXOjHLavvahi3q+ZfNG0NfVdaU+KkLAYJG1MfczzIgbtw0BIy71lwPGbv1
n7I637tdf7Cbw3XLk2uE1LLOubsRgV9q1HSDY1CTByqZ+66ZzhNGeV6ui5AaHfo9fs4Q4268FLEE
m6ctK3Qaxqj6pxnusuAmaxSXolQPdJXxkVdcIyL0ztLraavpcPDVwm4m39nny38PtnBF/ZLAv+DM
njc9C9K2oDg7uRuidjOgR/X6QklPzJkE4XQiN2+xdYME1zy1aN+h3T8opv6BEFSFXB9ZM2TKRTgO
p/SMOqO4L5h313wfMde3u66FbCfOBQhauHOz2qSCAKsOUyuc/2NnJL/w8K7SQQ6JChfQy4UzqHf6
ZKNMDAX0CV3CThZta3BDTS/01iK055Ox6s+OqULjkVnxuVjhoGD4kQIyr6JJnt7r/btmI/+Nxv1M
VWaS3XcX+gl36oIUVOma0K+kfpGklYlZnGGm8eQUT9R5pKvxuGJGopoBC6OxVDWEJLv0zvUUwuTM
mEbbbCC+Sx83+jLNc7iF49rsVqeO+lSRa5CvKgoKyNigbGMKMVIx9TltLEizgfcPjHjTjjV6rBwV
i7FUjsnHqiwMHuNBc3l48VI2cjvA7qHHYhuPTn2s6DEgCtPnpi1EmbwNFBgCGG7G/wlbp3l22WUb
rnGISOcTNFGWqlUihO2hudd7GY8UbBswnj7xvnjIugNfWnEvyBfsX1VEiCDiBVqm+7haScVbX9gc
be0++CNnBP5bDlBqY3P4V5z5VL1BE2HbTTQZ/Fc/82O4o7lp/+DSRjMSOBBwtWL7zUshxqp1qTZg
ySxNq2LWohiilU6j2Ht+/n/b+4/XK0fMQaruUso6VCbG9yClN9wYm5/qT61x7NgUm6pZIpmHxVWE
Gg4wMkyQtlyKYtpcAXLHoEnQ1F0ceFSPkP9eFcsmszTTQDMpWDIAiya2JWmb6UwFWImTsgCYj5X+
tZlFTANdVfWWWRpeLziWqHWgUCC4gGYa/NqhFiwa/T4HMoe+FRWe4p0pVQap4Y9qBA+zL5eMGnUH
0EwTJxNhyPS512NwKl+/92QGgKn5/4nwhDBnBVtxPqC3PWHGselK9M/fu9kBKNlRQFS5TJkFWLzz
wserC48+UR2rIO3mTCzp22yPhxdPO1/XRioBeVKOBIq+MLFrnoIHEgkAxCKWRkINlOrVHzTXAejt
lwTh6c+aaXGsj+dx/9YTdqzGHzp9zTx6c10T6YV6Lkg4/3nmFaZdQRU0O6bZcS1j6+S8Is+8TpgY
i7v5DyKsc3mCQZejFcwdD+P40vE+ju7EPMXLR3ZobB0NCIiFeDOKYGw+GdeRuHhcAZjkoHVuSEAP
vw3f0rpTaCOVhNl9dPvjfAL84PLktKzuvNGAi7b0z3X7FCCrUFiogTEVeLvsiGL4DJiSmGKwkam5
FJQHQwrQl+XjvQhEnlsYA1FeazKzPhciHBx4AdKUA5xaBqgVhAD94CrWS6oGMPh5XRUvHhGSorTH
dBonSJhZHw6oSfbOu+4o3iIqIcK9aWWG5gLWBD6zYHEw/uAHNJjn+PrJUUkRQt7ZnjLSF5DSVFkd
08n3osVv+ygtS1V3CV938fYEHRK8JwZ1wYPJ9+0sEGhXu8oxuIWX/Ff3B32uNhLegCKy776oik0y
N21j6P0nkQuYoC8lUT0NtGorWRJ0mxtvVTf/02eNH+a5rp3Wqnqb3NFU2IT0DPHZTg8FPA/0MZcy
DUyM2jolDFdpitLnEnWkD60KM/fz+/Utk0kCOYAJ+wPkMRJzl5IKLQeqbUVZYjhJDx7HJj8BbiDU
OgUYusw00NrFITpdcNmKDesLgB0APVOxZNylbfS98//A9M5/v7BiTTVpfsegh+7djXWCtutserq+
VDKTOxchnCHMaQF90mEQkX9Z5jugjM536NGNRusdpYFIOSkhcz3AM0PDZAArBxHM5dYYKAlVIA1l
OLNruLk2YPg/X9eIe0jxEKF96gO5Cok3MWY3+65fsg4aEYCzjQSkMu7X4q+u2/teHTGiIq+VXqxo
/OEtOJgpgMe71AgkVlRvWA15af/Us/xUo0SQ6cNdWbpauNDvWfUDFDdGuim2Tmbl54KFpeym1DRY
D8F93h20bQ3XYtqn7ERVjcEyM3dNTEug9RKPVBElYygcp1oDmLk2Hrz6mI6HPyl5ogvnlwjB0pne
bEuPearkY7GKaB2PU/bjumGo1BBM3W0tYGzoMAyjP83ljhb3nmqsXCVCcDwuzdOg8yECK4U5CayU
XR//RAveHYNMuYUNuTQ3yykxtdwNLDGtbNuDuNOIOsv74axGtrsuSeYa8E5EugA3BUqfQpRQZlUD
gj5I8pdhxkyGMeEh56CjOOgWPfJAkX4/pm57s7WD8W2bTFVhX7qYv+SL7UANLdzS8eAqXP0b9isl
r3+2Xz4IZDgCkfvb2R0yjfI6Jo6Q30Q+IAnrLbJVowHSc3omRDinmj+DS83zWVJk8yEDhvU8nQrf
fGpUOCPSBTsTZF6aBk0D3V2ZA09U7fgEGjIvXq8IuWWBAzC50P8NFBEEw6IMAkzC1klZYuV62HX3
PXiNKl0Ld4qrT+bFcUfwcqiOZ/FvKbFqC7xesz500czQbjEk7b9M+b3yRpJpdC5JCLqcwe0rf7Jx
A5pZnFevafvDptN+6NOwmW6uHylZU5EJJCjeOoLxM/QcXm7RjI5vGw4Wav2oabhh1OLOip/8MQKb
Bv0G7FaFPJlJnMsTlJtYMRVGCZOwtjHxJncJWyBv+pUbAuhot2J8AB3Fy2EO3klPgC9vHofR+RqY
S9QSV+G5pAuNDAcALgC1hAzBpe56OgHaocyrZNSPc27txz6NvOpucJ7TWYUmKZGF1wefV0JKDcly
Qe/CWVYfk6tFojWB+9iuuhtaGWOhNmMgy+tZHXMccoXD/ADJF0IPoAVivgxhgIENFg6Hw4DJaWVd
AVZecFZ+rp09c8MlCFvzcW3aXWAVT0Z5T7Up1Om3ZUZG2fhi1ONuyH9Y1bi/vvcSt4OP4YleYJDZ
pth85c5A9HempkjMYNiDLr0Hkat2KNpaYWNyOTybhCsCV7gQ/1SOk+uVORaY1yjbPaZu+tC2i2WH
eaz5BmNurcIz8K37bZFx++EfBPiYibo0I00DnWiAhU5WgPWFG0mreFwcUyFFcnCQIf8lRXDapmcX
nlVCCiCG56rb58W+cunt9S2SCgHMJO9ewtSjWMSZGw/cxd1cAGGsOnjmEwOgTlr8yf6cCeFH5exR
2bAKz3t/QhEFs6HlS2q952FtKa4FqRHwohRe+0jHiNllojGQcXjQZDKtI9F379sa+R1RJBc/Xge/
7f2ZGMGFFKuzmlu6FElGALRtHIn7WNjaoXHWaB7sZx/lLzM7GdXrqgOA242CfonTto9t8wGUfGG3
C5bEK99AgeP5N0ASwVlONNLf1jNoEo1H5xbds7ux0XZpf++rIjeZT+Jo/EgmolEEfTiXGzGZc1vn
hlUktA477a69JX9N76Da+O82dSZFTFmyGih2gw0pCEER20WE4I01qPhxpLogT+GjIQUFBTHNuwA/
llAupbKiFAWeDXj4T+nwxfZerqsjFQRAOMQamNRGAHO5aEBD00bQ4RSJg3bqJ+pn/3RDAYCwlGkH
J1uRwW5wjVyXKTuWuKL+lSmcmC3XZtqPUA5XRuSyt8U4FqPirpAdGEzTY4QKeUtQQohXxbDMSMQX
ZYLiTziw+977XnsHFS6kLXOWmFfCDYA8HBKlgipGSRszYxDT7uzDlGg3wFqo4vS2eaqj+VCVYRZ6
oRHWERj59vme7P56/dJF1vF12jk32VMX9WY433qHKsLpicgtiT9XYRWVB3o7vV9fddWnCpnPaR3z
tPDyMikqxEL999w6XBcgaxIDmcCvxRAOoLZMPTVTLIblkgPqcXt3AXGC/gLC0N3CLPSxHDvnZE+x
59WApVNkK0WQR+62zsV/TI2fOeJ0Jlllj1DQPHlfvSIct7D/hvZL8uo/Tm/p1+FteWjzMD8h5Xdd
c/nSgisCrWP4BjF7ndndpJe0BsZLm2EenVZNnAOWWnFsREy1nwqiO9/HVYZBlEC4M920anFhd2UC
xBOn/JaCkdpzy5tmDElo9wUAZr0QBcFqjYeFfrLnG9QgXTLtMeHJiZNWZdFD5jyQVfj3g4RDFrAl
7bMME81eXoUd5h4WI1pML7IBf7gtistcrj6HrsBJM9B/I7gqJ8+Zno8VzKsHOlVKAOCZhyT9mvsh
Ge+t++r7YtahNe3Nqdwv98Ynfd1nxlONjM2katGSan72LcK5b8tVywCcB4gYN/a2v2cNJEL1Te2G
DVFVr2WzLph6dNCyg6wuDwMvXTQFsGrgzJiyT/VTVfqY2RlCYtxr7TFdvX2agWNziL3gpSl2S3Oz
2nlozpMiEysNvc8/QrS9pkA1wMBIOV7w890ErxVt/X0WFnWYvQw/giU2vpXhioGHl/5FNfsnuzDO
hQt2lqP/BYCAGP4HCna8uN9Qsor6TuG+uHcSYx8OWm9hqAeLLAaLAQhX2mWDht0tReBrgvK1Os7s
u24l0/SG1o4/uKEwh/KBxorsiJj1A7saqOIcbCs6F9sClUl0fRY18j6qzgRZBhUIhIC750lbPAuE
qC4rm1RDC16ZVGSKqvxTa3gRr+alRRMFE4Y44KXxSPx03SnK3uIWeqcQxKAMgsSmYLfMIqXHcoy7
Lk2wbzcabXSfdv/MgGxPSBncB9urUW3HUhEqi5QpP90kIhk0PiMaRDXk8rwYet5YdDbLJDD/Ls0F
hcR6B7DzcK7vqjyLgRuNXq41HDIXnGtb6Bb9Dd5YikyELP6AFf37EYKzWtKqKHsHAAK69wUdd9EM
mAKMfN6WnsKMZGaLWAptaugUNbDHl9paC3P80cwItI39Yb+9DTTMpqj428dZVLwPZPccSgoYBUFf
HCgeBK8H3FqmbZuLp07hvNdNN0e5VnqKa45/sHgOPdyhGLLjZHkf7Ntn13hP5o3hToHZODtzOeXt
znqr8wSUjaOqGCzz4ueiBL+CBjjUaRuImqP6s5HQ5wZdo+EfHINzIcLps+t8I2SGEM+Mv41z2LBw
isotNMsIU7H56bo46eqBSQ+cWg7Yxj4Ox9nqeWXtl34Gaamn3642Lz+HyylbDCB0TGHaK8xc5pk5
mjif1uLsF8IZ9/yi5D1CcJqzVURVm94HlP5Iu1R1+cu2CtwaAQb3+N0vxj6rm2UB0YE3MljdjWNM
MWN323AY28jI7+iaZC2A2d0HM/jM2WTnPdXdm34C0cdLZqh6lmTHwA+AUYA/iMTE4u5Sz3oH9Ctg
nlkNufW9odwVWW8oDpvsYOOQoYPWh++2xa41EMpaawNYyWSb0kNOtV1VoF0/7+NgKcKhOvbtdCq9
RnHRyzYUwz4ggAMaGN40grUCCgfDHyiCJDl4kID24DUkVl61sgU8F8J/fmakhlHbxowe+mTrTs32
2c43xaEzZeZyLkG4A9INCRsHnApJHjzW7hinGNR3WH3UASpReVvIMv6sZqN2zNljSe41RKwEfM4t
OTRsmDHiZod45e9mWqCN03so5x3o4PY2eI2MsDK6m8Hce4VqXl711cKlQdZOw/A033KSrPUuW/ww
pd8KGg1E5frk++yBiopfHThVl1sAkAiwiga4JIEEgH6lItSQUqTG/ro3km40muUx0Y4oAAMNl1I2
4CdMJIWUvAOrVldEGnm6LkGqx5kEYaO13gBJ34AlAzF3iEpQ5OdJXanak+RSwDaPTAxq346gx5jZ
lI09ToW3ePGE0g/PYS3r4bouMt8dgG37f1IEXViRtjnAB4B1tN2bqRMH8zuKflNHEYzGlZ4pODtk
IQp43EAriY4YZPEFa6uB/GuzAFghRfWAfB5byP0IlE106mWK4yhdPrRVIX0NdPzf2EGKLiVVny4/
oShXRAzB/GoaKmRXqT5nUgR9oOpWexzZFSwzOzquJ3/iVdTjBvLi6xslc808xQgOJswpo+f30qw9
l3SDl2KjqFvAndRR60QO/YpRjcYmO2PaIUN6XaLUM5xJ5KZz5jGLysu0vMBB6uspTk1zvwZtFvpT
dlMP+ZcuVZVapKbooLOMs+Ri+kkwxaImrCUbNCRVF2B6uXNuFre/rSrShC3NwOYKezrQpVQ9VqSm
ciZY2MQcSJhLUeGed/mI+Xhv2u8YtFLsn1QI2JVA3mpxnEJTWE00zaVbCrTcNLAO6AglyKL0riIS
k24ZkMNQw4X3c8URmCzNe8yKwWegABqOVnm7fAkAHj7Y9SEgoyJoFlmJ+KPHBpOTAWo3PPLQIX6p
kl2lUz9o8IN+U4S5sd0ArzLAS2tCRZyGeR3l9/qRheA0oQfP3Xntp+sGKjl86BRFCzenXLM9MfmW
Z5ZmOJQS5KaQfrey5mubt1FTz16UZrUiSJEKQ7IVE1hIWuu+cHl5Y7dQogHyZdbXKl46OkX1wKzY
B3DaDgGpCrhJKs9HezIH/UC1XDwNxHdAnDAAAmGxMOA6GUdOMKxv1c4s8r+vL6TENtFpDWZKw0JQ
7YsZZdb6ZqPj8KFcjumBjC5IK2E4PrabtFQYjUqU4FR60BrlGqBzEiNFBqAYQ2Mpw85QzavIErOw
TPgSDqkL5FnhTM9Z0awoL2C21v1UhEAQj8kLudXD9LFOmmjaO0ctAsvO7fWFlJy/C6mCk0ZYUGpM
55FUlEde+O4dSHxdAj9TwkvV5rBDCAow6xp8BKFnTlmj68RGD3Oa3TwBfkb395jK/+u6DMlVgysN
08Gc+hm+WMi75XNWeY2DyUn7/5H2ZbuR40qUXyRA+/KqNZWbc7Nd9ovgssva911fP0e+M7czmbpJ
VA+60Q10NTJEMhgkI06cU0I3AywgG9aPrSm3hJqz8jB9A3VUw3w/NrrkGECGQI5RRMc86s63wWTs
kyjPBRX3UPRlxdV7gjw+Q1ufhSMGxS102CFLg4YJEoybypUSNXhAbRu/NmKNt1n/JK0DxWCZZyr7
7ZIzAPGLYAHmIwHQhdsRpWMrM+wEY3n2kmqSHb4Lkaf3UWoA0PcvJg9dQEDMzzyspMxSUxQVC3oR
jCvKBR26xawDEFZqFNVIU3RaHNWVKeKxxkwJ3jgFNjCE/MBs+973p1F9qpAnKQvawbzk7Gg8QbBF
VgvFC+Kl33ZFm6Q9hqX5p04G0jMXKafyUp4SR9fM9qki/YOG+NtFiuI+UHoBZwi6iHVfK3HnhRJW
NRpxwuhhPTlh+iUh+a2x/6InduZaxFNeVNHcSzq8wMhx70doHi4EvX7rSgNP+sdesXSECCAFUhEw
ENrvkpJKH0TIqIEXa0wuSQvd8jxfh5FmhbQy+NLmvbZERNsuCMc2kkE74zdVYXChXOiRN/CGKiUs
JQDSTBEhVpjUaMhz8JCUwXeRfnfVuypSQE3L84ZAjq2L5LxMbNxKTrUkVzAaVoyMnJlF6tZZ7tth
SzkulscC0Nj8IkbHL+nfZZFMVYGx9IPV5asElxdKYnp5KP9YIIaiCoVfi/C0LURwfwMz5G3+TXcL
EEn/mCAutt7Ulq0/0yd5/FtQ6FX3MdEOPdo8ETEHVCpZAC5DcAcUrmhLmqWtHu+UpaAGgrqZpFzB
8UoGGrkYA20MwfYBVYmqLXSv3MWe26vHr8d2lgLatR1iOSohbqM4g50OQgLgV2Wi1Pl7CyDFRoJF
Q3YUYe02nqmepOXKAOasijOBhxmFl8e//wPSJC8g1waIC5xW9AzvxTOtQqLXQm3xVp4bKND5K2U6
9+H3lLkRyu/pZPVdYRSvDTiaJ6NM3sdU06N15LuFCX5hhkYAsuQjIJ5G2yjue4B5EQMfRwYqgCq+
S1HBSMv8GfwjFYy7tHyoZqGABpIRnLVEmOtLYVA6RcPZl0FrD20HokTZr0sFZ9y8/jFBDMPz+VTL
GR99w2m08vndGPWGPJhA6j95EdDngsfqHECPQ3lpKlUvz3FuSqPi5FxsCsFJCjdVQcO1LN2aZkwL
3AooADy2bn1qFIou7lp8k6/kO14+B+MXF5UbPhP2lSC6EGyhwdTnUd45GeAt87tn7jUjJjphJ74D
oSP4IvIDx5V2oXy1c0Y63cjp82OHXsKfiTMYHrsFerU8+bArvCnPCx7sWdACXWdbdqXuBLOxpU23
4k3IUxmpJZ/DXfM0/QZNoSnqhTGaDGA9jSGaqa04rC7TetSX6u/XH0XW3wcm5WQ/xkd5PDaRGK1w
7YYktrgKWdWJx9psQEIptrthFA01DI9ZPRzURn0F0td+PD/UTyFiFiojjVeLOEKYp3TFrOJ9uvZs
7tVbgXdyGzmtG54fW5wXl1x8rDoaMtHVDrZkwqDoxQU/zGdWi27WoNf54bUrQBtOyR4sefW1GeLc
SuHpPBNgiofuzJdGmFs4hOMV4lNDsbRUlYY8J3SD8apCYwJJ9MRVYidECmqYbSmeNan60vxmIyZS
o0/hRRXNOLYywBq8SjG5SqacbUuBEU97PETwouNwKtzu3rplUr4Ex+82FhxvUoyyCewhp6HSl3Ys
oNmAMgAIiRQlMZu+MApSGQHTh1Chy1HJAI2ZoZkWLRJFJ34GNUMpVS0aRL0WxN3wFHSe3Q4Lmamm
GWTMaeCqrhTaqVFBnd567IqLc3dlhJg7ju99EDWLQA2iVtOBhrDU3nmVssOWThW0Gv53JPNHXD3p
p6ADAFuWwq2tU5b+h5qB3ErXP03E0baolbiYf3q0EjPV443gRAUQaqLZbNk/9TE7TBvul2BHrmjg
tXgAGwJ0s5+bcK3SoCfCvCCPvoU42TS2wmNHw7dogelvgq/AkH5JNlBTqIQnlrcWtpyNgy2z+23Q
bAYHmKL4IG7St8HKn7zP9KnZx3asD88awAbm43VevNVcT9QcLK7WoAsm1gt8eBPCmwVWWMQDywer
nQUF3xRJ73XxpjW6Coc2Rjd0B2bffzVW2BjsSqE8CmiOTbxIFX7kw2l27BQpquQlNCM3oMAWlyLs
P6PFOXs7WoYtmgAqVHBrs93JdrWjTOdjj0YN7vb3QynJWYnBUrOW5RuPl+rx9KBf4Pa3M9Hrc2le
KdwqPyGobbAmTfnr8a6XSOySxsQeLnj4fFnesOm6l1ecSikh0mZo/vMrf2Pkqe2TGY7MdGvsUb3m
aKoRtHm6iypegArOPE+J3gngBYV6wlcM9h7kNx6vyFLhG4Tr/y+AIVbdDobDsed3KkyZXr7njW8A
bd8iM97z1sXf9M9hqf8BRyNvxwd+M+I17cS/uudkRevapc0pEWAiFmLmMSAh20nd5QNuaQHtcj77
7f8OYbg83A504li/KlscByLw1oIem9xL46CC+cT0uvKUOY/nleaGRCDooaYmVAkO7mxrD68tpZ6x
WL25WjUy+SDIQV3582Car3HPGMM5dhJkokadN4ozHnfhqir2fb4baVeFxdz8tWUiPPBBlY9ciYHl
emFq+Mc26nR/xb/Vbun2jrZHK1sPwTiKn87z9WD1fqDkV3tO7AK0hnpw0wncyKqeh3Yt6Z2Zjd+C
eg5airPQrBH3k1IZGAaEz+G2MtG1+atbxa5vcEZg/X85CYl2GAJGHEJ+DiSMWQaFHQuJVcqU82Jx
LFAPQQ8QCn1oo7j1+0RptQKJN4wFR3ewBppMsILBSF/HDY02bdktr2wRzlEFWSD7EeaNZYBEGXhd
m3h9GBSn0wCXqUaIpPzicj1I0mPYKgBCJ46sSo4qp53exDQA+GJMufoa4rRRBz5oRhVHgRJ2kTEN
ykksBCraev6VO8+8skL4iiKOvcfOnuntEnOylRVrC1t1i+tGaHc2raF98WS4skacPeooDDKyxTj9
Qz1Fz4er9Gah/JtL7ZUR4vjJ+5jTBnbe4xlnjeXzmDIUz6ctDXHqtKLUlKkGC1r2nvabnKUhLpaf
bVdjIA4UdCEFUt/CAiO8RK1oeZE7Rq2dxhawJGG/5oLOzCH5oCJj+HhX0zYccdDkiRyx9ewQ6Xe4
Tp3C4jbMs4jMj/vYzv/YbT8YxxleS8bEKhyqQfNboFH5GPy/WSvJvBG2cRsaxZBmnKmy+SjhQReP
vQ7x5/4YcSoEhctJmSA1kwvFquW5LHS8LJXRDduEOA61TKBRqc0Dvt8h/3wnsUOCDlVeJEwQgTxb
HHAfrwrd8vnD0FNmZPFqjNfkrFiCdqG7TDA38bIw9xNVsWegw0b3RtvrS7Nj/lCmfnHTX1kiAh3b
hYLqjz7Q2nViRDLaZrRdxFyGU4NOxmcRAhUyIhrEtgTu/Nj04hghsi2JeKqDLJXwa6nWEiYTUkg2
8qkeRgKnd6pmyZ6wxjrT7uuLK3dljHBlYWLzrh3QtRKE0/vY+4KrZMNcXgtYo+zQKjVC38xWx4qW
EF7cQ9DLhbYtytjowL89tKB+WklBCphw4/3WkB0N+6eR3/q9XflPEdBEAKU8ntbFkV4ZnD/o6n6R
SBzjBR0MjnXvgO0YeKX9ADacgEMVSZLMYFo/NjjH0LtNoaLNAmAf9FmR6ziVRSgA2oPN+x0J2Xrk
6heZQz/QYyuLxwV0VQURGsEzKd/tsPIQwnrqUEdbW4Gm3uBA8yqCqj2Nx3CxEguwxrxg6LSHyPet
nR54wVHJMZoMjAYTOhf5zzx0RibRueqAxlQ9LwGlpWFSf/rkyEkEoyn8A42vKMERwwvbIO8gmDJ3
8A3bcSWvA6ff+e/9Sen19pgeZRen8G+e0adNscqOo50j/duey1avnpF6d2ivqcWQfP1BxDw0faTG
/vxBo6HYmhVbipE71Say42fRjp+Et+g4UY+6OX4+mgXiMA2SUeg9D0ZZjD86/PbMymKcyeC2n+mB
9rBZ8qjrERLxRwHTjVIxP1Oe2X/QXKZn1mOf/REIfDQeYvNPtSiFYQ8TKDbtNag077Xa2CLTuuEP
1alcFUa7QhCyubX35rvVunXZ18efsOzPV45FhoMUyrFyi09IXMkUnXjd6JXu4dVLewIshfOr6SQf
cl7Fe2mswRBofKrmWBRr8GBDMOzl8YCWos21GeK8ArBwgtoZwhsS5awuGDS4qUBxC/Iu0vlTpcoZ
xiE8lavWGlCE8YziTVzryj7fi65vTevBEc6S0dujGTpJpotW9juyp/1oDvtg27/i32tej38Hq8yQ
KDeDpR4vgAz/GynINpdoigLkMPF9Y/ZSAfi3E40i0MMEkktGuM9MVvntaRsZz5THE794D702TISo
ofblFDxaCFFGb7B6ZCgbUVfN1OV1lbJxls6wa1NE8JmyrkzTYvYlS3KrA9IC1pzxpAyI5kpEtPHF
RoDWEqzshq9D7A56rXdWB5/6A5kNV3tKKbkO2qiIgNNxzViGAew1pmxpdmvO46KpQtC2IRFyRLZQ
Q62DkYnTmf20jmHj8bz9AFofRDUSrCSB9wfDQDcy2jeRlS5Al27ka96STemleGLdtjO6XbYfXnKE
7/brAxIwj79gcYxo6pzLsoAtCYR7aFPIRsqEM1qrjuiJ1Yb3WnhWWkq6YTEQgD4F7YVoiwWTyu1N
YESjk++lDYDnkl5mrQF5tkgzJ9+gKkovH7ZoEEALPW4cgFTemsrBJJmlAroEhLMC9nvV7tH5ooYv
A8fZncobKMHqLXovlFYEzxCa53ZS+pGCgeTxvC4WWdGwh+5NNNBBqnV+LFzdHSM2lYfIw5C5xuiL
L1+2y8LqoCrxK2TfK1ApydOga1FqpdJ2EtY0XOQSjQKELIHhxh2Pm7msbu0juCeqNMzo9EI02vhT
HAddBFdk1q/67zSye0iR9i43rAftizL0xdUG99jcOAisKcn4zKqBJBYBUOS82umIq0P+FoIyAb1I
jLjKW9ZuUgdF6Lm5H9dGoxGPbFPq01joszoKTUtrPpXvthgQB9AFA0M0KDZuJyKDgppUJHMvWpyp
elIx5zbXzmEDPT0NLZVWlESB3gP9DYqt+I0yFfMR+sg4ccTGTVFVTIGOCwiRmUHFXUThrfO36HFx
p0jc1y0Y01Lfyr+Df6EiIALriwou8OYS5Gdvh40sh583LfpyIP3SqLtQ3fbF00Bja1ya3LmBRZ25
cLHjCC/P8rCSG1nD6VJ1Gz/M1nzRYmTlpQx4vJaaj6nifoEg7vPxvC552LVZInng1RP6iyaY5Z0G
jQl+kVqMl+meUu6asaVs5aWzDaB9eLIGulqg6W9ncpQFpmgmzGRcfENMMEe/LVU5auk8A+8RqFbn
PcuTT9taTIKAQcILnuEbufCGW5+YZ2YcWWMLdqCco4T9xYw9CNlRa0f+F50CRJhk+TL/T2tOIaEy
Wn/4Jcj/y1rPqqO2ahPGLgJUmdA1zWqoIISrkkfitpkstVA/ioClFM8WpxidNOB9geoBkCK3U9wy
bCIyAdZTECud4Z5jAR25Cq3/bvHaBTYfCYkgECPifX1rph+jgo9VBnsCvC6C2zaxzsYK+iI7s4ss
kK6IhRFmBmo/j911cXjgW5nZdIFT/6lVX50F3jRJadBEUMHr1FlvQRpks/cobro4OjBOSJAUgh8B
cX87Op5r+EQoWqDTwzDfqBkrGLFQB5bmsZHbTHxjI/8pbMYC/ylX34S+lDctsu2UXNQSyQfQV0Da
ztA94OSJu2BTdZHGIOO47caDH5tV2OtQTdQFaaUoVj5ZEiPsIBRVTrXpZ8EbL648cccgCZHPWtaN
v/r7yb/+HMLToY0tVWi4AdRUiVYtSF+m4TljaL61FAjBg4kWdrA1oGeeCPSQEs76vsQpk9aKpWjv
41BtcgXNwTJIHGt/r/ClXuY0FmXCsYAyR5JjbmHCTtZAUUXEQfR71wGfRuGJ8+UDsDqWH38wykA5
0Ofdd3WIzVaQLcLvz/SrM3PirWOBq7TUYl+LTpBpf2W8Zo8OKVpOiriH/seGit4vEPeDCYDsU/cE
roPiOxOd8IgwumCT9msVdDBVd3nsDYt2wP2jIbcMWRJSvpMRvCYDDDE+NVFiDn5gq+FG9EpXCSlo
psVJuzJE7MZh8DPOgzT6iW1+e9nzVD0/Hgjl90n1ToApZXka8/ikKfFvDdyumkwreJJ32P8syj9j
EImFB2FfDoRlGp+ANNhV4EHAX9wG6m54tLoDlMWMUsS7/PHAyDTLnVXiTuGVUsIIDEYmvw/2+Mc7
iC6Qg1vvdXp7bGlh98AH/usLJEmzLzOdjJM3Pg1qbbOJirbKsLUHjaV1/hHB4f+OCEC6mY0XfQHE
PCI7CsRlV8WnKDHQQhGBWkmvUl3cZg498bc8qn+MEdPXBVKGxAaMFepT+tHvGV+vS4jhmJkOrXlj
2GXIcJrt30XZuyESkcgPxZHvmTI+tWKxHSfk44BRBKMWjcKDuCj92OFkDZcxsGbMQOLbWOSVhRwU
nqIeE48/THjHeYWEs1xej82xSd9Caj/40j7jQWGBNkrclXCs3RoMIxDdQVlTOwr9mVPXI5Q1H3vh
ooH5fSJqICa5Iz/h2a6WwQapHWttK6pPk0974i9NGS4fqCkguIJ1gIhErQQet0rxvGPe8IbHPc0k
9GGd2gArAXsnlizlsU9eAH7WCE9vHtDY//Qt3E4ZV0BNnC8D5ghh7HTU5UQ02/Cl6l+KbnRTQDVK
s23PWo4a0Qsb6rmY6p5mS2VhRDklSt5vBsD6URgCMwHOMLBT3n5KnndxXhYDc0QftyFUg5VCd0+L
KBwIZCIRI4ZEKVo3Ue1AozbeQrdmEqZUSi+L/NPm93iKfknyenIkoBzd8FP0jLqg1hTuI4oM5TYM
CC9ajIrMXAJfkImBlIQnuUEKHLGknJzskHwHIWf7mR3SUmELQRns27jazAhuKFaSdwCFYYcBb9jw
lAuSUQepI2qv2qcUmBJntFyynpRgN6HB7vHeWDILUjNAxpHHQAsp2TYQKUIO4pUuPNV4DpqyiipS
qnWK5QlVf4rSMnMVrUcepegDNw5L7lnDI99+/BH3PoQ3mSqi2w7vv1k84nZxmS6F9Fg9haciHFUD
2t/YPk3OuIXk0ViTiXct/AiSG/M1iwcmR7tjule6se84NspOytmvdXtYR6d6+3g0955za4IYjdBK
XpJ1swlOVxmraXUFSblMPU5Tskn8FZrzrb+3iNAJrkkkX2ZCrtv56/wwVUM2yU4VuMV8fdL0TNj6
mpm3RieKukwrAC6N8NoeEe8EKeOEWII9ERl1dtKDwuIla4rXM2AyufCnx8MjM44/i3ZljyQt8JJi
CuMQ9hjOUJsPudKldhOgrb8pVmludEAdhG5T5og/ohEcG+CPaYJ+Pw3ct1d0DYrkPM4oXNDR8TL7
8NULM60TtosVLzvJZaNL22rcd8yH5++49pLmm7b4rIvfWqqr3wN3bHLVKhqUk97ikjWEIdzEea4n
frqeKpaydxbOgvnDsPiIkGjHIxslWtBuhMD648NSk/G3srpN37gPwQgUnf3tn+tUrxxp17u1zUNH
mBI+FjwBxtHBAN4gJG9IRtWoSQBKlKP8xLUakhdmi/DvDAUuDWg2TXYKZWvdvy0wVjxe5tc30CY/
D/SrRchalAcrgclOgZhd4hOv4iKUPvtF7FA8biFMzH38oPjB4w9Dm68UV4bqumrGiE/yU998iGKv
a96mN7GzUuvtG5Cd7xCoM/VSS8hz5ACcbErK2+be3dBgDT5kKC1iVZFqID5gbAU2lGtWPJVWsc33
iSse5SO/jlx/rbrTUXsPTv1FcoDsMStDc2maI2SqQ8VZcGOfcHdJhQB5itTnKQMrSlefwzIEXaEJ
cnP86wANPeCbnrQRjYodTTL45yV6s9UI27MXXE1+VfjZgBgunngjcwHPBJqr2WSrZoXGh82wCh3f
lW10+oGnnD8Kh9jObX7FO4lDk5G+PxznL0FGEsxb4HdjSTa7vmRBgu1jFmRuJxYfIr/Gs0kXWFdi
HCE/NZLdg+SN4ns8hkcOH837aHOfWazQK3M7/FIuiqEMS+kk6fw3GE6hUrrzt5AEOnh6/kRD4Nyv
NK4auEniioN7jggVyVtz7KjKdcsz8ulX8uS/i5nRRrr8VOzwWJsik6Vc5O42FlBiuCmCthWQlbnt
6dZajGpx7CexduI1q+3cBPzvojHqjCDRpnHREggKZs1SjI7cQXVX1lWbJ9qpW3Wb7jU7lzv+zUOn
jLqKnyKntoJt9kesKWZpVol9E48JClYerI7Bt3dk+m9ocOmNowQVLe7Pv3TjJvNMXo2P2CVpW/n1
UGMmiwo9BK8+A6byUtbbU8UCB25o4wsfvKNOBHddtehjymgZ7rtXDx7bkBb5Ke6jeY18c3sF6prA
xXqnVgLwXdjEhu87e/n58XZYGOaNlXm3XAUDLvGKtJ9675Tq9utfJ0KIIRBPT7XNGZYFkPjU7oHY
VJ4u/cFr9UJHIt55PIz7B8xsSkEol8DVheOaGEeZgOKW6QXvxB5ZZOA/NTs7e2+sC8ePQsN71Q40
XTSyAgFaVrwkQO0L5iUw74FN5XbqvJH1xVbi/DOz8jdhZw4bDdTf69Q+tyv2d7VT9/mrZEomZaTz
FiYcU4Y/QDILrDQsMtS3ZiUkaadADIJzKtp4r9QGRCUEMOgL0J0obZrQ7oIXgnIamX8EzFltl9hw
ZaVqZZ+FwRl6Oo6S6j36MZ68VGcpvQl3Vw+sHK5ZeHkCNojARdx55TzOwglcVng2oKHuK+/O6J7X
x4aG2r13FDAhqzChzHWMmcfqdvqqHFpifh0kZ5TdVEf+U7F68Bq8MjgNtqEd/JG+hr+DegAFfGuR
WLCB93zgnP3kzH1mhd69QrOkRjlV72hVmrvgSBgiHFLsh9JnfQwt9PVBl04KJN6F1WP3u4sXhA3y
4sR3SsLhiDl3B83CRfTxr1NXh3A3UFiqZSTg54NLvq+NyFT2sbxqf5mpKTG4CeoAI1BMzl98s5+I
ERGBvgN/gV9PMNlbv/vnhDcAXTlaarP2jK8jBH8fm7u70RPW5jW8irca201KNQ+whPsluncAeh+3
vWmnHURaw8OSLQ2RAqxcPMorJHyV41ut5Goea5XrgN8xSLJ8jq2hrubeMBpK4X4aAViBEfBEAP2r
kdI8wSDEU+/H/Vllguipjfoa5ViFRrVzbwWhAUT/KESiXoTXw+30MX2tAKCeiYA/JAarPnn15fH6
3Ps3DOCdh2ME17U7rVVRGpMkYlrxDGoXrkGVlTFC9e2xjfs7IVDu10YIL0/TSSzLfhDPv+IP+EF4
CuzkNXuRP7uP+PWxrfuXzo8tUEWjawRLQwbwDOge0OxN4rmxh/hdfM86HW9qTfhMvUMcu1Ix6Em8
6aFAg3Q3d5xZT6uXunI1tFi0er1NaJya91FqHvw/H0QsYS9NXDQmnHguX9LRyqFMFIlgbgHxmeBS
xj5H1tutDVMAD6GgPGcbyaymUExtzUJK8LzpjV8a+vneRWuCCk1ghsZgvNWXj4/vUT+3Oq196u7U
nCf9yvC8M692uV/KWdwEAqSinmMZuMjow3dp1PokQArnyrUR0DzfGmHFbFKUiYeRXXEu3N+eGzsa
cFiaAyJu+/FU3ueICGPEsYnkPzKzuO6eu2rFIif0pJwEX3f0Zo12Xt0/dHvZMxnaPC7vlP9OJKBo
t2NM8kmb2AgTGb8IF94Q0QPPHZUds0Mu1Xo8xNnv/rezAIdwa0oryoSLEBXOZnl0uxeGklu5vy4S
MziHtiufULihjRsPfs8f09KIeDM4jKnZgqZIV6wauzI10e3yOY2WSH3zzqtDjA2ngAb2SXSeIIlF
+GMhMD3KuYF0rrZgwdh428bynuAnTr2hsTcvLdm1LbJiEWl5WsqSJ55ZZ9hGpv55kIzKyrfD4fF6
kbxEs//fGCJcskb3jsiECkL1ubrYQqM3G/ZNPGSb2mxNFdDd6hlAkUJnDrX/9/eUW9uEX3blIECL
RRPPVWD5G+9w0CeHeZec6Vsw/ECnGlwIKDdjJZwThNh+HFeYVEmfbNbqVppTodmbMqMLp+uNFcJF
0yIf03JgxHNvRG52KHd+qaPtAhMqGN1zsG5fa8p1cuEwuLFInIRA9VYZ6L6ls+rk+nawKHv6bkAg
esBbEIpUItIiHAmWEONmAJJWBD8UCA244hWEUZQpuztiZgsKB7DSDFLF37e7OtSSdH4aKufiF/ut
2FGEzczU+mgnuINbsRnQrsh3ngBVe+ic4EGGBAVkN+c/vwojVZhLaShw/gUESNwFbeuQnMLmhqCN
EtlqBZCDBArwU6cFtGB8FyBny7jkARSMDLFCdl0FQuh3Uzr4FyV3VTxxS9xZ+/aLMqF3z9sfK8gJ
g3EM71vyHul5fgApEoxPKgNbCK0KLcdNDcyBI9aTKyuxmThc4zuPzS7NKrq8UIxEEgE0i8QyCsDU
NBBB9y/AChmTvEPBzCigW5cHDhd9CsmkP7Z35/cz1Ty6u5D4RDiGKtHtKjaCEFTCyAeXcc1a/tp3
Oaun5Ljvs6uzDXj/TAsH9nKy7JcyQ6iFnRhcAldcD9thI7v1VrSByKRs4vujjbBEzJ4nlKMSi1Jw
qWwGfFxg316Xu2oVG4WF7qJj6HJraN7RYAH3FyDCLDGJMYR3236C2X4dHMKVaGQH7vgW7UtXtalw
9AW/vJlNIjZmQTsxTC4Hl3h/8SE0d4aEtx3tylVOm815tm4Oa2JYREwsedb3Yg/DYlaqo9hg2PuS
LGnNWewq2DGUi92iI145ybzpr8JJn6pCkGQYVrh/4l6zj9ymjWe+W9wPBzSI2FmA4JGY1UzQEilm
heDCGr0lr/3VsALr1xMSII+31P19APOGEhmQNfOT987fke3P5ViuwktuTTZvTGZigjFvI5uxOxmC
gc1shjY6KFcvFMP3rjGL/qByhr4Q1PrJdzbQ+LLiASP/4/5gb0YJJflWHHFDYypf2NK3lojVEgeu
8pMOlhqzcyfdswvrVbDqTU45N++Bc2iluR7S7DZXbhH0eehN85AEPJv2793h01ZNaTfawcl/Q0WM
dozSppA41YoxmoBRh70RkYoxFKtFSxRSqVR2gUVDoJcCelpGMw+JUw+TVCzB3x9dkM9EZd3k9uoT
Z6Eb8yyeHrsFyXSmAqkEPOg/pohLdx5OSgK0TXQprWqb2KWRmO+dnerpCgqFq77QxwP/pD6VrvRD
2TWehs8vNI/QZGZp3yHPU3K1llGKU71s8B39OnE57Ixmqx5R+GKN0cps3/Kd0O3t9lfsJi/RXnME
o0EbquJSnWr2zttIcDMhJIlxoJYqbpj4kMJszFqfaoM5Na+fb2Db31VOaHuWZ0V/jeWam8IgoDYD
gHkIUBBbJk75vJMgg3fpbAAbhG1gTJvJM1STfSq3zcfaiI7FrnzlaHwZ94H11i6xg9IkQ0sTlIUu
/oe45jY8h0IyS3Gx+9B6a4PYNUMRhIBY/ewaNIPrv2XTO6c27YiYzxty2dCBAxp8CXhs3GZv/Yfh
w2asoS10yaRtHR1G6csbacGbZLv72SzXRojjtfC4ompHGGEdce057Lr/KcbXdghkRet4Tu1UK249
WYoj27mZ2/2Kli66fyxAYmxmWp4ZMSVeJDxl1BpfAIN8cpFBpTsInR7HxuOQMK8HOZPXFgifSNoo
KiO+Si4devjGYp+qmdGNFhNDrvUkNPnfn4jQfgZJ/ez5YHUnS0URr0SQaxLjSy0ch9ZoGKDsLL8/
MQLowjhLAvbAS1k3b3mnAu8hiLagHGzmaKQstnIAFqzcfjwBS66EFwT0gfFdqNIRrlTxaYutyGOK
vaI1kV+dzBRqKVbcVR+PLd2nIbDvZy4RPMygC4t9cuu1/aSqudwX6aX9rvfcJjW2vlt+cs/RjjtQ
TC05DoCvaJtATRC84/ytqSKOmqIJy/QyJdPIG2PuF3/Evg0Zo0VP1B+laXIFSsjNtEXzVP1r5IdR
NhLf63cy1+TomGa0CA+dmkk+a0luS4fyffNQSbe7/j5iKkI5Gn2/bNJLnG+GbNxqIM0IJnSvs6HJ
J185zgRRyqBaW5rCczAAgdEfH3/C4gzJ4GsGOhics6Q+osSGTJ9OSXopVGmtgd2WqcGl+dc2QJU8
a/VBzAiPR+KYK9K09ZEHTi8qWwCvGvG+oeWdRvHgpZsRqHiUGTuEoCWRFQi0ZKCXZUqzS2V25mRy
uM6qrmyKQKdra1S6VzIF0nFfE0PohfIhVJpQbYaeBvEeyLhUZEBolF3A9TpzgKL9/WB9FM5KOdAu
mAvrBFMKWsyAjMKBOf/51VVBUrqyaLwc4C/jQMuvLs/c1Y8T49C8QcnGqsguXt32TxpT8b+kMaqO
TNG2RjCvrM6xnayCXVkp4JNFzUHDGZhYwRhk5AScRk25BGDkZIaBB1odUNb2vlYi4UkOcLCAghlC
FAlCbDxl9AtV6S5sYagAlgRo/QKv1LH0/zRoOAYOSjv1nRvx4RnNfnrZQk28vvhtYIwQmPJMgbE0
AQCHclvRGNJ+3Pd2E+PbkMVCmRwgRBTAbpeGndgykZmqvzDlqvQ5u/B+tyxCdHTyA3SBT6sxq61Y
KvVUsUMmdL0OgC2INKalzkCm5Neg/WqYLfAqeWLLkhWkqyT4biEHrD6pIBLD/91WO7DohB3w5VOh
g0xPHhs9LywGGS0W1bziFyOCn3BXFrXJep8Zm1vBPvyTdk4V/5ajX1qv10DCP97V90emBH7oH6g4
VEB5MrYiiDZRx0n9JQUMQc/kTrbYNmFtMQq/a7EEPzavfnUtQ6NZ/jntiflGildAzwHSQcjrEWc1
F4LrrGFVoACHV08a3IG1c9/Ns9OYn9jwICggx37RhpeQwX050AuNs4on4bfs8sw63bLnSDEjVTWi
PZilCt+QuKegBoTTFTeiakuyye3GENzaw1EZrcIKD7xmQwhILyp92OWy04VGKTxrf3jNfDyhJGPD
HLQ0wMGxx0GWgPQTcWnMpLpXvIrpL2wcANsL0iDxCSzutWwoohNMu7YsIAZtKkfJkDeSf5aVXVkN
uhI56j4N9CCmgVyF+WJFTvX1FxGuPVTiEI+B11+6MNM5uy/t/0Pad+xGjjTdvtAlQG+2mSTLl1xJ
rdaGkFoSvfd8+nso/BhVpTiV+KY3Mxh0D6MiM1yGORGXt7FFa7+hhZWuRh0bz21URfK9vtGD1+7J
C0gl3GoiTZtnobOxetAz1xDGwxg4k2HL6SEDHIlgS+hZ9tZxUkJy6NjsfLsJeN7/R20FnfVYz4xN
HViyjYYtxu/EfVwMkzzEJ43Y3uiMA16uzsNItFseRvKP6ImhxBQ8YtkI1SLr41PkCdpmwLpxWk2D
afcSIL2uS8mPl8VMCg1VmDxB4gY6cGltSs/sknKasKCM2MbodhT9MQC65L2Rf/ibmYwGe6bAnerA
ob8kU5ttlKD1GmQsNNMjQmqpbDY8r/aVM74QMJCB6cA1zcuogPx2SUay5CI15Do/1dUgrDNfzQEo
K4ZevJJKPddoPhoY40katVpNSdtWNFGT0KR9PMYV6UoRTU/CFJoFzbAaaqSZN2JDnIctTWj6KsI6
WkVt2/nHUBCCgAyY1pGIonjyQ1koFkQTG4c6mupjnZCixeIYKgZxDytbeRYSUoHevyaWEHluO2WB
QqdM6F7CHHj1VKxGg4dR+dMN4zAUtKMiT4XGNQx0Xx6GqFZZn1pSchrcZlMeFbteBW6IEl10fFXX
yUBajiz9DGAYiswt613bTZ2PqL9xi/0hVLZpT8MNDNyEhRWC7d1zG4t/RLyzq8Sg74xCByAOtmzc
jlVcKOiEwjvj2Lh97aKtGDvcWrfunCZ7Unf1e4ApBsTB19XmZ4IOhDHFjEEGFW4D2HSXhysVpjdK
YZqeascg6vYQUH3TOOOJY8Rn58MI9AUZ5kQTIxjTBovITi1NH38/fPI6ybh8MN6vtoCe4Bcg4K2M
XUP2R8WJCP3fexmZ42J8kWh0U1HUMx9OSSKYGZMcAzRkUM61LMnD+bUwHkYLJ6+2UlwLmmBcsOS6
PlE3JvGpsY3I/4qOhX3okAK8dVD4Q98JdsJfSkFXiWYVKjM5u3eajfxR26R7qoj+6/06Yz+iI4YQ
I27BMEVjX4Tp6RnwMzufRE7qckTtZ5VlpoFHG4w0EuuQ6ktmECOhuDPmoOHe4Ng2+3j/cMfNyy7e
0BkV+ZJKZJYlxslABWkHibjSGqOdaC15fCzoJ+cxunRo6B2YUaOB8IOaxCWpQTLjRAr97CQE5Dkf
AP4e+WS9vn4zCw4U2T3MtogomFoI2y+J5JWllKrS4iVFvBflJtt0RGxWtObgbS4q6jmd+VzPXmwt
Ql9ByEDnefKIdSD+qUnI9sHkTYAvHdo5HUak80QZFCsEHe9OpjXVb1BQcTii9iMOhKSd02CkGas9
27bQm+y08zSCga73gQfz+DMrxJBg7JpQG0gJtDWOK9nIK5EKjvCi0Ade6XU+DdY+n3Myn+bZrYhT
o2ihBE6ijb51q/08n7gxqns1Iw/BIy95uuQNzqkxAi1JnWSNNZjCGMJrHBL6ybmY+eCvsMOufkqQ
LNQrHS/3ZqPa0Zbz9aX44Pze2TGgIsM2SqwFzE76FrvDNUcnx4qu30eqkPLXdbXkCQCbEjUq3e+q
oMxOI0XASeaFJqWd7iUMyXDzgnPkf+3YGN0E2HjX5V013wsCAVeOSOyGrmBzpI2jmmzSJur1Qagm
CFtjDw/Y9b6qaGjz1tH8bAC81Bw2N5Inw9iPMQ6u/IxcdfNh7TaYx9Sc+GFcyzsZT6un61fFY4uJ
cfpI0PxiBEE7vP9I99s1jyWO2rBYxbmXiJ4igsCzSqW1+iehvIoCjwJjBvqiFNpJhGKah93kDgSP
bZ7uc/wM68wC1Z+SWMPl9wDmKFeVs8UTnXA85mIM8G1hMDp3ac9G4GnJRt3NkjzSbg+E7Pfe3a5N
Kmzer986xxj8wOqp/ElNKwVKYwc0su72zqMokp6ov+qAZJQ33sLxnz9fCkrtS6IwmzbX1rCBgxav
qZ1sC8o7wqUA5/wIGWPgy77k+cWXMZhXfJi0cidbW1c7wKo3lCaUc45zWPbvxgfjO5dX5temmlfK
rD4xeVF2ka3b+8f4hqdE13025nkvyTReGfXNiPND2lDd1FhnvuYwct2KquwqHyyRHuSwguzhodo8
mLfBjjrU5M3ccwVh1uUzl50VddMLQP44iZ+E1O5EKQAfCc/VXbcIhspYhC5TpGzUEUb1FGVOk6ID
+CagIVVJ95rhfWp8tnthlTm8B90y3blXEZkqDAEwxjT2q8FHdgLW26nsQ02wLp1jrpcN0TcF5vxS
LexFMU+yk/SQ3wu02Soo1PIA9HlsMMcnlVpfiYB/QFT9glS8u1Zur0sbjwATSon6ECJrAgLpRBKS
EfNP9Hidwr8I2j8HxbZjWC3mZMYRJA69aet0OjpK5mzpyOtRns/ipwH4pjMbiDOBBu4/4qoszpAj
EJ8i27x5TByObnLuXGceOfNCJRW7G2dptoiA0bbB2RYHDpF/Cdm+GWEsZ1R02lgZEUyMa65S9D8L
JF7VdnRM1jz1nH/wtTNjjGbSV6mSNngaRvsd4KZdUyEd/T0dMrrmZcWWDec3V4zhlMqm6yMtRFVv
+xwS/YHDys+un6947fv7jMZnVh1KVYu7keqtQSTZljQiHYUjajckdSviJOh+ur+PP0JqDERGdMUx
CMuCriB5PMPvoZOXsQiy1mlF0M7FROzvGjYSMdZoNgJwGOX5ulkCflzbGSXGLGDMs00KDTVZ+aP0
aYWUTkAsezccCrrmBNtL6dO5HPsPV4yFMNIsScMOXI0YewH+8/6VOsl6+/mkIEqRObK/+PD6JsZi
FSA31iMdDGLBJnigpXvdFC0au7OvMxbCLK3cg4HITk8vU0Du0z8P17+/aB6QCp2xFubkO3MtJbqC
Af2A8NcebDtdj49RShBZXScyf+TH3Z8RYe6jKMqqkAbEOeYKjnT1iJmPv6OgMMFvJWAEKfARYgfP
E8HuFAyvi2tOeLh40d9csAuGgXr6f1Hv/eqOI7GLt3z2acZIy2OIPs4aByQ/9SsNuwjUNeeeeRSU
S09TNIUVY6oVpgy9dY3z4N3/JQuMWfbQ5YYeGRBIbjva2w73Cb1sq84OibHGAEfrx8CAqAJh5/4t
p7e9Le4ryuGDI6tsuSuxKqBMqaAy3j2/Wa+IMN//ShlYkxtYQiO1MggEp2kdr/a5W62uU1h0W2cH
xej0ODZprqGEdEo2/qOIZXAcv7Xs7c8IMPps5oVQJvM7SV09VbayM4PZZmDlLEerOYywptVQ+ymK
S6hFecRS3VNGeS/zhctGu5GG7URoehLRUXipFWnp4UHRKDnCFrzMsaLHJZnPk6il47qgMrN5FuUV
mCW38A+UNh3FfZPIBrsrUKoZeeH9go5f0Jn//IyOlJfZIM7c4P2/mQ9s5MnuwoVoaG5CCz0Qc3SJ
7aKPVQVrFnUtx0vclRO0sw4l58qXclgXJJjDAkA/YFYEkPBeWqd/uinc+rFwRFt6ovF7QDjavuD+
LqgxR2YVuTQ1hZ6fnr2DK5ZUBXQG1gnQ6uO6SvLoMCpZyWbfJPVMBz3mWJd9pN6R9/Di0WC0Ej5E
0PQOJzdSfeXdIdNoo3e+IuXpOi8LfvD8zNhMc9wYvRHPdACcTPKOm0xYyIpoErp858ZQtNOx63Kt
ppckYcJZhU+9UxMTi7OJgniRr/5LiawLUsyReUIP4DYZpDRMwRp4tLgBFppDAgJnJOIvXsJn8Ya+
OfvycGcKWkdKG0czZxqxXIF2FKvJPznuZdnanBFhIkZZ9Ye2HUAkJtFmNzrTEXmSR04sxKXCRCyj
1lhGIIJK6airQ7wrqf8ofT6OvziEeEfGxC1DMcVok/g6svZVWusPTvbyeV2ef3ZbAf0FndciBjUB
dI5dBZd2M++lvuoNdX4ie4f4WGzGbXr0VifPDg/hAa0Q+9/D07jPbfRBONdpf32bCY0vaDMeyEe7
sohtf0hmBDR5r+zQrrHBxa6CVer46roFwHuJSf6q33Y2WsGxQqZTqOiMFGAhw+88nUFCwh3GNNTP
dGs45VZxk5yYFUkP5kHexli591HGpIpI+lYpWM5Coud+n/m2761bP6XKIUmxM3ItvnrmCkvz1F9m
TIPhFV2HYXVqplWXYXnJptFJ53PqogvOF6gWGmYrMbaAnh8mZu+yDNjflYTXr2QXu0kjj6HNiVR4
JBhd6Aw8bRWrn3PiMnX1/esDb/BiKSq94IJRBEWQ9VFuxOyUV+S5dGSq+CTTcI53vNneJWt1QYrR
hRZLG029Aje1E22KhD4DBrGiZULnuouxSTm+ccHOX5Bj1MIKZMDlpyC3Ez/QCiX9vi76Sybk4vuM
6KummjQTOkZP0w2q/AY6ugKakfVTvpbvr5NaCIwuKDExRYnOBcWXQGlcyfRQr8w/678jwIQRaqxV
kaJPcxFJpG/6bcVhYMEKXjDAhA+DVOdZFkFVkBreqE6VkNf1J+e6eboy/4Yz51T2ody3MQQ5xMyd
O7bOqKx5+abrF4GuwUsaWI5b6bkBGu3nIV+pdvHkcTrxr58UcLkvKcTK1JieiJvwHnPSnXqL0Nym
HB/LY4PRea/UsVi4BBu7Don6x/5/BSObUTP+MYw/JnASqR6UUkQ1JSeHkET2PdZ58iYxeCwwyg0A
/cwf6hF5HxFFycTGqmLOVN/CW+GCC0a9PSHTeymZzUe4RZ+wK/PazjkGRGerTkMc1rLngYKwE7eH
uWoCDK3BffRt3uzrdd3QRUa/ReTop9rAjZQlMQn10YlQrrn2fZZ+Jha4ODFGy4vc0JS4wZ08420l
w8sbtNwbT1tOSHXdruss0AxG0HIlU8HMadMQ3iOEc1JsiAupVq0owcfFznYnkn6Eh6bkJpM5J/Ul
GWe2Kk9Tte4D2MOeKu7LPFepk/A24j13Ocbkq+R+RsZTjUDzcgiYRlxXfKDvucMxuosUsPMLcB8q
tjP8eOvoJvAROgVKYqCbKp+Idkf6d04UtNRbjbmMbyqMaa8zZQp9S4airA1i18m6RPbBxf5cG0jZ
OfFQ3O5WIpqKcwQW8VFfrRuM4re/Pp1X8WbLy6Mump7vX8OKCGLxUBFE8ByT/KW0f6O/mnOqi0J4
RoFxArmc537pgULTEIsKt7se6nrd4y9atzMSjAvAMGSRyRlIPOHadFDJPXKdAo8JJtqLUBwS1AYy
nlS2GxJzH+ikoBzR4MjfVyXlTMKTNijlvgcRjQQdqfHysG5cjMXkp+vM8OgwzkBtzTosGxzXSF+q
ybUwFEEd7fE6Ed6JMWFeNZhhreNWTrtq76I30a6eKk56iie7jCMIu36I8x4kjBu320VrnmXjidXM
4tl91LqRW2WN+8CgMTYZA1X44foZ8QgwpsDKJtS1Yf9P08Ozdt+63L7qRdP8rRhfj+0zDtRoCOJ0
xqYH6P7GIs/xcSAoayZb373OCecqvgYFzwi1g4KBXgGEsj85uYGmh+8cHf9ajPvDIZ/xwih5LbSt
3kq47dJpbMkVqYa6Elb3odAcYqa0q6hx51Tk4Z3XDM+RZHaXn6YG7TwDOR+iZNcR+bXtifZ+/fw4
KsmCg2N9UjEWJWhEm94xn/5IK2M1ffydffmqgJ9d0mC2VpEZINJTLQfsli3R39XxL4kweq945ZgA
dgV6Xz7BgB3TDYauKK89Z6mqfO5F2WlDONhm7GaBswdrhXHYjm6aU/kcu+rbTl3zyP1EW5hfAWfC
x5iCqPa6vqshfM/dXtKdcH84YQrxNh4wXTxslSdKh8EGn1LsfGJ69D9mNs5+AGMqotZPNAABzEJ4
8Nf+Vn0wyYNhm//lxfZNhi3dqt3QZ8HsrJ/F1W78alLBJGH+dl3al/M0Z2SYmGAKjKwoPdzeANeA
Prj3V49mK45OLVUvzi/tKxI7k3cRxmI0ApwZekl7B5uLPOziBJIpQHnkQ0QKWA8edgyXMyZQCL3Q
wHAcDtBuMpJH5BV5tNBdY+vJXx6heumcgj4qRzXEEeJVmj6Gq1+vGTVueRk1ju1ja3KJKHhGKmlf
Lb8D8TedI97/JSOMwcA45ZBqA0gc0rXrRu9Z7dLk+TqRRTYwyDh31mAhNDvCi6Xu5VDlJiIFoDn/
zgEep6/D/2L4zmgwGlrEoS5ICWhg6RH2xlNpqz6PO14SddFRfFP54dFLTUPBWp9jt+i3coc+/LnZ
1+DwsvyaPyPDKKhuAn3CQPx2skca3FoEO7uJtG2O6+v38tXR8sOpn9FhnDpWNph+k4NOXKywRfXF
IzPqGKEOMDQ322N92kUbwTW3NTHwIioA1IuJas4TfDmVe/YjGJ3NgRWqF+HMrJzv/DtsDtIf4EN+
BURYpTbPlyybiDNyjOZOgYeB1xGCsjvImJa1pW5ukpFXPLYWg78zOkyYH6Z5n+a1MT/tUJkgz53t
b6fPz+s3yNEsdotrlXZJ6IsggjG08mkn9wQvIwyjXKcy24BrYsJG+oMVeABvRksOgIZIjx00/ynW
Pzusmc8zXzFmaTCW3SyIOlFtDDe//x0HjHUI5QbjTT2+P2AW5Jhx2xpmRblyQqzjxhD4OMYaTuir
TOu++U64oa+Rw0NDWJpsAMzDP6aUbbwKehlZMQGMzH0NMr2ZCLp+semN2//PkSzWe3eD7uWeD45S
AuBn2pLg7qnFkLBwE9wWm0pcdagKY2zHOF2/KY6FZWffBbPP5jL0/Aq3HoSb7gS8AFcPbI5IL7IH
sLG51w9N5uw5Yv6sgn21YHTap2YXbx5jm2vFFy3AGQ3Guo59GAt9Dxo7fZXtxa1kD2RU6Ot/e2ea
mN8FXiWgo1j0A8BmxaGPHeS4q6fkBMDlJ5+EwEyBa7p+OYvvzDNCjE3Tu7StSzGaCRlY5ILpQF6b
8bKAn5Fg4hEscZ6kZIrnNiQJ0eno1PRjoPDldkB4WeZFWTujxdi1oRlGLNfCuXUxPQLVDy+I0LZ4
McOyxzkjwxg3azKnwohA5nmyp/2tftPu73JOmm/53LCwE1P8kGasK7i0oHU3jVgEkc2tDp2bv/av
iEtpbY85UV3Z5orcHIH8MHjf5IxZ9s8Mdh1hT5ggFjkes5M7PgGlkNxO1HuWHI6HWz69M0pMLFRa
mdVFGiiJWIZ9E9gqKUgKhnjCsCjbZ3QYbcW21VZQsDXyZGP1ggA/J3Bq/IucGOjQwNaReUSdLfK3
vdrFfVpB3IAmqdM57pjTzfxO9iV/fU6IObLM8wY99ZpZTeNjiFVZXWU3+7eBlLb8BxJR78tTQ//L
RZ1TZQ5QFBpPnUYcoEKm5xTvygYg8x1yQjxC84dY2TsnxASMg9QJw5i2+clAXjD5rdKa3Gdkcqpj
seWkCBfV6pwWEy0mkehnTYk7a1xEcKMjzVrl1nYBa8FbWrFkjs5pMdZVG1sIoY5r62a03DUmOXIb
cP32dRsu8aRj/vMz1TVqxcJOb5ApUO+cUYeBa3qDTRUQ+Y42DtaP+TCDXFg4HlnG2KJHVjIaq54N
1ORWG4Ac2uqr6qB3uXGS4/AiPen81fZLSn1+pIzpjRO0L8fAM4QmTDlpn0bHcA3Xeu5fA+qjUGaY
VNSc9JY7asQVHMYeh50ymFoFdiucMgbYaLEDhAywY4sVF4xiFsJ/V4gfm1WUNNHlRJ0Fx5Vn5PS9
K+11mmoOGR940rMU1HyfKMCWLqUHz+xIaDAmAyFN3mXHJ396u914uzuOlM7fucYTY036vugbPQEd
oBC9pU7gfjROdpSxRIIbU/NYYuyJNcWF3+cgNbkqyv9YMITCdoauR25wM3/pGlOMNdEEVRaDEhdl
mBHR+s5VlI9RvbNQfMxEu0JcXdl6t+6bldW+lkX3P8NWI4+KTanqF44awI0ZoUyMMKyCepybLg3U
hBQ4U6fAiz+j129vWe3+ofPlCc9MDCJuTfDbLzr1S+9KTrb6D/2jgM0EQhYA1E0MODGsCKYqNIkx
zHKI2cf5zoSD9spfX7gkh1j2aqBWL8oYC2MsiN9bQu0D6xZoBSJ1M0jHrbZ6jN336ye2aC/O6TD8
aFI9Bp0BOsDR/4MduyTcjK61klB89m1er//XBbCCeEaNvaAhVNXUk0EN24TJ27D7Mz1teWhJX1WT
a0QYUzF5fVUGs1nqsZsuJcofPOdsfSTAMrJv7ifbxev11t+oqjN8RuutteFta1ksU5yzyRiRJBTl
tBPxC6Zuq+W7x92df2yJSI79BmGXyZH6JQ93To2xI97UxoYwgZoG1AEkMtrn5vW6lCzp1TkFxn4M
6jhASOFU/Ff01nUBNTbXCfxctgwLcU6BiUEMeRQbrQYPlS3PoDaTnaEP3CDaJiXPB/8upAnp3VvV
t4dHx37dZvSTZyWXnubnP4GJT1rBsCZfm0Mu4A3ESOTK5JOH7c6jwQQjRphil8scarVPm8JpnFff
5rGxmNc854OxHGWdNaOpfYmDgbWnJ3QRO57dodvkUdxZt9cvjscQYz6CRJTydDYfyo07kxnoiMLH
dRrzN67oM5v8bvzcq8cGfhKJIPlVJSlWt2G3AifC4Mg4W8uWx0kOhxBUeogdwJ2ngB4//44Rxixk
6lCbgoDDskMEuySmE43RMcXrK1y0B8CLNHVAF6oa+yS3okLK807MTy+KO23iW3V9nQ1p8ai+CbCP
8ELAFuewnMBHFjiuvtXpABCIiMg5qeDVj1lFuevSZhPzQwjOaDJGPVISPzJK+F0gwtOc6BjWnqNb
3e6o6NLy5m95ZO5KLvOiilMcIuJ3lQpYiig/Jm5M9VNHXwNH2IjzgGu34kjhsocEuL4sQ4cVhRX2
ri8UgG1KSDusOjv6XdNAJPlpGw3c+sdS+Alo238oMScqqDBGowJKmgyJb1yNHIbcnlatzB0n4pFi
DrM39HyQAnn2UG5kx4f9FhD6/Crs/JmfMvLNEeMIAecbmqmCO6vjNdLFWPqsEvWP5NB+cnnywaPF
uEQEtFkRJWBpcjsgjkcBIOUUWt/chRhR4eWIFmva53fFuMe617IUSJoY9QECk+Kke6tCIqBZza8S
tAzu8jXKZTRYXVf0RcN7JiGMRwQq65CLHagq5qqun4r21mxW2qOYPIqtm4rkOrXF6iPSldj3Bcxl
JMeZI40LQxTEWMEr5Wbjot2uP+wHdI/9l4rtORnmLLECrwC0oTq/zS3SqkTaFS/6G0+PZ+35KYvf
zDBnFzeAjpd8MIOevpIEz/Mw6N4jxhPQDa+f2/ItfVNiYopWbISptvDoEZ3U+UjIfn5C8mJM7uXM
gcDZ06qyitYv58uxk/0hs4GwD0+vODy1WvZd38yw8YRnqIIegEx2a7uD3Tr1Y7kRH4bXnkS0sltO
+nr+1Vduia2fCQlWTuQetPh5ykhxLNDdmXExpr5s9g8qKpaXA+103i89m8ezs5MEgI8GJSRuhtKT
3OfQpk9tSOO1sg5c+YTO/E13nzgeTwgXJeOMLmPh0f6g6kUCuhUqGi/l4215e3dd9hbP74wCY9gL
dDFGWg0KO++A4UMKu865IR4PjE0fse0e5TJQwNaVdO0fBw/wcDd9vfb7/zK9ixT59z0xBkjLKn8s
RdDCAJ8t3YskW93xpg1n63IpCwDxVjEjLmHnlfFj4k5V/SbJLbU92Ruem51/3rVPX1739Yv9GeJd
/kzmYrWpHQN/UlogqtRueuhdyiu48g6CudgeENC9r+Ig3u5veX2pvG8zF6kPTaq3Br6dUu6esIX3
1eXRsP7Dt4QWYNrtSbHvaxtwPc7eh/N9eH94un4HCzMDl5QYH1LAEgrdfEQx2QC1uCc7GIwH3SYu
fbjPVrsXG/rm2A5GDx1OR+BXIfqaMDFexcNEZVx1EICD+9I/ho+mk9IPgE8f7O7mPrCx7n1D1+GD
Q1v7YX1MbY/6rrV5v34CvHtknA62xkZiV+FHuPfIjXL85k9Xc3m6jKtpO3MURxMfH8gHT8sX0mrn
H/8xZWe2mlb7vtaenmJHOKar4i0hwHCPHm2Bt0Htutqz43Z/c+DYd3npqWTJmypNng/8lnOVvF/J
qHsp1J4XlpDlv/7yTPnMu3ZTq1jebKqAHc1r7LwugDoL2zgKYhr2I361RgjhZMUX8pSXMsKodxan
TWjNMgL0+/vacuT88S65b1yklO39+74Fbui42ytPjUaNQ/AWDCTaRzwofnm+0n9X9B9zdb3kjYY5
6xiWWVOFxNi66O7nvHZNsnXpPj+OZLV2Pv9SHBjNHg0j6wQRBzsQyvm0whM1RrGHAo2fsY5v41EW
lyS+y1db52Y/kntq37Vkv36l7w/tjq7sGdttq0R2yYtjOT+ByXNf18mf65bMCzn5Cs3PBDwMJIxz
TOBn99ISVLgj2z14m4rIxPnAFoDr1LBn77pAfJm2M3K9bE1Gn0AsS7KxLbIZbOEtJu8xSqb1WiCb
ysVYYUrykqiqHR8PaJDRNoKzCdzdZkR6W/aJ8najHZ+bjLby7jQA1B/bclPnoBHRJ6XjF856Wrer
53p1Y4qO8ke/k7DdbaVihe/K2ivYp0cCk4RYPjlsSyBbEPMg3QMVhPgB2lKTTZuQ5lb/lNBFuQH8
Av7CZIe7AZs6sfprlex/fSoRSvTmsbKlhzqzo9vOwwqP+2xfNE7+ZLg5bfBzhT/mqxZ9dUREGelX
iovdojXN9x6SS+lKwr6Pw20+46V9HMRN464K98MiGiZcN6iYUXFbOoceRMN4PdhRi5o2Uhram+hM
u+GmJN3DjekEFIlsbCLTaWAXbmSS501JsGAa3iynww16eF2hIRtXW0FSrZTiOUoBG6yQ1/1qDSyI
e2MVOo7hICN9sO78XZGhjHFnblMH0J69W6B0nrxp2KA3kdEeJGp9GDt5ozZES1HxPd4Gdj6QjR7O
fVP6Dgm6uwbrNXvPftcwnWGSsqf7V/EtXW1/lbtjaWtPN3LndOQB69MyOwXek7IR7DtvWzwaJ60g
QFwFpDGWBjkCQuMVAIcl1DX0Y9fb41p0Nu32MX9La6qtApuaLXBjQtc4wvc5DTUKIHlhrg0tGpAR
LBOIJ2TvvI1TrB96ogATN/t87235Zv3+2P/SFEKCra1vx415j4GLLbpl16T60Huy2uoQ/kkgzYGS
DJEHVWG6/mBF08lQiFthdUX0YVBrEx3R6nJDnIeKJE5pxzaQvjrsOP7V0Q57nLax/dlKgIFaV2Sz
VQ50ujuGrkik++oxgAU8IfDFfXTH4wb/s9uTYsChIXPV4bfYPsXpr/X3o4bOIGriozgJgT4HdvY2
rVygs2f4T8nZpcTFrqVfAor9756Tv/WAuE7QnKuS3g4Lx0qc4/oXTT7U1U2+O7YUnAJQwkBJeBVi
P8qpWFm3krRLSGvHjx/wciMkf+/tAR5bHN4xKErUgryLa5nU68lwt6tkm5N7693PSPAZ2uOz5z4a
t1hZXTy2qLluc4wc21A0kQwO8vVroqy2GyGzPR9SGTgtzQ4oeK+o9v4aU6DHKvcz7M+2teuaknVC
cLR/kAkVNsekIeNNvUucKiZkvXFKgMRbNmamfUe+FRDvxDcFWY/Uw9l8wlYBj5Q0u8f35/TmKXWH
u+AQvdrZ4E5rEcrQJoetDv6vG7QlN6sByEg1VEXFkC9rPvUgMgQh9Dr04CouVH8gL+FxbshI7CYl
5o3uzjDw1gZXtQ3R981xR1z6TEwlTbVSJarVAT5SSqm0C08nNwSefuuid+g23xSInJVbC2Y0O3Be
EF+8Mc79gncm6tLTIBIzE7TLkbycLKAYhNQjyFKurx/yQnMPJhDODnl2iGdOQxR9A+PgQnd6tkPn
ANQb5Vg+Q1k0rPM1+DWun9m1S3LMG8w3m2TSK9xpUZBfv6WniOwkFwrAY2sh/gNbClaqKLKiA6Lu
ki256AK58/z+ZBFU+zPRhYXEKH1+i173CHhY5S0XQW6hAjDz9k2TOcq4jNrUN0ETyO5ZADeI3S6h
+9lzeOOFKJesXb9+3reYnzwouRx1BSIU+57zK3+mfy5jH+aiA7+WKqxzmwNwi8SOdtQA3N+TnENG
5tFhYnFAkOVCnYDOswtANUIONwJ9OZx8B66OrLFs6WnniOThac3DV1yQsLN8kP5VaztTHD+uSymd
Xy8oZvFeL7xImB2AMsyh6IX5+fK061w3sE8R+kgy8uuEAMS9J2tno622TwGhgIp/H+nWt3ntMl89
4IwFuuCPCcY9VU7KZgB/z7Z9uH+/uVmX5DdCS3eXk9RBE6XrQs5zuut2no1VU8B/84k9oThKP1d3
A3UenK26e4BrILehff8JZ73Zfqw/jiI81C+FHA4BQrC16VyX6K9J0iu/m63DCVZXA7ABUbDk3nj2
YXOwe/zUF1db13g2YFgtdRWyxwbD/IZXwedo09d74EwkoknCMuo57ZNShydu6s9S3IVCfT0Hzz6u
90E2lPNjwj755LCZT3pFnbcTWmICgjAts1vbfg/xFhyR05mjNc2mCK10gqcTJ7f7BeN/7ZAvbdD/
Uwo9EWIZPwZ7F+zN8/0v/07dPK8O9qak5m1DnPWKkgf8G5MzaCvQHQc/kK7WD1iyCZiMNU9aOcrI
VqCEwDD1br50ICryXPHMC8urhfS/gmWpGJn44UqC0U+bFEtz8WCpJIRB/bO5xpioYNc73i0vWbNz
Wow91gL0lQHSroPVDJ1u/ccjD/NdXleRpeACq6q/OWJs8+iFaTzoGhCe6CG+f0tp8oppBi4C/AIE
ALzhGR3GNluJWeeWBjoGHny986K8VVgJArTbDMDlAlryseWUOI+flXudQd4pMinQto5Q4U2+TlF0
/BcDvufB6AmvKY5HxryMMYLIGqewAHt24hElJd6fFEKRQAOvs7OY6cGgDnaIytbXlr9LQlpgxLk3
mIjRDhKGt+APqrWAF2eA5qAKr4jU9t1+bWySjxlhoeQo+1JF4Zw6o+tSoRRjWM7U2/v7epM579fZ
W0y5nhNghH5M6kqqFRCQUjcd7dxwZI/+9jdi7VhPo2fj6niLi/6FJvAhDdmQsOucuTtx8mJhtKDU
BwvwRPo2QmK8cSaHZo//ibtvSowfFbCttVUicGd7T9Fk1zYer7HdrkVcmMDJTC6mgOZZv/9ji3V+
gBDPqi4EW4WtkR47JyXibURMKgHC3wAqEeEwt+SUzuldVq7+X6wOk59KYC75Pa2144rKKMQGW//h
Op2lpxgsyTdf7FPMC2pPDfEcQiIlX6u20rmCU+zQSiHvUizoSg4e4gq867cRauj6sTQIz6gshfcX
v4HRgwDbX+pgvsgRCaPYadbmXnIeyre/PlRGH7xIEDCdjkscsUMH8yNYpeM+msf/MMk/m+fvQ2Xc
QCTLpdWNXwzNKHYpgBZ6F9u1VlyOZm366UK/KTGOINRNdUwGcDTvC7UAndVhPB3Tc8d5es5DrBQh
TxFioJJLmSegjCvIRKGyLGnW8/9P2pctx63D2n6RqiiJoqRXDT2qPdux/aJyElvzPOvr75L3PSfd
jG6z9r5JJS+uMkQSBEBgYWED6so75kjbABLlu+sKuu4K/iyQMycxDXMpDPD0y9AzkmxTcC5/REI0
kbKo2LV95GxJpxomRi7hxOj9gIwqZv7aIBBGgbFEYGva/iYC1ei2h/U8pCdpH9w2OxGeT3CUPPAi
lZpM8Sl862Q3z10HzhgWlA4L3d7/+td7Cn5bRhUFgRdIbrmjy4aprAsJi+03rw1Iwmp0HjyKfOt6
/uNMCndyrDPnOcA08KcX0wrtZLRGMLYGVuMoAMmkbrQJHqefQqkrB3mxNu4gaZaqNKNQy37zHVPi
rSq7yEVuDsLJGysHdibqr16fxleioFruXmYR9MZqruI8iiC4qkgI5wdkxqogAMkjmivMY/6WI0/W
7qhb3ZsP831qLC3MwLvZJQKVYvdV3ys7D9Y7tw7PyJE6DlpQHbDXOGRnCkH2a1HoxQbwvqPIpjxf
Thh7TQy7sk1geX763t1nefxRAgFosd1kSfvJRxXtugqv+QxNBhjUpGiewfh3TnaukSCJY9iFyUYv
oO95H6UwPPzucOeswoUQzjFlQzwADwohlZvdmDf0tnsODmxfbTU3uk/Q07v4xJvc3R1HpMK/OgCy
vvJ7CSl0a0KjhSh5sfa8uPgezn+ZiTZWjY7vqTcnxSXU2o5uf9MCoCVqLxfuL+fCMkkvO9ZAlOMv
dZgEHMjPj+ab6MW0Yt4vVsT5LwK8baqFEHP6GRzuDKjMYDH3uq6sXqEzVeHMndJVpKITZJR3vle7
dHOPN7wglBetgzN2CZPjgLTIvp7iu8j9JW1rPMH+i8+92C3OuKGNR4lrgpVUbuMWbucChA33nokH
Kq+F8eeieEB7GsijBsc7PKFH2dKP6jFAye2m2LTP5Um0rrWkx4UwzsiZM7DQVMLuybfyK4EhOe11
VD9lZ4Nmw3d6mE7BIXUY7Inz1u3t/EPbFbZke65KLZg237Kr/SE8qahDoQjm+pubw65/u65Fa+mv
i4/kLU7YK2W67IgxolnhR6Si+IVeZ33YFP0uZNtOtQrVieotOONj+TaarFmzw9muiZ1mrh+jeATg
/FS6cejE86Eu75tqS8pHwWcun3HFZumczYqxk6xtUXYgtn/QfgTH8bvyuXXJEQTBu9iysUE/f1cg
RIk2LwLh61eN6SqaLCim13AHOTI2aUWIg5zs4eMVtcrBalEwz53oMJxSA/W92S5ny42e6C08V4ef
JtZwNJ3SEXzJIumvbcAMWIYwx1D+GpdJFEkNJEyWRGAc90iUyyiDo3r7We3vxl2EVqY31N4eY4se
0QXniJqa1i31n+IP4Sx1rta+GfZ4VqmdnXxi8Gi2xyV9FKxy1eqcSeGMdJCUTM4DbDex69+Snbwh
Ky/ixV33BGdCOBOdghJKMWIIQSTxwtCkE+E1ODwR6/76ka1kQ87rZTybdUcqUtMScsA5/KA8qngB
7q5LWDdqZ0vhrPRcZ0bWLuoJp9bffr6lu8IRxNbC7eJstKqhtbfOIWPC5Ax5Vx77Q/PbjreiOQir
V+3PWr6/4yxrHYQ9ambfGgbtHvfSA9v0yFFd37F1o6fpKmVIkFHkaHHNzqRElER5VyYD0qbgFvFf
zMRWj8CKIKw2NunOflveYwrQWRRZAu2l3v4WqPh6kHn2BZyO0zAN2lkNh6fXMbdAJRgc+qMJ5MLS
Vhdb5JifjBvwUGLycr4VviZWjemZcE73J1Ol0phA+NihSXufW77nWr3rCoz2GqwV+GedaRSDT02T
couM4rBTQ60ecMcokAp9hDMFmYY95pjFdop29FBZ2uy0P7rYap4wRfBYVjBbJAZZJPuRPOL/XSlC
ja1al7OP4haPUo8+s7RH3ISZTWli06dnEP43P66r2PqFMWQVDS4yVeXvWTRnKoZZM3mUYoDI03SY
UUl6s5+FhYZl+/5yBgbcACEM3Qb8qHMfQxHG0B+XleSv7P1I79Nbth8fxszKMav3/V4EpF3LJ2ho
iVdxnMgDUZ070AL965rkp8NT9JW8LHNnl8xyZHubH79uUMUJLP0k38/A3TyG2zK2BFu6+Hh+vSAV
RR3CUJimqlzEOxWkGGOSDTClE/or6qfEBWelRzC8ddw+ijqV5cUIXBPHmdWokMvISKoBdDOYDVHd
bEZQ+PtAX9nSVhPRoX3X+v6SpmCugqbruC48d0+Q10OVG9CX2hk38VOb2YFuM0hLd67tvb3NCAaL
N4KO6N+CbV1TI+VMMhfdtP7sF1HfDP/Q4gNR5S2ZDYzA/a1sFKtChk/gEtdu4LlALuQMJtUvpA5L
DX3rpHqppaUW2bQiI79m5aCqpqrri9YwTl36ZJ7TGgTiQLMZlopxgFVuN/Q+KzHDmHyMxoZJpo1W
O9sE11Nx46dvmbSb9I84VKy+PBQy4I1531us2MkhmvmJ4ANXev00QKz/fCCnYI1SRGq53CZcJX2T
HAIrOH36oMx4C2yySysx7edaMHIukfPiLM571Qiw8yqY76pD2sAqN+qCQpT8V8b2N/PJREEotHvE
+OCjELLarsWvCmwiMRkzNaZzHxBGkqpPMT5AA1+l92CiqWC0byRhHnfdUv0RZCx53jPzawz1NLeL
jr2A2R1NUa+JRV1zkz/K4C4/UGiCc/OhHEu7y634YN61J1GOa60Kh+P937Xyrwa1V/qEVPiE48Jn
3u+Hz+pU/siP8zbbf6CLFOPtd27s7uKtfyNKJK2FUQplDN2Vsq78RYg7p76SpuWEJ3W1ZM2A9RPi
WVaaw6G+ZzK4s6RGCgxeARmn9i5P7CWXckDgsn1GXtIChEZyRCmP9RvzRyRfrvLlqhymYR5QiNaO
GV5hC1jWvQNhe3iSHHlf/RQW/ladzplIzjr6flJOfgwn6yxjzZp7TOwG5xhajaE1YjKYVWmaiiGp
GqMmNbg9JXPaY0oJhUvfbyJi5w7oj9jt4LXv8WESJHdWX3PIlf+PMN7l+F0G/pQGwl505FpQG5Yx
vkkBMVEqigRXs+bnorhdZFGagKtWGZ78bfsbBFLhjaLvm2KDv5Ubohw3PmvbGWnHoRNUWtZKnJie
+2eVnLcxu3RiQwbR7Ua3bmPFbVsLOIn0vgUmA6hwUZC0GvmdC1zO+Mz0ZHmVJZhXsuSYYhkpRhg4
0KxZEqCL/8Vza2wZ6KcausK4UDbBm2zKTG0JAEFlAjjV8oYY7V+KswtdMa5g9aGJQIEqeIPhn8Zp
p5owSQIDDazKqAIIbHRSP1ukTuZblmEGstV3hdk6ZaaDhLT3q6iy2rSWawxCNDrm+p3SfqmSLv+6
vg3qIvav0Aktt8YyJdlUviF/ZxtO5kQq5CEZn1I82agtd6+TckhVa+wGywyLjQFOmfSdgIBVRmeN
8RDPv7rEqtT7FCWi9FX7MFNg2rXqZyrfK7mlTD+QunOb+lSoX5lS2SlgmcrPpLQSAmC4leQ2q7dT
swdVg84EFflVww2CHETZ4IQy+bUUWkz0QY3HJ4wcjNln/5gXoCX9SB7V5+u7tn6YfyTxhblKl4Na
USAp3pug/0YnRvBzGg8JZmHh9N6jcBsjqzXsBWJXCqwaqnP/s8DvdsSzw1qitQDkZCNaHWVg7FCn
U+1DK8z0r0U6y9hkQDVMzGfVudgqHtWZSKghP0UYZDrfNHeiXNj3a4PXunMJ3GUwVKlI0D4zPukF
8KqSb7HJndw6RztIdJi90bT6fX5bUlt7VcJ9Gm79En0tGM4SWd24Az1bYyuqQ1SMFh1OBPm0GNo6
21O5N4KtdMAQyJ7dpIbTlTtT+JRai41hE1WiUhmIKo03iupAkqyEI62d7OvUSzbbl5i34trlZ38S
h31rWn0ujjOJc06HWqLDYoOXl9vpKQclmO7+WOoihvv1iKSpMMmxpgHnMrkcz+RrYwOk+oC56cgj
3oINrMB8F7bPQN7hJU7hIPbbaSJKntXA81ws90TOyy6L5hliC3BZgw/iFhQKMEUWHRDdU2eJjMhu
AKCxOhbH2olPhYsqpyC9tGYRl6QLMGBMx/hwTjcLrfMzoyELvOBn6ujubH+kW1G/xWoO60wKn6vL
YzzigkodcJUr6+etZKGEYmNUX2u1j4kXH/VK1GKxGgCei+TiiKJVUlBEYWGTSz/nJ2fz7vQedYK7
fkt3ya/QFVirtXjsXB53T0YpJ0ByQt6pxHylqLQ/55sEg75RkFneZ79F6c+1t7gGJidZxsUkGMx9
GTu0UlJmU4+QjPZ+6oQ6Xqhj1Ka2NIO+8fra1nXkjyjueTxMPlHkzkDKe6u+NppV6Y6OJi0JZL7K
ZqYCaavuRgPFIdVBHm0AQnO5sqBlkR9SrMxBaNs8FAffgXt5YMdYiA9c38Q/ojjb3/WTJA8xwqIJ
0zbH/VRZvgN0AUpoues0j9IeoAGRoqw9bM+Xx904Us1jBIDz8rAldncTuL86ZwZ0IheW7+miA7zj
ORPFP4LqamhUSYWoNINetLZMQydltgwc1nxIOqfMUzf9PWanoojsrnNad5hfY2O2BnCQ5QeVnszB
GXxkCA9Rs9eCAKps193G72zzvTOf0uLoM7dPf7Xha1OezPD3DAKTfDclmxAcY4Fb4OVV+5o30FvS
3MTjzk8F40xX35ZAWuqybmpUBUvQpbYgcWwYKViYn16P74TZBRCdrn1vOl8l2uccIUjpO+rg9/Rc
Hnd8PlGLplf9EdzcE1CQJrhHXlDac/YP+wfdvnN/vOmTZWt2uju0W/CTYHRycItehN/X7+R30PXX
dwD7AZidomo65b6jSDDuNjeG6en1FTmLGQSq4PWbd4AqjGgbsTzL/YiBJui3j6Vdbr8wWRy1yOP9
9a/gvDUY3hUKIlKQlxDGNEXnjB6Q0OmUDFrslTri397GSdjziz6qVpbNtjKb9nV5nEL/X3mgY5Ex
LEGF1MvDnprRaAPMGPDM5BnEsps4PhjIQXWGYF2cXfhHjordNTD51dAob4Kixg+MyYw9iX6FEiIr
IFxbRRKYglUpoF83mYHCEtHo5WoCmgxt3+aJVzTpSes+wWa3CebP61vGBTf/LOVMyPIRZ1H0VGVV
1c1l4lG0+07VF0HLNr2bMycfaoHlXr73TCX/EsW5JEnKqrEZsR5QC2OEaUcKgQDOEf0lgDuWvEmi
DiMfEo8N6g8ZLHigdHHHmu51PLxCQveGP7pRrNfW9T1cVbuzPeRsjD8W5hjkWFjQ+L9bPbG0aPw9
M+k4E7USqDifAPlnkRqUjug6nuq8jtdgCNIDTDb2+tal4T0ZbcLu8mxj9Ld58GHIyEPMJ10PrZKd
AvIaZGhOkwZ7TEUzg1fV8+xDuAhKK01loAM+pIxiW1aeFZZY5by9vrWrOoOalM50vMlhxS/V00zK
Ygh6qKccYIALRjqFKRNozerpnYngTm+a+4lJPbQmaMKbmmmOXjebUKe/s4YJDm91y85EcUbZrwo6
9MtqouaLlKAOCz9L3b2+Y+syNAq+aYBLZf41rpVUHsjQJl5NctuQPmsD3fOiurdICHf2qdlmZYf7
5hnzveQnFulP/aQLdmvVNKHk+z8r4bzHkE2YW2dCiJJhUG+5LaUnsJTac1/YRfD2X3YNlUgDNVAF
NaVLPVNIPwVtDSVYskxV/Vzq1KoTgaat7pqhaKht4qmMcTuXQvooG/qw7BJPb/zBysGqvjPGwt+0
ZSKqGYhELT8/M+tDkcqyX2Dv/Pwl7zCbrLrH1CeB3Vu9nAYofwykDgHo54RMNbAPvjokXlPrz8Ns
fIKxR6AD/DvtH3OH7BUhmqwTkx+ylOkho1kzJV6mB52VhP2NTLNjnqVO0HabKGvvWlxTpY9PaF2w
q95leRC5TRQ6iRp4A/MFAeXqxp59D3eGipz0fsjGZc2TVQz3jfZZJi/XlXHFImkE7ePEAEQMrG+c
0avzHuvsoCd51+1GYsRbppTI/KYIHQcieinyee1liy/EcQawVMyiD0YcY1YOm7yGuRh+yjN5Nsjw
I69BNpzuE3QMobynZpmbl0CryYJjXgkUNYybIQbBgoGkUS/VVRoB7M+nHqFOXFukySxN6gAMnN1Q
wVMDrA/jv/crFwK5Y0xYSCaznhOvVVRwN1c60gB+bgikrFiwCyncBWkw7oLmGKXjTcWXEYPNRda2
AwusMnGvawz/KP7nDM82kLNfiDO6uC1whlP3ELL7MsKoC/WEeF+7S3BXKMbF16cWMwG6XmAE/h+i
VeBzVJCWmQZ3dpSkBkkaFU6NPSbwzkG50SOLJNtEjlxDmzBC2D8Z4Mlhyg0iQIH4lfuILUYJWFFV
FXgOLuTPgeOY8kRJvLnPnKTFsxXjkNKH69u7ElhqRNU1VEF1Bu3k/LZRpoYqG13sRV8Zhhbe+/QI
VLaVzp6CaC9jn9fF8U1n/5zmH3nfHdln1rtqiqAmfR97YbYZ8n3oJbvwvkudbrhFkcRKwYkzvjfK
0wR0jly4Af2sm9+yduundq45wcI648q30hYUMP+fX8Y5fsXU5DbRsBMstWbFUt/8LVxZtAs987F8
CpCR3hr3MsiuTYss9Q5LC11C7nI/s3fApr2Z++sftOKCgPGD4lNQieCJz33PqMet2QMI4JX0a2Tv
hSE4itUbTPEHM4CB8eOBZ1LcQflCEnuYVH0Mh5eotxTw+GhfmPVxe30p352f3PtowSsaOsMtovCo
l0awVAK5VSK8lmUU+6QfQ+bI9EVpQdNUNzC9Txim5qRU94wiABfRJh9vQ21T1Z0jIfxn7H0UFTxX
rTJet+ggoUymGvdBET40HE18UEcOZr9lJbi7wHG+CZT3Ln9I02OlozZhOHm5jeiz4pTd+0x3YRqD
lioV3PPVg9YM2cBJmKapLQd1diV0EiYzmF1jb2SFrWlvZiRwuqt3/EwA5wXnWpVzc4Qm+c1LZ0zb
oRr3qnHQql81Nd5G9SUFgfb1E1+1XWciObMix9CDsofIPH2m0SEAEDtKVee6EL6K/I8xQfFK0U1w
xCjfEdbZzsFmFnKcGZBSxoWbtjNzE0xn3GC+D3yt2bYbP8pnKyBj4kToMtj2ctQLHOHq5i41BBUp
E2DOuWuasaEawlCCAS0/1B/QIhfv1pwkwAzNtqHfX1/yqt7iHpko2C2FNeVSV3qi+kHmY8UT1W5h
rZxxmqxm2Gl9fkjuRtIKGzTwC/+6uWcCuYvikyKs1RH5oL49BTMeELJI/Vc3ELVOVTNUZiCPebmk
JCplLTGixFOlxIrTj6yz5cbOf7LE9XNQGmii2H5dIIBVSzINIFfOr4LHAA8lFXdf10LYcerF4+zS
OHWDTLJjzaHEDWlgXz84Hkjyj67ieYRMLRYK7uvLZVYt8rVxECZe2A6pU2VyZOtjyZwO1Zpt1qEU
Cqzz7Eipvq01M94p+lQ/TGYQCfR17WaiciJrJshR4V648FDNzTZKOnwHKPHgtmzlx/WF8sNrvhd6
LmD5gLNLGajSII8FzpNtVSf7CNxhK79mO30T/mpBU/NU2DFALB448R40W1VBgZjcxHsgB5rb9F8O
e/zrW7jYUSdpk8YhvgUhDdvKBXFl9avXhk1W39fdu+x7YSowtqtB4/n6uYMe517KfZBUeqcptcrX
01w7E6oqIFPDew5mAThqUUF1zYPIqOPj6Y1cEpADl1s++GZLR5IiZ5HoVlh9Kezt+qHyON//u5F/
JHCXtKgllSXLRnZ2CIwvCiaYCeSpEXpSo53pqrvGt6IpEngRgViVcFe1nUhXG02CRFxvxTT/UAYX
rcRd/5YX/X5sb5XUCsaXIH8O0saaCXpxmcDgrh+nwkwk3U2YDL4bjlYNXAzSGB5ry8+kz0tLn+RN
GqMLrR1vUz3dolVbCyNbCnZNoByUXNkJNn9xIbwNlhGnGaqKE1B4kO4Up2OJRmDk5OXwJY8zi8Ww
jbNkZ0zZKWgyI8poga/d7mJpM9L/Yi/PxXPalfYEG2DABWgmsMB+aVdaBeCzHNIFBUNqR9VjgWdf
NVJnK+bUTY5jrRrLxal2H3mEnk0k4gIimp+75gjATQ5yOcXQqcyHD1HeFmSS/dgLZnCoEiAWQ7ce
XtXgnRReplUbldaCHMtqyKIS3FPkL5eJ15z5TRJ08oYNgUXSG4QIr+1oOkn8GmUo9eaY3Vuf/GG+
z/pB4H/WTISKQJ8yqBEGRnJydbQwVuAZRio4YZYxIqoVPVcXW8prKdXB409A2YAaFXdX+0GemkSC
ESrNkwogXxa9dCNqcsHX9euw2M9rcviAK1TaUAqQnMcEKSdt/chWUxWBs9LBrcDD4j2RiHqi18Ku
87VxYVc7lzUxSuRQ52RjVC/jb6N47xylHqy0b/7DSSE8UHU0LxpIG3H7GNQY2jPENUxt8SX54MfV
3q9v4NrlwrsHfw08OMBqc+ktzHGsJX1GGn1+jJuTNAZO1DYCy/1dYP/rlEwUpQ0YTYKVXAoB0WYQ
mCmSF23UKrvINyZniorWwRxpyW4kVd5NQyC5Yx4B3NanHQiJWtmutUqzFKMu39M+uU9MwykC37dD
fViipal2x6I2bL+RMttMA1Ww82sbg6AIMSG+GpAvbmMSNGLFEZEQGrWjnTR7w7BYzwQ7syoEaHMU
fnBHtG/A0Fl4JKGW30dJlXpzZJUZnrrvtL27fsBrdx0OC3dQIYgJePhg1PkonodR6qXI+Mv9V16I
WLrW7gNe8bAkAB9ARfkYp2lKGhIsArkiW8LbI2sCu2EnmOtOQa1sEJjN1U07k8dpE83xfjWQEvIC
5b7O6KYvBluYm15bFCJ/xDooy1Ak/y9VNtR6LVf0JvViBT1FCUyKPLsaGV2T1JuuiHe0ETFtrp3U
uUjOlmm91BRxX6deGXwgT+0QoxDo9Gr8ci6CU2qTpFpb+0PqdVWvb9Fsp9gRCdF4XVXBNsfLzq6L
dt6WRC8OUlQi+aJCXbIQON+qNdFm+O918/xz1MtNTudU6nQNKw7x2ksMtICLEAxrXh3jdeWF1W9x
7IsunV0wzRhopRdt6rXFPdyP78jxiXmFJ2m2L5gLsqaWCAkxRN5Erw4aIC5Ftczw06wvU0/rj4py
L3ehpUjP1zdsza3qgDmjdoC2etnkHHeC3tDal5fzK0y7zzH5Sd13MtrmRXdsdd/gdABn0VGs4K1f
V4OSrs9p6uGK2PM4byl5j7X3MNcOflg49aS7YSJ6/K+qJ9wEWeo0y4w/bnkA+YCYS9ZTT8GIaTJo
90U+2FGKVlj1aehnV51+ZHpi6zHqpOHg+GYlejytxRMYQwW8C55PJnpwLw8Rbqj35dlf1h3O1lIu
sticx3Y7GodJz10JnPnXj3TF0DAMkpMX8KLCFIOzZjMdikIZM1RkJXQspke9dHp6O82Yp5i+RyJ3
v7I+hoXhSmAGJmPffd5n98HPuyocUpxrqHhK8iMff9UfZXEzi0p7a3L0BRAFlgm08n4zfZzJSfJE
RxmYpd6QH6nvJUy7nZrmWQMZP1Pkj+tbuJZOQWBBwR5KUTpFR+jlqSVmZOj9Iq3RMxB/9HLplA0Y
NpI6NlHeBkLPzPrDkOqtjQFTzCYhHbZJWkvb6x+ycj2BHqZMBSPREuZwZ1mVck3kLss8qa7svvw1
d46BaLQTdQWu3E5wa6ASoGLYNgpSnJa2cpHk41hmXk2R5BxaqzH21V41bXm2KP3MQbJ1fWGrx/lH
IP/uHYomr0J5EVg5UeGiwj7/IO1BTt3rctZqAwxas0z31pcSKecDcdf9vvaxg028yzEM4QtcPdRp
Q9sAfvghQKrhx7wdvzC1QbN3KTibBdHS6gmeyeccZBlH2RhpkB8zvB3Io1RGjmz2VhvPgi1du/eY
tYhbT7FilNUudVYN5AGDXrTUK3xXIvEmidFJo7FwMxTmLo8rkImZiuiiLA6VC8QZnKCBXB/gdmCf
vhSqLBx6ht9mng68783YkDfZZwBPmH5oWkNalLZRJtnGTw3tpgvmcqsYY/48JnnomPEwu5jAisf3
9TNf8ZsMVSSwHRAADdXvy31mKujg54rhJ5mXB322mbO0s6MQBknvFRGcZ02NEaR+Gz9AOXiUVZ2U
dQxS2dTT509WT4eeHAYHj7ltL4mAKWv4NfgQiqF56E/HfENOk0tZjeQ+yjNPruvhpg913/UJkYE9
DAMXnAHRrsgLw42ACLAneQDmA17CHYeudNOhblx5yHtAIchwHGfMgSBNVQg2fnU3GCy0ieEPKuom
l8rQqnlGpqnOUH0tim1SlOpWy0NzkxQsdWeNRnfU9/P99dNeu2AAei54Oh32mk89NG2kzi3QmN6s
A/Stq3fT9FozUljEF61vUWZe2eHLwaahUoWiZHu5PjmNomDIoexlfdDYfVqIrvDKWnSCUsUysBBF
U773IFcxbGEOcMSl9tBHD+hoGmTMqBENlV45J/ASI6QkyDzq0ILLdbRRgESKPOGcQvhTAy1Os6WN
kjUp7b4af10/n5VN0wGmIwgxKfDUhFNbOc/MgIUybmN+G7enLBfNsl0TAIpvPKxh3WFpl009u+5j
kyepHGM1TVEabqLKmFXTtPr2+jLWjgZkNehEWd68qLJcSknQuK/1PqS8A0lnoo0stlJRh8bauZzL
4FbC8nLhfVxWArQQUlyJm6FLHjgAEbh/xUIuzDv/uxjuok5Q4yntIKhDyUAdZ1sen5HA/Pfm4EIK
55BI00+ZX0CK1G3H8lAHFjX2c2FHhaAQI9o3LnrxFVZJA4WgYdrOxFa/yvdhcpjodq4qGqAsGvIq
DGmJ5ednitZPlapquYGB0BSV+hqPRBdVNEWwa2uKpsECqAzVehVlgUspTTZ2Bcr1hUca/8P07/xQ
3wyJsQvSUqDSK1oAWA6yqXgmqDpGXl9KatU6UjGeAOdTVvqxpg34+EKa7SIaqO6/vj1AIEDEgvpH
Xop7l1e1MYJu18w8Q0Kjb/VcZl9qgyaKWpB8XHvwodi7EISbGCIDYNXlmrQsL/WkVDJvyTs+SPSl
Y2Cw98DqaQ3S0bBn1R7aO6l1rq9vLfGOdhEVxhvzlLFGzsqFo79EF2rmkaLdTWHi0v7BzIfjAAoT
NganQquRwTrqTBJIXlEXAGPxMtJg/tAXrlwuOOhMHyUsKOXywm2pagXF24jxbMrz9RWuygEtDjpV
kehX+PdXKdVsrGScYFChZXS0iubQ1adchMdb00kFW4j5P2h7+cs1BQ2g2WUX5V6qfFXDyRzf5VBg
LdZFAONgUnAYoRHgcse6GfEq0bPcG6X3XH8PgQsb0vvru7ViKgzFxAMS3QYLyopTwzAbjTBmxfcy
NJQRm+y/HMeZAM6CFyUZaxZXuVebJyC85xkNoPVJWA1ZO/WlgoU7BRAKxqhf7lUZyGUeq2XuVfIJ
mF1Vd/BC80WGaE0KcggURSvgBgBGu5SSk6mvwXOae3J/xEBJiyY/++A1Kl6vH8qqGKR5kYNHVhlY
sUsx0qSQuuq63AN6eJu5DRhOK6W1zUpgwfnWuaWcbWh/BH0bizNHMelJUktFDw3rTEs1WhcCN2kS
3SNobPrj8u6JhspKtac4BVfmHDDPaMzDDELN/pOYT/962YDzfIfHwDEhELtctjbL5dSGqJzl+Tvt
33z2ILG7SPv3zuRCCufsg7IbCjlHITs1h4PpaglYSktRw+yamTXx3ETHPDCr6M3l/Ag6y5RIp6he
AXFRTDoGSWIvKwJG0vSggb4kwrBCNRcQQqwYDAg1jMXyARXFE0LEWSlXMZiEvIhsQ9DjxdKd3Aoc
14puLvRxyFLIGubC8tNwUK7FlNZuQosXnZx+AKFqUWwSNFz56HW+rg+LmnOvmAtR3G0za8DTKwOi
JnJicX+MMFmwJnvkvGwp/wybfBfI7nWRi4pdE7ms/uxC+GpOmrEF9t8YnysnL466zqwGvIPyJJrQ
LFodp+1hPYOhVYeoUnP9l6kq7mJ2zLv3mt1VyZtvloLdXEsVmkgwo9IJzQAzHueAcSn8epIBiJ+b
+5goVi2F4OKt3JmqzhSGFo2sobAVHQ+GrDL+fYngQjh3H/BGzWSlxFkq+degyJas3rPu9/XDW4up
LoTQy9PT21ALDWNZIfJnscM+JNnWwcxGLCO0TGJNEsgOt5WmC+zo8nt5rTnfWU5R8UgOpiHH4uS+
cPqycwJWCfZvsUrXRHCKObWzHxAfeIkmtIctAIgMrGTNXlTgF62EU0pdZsCJBXLiDYfNKAhn1n/3
Mi8RgxOR4uS8Gjoom8I3sUvI0SqeyHms+TIc/v/+ep6hqmhYL/tLpT3dT890m31mB9NOH4Fgua3d
QyHZk2vuF6L460onWJXJBR5x1jXlQJFJlNq6uWkCv3F9WRISTC6Zjr/P/8/quMubmU1apxlWB5w4
KKOXWbGFTTHAVjTtbM0sLfhdTUYtCmkKTgNAYtHKQaIhM3pCwUc6hiBVbhyU/5F9EWydSBTniVGm
UfO6g6gBI4hVc7CD0HDkGmln5bVp90n3kE+izJhIJqeEEpnquqkgs0Atux42ALVZdbxppm6Xm8eO
fJrS/j8oyJ8N5XNYgRJKMMoUq5S3SbtFo+7137+WbgUMGoEGHiILgSy3jWFZNH7uoztHV23TeyiP
yUFy9Z/FtrF+qaDVeiA7imm216WuhRrnQrl9NPJB6nodQmsncB9EfJxrbhhTeZG6pEAbog/60pAr
EV7OEjUBNlTe5OJECNmx7BmPnzT+91UPvK/+SOI2z9dDWQ5jYF30yimi0fpZwbbSbHN9t1a17kwK
t1t4YPVwDf7imDAseijtUTvOzTFInpUcU7TqBWchSmr9bZiQy1zie7zv8BbVuJXlShAZoH9HZRCA
h40sD/dDTURqsBJULFKQmyXKN86GM39sSsHvlqYpymMjs1JpE/d2pWpbpZetJvg1gVYtH6Nj/+Jr
gnv1dyAKyUijfydTAWHn9hTxNeuMHNibXsaYNQUVEzV2QgHgRiCE509hTRkhngaygSqnIU2Xp+v/
Ie06e2PHee4vMuBevkq2p0/aJDfJFyO3xL13//r3OE/JjMbvCHsf7AK7QIChKVEURR4e1sqzp3LE
LPTAXijDFv+SIRSTSQawJynFde6/Rm2Bx2XsxICVVs0PuXyWkDWxhv14itJVlxnAP0jFehQKTvvX
otUgo4eavIheq6s+OKFS9CqFwnp6VFB81Kbn20eBI4BtfFNSqyrKJAeOA5RPXvYe8fo+F55eWMuZ
HGSGeM5l8UvnEZtKm1YG1lIOwPNUa25R32fiocvuoxHT4LNtMojEH3k8afN5uryhIXbGnSPtjpuT
dcOjZs0RyACxiYMnWPVbFu7TMHUa0bS52MXFVdSR8ABkZD5+zLEbIimLu2EWFhjEEO7xmObEtNcO
HurMxRc0quFJ+cVddvYSijxNDqYAEuJARwSNSRXog8xzXgqCJ2ZW9EwMEmiAec5iUkCsZsKEOjuM
WvtXyszIVRNEZ0hBXkqJKvRHt96EGlJazy3daKcUfE54u9BkDYo8mJw2ZzcB/WCeOFGCsqcqxlDl
qKYETQ9WjWfjMWpXqvyu1Qr1vYYGYwx+EnA289Keiy7kXDyzkjGAx6GX4mCZmJ5mGMdUf5LDkJri
QUgw6K+zhQJ0Ke27GWlOI5drA2SRKTjEiM6l9Li+vrESEjL2yGDpM0HR5XJjMqvppSpOoLoqq19+
WKGd/E+EznL+ol/HxZeimFtu8BNNiEpoHVXZygMBuX8cw9jN+5GmoZ2bKZF6mv365z7sXD/GwxSe
3nTjmCZzYtZQn/OOd3fPP8D6EuAi0OWA6Ad3OKNVWYm5KE5AB4oidtBwyvDR9599da2vhmdB4JyO
Jc+lyDL8PRg1wcPCqJNMYpGpI6SFfhe4UgH2DW8URgiu443eGgnIWtGgbxiJfXsdOYJZbI1RKZkG
inGcmLnesfZ7O5F+DdpKi58CoEBvC5vt/2pNv7VkXaZZyUWkxxDWh7/N9OCNnN9fChXOVpGFk0cJ
gKR1OscjuUk09dnXfILhcETKOMHksqORAdSbU306gFCXx8sAe40hDl2yH5FF7JvP1G+ORXCof+XC
VlZ+CcpKVjxHBANhp2zBSH97HRc3TZmjPaSOVWSNLqXPqL20beGxFfSy+hskU6TH2m5o2f+5LWjR
i5wJYtTsIkEtYg2Iz2r406lU30eZU2MICVrQ/zdBs8Znd1CUjkM7NdAoegvcYMQchRBNKJxn2tJF
BzAG0qYoZIKybTbPMyFyaUSFUkCbIX1HG3tYH7Lg87YeixaIouUMqccFxNI0mHkwFFYqI+LHVLSU
SpQX4izuyJkARocOYJl4kCGg2EigAPdpSEVO/PnVHnN1TM9kMFe1IBrJkCuQkW918qySeAug9vbe
cor1n4ok1MPIrNqp6O8Mr1tKTfqquKXzqa4FzpcsbtjZhzB2Lk5REikjPkTRNlFzFHtXLJ9ubxjL
igpjwO11JoMxcVBfVVGdQ0a1l9G/vCt38UfwS/msMSrUAeG021GtIsWj8GSuS7vl0BGwwx2vxDOG
38ZmkEoTxLeO4cLu6UTSLUgJ0oJOO5UIxKC5C8ScT6KXwqkwRTe0KxuD3VxplX1ML/LP9KfkSBsZ
f7m9MotOBhCcmQYAEAaWC6BNYyVqBQXO+kOxNUAe99Ja3xjh+n8TwyyAHom+DFZaBLnJNsX0vP6z
AlVMtlbK30DV/o0HONOJuWanoTInbwaWa4NPGg8jjpDKVTjlmUWrxTBQcNirGviUGKtVPSsRzBZC
jOAZbXtEF17qqnNvL9tCoh12eyaFsVspRdt2JAOtbmBvwtZuvbWi7nvtrTPeUXotG5OCFi8GbDXg
FYUWnZwlmmhYBMAaVAOXflTJvSwUPGxZKLXDyp8UlYxmJdlSWpUZKU2FBwBeaL6FsijB4zX8dd8y
Xk81/aYPMxNvc3WyW4w97zAIC9ypmnLoCww8LXNaIdjXHmIfxZsYKAqVYzmLp+HsCxifKIEkzRda
fIFIe+1HFeM8ZqtkC/CGEfGCweX1/daWMSBLD3q8JDy4pAkcJcGfIX4SPHCARC+3bWgpxAXRBwZE
oZsXLyb2NBgasH1NlO611wDTigy7Nn5k4Xiv+Xdy0zhyKbi3BS405GMmI25FQMeB60Fn26XlDLIG
nqQkAADFqtRt3SspaZQmcsKu60EnFqfgh9InF0/8cNOOeeCgeU9YW03d3vVxoVApx6SfvvGEU255
H5mRtiiXI2OtlSN4GtBXSjIQOzhd2qK/KGvNbRxUKjBKg3UwpdDaAcbqb27rtLRZM3U3Sszg/79i
ikz8XKgBIU32glm7yMaSoglpI8ZOZf5zJhOsnqoh34A3CV658uXqdRgkGetge91ruJzkyvGzkggi
Z48WczczMnLu8lHACMlYxdwU6NUBHMvwq31Hb32+QoFyQIQJTtma4yoXF+9bFssrlTeRChpmnCok
5rNyq+VbTdqIGi+1t/RCBUQWMRnec2haZ1QS1Uk3/BlXP/myR6d+9O3C7N7UbAqplfcfUdwmrlQl
VFVTEFJ2o3PbRhZTtGcfcKVn0TXoCwHKvLCRxkH/y0mm1o/up98Robe7v8nogNrIxNBR1Jmv5r7J
Zqnmvgh9U8yWzOnoahZPo8UlBYYafCxoq0XR79IWQ1Uv6rIX4KMqG4xu065J3UQ9BMqD+SPGUIW3
2yu4FPbOkO3/iGNuu2hIQuC54RJRpP9dJc+S1618uXD0NLKbhhOUzebAxr/ockNPDxhZ9CuSg6Fp
isoysFuKQKfMFX4l9XCMzI1mRndAqf4Yco1z6BbVQ5ss6m3ANiEavVzN0TPKrg66dB+nje2XO71F
exlaQFD9C2LOTbYUnqgAHKHVCPQc4lcS6+wVVLWxPEoxMPB5WbmlUDhibm1zDEr5ix07E8MYCIY2
qmYatbMYdAjlwaoDzwmQRbbsTdtwMhuOvMUzNiOW5qZBMHGzExzFwAPXp4EuITl/GZp1BALLKqvW
qg+8OiZKZPkKxaugfG1qlSN6KTY4l8zEBnISoISq5+m+8+1aSzCHzdb8YdXUwhZmR63+4fbSLu0g
OMxkVIcREMlfyYmzHZQSIZJLFa0TUv2Q6SHNwkOY8yiQl0zyXAgTcumDiFkVHswkMdZBLpEoyu0e
lPPxqk15mL5FhXB9qujVQ6cB260i6VWutoEGxK+eqrSTxoxOAugvDU3kqbUoSte/uCGgAUv/Zky1
ZLRdD7NUOgwzkKbRzkVzIwOwzznTs4GzXgRtDHMHIl4CKNRenulcGfVpLDygfM2CCO1gt8GLCAqy
uHD+uTnA6KELbAFeS7kUhPkBoN9X0DQxxtschLriJvwbVc4kMLbQtFljjgqA0kF9yGOnq2jqbTJe
9n7pGJ3rMW/dmVlHsYhhahL0CDVXmGK77x5FlZTPppc5Ztudbq/a4vac6TT//UxaAEb41pgB7XgK
Ds4UKmiUbA06FEbgqgYeVLfFLSgHO5BkvKfRRgMQ/aU4Peq1LFJxp9TBQMZp2+s/QXIpN9usPKYx
x0Es6IakP/CbwO4hdc2SMFl5mxd9Ozukcj3We/SDB7pHO94UjYWzhEoObn/gK7+80aVOMdof/Ayo
sr2IbmjNpGW71QTegV3wQxdCmIVDcWHQlLkbIM6ctqJjdwDVdlaCcoXjxZcEoc6GIYwzfR84SS61
UUZtGq0Y5xWVw8BXHWF414WEtPo70MYca1jaIIBsAfhGcQ+AacbUZXlMhQizW+a414udKN+C4HHq
OHEvTwqzdEahxVI9QUoqbTWMrRaJXD5EvGBzAfwy10nQ1IkhYVg8tlLSCiW4Uqo426cyirrKyTSR
sWpV3PpGvrdqda/UnwIAZyJq2b5qfsaiusJ4LZQ0AmmnZLwiwFJmBFwywFuAXGgmXZAvN7LJxiZT
0cCIepQTDAExTcBIheog5T6Gpt2rCVUsu+1efQuTtBPpz+2D/kUnw/h9iAcuFzhg9GNrjLNUhWYc
/BqA7iwOV4W37ftNKeyqQEDJr3vAreP69Yj8TE2roRWplj33YonpAYdBB6nCThP+eIbbxqu+PWbA
9PbStlP+ZEhqCPIulFdpszF5PD8LFDmgc5jBBuiMFIEpZpasSkWhDaYa0H3DTkLUTnR/nWDMHBp8
AoqxSRop/NERpIkaQkfwVZ1I8vAY9wdpwGS0yVjhuXrX17wX77xWV2uJCbjgDFA1UEXNXvXMSYuD
3uHNC5C2IOe+MyBIXhVq2XDKxgsn3xSRr0cruzI3esx/P5PiD2oVWEUIQFqyFUFsrHzgvWQZ97wS
+EJ/ORoKkDib3zEz/zYjqJW8WtUqsC1YT0G/7YJfRvaWgRgnVyKaiHbVT7uh9u+sj6j606R/grB7
auWK4O4zxHiN1nTOU2DBQcyFELQkAzyEti7me3qYggEo+czHH9MmaT/bSV5NkfHYFzw3viQKDI/o
h0XJDBPOGO/aeeHklfMsgzSMbTPYyBjlifHg1Mp4qIllSXjYoGEHW3pFWqVOoakWgP2/NtaqL4+F
/jrygE9LVQMwdn4LYYI7lHCFrG9LwPxl0048iwrJT8HMqOZrR2P4Xa8iDdmEsXNNpXkKvNoOvHWj
dK6PfDC2E0gwYd/8cyAdJq3PXa0obc1tK8x2RoKpV8UEQOBUvUqeG/ZbvXgbeO1rC2fyQgpzJjOx
0Br0CKIlYFWsOQY5fyFz3k20gyOGnedNgybg8iRqUldPjQeIbVNv0QiabjVrV5m7z9sueiFugZtD
9zceiejOZfPXI+iVUNsHAR3qgOZUEGC5iPf4FzJwHVqoLZlAWjNBuV4B6Y95NciRyydt2qc+uoB5
7QRLlj53l/5HBnPTjGKSemUFGUjuAjCp0ih2cdbBfmnZt7VZ2vN5shTI+nA5YHzH5b7AUXSFHgAM
GuZHNQT/uM9j31mIjzEP9lsCY1WeBfx+mkLCOK3FAYAqywULFNoG0BihaRx1FhcObdmga0FTK/po
LtVRhgoL1wEmFD5qoTOqSKZi5vbtJVsyZbAM4PfnbDcIfi9lANVTyaMHGdKrYf4sH432ufTR8cmJ
WhfX7UwMk9o0Mjw9jXZG2r0LQHsS3QMbvHgSjceaFyUspMUQI2Dw0Yy7AeaTMbdcznxzyoDbzpL6
zlDrJ8sXj4mO+osZ6SdJEFfo3UcDSzpwzuvCdl0IZqJlAcwgSVjA48j+YNeqjPx+TcBBS1Sx4jig
JR3nWbfzDAJAudlMsa9Ohi904DedEDNO0sbqfxd3GCohPStiTRNddm9byULLBLgvvgWyr44qilFA
VNBwJzfKvmqHad3GEholPIx7ijWUPGqrRL/BFKRbvzJHzLTMMd0Nc9HWYSdq1GyMPrYFK0sjF3/6
NfmhsgZB+bDhfOd8JBjPfPGd7JEB66pi+mBeNVNlH1jPQRneRx7odr1daJEaRZso9e12GImpPdyW
vbT9s8+BJQONdTUXIkZLYiwHiJo0PAEbaSSd9NMUUVfVBY7TlmevfKUlAs2ZQR1+wWJOk5dlpVHI
iFKUGtzCpWNGDRk00wZL6lqpd0q68zGEDsVAWpvZKgqIZLhZ+SsL141n2WKxsjD8cEDeGOzkY0Mi
q3hVWt6RX3rgzMON/v2VV7SczVj7iZe3aERJna5+Q6qMjONdp7SuAHZcIMB/BBghmVWbujsqbXx/
ezsWPA7A7Bg5CNwRyLtZxJg8FUIZxIivkpky7EH3MioUVOpG4nsYkGxI/6M8xvKSoo+FqceeNOEe
zUVE6dWNb22KBpNPUfUT/kocYHigRkfx/uu1e/YYCIXAHGIDiwtuUiKYz4JSE93oiYBpH4J8av2a
cxl9AcuvjO6L8WTuy8eFfnlTFPBimTZiqozWo9zbxehFjEISKM22EnSMB8UwTUzzzJ6rqFonveiG
nkHNcnpOR2/jSY/ptC8UBWzI0V2Tu7nl+or5cnvLl04gBtzO9zOqExiqdfmFpl76RhWif0buOgAz
BHT0y0bjFvLo6JMycvrslnwwln5efsTYAJ9cSgsKo5VzzEnYx3nuqBgMnwGAo6OZTPHvS0y+rWv5
z5Tp69s6LgSF854DmYyM2VxEuJTaNBlomAANBmPSSTAyMg1rY3q9LWNxHdGvOzd2ARTPZkpysUQj
fonA04g+mkafWxlmjtKQN5phSQ5eAOCCmwEiQAle6uKlfvUv9lg52hbWSDC1nGatq/u8PNb8Q6zp
ngti/KUg10rm64hA66B109I/DeYDRpd0arMaKs9Ran91ewUXoiqQWQE1hSb1GXnP2AZQLXnXfMF+
vefBVw+ZehA7WpjGNpV5PHeLskC/ilI4GJbAWna5irnYd34joQ/DDFWQu/etk4OntLCOTRyuMbKL
R1S8VMGasw//FciYYOU1yZjqAFKH6e9JcJNAfZbEnxjVYOctHfyHKVJtD8ccNMR/sao6ao8zDwWm
lzCPlSyxunpo0RulZnZCVIWOgZ3y3hBLmFkLzy5kcdBsB6JSZu/AwazVkQqMZ2VY/roTZjx8XU62
MbUq6kqmsMp0L9llcenvdL0cnMjsHgLJt57CUtYOEkgROK536cxjaO6chwWWCh0jlztcG11glUkP
kHyN5grr06weBp8XUi5uK+p0cxYL/0Gn26WUsjH0rlUkQIfU/thjEmE+GLbWpVvJ1/HfZiWHll0L
6lZrH+Jmcm/v7fKyg0ZnbryAN2W7SbNJyYyhN/BC8BOMfPPkzi7HMHHEIsCrsS87CtfXUDXOPDtq
BxPNTkNGGx0v1q4thL04Yabw7W9aXHeA15Bc0pH8Zp+TYjrkSajNALI2IXFkkGl8j1sevfXS+cXO
mhKYBucpf8z5Na2sbvN+ZhutS3sC6sMRo8IiXthGq7JNj3X6cFutJYHIbsGOZv5W3OSXG23pYCnu
OjTi1ZF+SPs3SUTP80Gdqq0expyAfP541vOey2KMarJ0b5jmDqs6mCfCyp7g+KNqcC7FRdvFQEi8
QfDwx3N5vmnOoqFcNZPet3BmI6ssXDDVRE4QmJ4LMjiMcB37Ya2J7egog5Q5ejJZEskyr9qPZqqv
bi/u0lUz90JhcADKTdjPyy9R8mrUOzRg79WpAAFvB6ShD0Zst/PjgSZK0GB2gXXqw6bjOImlyxRh
IJiv0ARr4BVyKTjzy0CNPKx0p3xWyNRb6qFuI9v8C7AzEl8WxCApoV+NgCjkuB5UDwoCK4Qgx1Tj
NQoEpd2MPu8lv6gSUmw6MIYi6CEZfz92uATqAjebpgDXWzWHWMHM3/gT736O91k66ciSAoM0z6WC
179cPLVQvb6eOxXS6hHd+STEeC85Hf/Cn2BikwLKX1gGksyXUtBLDobYDsXVHFH6Ac+F50YJjPVk
+R65bYVLK4cYEUls+QuLxxxxOQ8sXzNRWY1md14SIz8OyS8t+OfAd6Rvv8Uwp3ucsi5MTHA7onQr
h59+rxGLV25fVGVO/6PqgwkDbMsREP5x8wVctKqHwCts8O0ZGCgXpB+3l2zRBL7lsO9FVOmyysxw
/YV1NU+wDjD1o4g53mHJHeLJjvrtjI3UWHo6OKYixkUCdygp4EhKbQ/GdluP5fX6FjH//cwV9qOQ
CU0G9GXhrTLPtFX5Hh2E4l+gx/Ew+BbD2LKJ+K+SK2iSAGIhPbfWpvL+3NaEt1iMKx2qqs19tJLt
pcAkQllSXzQ4TnN507+1YM69B0iKoJYzJ7ZkgMSxCmwTXWYgjP8bB2MhuMGVq6PXkR3uAdi55Rse
BLVq7CryhxKjMcb8vL1gS1uPyBzEZqByRNpjXtCzrc/1IPPjHlgoHEfLeK81gaDPxx6ihmPG87Kw
t/pMN4bHrwWINOsuQ70YvckCM6COyDB5CLsPNNbnGDESCD+qwXek4R+HLACAg+4eiDn8ewVEKGPA
O4wehzMe0Nsx3k9mTUQfIH453vTV2z9dRnSsodnmi6sSySPG7uKhBNNIBqBAnWHC5eeY74v+3QdJ
1m0x15ECuJyRqpiJhSXsFuM8hUSeJrlCgkpehQ6M2ykciSacM3S9UxCCcB79Dxheo7KUImJupJZV
ASrSg9hDF21TTN2qK3DBjeA70iluEIxXHte3VVuIx2aealA4go/VQNqYOVea0o99GiAHD87aKFxp
yqfSexEBqo0K4L6J1ZgMYU7jadyL3j8+05CNxCNONZYW7dqXpyBMRGSBEpRocLluCgX80P2AnlHe
Gbg+bJdiGD+r5mGjmsX8GEXiO0rdBsl+XXrUTff2Ws6O9PKsXcphHK2ulVI2oft6b/apE5fA3faH
XmnoMJ56kTcf9NofzsLmMYcwGMQOTMQllVMUCX2AiCu7S5I7qW5Af8ChnmNfeubMOqfNtAcK2pUx
tokJTrS6NXMr8vrTTqSlT9pj4GKQrutTzBJ7GFaft9fvax7G2QJeiWPOWSNOYqaXENfTHB035IBp
xWlFKwd9Gi/i3pHfjhXSsxWhe4M6z6H72ZPUje0tL33B4iquvoRZ3TzPAf0dhf50MA373fwTP1ju
4JFHo9jR58/mY9zTAD2Lt/XnSmVuBStpmy4tINX2H92U1GsN7XuyEwD9/kmA6JA7kq2Cg8HZZrZI
caUtcw67RKtK0cS6j88I2xtho2NaDgbY0KEjuvia3w8lDd+al+azHH2KYQWha50m9Ud01DG5mlbR
z9sLwbjCq+9hDmwQGUFc11iHFIlqshJdc13QgnJC4q/n+i1zY85rjXpI3VUQ09nxRLONuDVa4h9f
IvLROeSpJdpdjxrEo0yHzYS2SeM9XKUH+fUouqs366Mi1cojlHafotvbxzfRVegDr7DMNs/8ey0w
u2UukSCbz1giZvDEcSb6wykm8I8UgDcHZDwbn/5TNrIrSYz1hV6f5sUISZNrD6cIebv4vqGxy1l2
9sa5ksNYm6EOZoh6xHBqK/LebQo0pdYh2cb2mjeKgbt4jCEpY90WWgKV9EN8bI/tYTpaq6ImyYp3
dlnA25VWjDFVup5aUQWtCltAvcUQMW2nI4O8kQySfT4NwRq9VcU2TSmqQKVJSn0ThbTC9GjAEjgX
EVsA+vfHoPqggYZ6RiRcXqxWhmyAbMCyi/3BnCjq+I9SQOLDvTGS3P0013Ry6k20qw79mnOn/z93
xrdsJibTpxaP6hILMVS2+TG0u+q+UmlZ0cbRT/mD5jaAQyNleNtlLIvFACCEEahTIPl6qfIQ60oH
Jur+FMcYVfpgNE/R79RXVgrI7DsMHwFn6y8FCCqt2PC6J5jw8F+rfSaa0dgssrBSx/naso5CS82I
DKNtabuxwHgujp7LsvSZYxzZI0T2l2pqPljPhg4727jtdsKISFJuUvv37cXkCWGufdXyGswjhELy
1ltZu4S8SS8pR5Hls4mewP9owlz2cZvn+jR7X7k/4W4bgBe8U8dVk27HcW/kz6bPuV7nw37l7s8E
Mp50sqpAyVtoVTrFb2UrUR7NPFcl9XJzmsmSKwzt7E8asctHxJrwoYMzrGLO+WZpgf5tcd9rx7hQ
r1BqlDEhyFxp6NN30N7SZvRNJtsIfds/emI6Jr1tE2zH9L9lYhQc5iahscZk9itFkw0S+pDZU6Ol
3ieaxIO32LlPPrJil9qJ83Rb4Hxgr7frWx6zXWMgxl4XQF6j/Ua5/Ll4xwjZ7tlqSo6g/8d1fEti
ti1A12qcdcFwev3poxBN71X7LVn363rNG8fE04nZNysLo8CMLAR42o8wB0TQozUHevz/GOG3Nuyd
J6q52swBg/gZPwcNyYhotzvfFjhOYvkeR5LkPwbBeNw0quRmGrFs4ecrnKy7wUSf0ZbJ7q88BaAz
mHk4Gx5LfzCKIvgBvHy+WuOjv74z6I/0FJH1bXtbvjTPxDD6dIqvNpEJMa0GamGqJa5A8pV++hH/
bpz0tRaIvgfPEOlWwvYTvZTljjdycTHuPfsC5iLppkr2Kw1fEOH5QwdSg5LDJB8+b0Fn/311tM7k
MG/+KPKLxiyLeUEDGrnePXKPm7fkoV/zoDYcjdjrSjLjSPFqSMod/xjQR28db8AqzvFNPCnMfTXl
SRS1FaQoT8FJp5Fd2qI7fX7eNpBlD/i9bKwHRD9oVEwxxHh/lLucAE38x3JM23OFh8QpDlseb/Oy
YzoTyLjAPC1qX08hsHMNcpcfmrW/UrbHkVibnbS5rR1vDRknKMZiL7U+ZFlr0NXA+DRnr77ypiXx
pDAOUAvBfWXMR1k+CC2xiE/EJ+Ngkpxj4vPvsBaOfjVMfQGtwZwhubyJe6mpFXWMx1MjdgoIN73K
7sIwX3VFb3HCisVXOyr+6MtBPRxkYbPOZ7ncTJu6RMTMjZNB/F13X9yB5T2yVWKsJCf3iEd0NyA7
E5Oe3//qgXMmm23zxjRFVVUTyHaTu+DOC+47p/0hWrbpeLlz20AWzf9cFnPKNH0Ma6uArDbfqdN7
4pEktMd2kzimZ8fivQ44a7ypbRmnT139j8KZ6KPxUJkGXTYcyad32Nk6+NJ9PMnn+ArIIMd64Mhb
ChbPlWWO3ihGSaemkFfZyJK/ho5AxY32kO0SD/moN59+5h7lsbAtxnVzjwkaTUDUiTfUpSmV5gwl
SOYr6PHghhh+SR91EnZUtp+ePnmzexYjhXNpTKQQYpY80oaQhqFIxyKm9cpHQmM7jbyQZF6sq9N4
phZzs1a5H8W6ng0nW5nsypGJTNbrT8/Rj7xnOItk/YpSz3ViDn4hghY0rKHTa7Y3SHxUP5TUNknn
8AyEpxNz6mM9DOBlIGjnBrT7YezCTfO+tj0K8Dq9bYxLTvNMJ5ZdF8PmMahihCj/xS9JvRdsm7tu
PBnM4R7rIAmTHjJeevq6i4/viu0GdvisOWlB6BOSYS+3lfrKHd8wCpU50UCc60nbwZ3s7moaOz9/
lmRzcN+VwDmpdjQ67R48dE++vabDga4zpNY2v3kDu3kHTmWOuQcQuOJJ8y4eCjf2qb8B3pyu1777
e93x2AIXI+bzjWTu2KqslKqdoPJIXw2S3Om2TmZCP8PmQeN428k4Es1LGrEsISkmdnhUbX9jkt8K
5+ZjG1P/ddgMHeSHc9VKZSlbzL5IkrKScK7Vj+YukZ32rfuJHvQ9HqCPCtGdtf1U3z3RfofkE7jo
eoJ15aUTF6/6s49gnEszVFIOwndYrn2o9sG95LrtR0m6zeMPJNt8HsJvMSjTz+QxHibOu6o2Isgr
7JdXIN9o+etI6QNPr/lnro4H+hpRiLZA+saubTqOtVKkGtYWgYXTbwJCeSX1Zes/k8EsXRFH4Zij
Hf5kpx+p4XRry9HtvfS8bcnukCMnw0HCL2bcAbP9r1LM2lmNVQ1iCIHi+7tB5G3suz55fHycCKqq
23R1tzkFdgkupW359Ll+yH8+rAOHPlNn+Owcnz6v6dMDfB/PkGc9b60148uT2ASwoFRxaYCKdzdu
bnu65TvpW+uve/gsQEyCXDPSAj+Pzlt/pT5tt+uHhwdOxLt44s+EMA487QwJcw4hxE5Lqtogr6Ow
ytuazP6JXSdDBD8/GKDB1cJGumIlofdEn2D6waMSS3YRy5yrbinswqhsIMDR4obYnQlJ/Dwu1GhI
x1PWRy6GelGtxAQRHeBo3o33FRpfKYNJ7jN3BibDsvV2ULu1tY4i3+nwU9FXITEakv55BDDCtRz1
frWizpP447N6j3/RahU5n5imiFHszm/Ovn31gt/6Dmbj2ibo2rJDjfjVPuSkJHfxFgU2leBTBJGS
Fa3IE2Y64Z/P5NCToXN2nG2VrlddR9cqZuyhKR6xJ3sL9hgO3qle058wPAqo3m23B21eRIpduG8c
C+E1EMVr9GFxNvvaZC/FMtehp1fd1GsQqxEPG2Bu9mg1cnhX4dfwsssFhhicDDhtJOk1tkdCAomA
4rVjf9JXmMPpbf3MsUj2NNkoB1jE+hlhNJet0mKfWbYOEs8P/1fmk6omannoXiLexKQFd3D5PYy3
EZqpwVyICE+Z2NI6OzdKayO1Wv9ZiIUKrnzJGHJSSWV5ssbOBEetYoRE7Fs5JJ6ao5GkV9OM5wLZ
tkHc5fNX6YDT42jPM+Bw9s+cVGpEsgdKA+TiSU4ECxS9FVplj/JdbR8/M/rcHZ6iQ/7jtkO5vuQu
hTLhl6iAvMIzJNQAVuVz7Xp3TwiF1rdlLFnZ17xszNKZIxamYmLJZi+gRWa2stGJncDWVphvR3hm
thDc6f+ay/1vOcw5TtImrMsCclrauOHL5FY/pGO6KUhDeYkh9TrmuZTFbJYUj0Zk5ZDVb7P9CfOg
70ogJgwb5KHK5hXuY7vziQZi5RZDZxtb38qpPTr542blB3b0MTmqO1En3FtO5NnGQ78fCcDXNkbi
HmxujuL61rj8WGaT2yFWkxH2DctKNqVzOJm24cgbnWyLlUc57nTJos53m/EplThpCXDD826/4oQf
PjLKVWheXdahnMtggmsvaidLULH68z6DZRQl+WZtUOEgbAv6z3Obl6vH3IilMZZB33+tXk7ump3n
OuCE4wTRSxfAuUZMIOiVeg6oIoSUB2kFZAEPxbB8BgEgQisQcHQs0Cvx+6YHQdEM6Ljz/zgfn/Xu
5W9O+bcEZpnaehDGeIAEA6c8sou1SVLbt7lucjbW673/lsOs1NjqRiXMUBnNvXtN6GtOXPOte0ld
bnA++4tbkphY2fcCrRqSL43uwlVkpzQjeAb3a+4jePmAfuvEXEi1KEaKhRnmp9qJTiVBMN4T9Ukn
gNxEK98udzyaiYXM02zU/5XIpi3HMi20yMIqvtQPJf0z0WN659uc8GLxoj2XwnjkKFDjztJRCdPI
5P4MbPHN20sUsDHDjjkXGVcjxiOHehaI3rxbKWkdFxXZ30fBbtd/t3LzFCSEazNhI+NMdVHwa03+
gpm8+w+4nwsCxDXSr4SHClt4HWKTzkQxrrTPBqOMpS9RyFa4OQ1+oJ/LFY7+hmartKYl56ZevkLP
JDKOtdZB3F5kqChGm8H+GR+G7QSYne8+8IL/RX90JojxFoZXZ7UaI7tbOq+gBiGxDQqvzW2PNHuC
q/N7JoP1FEJXhZEVD6iXvyY4TcmWs1w8JRgHoeUA9XsFsqq7ZDOtOxJvUBniMfJ9dfbeUoNxDpIy
aa3QYqmy18od6XvwdKgpAHOINoCq2YpU2mDYop2TAhg5+bf6ZlCdqK7pOm96i/+p7fE+3my1Tc/D
c8z63fgy9lndSnqQlyWs5aBuJzys5wkfvGmWX0/aW0IYH2INTdukKoS8dBk5vHs0QcyiYWDCwbz3
VHugIgmc4/aRWE64Ek929idZcQ89Z6e/HN1ZbF4ZoZfE1pcjs4h4OPwfad+13DiybPtFjABhCOC1
YAhaiaYlSi+IbhkQ3tuvv6t4Zo+gEpp1Y+/pmIjuFySzKit9rkTdDBN6zku82v8yUoBzLo48z3yC
JF01gLFaCjn3E/Ax6krsUajb82WwkeCunNJMTxyvY0rD0JoZ/sNuawp9hRse8aUCzch3aRsLFjrZ
SCfYzQa2wJgtI+tKPl3j/f6LZDG2aIwD0DcQQ6M9lsj9mPUOE3nWJ5DlTbkwYoScOztFVyUcUg+A
F/bciM1kqR3jigjH+6RvgLOMHH0jzbA6ExNfSWQo0/wTQ8pId3VbgMDQX3C57jLzFQ22ZLbPCf5y
NVWjtcVH+dQZv8NTt5c3hpFu1/qKSp5nR0v1keM9TdQwv58MY1ZEpSmAZo6TQZ+3MUfoAHDAvWK1
Aantk7a39u5eWfFKzhMdF5QqQFgwNoiByFvFcXT/iVJivYMPDSaBItaVoF5jR1g9inYw1UABdX3C
osn1zARYICI2njRMuD3fqDPWRokRaBcucuTCUlzuRGvuwIu3unVG1NdkmT6nPHGnd8zKwALjcdiU
jC499O5/F/fQzZralcGuQgrs2qmXiBuIsp6tqY3jxQ0itWE/qAFOhYJyw5ArjOIuorprQhWlDYRc
6sa2JVtcqyR4KDa+Eexny8yynAPayYllvPQEi0XIfZGffN0Uz+WfH8CyC6cyvVa0tlIh9pzDc4iX
WGO7S1uyB0YtUFcI6n//hc+HiT20SyOZhSWK7MR0NyziayZpSIOKa0wR2zYSe/tHVDW9t/vsTRQ/
Ft8oMS+6xEhN4EsuSixOh16QCCZwsHOsaJI84hveOUH79GA8+pY1ew0MzxQ9EpPAcNTz/JFbm6ei
w172mG3m/Sq90CdyU/Rn3e26dQJoq1c5zGWS5c11UwSqb7hajOENIS6WcpbJjtui5Z1zIrwfwTiM
mGD3Gy/H2UunQF9FGPlvCHZ8NXatmJFiuy8q1s+ROjIydJPqaC+3AYQkQKk1q/u/ZFLRj4+Dedq1
KKlRXauonOTmbCt3Riot1dSRQ2NhCt16F1yNvt+r3sqvNpEhLgWj/6NKJudXTHiA3ySE8TKLSgQE
wVyHgwJJNBcmhgq2LlZsNcZiAw/iwCuvTNnsMdeMx5nEhRxogGbAg0vhET2/NMue8Jia8Lq+McV4
nQnytYgKwJQkEiDpiPOMtI3lr0rVwHbMOA6JPDzO9edafw8ae+Ef/eosCGZeHWKl5qxVmMidf3+D
jI4LMYquRAl97UNKdjEZauPV3werXbIKVsW7Z6lWppr+Sl3WZkJesMHYtLTYMHn5jYnuf/wQLDcB
KAdQX5UfE4JuJbiK7/Xnp+7yqu1eUTvXf0fLvUngDVOP2Dd5ScCpjO03msybz9xAbYQANIWDAsUy
P+18R7awAOfxalZOi+vBtJRr8NIFUy7xN7rMM5+1/T9irQJxVS2dme6oJzV5BTiqDEz6wkbnZIMm
STsOjTzaaIktaaQQf0nz9SwgUvyMAaJraestEYaNmpUkr3ZVuMoKwzvdf4GTD5DClGCETaf4uN8N
biksUFnJ/f4s2bIxM/T1npel4VFgXsOQlc2sa6/9OXYCUzeivaG/3+dhyoyjOPUvD4yIzwGGoQsF
5YFIf4xuyROjSaXx7/fRdfT9jNxASMWqBwfmgEPKHiryYrh/7vNwc+QY8wRYCFo6BOwHwB4ZfRzl
qM0gEOjP5VpcypYCSkdgFhsfC7THNQeu6zFxLd/oMZp3kCtFFmegp59oNh7Z8RJdoYuVt2xtfQls
aVtAO8T5PpcTmhEwXFjZhBYPhBrs0E04B+B70aOQV4uHZIYhI30vF3NSV07iIb+ecTYdTVzcN3KM
6OWll+pVAHISnuFMU4mcHGpNM4J5SvT42dVrI/Of7rM4lVL7RpSRRm+eL65o+ejR/JA+1ct6FyM0
fCu30i8fPYf3iVE9wgrN6DxvOncUHfSzKtajEAXaq1ecw/RqFv3V+d9IMNG9XPcilkGCRFxj6Unx
J4hW/wUBLITE6B5kH7Lx/XXpalp6NZUJLYQjqqbYW2Pep0Cfzo9TGlFgrIA281Xfd/v+7KFZ/Wq2
nKfL+zy9pNElRJJWS50EBnzAwYqhqcPQ+irvwU691/mICUY/lLM681R6D0oEHJw6IaKLcaBEN3RA
oZQcr2FizBhISiNqjHaI5pHqD/G8P282u1vJHTnvc/R2Tg2yIm/bxtqGW/KCkU4jsdanYpcYye4d
OWPyv90cY53cmdilgY+fIQwNKaW3Fhunq5wXB06+ohGzjJooIwUj1ZHQn9EtjYqg19rdQuQIyW1P
3D0hZNRCoPvYrYcYBG10O7s9+til6BF935HgdDxKJeKhbULW5OQnJH44fWrHz41+ft/0y/snOpWF
H93sDxxTdVaFTRdDWoXD9bFbxcfmYe7E7x6S5DzM1MlzxY4D2vsGRMnbkYwehuzHtSCKuD23SIgm
vV9rrqM1aVBGJJinrQSav4h7kIBLhaL87mFYnRP73G2Q+1surW1rZuikrRDCn/TV5ztH10++/BF1
5uVfAU+iBCruVC8uSv6cJFZccu5rkkGcHhKA6PjBHsXvyqXrA6XzG384Y33Jmxj4Zq13hteV73Uu
VNY8xCIIFzvf7wvJJF9Ycr1AbmJBAbi+E5VzNHoNfjici3znhvuiepwDXPd/o8EwVqfV3E/LaDgH
2p+0bogurmceb3EzjxHm0cl65EaCHkB1FY0hSasmm1s53P/7rEz6bthjATAXYP0B2Uv8fl6Dmg31
fEiHWxVtoy1nZE5mhmsnZLZMTaAccghOJa7ojtsbPhwiKRY3FYmJXtW6bIDHu2uQxsGe0m1xFp/+
PKQHm+TmVi3IS3GMHwvSr06J4RzuczyV2fn2Axj7ICtdlcdROZw3l84nHjy5x97a/clsOzaOvpGb
Vm1muZH8ttaiWaBC5T+gKMvL6dyK4j+U6ugcGEEt5cFbSICzPD897bLta0n+9KnhkeXMWGKoz3vc
ixhFC80r2moDhAWc5z/5NkfUGRHWhtkMy2SK4dxkB9k7tViQJGS/XCWzxAZOrTu3OKdOT/Ueu4w4
d4Lu9kIFdjdo3eit1wfd/lPuOrL68I2lFSAHXRjp6XSYmQeeJZYmn9IXsyyimFKHdSzqlPbmoi1f
g/dX+dcAf2pFllZjtebL+vdp3Tqfa4EYL41l/QoIrxgyaU9uANHY1gjAR0bdVnLrXeM+wXmLH+ns
WMjn++fL+z49gpG98vxWnmUNnnEQv4barwUPbHDq+6IAvGm6/QWQaYwrXQRiOe+qxXBWF+lFuhYX
Pe3+C80NDCuKLIdmPqA2fmehDZthyK/CcHZzn+j9qlae0t68f0xTWRWc/xcRyufonAZZL4NAGfDq
FHthCBEGMYvT+TkWTe+xslob3Zh1TNQzhyzVoqz0U0BslPVlHThMzGMX1CAW0xq2vg26WWC0Ovq/
Dc/TqxSIqnLukiEufdeIJSjjzaLX9Z0fzNWIVB06N0ntZ5GdRym2O9//XeLE7wJQJdZk021cGPFm
fpe/aIsELRRzaP+ZaFzRwmXnu3h3HlBJmP1CyTUga30NKJS149TOk3Of/FS8iSZgbLkDli7+wsKX
SZofx14wzM/mZScb/ho7FKz154Gj66YaD8Zk2F1CuRYWmjKAy9yKCXp64lfsQn7hd9pQHcbc8jc6
zCNxlejaxy3ozBz4c7uHPx0ghYxhaUG5kdPB4dmQKeONVhG0cVCDhk0HzJORPC/vm1yZn9E2mpLr
w2oJZboVbGvNeZs/zYUK6cAMJPrCsSRNYJ6NhkUWuV9j4NK0S9K/bI2B5+5MOPffSTAazNX6pGuL
CM79etgQa7ven3qOuE8IwncajOn3cn+YAU4dc6OoDOfGimx70+Ic1YRQfyfCvCnRh3txBTL3eTMj
8sseLQSGiRYXnlXjHhhjwmcCmhThhSIpvZMwp5IceZP5vEtnTLbbV2lWF/TSy0N/OS2OHGXM+f6N
wZEu1rGsbRhSfL9EKJkQo1qeOPqFyv/3B/ntKm7yMKLgSw06AhpQUAidhPeNq+M477yb4PFBleyI
ipcNcd4ouIjwt/4bqGW82Y+JUut3NiibIwLXAGs6BnQFI/5WnHSJo1pDqnpy4KH7TDTTf6fEvHMl
SJGPlkFpeNhdauNyeb0azkNq/HnY2RmGeTpMWz7AS+P45Lw3w2aQhcwrSoU+/vnl9bEhZGtZAfnF
eZk/1TNlDlMQAHyl2/SYB5MEi8p3ixQjIWjGgGJGgEGGl/siNwG29p0I82gGPRdn5Ty5acpfxwcA
bXXO8ejt6so8bg/hYOoZ8dC6iqwuhzKHPZlJ9V8bOgcvgvJ1Wx/R87Itc3K1/WXlaDjS+XFLnq10
hfHcX+gzVV8+vQGzVpohcd/DRLns2xncumVG8prNgONUCDjoJ+3X0w4Ww16RR9XYFtaztTd4QvsX
RfjvvbKjpqVW6t41Abk8R3UDpbjNwfyvVNUXCeYFdvICk200MW7mJEyNZ8DiBbx9shNl7e/Hxjw+
vcIW4BbbSM8707btD/Fx+bi16JhXYDzFnG4V7h0x5rZTr6raZzg05PQG+8Ge45KWhZM4W9RsMnSA
8jGGfoZh3/ljrG8jREWboYZyHja1bejn+/L/Fy35dUeM3VWaBLth4xIcXcL9DlPHZ5RmydXJ9ia3
D+VnNPudFUaVhOitC8QUp2fuOqBBBDaGHgxinXx0mOkmzwBMFMK/k2OUShrIpSvIkIzNJibmDte1
Wj02xvKjco7wLtcYMNYx4MEzbH/xl/49Una4phdKzCLNwGbsGcrrGqKooVGsdDjCOG1Av8gwfnOK
ZasKxrSRCU2JsFo8mE7La2wQ6Td+ugJfNBgj3ce9X+hXKu/mxS4NdLMi17IwiWUZp2yJiU1e0MFj
ilEZSn9twz7P+/Pil4Io017FxodsLjEE94KRV94Rcq+KUR7SYl6pqQIRSVIAk3m78rLGdP3hwLmq
iVbCb6LIbjeYX6XM8ygdiCF0BuoA6IxdWobl6CtsSeblqXj2VGGURqDmgy5EGWxJjAbdmy05f5A3
5McRUxmOZ5rvHD3ys8/pO4eMHtGvsuwvPFAMyc5sd6UNm/JgcohwjDW7IStwkYqtM0jHxUQP25ms
kPPHSC9mhzeaxXvHEznX7ywx+qMMS7Gda2BpA3KvoHe1j+TDtZdWgv5AvOvPw/u7wFnLNanuRVHD
gjIBO3NuwevIC8AQVQn/HpKi1iS9AEr1/hFOv+jR9xkLlrV94mIxK22deMIEw+vrwwoJPZmgGUjD
UToO70XTF/tDhYwIMqLYATVgjsQ/nhjKX0Apo4G9YWtW83KfM/pU79FhBDBSsJanqXFwiiOb7fP9
j09kwCALIy4Y05UtiljFhkx6bADwxCj0dr6WjLWjP7aE6wpOKsERMUbwarUvF1jchPJ1hLQBioS8
xMS0PvqiwLYReLU3S9UA7GTIIT1ArX9QdYTkASBFeLpvUjOMaDF2qpF6NEG6uBjdDh4yB9XOKzm8
85wLzru55exG76aK/nP90gmA7cv71z9R/fh2/Td9O/q6VwpNHVFn+Wnzfx2tr6Fjn/PlaolE/HYw
WtPa72Mzth1EeTzWJvKN36kzVkrV+qoSdZzgBk3LwyqaYwq9wPC7XRlG+Qdwic67c/olbLgjQfTN
3HlT7IhiHBVYV06Do6A2IvelIgUWYIr2VeIoPY7A3zTx6Hj1ZJaEHnCWz+qDtlKQNeXI4LTfPpJB
RjkU82EWVik9QRO1DHi5D4itKhQyWtNY9w6vbsFTFzd5GjFUNECnBkQ1TZmpGGew/0/JmpZirM3/
Kgsw4o3RFoqeyGqiUXgITAmoxnz5YqwPh4qjXqfjxS8y7HhigU0JWUiP0O+IAFFogViIGXhR5UTk
E1gy36Sdxddv9fwfoduYgqU47vohv/xqXjHGxLXwk+7tiCfGve38eTqPcyoWMXnKSbW1lS28ChXp
YAA8WeFlzQ276SfvPCk2+dwDChfwobgtZKWIWZJuU5x0bFekW6XvK63pyHjEHaM2ylysYyXAq0L0
Q4OfD6CZwXmxDOdzc+AhCkwnwUbUGMdC0IJBVFwwZqJWsLNjC61Dq2NpLl/W1ronJwfhyeb9PovT
fi6yUgArkTUss2dsi9h0iyqbI3qVgJv4kJ3OK8Qn4opYuD4HY8Gfn+0t48chO21svsgycpNdpVmm
iTeyl8sDlhFjC4EFp95Q9tSpNz7Rx5uhz1xwUJbhFRUn6hf0gXxRZ2IkH038kVhUKIsZ1TY4v+5W
pDNA/7zf89C5/uIuftFiZCjA9ipPGUBr87SpTNoZ5hP7uKxQaoDutOB43z/avwjtF0FGjHJPzoWC
Bs804oTaBAzrwlwi/3VY7Dm0uNLDuKZSrJdYIEOturC8YKZvR51h135eWvvfFrxhy3Q43NEv/nz9
X9wxdqjRmiDoqPcNS05iiAxaN5a/iyUX5f8vPsMXJcZhzWMBq+dmUG1P1ZtKJLyO1TJxBnj6z9gT
MhiyDdgoDnt/MbNfRBlTpF7Lf5KppVWZmys6VLQtWWLWtTaMd2V18Mz3J15HGOc5oM6OMx/Z2qq6
yo1OfdnCNC+CsVOdB/RRl2a3rDn8/cWs/4c/ld2tKl7VOI5pLPOqP7jmisjIuRu3iJrXaCbRo/q7
pKgCo2IqvwXUwZUGn6ZtPlAX/RgvbX/ziiQnMjDgb7u1nLlhnBwTOGuObx6iX7wU2nR28F9Vo7KT
9VDpalyo1EDi7dtnnyAfQ4Y18gfcs522xV9ny2iaZqbOJLWgAgtkAgxaJg4CbG3PsRgLHhlGv2iS
J7VFCzJaSPQrps8uvSG9xaQyIx//oqOvGFgrySrR8DNWb8vl9mW9Rlx0siyyutqu+fb2jAGWC/ph
9UO6Nd5dBM3rtYXwGTvoOeH6dIJqdAGMipot3DJwaXbbBKxetsKU8wxuw4GjlqZDtK+zZ9SSjynM
zqVJhxQjt8bsVbCNg8MD9aIa555EMxpJnSep5tEQeljlpkso1ul9NqYTNqPDYtRP44mVWHZgIyRI
Hh4u6FWh2HlHTJmRCk91bxn+I6AlT4cNF6V2Os3x7xGyZdkgU1xdoBHiDlRLQ7eEN2PtVRyfjqPW
saH7u7ILtTIMsIURrwSZRPhY8FaXDdkiIVsYJ4BC8Eo4HJWO1bDfCaZ9h8g3QMpt85rTUWw4WMfH
BRCcRPK5xm6FU7C8f4s8kb/FByN9Xmcd2plutcDF2m3J/AA9oLSIN8z/kRCjcaqrkPUVDavTpfsC
c4/tBs6JKxj3fUWVLdIGQhdqUgfBeNpkwEDR98KLf4qMw803vM/RLR6/88RumHajo2tmoucrMyod
T7vdHCYfi3XIMjQSB7Xhk+FILypPQDh26mYyRyRDRWvneoJD3FzR0muUpnc+8NTTfa8JS16+y6AH
JPsqjMHWzvQdpD4e4stn/ozlGggpuPC3t6U49w6R0SLXSmqTeQKJ72zzdYO5yd3DeXX0dx/n6OGI
3qReIh8fhBglWsyBJKZvN6fw1DsO72Q5rrDKJumCEtFpQp9eYW4urw/2+RE7e2D0Twd1FRkcZ5j3
7G6RwOgie8kfopyyPXPs7EpcR7IMik3LuUyOFWDzdIofYJ80rXIDCrcx5Z2WkSEyBd7b5pFhYqSg
dv8puNi24qCQrhtHYvxeo4aPt8dzQTlv4BYaj45u8P6jSDY7VLrdRwDG3X/YPMeTTcQ1FbI85QKv
rF+aSCg9rAK72rxB69NBB16vN0djsdm4LsqUQesgCf76A6Pi7xxeeFfDOBtKFkteTmvoJtq3qTlB
+/jSojeDytsThxj92J3HzCbirl3UwlqCFyARvJ6RN3W321uZYxP/4aWT/pK5+tcHYKFg+0z3pYzK
dh2bgkKShRMoTtRtI/0k5ZD1XF4m1bHHwBtv1TjnTNnkXNKEc6GZg81N+ym+FPtPzqudmG8e5xx+
LL2saz8KEuo2x7936D4PjeXK3slLG6J49JYoP5O9hUGmlnyiwYoj/VzijA+SzdD7XJTgLrUuKFec
X21zI+/mudkaQ2a59UF7MPpn8+B8nqJdkEJtbf5H7cim7ao6WAwaOiVo/QegzPCS0e4R4Q+H17+k
Wf+Voduc3kiXFIk070qZ3qT/G21kqiFe0LXGocITFyYIQlQXpFhgi96f1MicBUnPPa9nnKMTJSZw
6a+q5gsh2lYQlftrdenwtBQv7meX280TPVC8EhQuu3gvGK8kQ04KgODL2YqjRDgKkW2BqyW5qhcU
SKQ1sPli65FweVw+7osjKvccUtR/v6OvbmmB0fV7YR22LczJ2TTbBRnQQ05+I5N55TjZHAGQmZxJ
NMvryh/AEYLJFLC2CFZkTk2Hk10DiPJ3r02aCZkW9UiStgaAbcwHbGz1yAfiaYIp0n1wa0MosZaN
BxI/HbJI2MimKxii026CMzpD0Zu7qkfVsO482aF1XpgfSNRYqNrTbAm/p3jSPR3RY16T282uZZDg
zhSy6Rz9V/jnvlBMB30jAsxbqjAaEWHCHJKOKSD79Q+CPlQdI0Je9qiVHTb/nRSOCDImOpHUUKtd
eoJktVq6NrqmiGv1x/t8TT6rERUqpKN70rI46VKfuvWDCZw4nsqeTGqMPs/68V4UXfWcPqXFwV9G
5FYS4ChSnqyxPjo2SvwTLFw2QOmizfEfCMe3RmE4J2SGeDxNZhm+eGKd9HaQtGtLs+PX7R9cjYo9
0JsFsFx0c/5S8ipxkyp8RIwxu4qgJ6L4f8TMXWQLb47J42dS3Y1IMG56tAh13b9lOWVjfnxGlh8B
Ks89v4W9P5TqiIr8XdDqqCljX8KpReYr1vl8dIC/IoDnQQuPl1n3hZpLjNEGudf2vaSBmHm5FNuY
bFpDRmeoLb8I2kO+csra5lCkP/8ee6x6yBMRMHqgGAIpP10SZIcJCiaOsuJJO++6GL2AfV9wpWlD
L4roGNRBS9RSQcl5i2IJwlJ91WLw9ek+dzwhZJTEDM0jSVrRVywXZBZi9oRbcuKdH6MoJF/PGp0K
YbLyd91GNzr0D39S5y7A/xyRn87RfAkj66rXQ7fIdR3UnnbI6+MIgSFrHgGAhT+oPFGEBawVqImA
kvT9o5wu0Y5IMxY5FMNZ0OsQlAIwpRSoVEWetDX0U/bgkf7xrbWb9bCWdl4IF9px7lOfnlYYUWfV
SZinTUz7VTev8UdpK5DQg2Y98WAzphMZIzqMTpGH3hPTAQcsEReQ9vu4xfKdtXPyecnY6QTNiBKj
V3yx0ttAprK5o+2BQJIP8RbWqKs5PNyX6Y6tES1GrcixFCvCFT5AYV5qC2UuGOaKYBUFxuRQAuLc
FefV/fDeUw8LYKnqN9H6+MeD47Y6ohCC1gFsnOfqZ46lZj15ZaG4s6oHtdrY5cSz5kssuOG8u+lS
1ugAGUWigqE6p5nzeh1tsfbgU9ooMfGwsG+PHTqfXB+KxxSjVbraFQRfBb3b9HRk6q+zx/u3xPML
WS9+CCXKFEjYD7GFJFdD3tDiq5E9Ur0HRzrfJ8eRCdafB45sokkuZWgXmfN9QhZHbgaF4xKyQym1
3/ZiRQ8NXXbk+EFHESx0K1uHgmM0eYQYJZEu9FJVMxDaYYPtyueg6fC+ziiGLJBESaMJ680CeKbl
6v5F8DTpbRPGyHGORD1LShGfr412bXZ04fnbsM5XxobnotNH8dO1WCCSknW64JrR2b6CDqk8QAyn
fdSmkZrY5cDbuDiZoZO+SDA34c4WYqolIGHPN+JjRESueuExwdxGOWDeN3bhtaDleberXwNTAmDD
c0+SJTaxoRsK+SLODU07Sl9MMdpa08K2kHqQFF8jrBHePlova4NjUKdjDxlLoYAmC+Bcds5kPmjX
eZPV1O+LSW/s4I+hX6YimH/CHCDMEMd/mFQAI3qM+zBvpbiio47n4S3C4I60ht7knBuPBCNvUtH4
eaM39KqAJ4A2sgfMSqyQbUS+DYY15FUjpr0x7PeRdEkH2DKLRaaUvZwOFB60NmLil2RwKJwI9cpe
r6bmb9y39QkzGr6d7KRgc+A1sE2K5og8I/z9wk2a+gryD94BLsqnxzHk00mYEQFG9mfXhdbMXYpM
Sq7b3dV4sAOz/rUiR+EdnYDd8oThq+gXLwUzncUckWXkH4etev2w6M6dOZD4l79En21Zwavl8Dcp
LyM6i++RXaJ3MyHWsDvv6UnFrWlm/5A/c2Ry0pCPaDBBD20xrNQcvGxMF4hFaH9B2Vt5eeeQoTfx
Q9WOyFBRGSl17GctrjLdO5gffSxrOd56GFGyOvU8hugjukeJHuqIEspVbaTGYChogElWlQaxww9v
6SkrXmh1KxX9nZTI9maJinbNFwPEb4Om0MVHKALvWvaXhYfseXol2NxCUb6vtrB/Nw9qgNnsjcIR
kWnH79+DFdmmrcSvyrKf42BNM8oIQYNfQpLj6cRdt8ORepHt2cqAxRLqLtYNbrJmg8pZDN3hqKsD
R1ImvYsRQ4zSaIOonYVABTsHke0lHimbiASA8W1WskDm87VvSouNW11+zYbHSrJbbcX5AfdF9Seu
hVRdhySgt7oTjOyl9PcR8Ed6FTlC11IzXtw6Xf0cMcxokwEFw2Ku41xlf6UJCZmHRr0U34qnWjIE
mfg56ZZr8b3bDJZyvSx4cd6khzIizygZvVXdRSsDUDn+9EPiP649nimfjiRHJBgd42FPtFoGkFHM
FQPmKdzAlBMssVHXvyXrZHKHsngsMcomVBJPUCN6g2b7GzuGaXq8NTurII7BUWwijxajbhoPS3M0
H7SeTLrnIbWw+8VM97vXejC0E0lX221m1fbiQSkAXhCavMQDhz7bmeUXC4Bsl5CexKz+7C2YofvP
gccg25NVx3nW6iE1QpeLu175FvS3La5QuKMpDjN1Ns56YTuGyU11UMm7o17Z5qwOYNd+Sh+Gucve
Vx051x8esTPHlQ1AazvK+T6n04HHl5iyrVlaGKDDqLvRS0lrXbEXI9wu7ARpMg6l+4ZdZGs4ma9g
byvVcdQv6w2soN1mzltEaMft/neKBdgmx7udzhuNmGO0TJou0kz28cxT60n+rNZZRNbcWa77Dp94
yx6PbG+k+2UtD3D4MAE/e5ONbh032At9//Q4BuKmT0dEukYbsoC+bvv4ef/L0y0Oo0NiFEdWt1Ge
0XUGhVmrZu8b4VGVl4VrNTnJnvQdmqJqJ+Xh4HEFj9EhWj5Lk6bCsV2vcPLIEuoKvV9I7PGGZjgv
iq3n1FLRdSG9n/B3cBp+O/ePj6OK2PKNlCx8SehxMTt3aat2zFG1HOFie6s0Ncx9mZ4S+v5CFPZf
AMp2nwGOZN3CjZFkKf1s7mUpGHBXmP4o1/e/zonGAID63TOdN3XTqy19HZddu6bd2NU28e0yMgAo
iVbTw8kwrJf9cZkpPIUzGbF/CTbbYYU1RKKuVFThrC/aAZFS1prvvFnY6ZB9RIWK3+j85KzB+FcM
BoGyPLdfKcDBEqDKKJ9g343B7SCk53XHPtws14gcoEP81g/peUZmURFDJDhHZItRmOS62bwDZDTD
fOZhDmsGzVAX5HJJ41PmBE+De7ryYj6eombbrMLZoipqqt4Ku9y5SHYUSz4Qxf2oD9u9v9+UOE9d
T6LbUnosWnrOd3lDjAOfDOfJssOOSVeKWi0iFmvXu4WhPYZGg/od5rl6Eye3kR65/a28eIjFrhVC
SYhiGSRVBxlji2CawTE8+53XtsWzFWzPlK4IwbykT6pVzBRrdPend+UdBTVaJ/wfYyK2bUppJWHI
K0hfiIKW/9RgK19jNlgl1gPjrSBatbYE+762uvkgd17XDUB19LpCP0w9NwJNqQZ4yDEibxWgmgA9
xLEaHKXLFmPSWhLlWYClSnpFfJeUPKX+l/gKXSTY1KLpMjvlk/tNk4g6lqYALcRM7Nkx3L0Y2Pu2
Pvm2ycVfnC5bANTzP+QYLV+rqVZjwzstJNCJwkO4OWsr+c3HqkLddNYBcU7OgWMa/3JZX0QZ767O
hLke06Ukw8PGXtkzYzhimf0nV8PT4PunUHzRYTR82ceN1MzoWW4Azvmwck20jFNEqgLb2oCjxyU4
nc35Ikh9jpEUVoCyzK4uCBZoh6TzbxjQpACa1FOGXYFZwTi9yRH9aUfmiyij7AXMJNWSBpF82oCk
vWtb7Np8dE+iKQBO3zjkG97m0L9o/S+SjAuYC3l1bQVcIABmSqI9binUHUC+OJxNm8x/ybDR4hWI
ekNBA4+naLvrjcFGvijd9T5dM8wdB+UIy43n0d3p5UxSxGBGl4PZ9mtyln+HIXHt32ltcfjiPTo2
VPRCoUpkuqIKc0PeRrFtjJ47K7JGr8Hp175eSfAMeO09087011lS9kfszbK5K2sppCRWTRfrp68+
hyue5mLDRNXF6mm1oaoEu1ZFcpGXqOw+tdpyYSOdbnKsDE82GB2S6qHXovgGRbzBqJ//fF/0brb+
jupgY8PGlbwkVG4qyryIa2zRxpLRPxRyq8PEiW9UGC/fxiv09kSA3zKjJeY+7/8E7nkyyiSr5MwP
O3CYbeP9n8SEDim32+ctzIHDa6udDPFVVcOWSw2LTllnP8eaVTHLAvSHlsAvwyYFG5AmyADfZ2nS
wRpRYe4s6lo5bkVgZM4qI1KsPLUULAELVkG2iSuOOE42qisLSaXbjrBljUXpBxJBfl30dFrehI5q
/qQG4Mug//X9x8J8RHuyZ9cbz17s3z0AnmoW5/qm3tuYPGN7EiXXUOcCeexQTdGZdf24f5aT1aQx
AUY85q7fA2wcFcDNzv5jfyxWlUMbelHaTCCM708z+z7ByYz6mCBjZ+ZqnCzaGPVA4BRtZCtz/Edn
83SfyJSEjGkwhqXrKlkXfNC4XGyzAz5VkHOi5sn0xYgEC6UfVkUbSPRiNrvsFDznb+jP8ErjnbsU
ecoujwnRIG2kcZt63mg+hWvAmIK7ds1HNAhFZEt9UmdhcQ6OihOrr8bEqGcyIqZ1dSf5HYiVFsa1
LZ71mAxUVElRAPw/R32bzZbMvXoO2GmBtjmomMieV0QD8FoBXg6zjGD0gsPPlCCM6TH8NCLauFsf
9CSfBM8RuR4S4KLeF7bJJzQmwthEb160XSOCSGFfNvDWaus1efEt8aXUib+qFCT9W/D26biCESxz
LjDEzYqwtzb+AdTIjW6t9Sp/ocwGKIkQ+ZXdn3xJEAbOl2SwHGfOaVHi3iGjfst2pqCwAXZBzNqZ
wHZfnGnyrgeXHO036eKrsoja8nyhSqLGhOySOJ8NeUvvD4xd5v8owWBP+meezriF/z9OcUSLeWg9
BgxitwStp41K7NfsUXWChw61OLMAXJt5ci00AZ6MhQ2cQBg1bh55+mBHP4AR1jDEBF07xw8wL68u
cBARYTjwhlWezzP1yMeHysjrwotTKc5AZwPsl+zZO91/D5NvbsQGI41pOOvcrsDnI8RJwqo2Lafg
YjxP5XLGPDBCWF/TFGAac5wVur1eV8RfNoZsbp8TTNMaNZmvWo6jOJn6GFOkpzp6ZIOXprmbgiJN
R1xse2aVNjmduDNQPM4Yg9z5citiQwyFeMK8tw4qxlo+3r+iSes1ZoYxwrLad/MIeWvq1WBkEwvp
ZSI+cxTjpOs5psKY4TabDx4aCEAlQ3fyAHGIjWSztH6tHc/mqQr6On48X/hoaJrSNIwJMcQWaYI5
K0UCsYou0bDmKHw6UIick6OCdYcMm0TUXT2QhbkMMrSf6dKZ6l4m6C5Hbe6/Or4vjthEYtlFiqsN
KuXI3iUmauGF8WiQK1zq9+7/oy9/WtuOCDIKyLuKoah4Ih3vwgjZ5Y9kymaEztNPHmuTbevqiBKj
guJICPQwxCniKSHbcH0sgWowoIVk8yigcg396p+EDei+LyzeQ/5/rH1Zc6NIs/YvIoJ9uS02rZa1
2JZ9Q7TbbRA7CBDw689TOuedpmt4VV/MfHMzFx3hVBZZT2bl8iTHUNi8YmGWVzOodFDsO8Hz6G+O
q8W3tjRt3uej/uKRpTAQBQZ6Kxk7yFnfVpaHkYC3cS/Zew0ti49tcj4AmZwmA02Xi5xcKwun+Zog
T48GO6/HPKNl+77/hLv2vV+Y9mORXFNhUKrUm6KvEpiKUzvavbGv9xRHXuavsrPineQsJE70Y9BK
ieTQjBpcBKejPAbKU3EWNKA8t8Gbd7kZDFFHvcpjExgvIunQLYWndH39+fR9Q+6y4m7J4X02lQlu
OkEq46zHGVYfyhvmvlSFNC55cf0SAX4DKoyFqfp7JNoBNRU3Qzzrpn8fKtv7XfaxepFqSH+9ulgp
Hj5529ZXMoKdU+P+XXzbv/I6j+e9zkQkgy8BKEFzEeuDaesYQPPwDtT8xhqIV+6H5NxxlcGXNMOs
aHXVcLQupXctGyK46tvi6/EtmHuaTVBMVf8MCdASKRTBDfeuUvxL4wuYp1yKb1azfSxmNl5DvzYW
jmGToyYy1xuBsWmOsonOY398WvBHQ+cP6/ffZ+5y0oiy3un4+5XrgD+aLstovcHBHOpjPeYD3Iki
zD2+gISiCywIQpO77SSHcBVuR9HWW1Jv96j8P2mnntO2/1+A6rdyzJU2ujqNJQUyNZBvE9HFImcU
oX+aZBVV5OuLyyowaxO6AjMWJZybyRymikXOXUAtr0Zk+pnvshcNcxUNUrHNS2mHoLHmj1xSHf7m
aXTLNNHRj9zbnSBtEprKGEtorAD7RUGmAP5vgWiLSLLlZV9jQc5AEm+xT21Z/Ec+YCKWuc5RPXbW
RY5HRKq4Y1Jsv73Yi3a9ULjArNH7+khD5j4rDXbxyDFEOfpHQRQvd7B8xDtgSOLtFwqsz+7b++BJ
dkBeVqsVOk7P9GmDEAbVr68vcLnZT+94S+0BNBzfO29fk0NgMCBEwj8xC/yyrbLQgGhPWKAIugxp
ybk79O88OgEmmmhF0KyJ9BtDtW2xlRUSLu3S/laei7XucoTN+sGJUgzi3NROr+QUSiHyPGPrEZIJ
TxIOMLV56elZUkSsbPvLdpn7EoxRZ+oDFQUWHNM/K9hJESZusFlQZp/Fwga5bUP0Gwb9MepP40Is
lsJ4R7vGe5ybn5qF2smvYRHKiEItFbE09+x8jGul9Sz77v6jFzUk3Imle6j56KMy4NQIRiPJCsTR
Ku3oRN7ysIx2Zm4jK3aJnQVAMbBNeVGClQJmfFzRjVP7V15EPBsK/NaazWWKNyWSkgtsC5/g5n5c
sSEs2Cg+putR36R7vL7+2TNqIpIGzxPIGq+xOaQDNA8S4lUrMSYCYhDfvWBbx0J7b7ndBJwvazBg
FQYRxm0ECFyrPoIPKUPNZSWuL9hABb6KL142aT5dMFGQQSw1xqbQsaPy0CYfH4fdYgEyTw76cIDf
YMAnKS99oRkQggJqBgpRlGm5+WcO9BoM8CBVL8dtE9I1xWvP8jTRduHIwPvK48TgQanBoE4rwHcK
V2jzingUO1V6EoKHnw69c47tnmZ+cO/Y3djZzejQ3RvQzoGbHW8MzCUBdZCxlZ5EUHdfl997lHIC
W3e5kSkHxw0GYbSgvYpCjeNMsKzDueyVA527xPiJnQvk38G4wcBLrOohLjaVVZP1eSvntvhVosSO
FaZEc/7Zm/C3ybPJ2jLPGyNPqJP+uPrJS7gFAeMR9E03Imx42Z75MOsvt2Ey+HHJo6y8FYCsLTDL
+8zx4s3X4Di9HBfrfxghTzRjwAMzuUMigF2HNjFGuxFPapwgb3CMZ/8mAxl9b8lmEVIYdpJ9b6Au
ggZJB/kC3vYJriQGN9qbbMptDfvHiNU9zQj+ow2KBWsuztOTeXDTTAY9jCRMlFiNRhSU0DsDaipK
wo24hdczw8NbkwEPOS9TIVZg6+vzdduRfFES8BHJ3Hnm2a6LScDCBviBWuR51uHsBj8qCIKxiyu4
hmUHm7wh5eCUNdHJdYNo6WsdXZ6szn58q+/NfI+OlEEQwbCKIB5gJkj2YERUt5U1NimnzsUFjdoy
qOwAZMfeDY2h8sUNbXMBjxoilqDvHT5TEteWGJBpJTlL9Aq3flh5XmVbA1bFg1tZWKJCgq2Kj5Wf
Tyn/vonsBuNklMZCEWFPSFBusTBqCYbn7eHNJNhdZi2/ONKo0bBHbapYg6ErJvZw3x+0kyilamWt
G40U4aDiFFsFg4L+4rLL7a94+4VnDkfa3F2ZSmNMeEQSr+gsSMNUDcmdi/02IDrhvlDn8pJTMUzE
PaZFh66U7B40CCQBH+Ri+OTVmGbNYiqFsdI8yi/5TbvHP2jwv4DDDeT0qGZxC+SzDdhTSYwBDlUs
JV0AfWqUB5sRK98w127TRke8H77xZrGwbpT3reZeSBOh9x81sYxUy4Mh0ui3OjudCP02EeVJxAPp
i2eEPFGMq9PMMQfFCkTR5O7ZsZC+uJHrWc0g7fUrPf87K2QnDgwJ2YuafrjAj47KSPQMdV1abYh5
/B2z3VHTQ2QcXg0W9NC8QrPBrzBCtvYwWWxi8wV6HUOiWU6FLnpbXFPxxtJAi3FwT/py+WVm48Hp
D2H8YRLJXdTQm+dsnaYhkI415fjvGzkDJGC/XjkB6GwTjKmaFl53mo5uOuZ2RJmgXYTyiqAaE9Sw
1v8wLXG+Jf3df8ev32KYqxFaTSuYXQ78wmwXBu5Bl/dCyzm8aIwjh70NqjRKjUmvIN4h4T7EuqIL
yA4JDu6xQrPOd3Ju9w85uXZGhIaAUIFC8LseZVrqFz144JHNoz4HaYE1L8c7O8c5FUlReyKy1LDH
ykwhEo3NoLL52CpettK27VJEJe4Cv+o81nG2K3YqkLkVStcJ5u1GdUx3FWiUF/vB54jgfS/67xOd
boM6pm1bQqfzuEkqYu1jREu0b9T54m0Rkuad6F9GyI7hpKqeiGIHW389A7IcHR0BoDdagHmBoxW1
5gfWfp9cn2ilmWKoy5eKvh8d0d5FdlGReqGejNX30Xine2H/HzbD8rRjvKmgyTp4nCB03L1inwNN
McdOuU42yQm8KrzWx1nOqKlxMMARNsUlTyVqjWevO8aBgzAPK7tQE377+v7mEvfPhyS/vx0DIOI1
RAVahTjKR3J2EGsuDPt24gLIbExiKjIY0S3EWyJjkMM16/VaNZFKBnvZba+52sqOZS/1ue/vWY0m
kpgHSSsnamhCKRyg9hZjgArDU8ISPAUcqJordmnogJVULHqRTKyq/POOyVGWN0Gj4hqr/qn8tA63
97pC29A6/Hxs93N1xD8kMQFCX+uCkJsaJK3PO+/z1LwdLPfXT4KXPkjsU/tGNG5kPHPXMPMmiZJp
6bS4wnywQIyKqgit8aQjV/MqkMKubrYJMl23cl6O5bb0/2+W84sHXnPxHmpgIAeQDUUV0Uj458Fe
hiGTErUQAchesDrR9dbkfXCefmALCJfb7z7RxIDKH9IY+A/LvE6HvhXvKdoCK8lww39Y3pV8hiT2
DuCxSe87B99/1E+mh5G/0gb/ymKNp9bjzzz39NFlKC6DhUIy9LsZTODt0mllm98iEdWz9VZ2KxWF
cETVIiQuvq0lXcTEkUjBhNH9D4nMR27E4dL3WN1xSp9RGDYM8K0iHYyep+Ftj7j6lZ9omYl1/5DI
3M6hE+JwDGKRliK3ihOcKPMZ0i3c5cZzkcQfkiiuT04zT7MRJL8JrKhDfnY3jo789baw24V1+oIf
lCnBoI1uUZ6XUmcchi5LsoXqMCieYMJ/Cq4LWcEzL4VBaaT3OhjxuAGdjotV9waBh4xtWh1FVgaT
ApVvvpvoCvhM3yzfjnv7tl5g2Q0ose3otTzY2e7odLy04VzL+x+/kPkIXZTdaqzEwi9sVyhMYFXF
FvY21n7jgisQR2MT29xkKtHork3zE4yMHa/vfQ4+//gRzPepEjXJIhHHBDprjWB4FzUJzyQxN9yi
5/03I598D8aBx3FoFbWVQ1u8uruj/J6d3Jfv6pP3vJ+rdP2hEeO6b+OI0C6CRu3KcRZWA+JxVGuD
/XatEYVEGGwsvWRrYaoAEa2PFc5b7CmBQQivRrKwuVXjuUfPH7+H8e1yAk+sd/QzO86n+j5+6g54
WMB22ZAOI480Z7QOLE4CZ+7NN5XKNr0I10C+phKVut4OT5e9XIEWMHKe1aUfbnqkCbCZK3IHgsUR
aN+7rr9CZ1i3nzxomwWa31+d7X6JjTDqLRM/Y0AREVkQv14EXo8tqxZWr3FglAbsDyyMZdy7hUVq
6Wklwj/jugex0x0WSExwB93mMW2iFPNykNtIrYX2LshDWjxViBQiLd7bAsY5MNBhQ7kw5+4aux/W
IwUZSEtAxiQWXQkFCzK4yaqwx0VIPndeVBINrTdPaUoKB0Fq6R9XvW8/gbPJbi+gw6IISx/1KNmb
dvL2T4pXf1gbA2XltRitSMedA56eUb3CjBd26/H9FgdE7qA/8SZGnIRgmcDJB/tBKkkWhMQMvjMn
jL2o+HELSDg6QkywTsNaDeoHx8BmYto/tGQgrCgttRMDnD+SUaItXDz1S72gS3QsPN694XgvlQEx
DBymuWTQT+3QxaFuiGn9DX3OtYvI50Em/d1/sytF0UXLlGTNYBufhFZorzcDp5oOnkXS25Me/BDX
huH+k/ObyGHOz+ilAKcHOa+eE8QEWRIRvcPULjmCZpFgIog5vZvS36zoWtPTow4+WbXeewRv8FjM
XHctwsPf58YgOzKGjRYEENPajeMNT8o6ALnjhvxcwrPkZNFs75mLdMtNlsxa4m/J7KhtrJph17WQ
3GMt2tuvwAu/YjL2dgoA4q5hm710E2HMQ6DVwYUhWRTuZPdqX+C3AsAMlicdudX8mffp9ETv0crk
fqdlF2G9CvRSyHYtoZFdc99rn5fA4J0eg9+aEWiaWkKKsEN09Y5paPS7oP3CfmwfcymtP7Rh8dqq
wQBL7V03bEf+FTjg01ZLTCm3S8FZfNFWl8tuv+dInXW5k8/FYLEp51V6u9Az7Ox0Z25aTz43T075
8i04X5HPXV89V4L4Q00mhMzMTKpLAwJBSiA5123bkuN3+wms4q4dl2ZxcaIcAyHXay6amUZlYSnV
R0W8ZUhScL0dufnBOQLGP9RiQEQcYwwhZBBVOo1Ht5xeKhuDxRbR7cQVDtllPdr1/nt8WRxz/9ug
rUMcL0AlPMDlu31NbgO2DEWWRe2HvkMLW//5yutAm3vkT5W8//tEhAkWjqxqIKK17xuA8doWRoy2
fy/An2l/8ahu5kMn5J1MvKxFSTKZK5ElmnC9YVblpK/qkty2xa9km738jBarJnGO7Q5v3jUtaHJO
cq4lVpcncplL0RttLJUN5Eab9bk+ISGlrJDIsI9oIuRcwJmUzR+imOsghn19uQoQlZD0JD2h3H/8
4lzxWUSeaMPcgiQI69I0IaJ0trvuzXAxKndcpD4vXzj/RJ0IYu6AWYmp1qoDIoN6gcRkRpJvVIUw
t0d7CGW3Nol0qN3WSU6uW2IG3RP2NzzzyQuvp3nuKiiSLmJ9GgpISM3gqkzs9GJEYqDpI01GlYmt
VMThBUGzeR9FlvEak/A/laXSvyZJeBUbk9427xB0boCm3tq3v/c3NKFgBJjzDeeCrqk45mgVrYiH
oYC4hDgfHyPZ+WCfTsnTy4LbMTT7BJ3KYgIVYRDgxK9UNbyBt+fdyQPdtR8sVDCcIHnOjb9mv9bv
o2QfnykSv6aW/u9R6nafIRjCS/sU+r0LitWvfcTLpdzfdixUTjRk35mpEox4Gxi43xeifCbjSpDc
C3a1r8z1yvUx3veLbALytCKUZUjXV3sHqbwv/QBatB8h2EkcztedA4Hp76EhyMReZbMWKomeuJi5
9XXt+4cI/L0/3+0BrZDfdiN7/2iIV5/KZMIaYVBiLb3iDNbnc4QkMXl7WsmL4IkTPvFUYyDcVISs
rlKIwe1vJay2uvT7Rv4RCrZY+5axeXySPNtlGfsNRQ9DdNjh5p9CQhehuVZsL32foAUcT73cjn8B
wysuT89cpKHIaEiRJJoM1pnT7FCLxN6QAI8VAczK5AzSOUw7Fj3pKxulGZ7BzMWkU3HMqWYdvNP1
CnEIorpNH9vxwt4HGGNbPj7P+av5Wy3GEQZGUXRXapjG4YgGRUyMPv77s552qgjj/uQgvYBwS4Ai
Ti/b0VHy9fNK/cTe+0W44w53zcbYU3GMKwwbWY9NCjVYips6TqkuBi+03cF7r5ar5mPBHR+fY1rE
Nft9ggxwZ/HNxIgEFEShOnew/gc7iChlpP9MdwfYtDp+I6bbEt3lne3c82gqmsHxQU5C2Uwj6fQ6
+HDHWN6Y3IjOM32OibBt6nVhXpWixJE2x5sDcgo0GHAgZPblPFHEoIpO4LG63sphxJoXBDCUqhIE
5zYdpjyYG5BHYDffjyNWNX9xv91czX/67djudKW7DH1hhjhAp3UFfDlk7Xxe2D5XPP5DCgMd+Shr
dZfDQl6djzQm2NMcPovkRSTonQgduh2LF97Sv/h39/eXTbJlwt7sS6W2cJ5tTSQSLMeM9mqggoCa
6zfn482WDBTszUBdRUVnDUvVE4+1XvVaJp3awXbEF4nWq56KZ9v0ePR9c92m+lQUAyZd08idbqUS
dWmOGC4vGJp0291qkFxuq9ksAk/UYpDElNMG+zNy2MbZSdx6odgOeMs4j4PZqG8ihAEP/dbf5GsL
IY5ZEfGnvjhmbxwApp7ib7YwEcGARKeWY5rU+Dw32MIidE9XUtnm0viQ7FWjc6lf5q39tzwWLqpS
lOubiW+Eepqylhblc5nZZVW6guVE2bof3e5Gas9KHBDryyUmN5XYLdrnx2rfw/MHarOQkufYmaEg
aXpaX12MupcdUIVOTLcheQ18zDiQ/PNwQDHZiT0N9FL66XLGDNly5VZLvSDtElE+tydnFrAnZ8OE
gXqWl602xNKpNElyW4yjjVTTQL71jOPWeTfFYDDHqjRcFQFfIZedyMJY6SLaL1Yvq6okXO49akGP
jpqJVbS0NbLLgKOmeZHtdhmD7Kwj/mbzvlpxWRrnevimGMAOxlyEMUMqF9K2/YVg12Vsq+fgjUch
N5uZUDRDQW4C3BY6u+5cb8NGaeMC18YOnxSn8oOlcsgX/UGlS3drPGpRL0P9RPlKiP7y2Hjn/eFE
OHNnL3GnB2peSYhiQG+83en2DtHuoUFuq3Z7m1bnF456+Edu47dYlmSjTKWqwTYs6aSVi3zxZPeh
ra7RVkGXi/yjAvDkgO8Vy4nP7wOpUQIJB4xGlm3nFQTrt6zOQf5/zSU/m7VQXUWSCfx4aNphzlNT
QD4RDDX1G57s6jYevIefBOvEVsdvEKU+/nrzDvG3NPYYL3JQttlwlZBcokW5cNV/0hHVpHTQR8CR
NetAJrKYyMnKrHLUFGi23caho99cVUYTbeW9NB/HBGthfJ7Hms+LTCQyGBbXQa6NNbRTSOflsr1Z
gd7W7V3ZQvHG+RqPjzXkfDqFAbK4LoNiVG7Sybv5+UL1jiJnuzb3czHwdcmSUUhvkFALzvDcgF82
wQad5Zo3NTiPyZOTY95aeRSrSpvj5Byk6S4uisQYg0S3PJ8cfTZkn0hi4qTmCu4C7dpLSCadHfpS
PUnkVL0U9tLc+D9sO9ktjql7RPTJ67OZx82JaDZsarVbIt8aKLn+2H54p6Ei2KRI7HQREZH26u8X
PNji3QEmiBqTrAzUBtriXDXJFityecnXdPr/ODTkGK/az+LzsVXOFh7ACvEfRGG3y0eSESmlBZmi
jxc62tNu7mVr1bbg29dyldr8JNpsPPpbIptEa5VbbkQazPQV5D2RjX750a+W10+T96y8X6m/+fOJ
JAZT4vo/56kVYKVAhcOj6PzavaMraZt71kE7/DqcsFWyfekXQoQGoWKp31C94r1vqZk++iEM1MhF
o9a9RG0JrA71LvVyUPqd7x+VUpyil4PzVTn3huUvMcK6LtIYN7RB57730SwtckXafn1DpOGt9E9U
6TgSZ19qk7NmwCet24ul9C29qdIOC66Hewuaehpr7itb4R0ngz/yNbJEc4Ssyq09uhTinG8G2wQ3
c0EwRCf5IHF77133zVdBKYTZGizERenHcpw176B5xswAlCaruh6FuD75htrY59XWdzUuLPfFSHV6
ZEIMHElogc8CCzqDyF71QZsI1rX4rYSPzF3739orA0RNIEm5YkBYnNrbtfdZaXZZ+uaTg67U2L78
E4ZtfQJCKhPWFJS7URdhrmtEh3jXXYhlw0MuAmSbHtvpPdx9cI7shszyOqhacaEe5dUpVtHuGmPq
a7nc5U5lCxppfBtB4jq1oy0YN9PtF7cr9r5h49EvYFApzIJY19sBbtrbrrH1Zbu72p8XkqyWlBTe
TRerksje+8uRO3XGCUE0BobCrDfzLgQMbR30417feA5sjmZl+h3v/z4JhYNOwupWqcN37LwtetUU
r/SKl5vlWi46p/BqO94+c9vu/BVaQP2fnf18eM78Fh2pLxE4fMDQ4Y++uHvqXGw8T+3Fa3/ze86D
ejazijWsOn0NoZGf7Qq6XBtDqAaRIpWwwABzuuyda+JoF09IyW1pva5qrFtf73n5pdma9FQwc4X7
LrIaKbwLFvcayS8EAx/nrTiAfGHVvovVFqP1vJTkbFQ4lcrc5SpMLakC2dAJmcHzbpsdktCWMnTT
qZyrNRsWTiUxtzi7NDqYkqgkC33uqp03doezXCmutDXeH9/j2T7QiTC2Uwi82q1aJBC2xghSWHnJ
R7TTT1nktEu7MOBzKneBlWCZ8+Q+KfYqdxe42LpBeH6PFmjZ2zz9HcxtFiM8vIuaKl1HjnBIB2KX
K8pi9Fjf2Zf0VA5zd6Uwr/rMGqEvxsh2u8o+YOuVb9guWcG30fns2OaVjufwYiqTebK0TdFF1Qjd
+tb+9GIUA9CwveJypPNM9N6IM4GNSk3+z0TXzVHx30E5uDdtnqemAcijD8UEDVk8hjo+Fg7Q2m23
CWax0bEbWbSt9Ytfs6Sf45E0Ji6Iu6LSowDSgppgun616vwf5WrPsb65MG/6gRhEsS5dkzehJJ3k
ZCkcUI8eIzsQeBPfcwNC+lQMAyFaa8ldblLbe0Vr0g6tScsDeX5zQa0ERqE1n5Ca960YJBl7Kb7G
Kf1W68ZxNBA/vKC/eld5kYb+W25WZS52nejHNmH0tzTFBDjEgUXJ8vI1RiSwbwbNEY/v8GwJUdcx
9aRrqixpbOwhjVokKWAwPBXjwqBp3NgeP2+R87JCCT9G7MHN4MxFylOJDDo1UiFEhaQgalzXaCIW
0LCAxyQyYfu9wCloz9riRDkWoMpobNsbNRKcoprbGg7x9fEBzuLRRASDR7XeCdg2IEsnoSXVVnsD
405rX7Dw9h95sokgap8TQMpHMY0vHXS52U76XNh1Tegc7ZrLyjYX1U+/DwNKTRgZXXDB91l3AUGU
vXrCdudktz9S9iBuJWjWzidqMaAkKEIT94IKX2X8LN8lLITIJCcRHSRPuLyJPMtjoCmKukY17uaw
9j52I6lgDqggg96A+3rgqcXAUyUWFggOcIilA5ai0Sl840VYASZ4BUJ6W/4G6pPzY2BJBEF0YTYa
zRhuu5N0WMnOC/W8j618NvM0MQqd6QkrykttXnKIQUJZ9c/bj4/dEmMYWHW6cVGRfLHXkf9YJA+Z
WAbILhHyTkxgGWCA3NZ4yspuVHvx07qMCR5D//IgdQYrbmbdKpYIca9ngahLdBegY+OxShw4Yttc
IqPqGymGiCgmt18iuibsTuZZxLxnRMXYoDPVhmYxiBQOWCSTgPEXL6rAh29cestfzxfbh2ME+ZKN
haT8/NlsxDmRyYATNjiqTRTquMUY//roNsOTAIp/Xux3D7r+buy/VWOgqW96OaquVAxGN0HrN5LS
w3Jt5KoCm9dcQ8HgkSwGmLL61pkZXg8nkPFLh4CsuI++eXP4rQ0DRxe51qSoMij04W1y3lbuto9A
6qts1XO2K/3vBT+KmQf33zIZXMKOoxr89dAK6cZzLZMmIoab/ghLckS+muMb5/H2tzAGm0a50aMm
hYJU2PayfHybZtPE+l9Gp4sMJvXtLY4TBboY3idaqQ+HZb6g2XD0/RXY72ZzxM2GzxNxTNxSmuot
GDWIExBNnG9ueUzX9Su4XByOoDlIN1AcpeTIKpo3GbsQb1GeDujGwBivE7w/Zw4S+5hb5EiZ81BT
KYwl9JgiSLIWUlBKsJDUV4mruNiHx9FmtqdwKocxgjitbspQQc59jwzIRk5L9MNi3vfHDyxS5zWD
zjanTsSxjiqRR9DwZxAH7h3HCxFPnLydQVr0sGyHPZoVDLKjowzkcH0fnkuNPLvDpsbSVIwEL/Lt
vnoD39Hjo55Nskx/E2M5GVZCV9GVftDe2Z4wYU+wDhZNQ0BkkJF+WRvOvVPnsGsqkPFlWm8kCmrs
MqIP2U8Gon4gOsi+UWG4udsduWwPhZ16p+XhADr93o5fkePTbDC0ZxYaWV3JdXPyZKN2xmPpm0OE
6Q9jfFOp9YJcF/hhrzXaQCw+3+Acvk0FMI5oyNui7Ut61N72aqciUfz/ZTaU3nneaDb9MZXFeKPO
6vOrSO8pmlYxOIgMSO4sTyC8Fd9/xm86KZYlxu1fq4DXgsY7Rfrvk6eA2tx6raM2rmDnvPWUuo/t
dTYbOVWMASA5S6PrcP9K6/NHhOXPB8PdwFpjbJrnpiXmvKBhWJZsYRsd2AOYUzQaSRx6hCynul2B
z0n2GvrRzGRjGpwgdjainIpizq0T22bIMRJzWoNj8OMjd8Bq41p+5mBymQOvPK2YIwT1cNRrOUSJ
/uv2Uz0lHgdXZ1t1psow+D1qDcbOU0goj52LyQJKKMGxg3kX8fvTMNBtUYJ+I4QIh+IGFrYu0aDD
74GdfVxMVGG72vqxVJXY6qg9e96wPUW7X+Qn7XDCzOr3sFjEPu/z/BdI/ks1toNtBAdQL44tvNJ5
64FzEVjoPyNEpoN7vIzHbH1nqh8Dx4FsdnovQT8QY5yKfUjCVRqhuZ6gFuhj3aJ9LCvyDeJz4Zl2
M39xbHE2lzmVz6AunfKJRxnyBx8dCwBFNKviFcDzvdQc2Ih5KobBXkNrjGBsYC6Ye7mScNvQegnH
Jv8L6P7+cAxcpCbYJuIKuiANgq3ZJGlBKhmTzHNKv7FX3xij239fsB2Acxfmor+pcgx2lIjV67aA
XJgLMN587xbi5/WTJ4Z3hgxuDP1/oHftmPuzRbbtj2ahNuhKi/HVwDzs0+4Zjm5zr7epbgyUZFIf
pfIFumHpwRbL/goS/eApxjs/Bkt0PUjKkjrLgqTPKiog98E1nnXMBz5/WQdL16zVddKaCkwQdq55
y89khamBcYNwz7JxvaPD08pu1+paXmNGgnOKHA1Z+mY91wQgPiBl7UnrcGXZlXfx1qBa5MiZ9/6/
dWTQBKViuZVGnOQalcy+ITeBNlE4yGWBQvMza1AN5+9jnJ3EmNgIS+Q8Wr0oWi20o6xp6D26ExVi
9xnGMX4++5t3N3LvwxhX7kOFcyXYMVax1AaUpum59qPjLdFaCNaNo/BM+/vBWM2txvO+I4MwyW0c
jELB+aI1A/tjlQX2sF9tdPm/010NoYfOLuygfvxRef6IpXpOZaNEdgNKYjYYNJDwtadfPihzNi5G
8nlHOivNlERTU1QJL1pdZQJIK86EIKEqbkcPKSJ0G5DKedP8FTRE2y3haDd3pFN5fzvSxlRT+gAC
E94KycMrOaE13BkUotlPoreyMahooRGGl8OZi8Iw/WzImkKDS036U085LaNuwE5nGK3XfhhoUC95
137OOqcimNuoxdVFUq4SrNNxdp8378gB59ngaCqAdd6jFcpaCgHIedFHBtoy8H7G/JOLmRPsM+LI
m0PQqTjGNISiqxrhgiMza9KF6DX/xREw2+M6lcAYQ6tFPcY/IAFVY1TuPklGIyCQCD42Oq4cxmOD
jqwL2g5y8LI/gzkzsk++sUfoA/4Cjij6k9nIZ6oS47Wjy5AizXVXyQEwpp7kgzUPV4mXUZt9mk0l
Ma66rasIe2VHCk7oFpSuoGhXG4r8EVmB2dfhs93PBQdTiYzjNo2uqJFUweeqiHpCQMf3aJxryuZs
iqaMEu0GES1t0EPsiGgcGes39Ejsv18ffyuOfbNVhbyslNi49DjAwY0uninxF0LPo91fqMNWEgoh
uxZZgG+kNa5Yvyaxb/QkEuz6YlcS2CSN1JGdsj89VowDRGxxoagHK7/RQwRbRwxaqtXC5m1zmM3l
TWyB9Rtpjmlk3Cua8TifdVsFTSWgaONeTk/Yysy19tlSxlQeAxVqmyRmR8HIOUtn8bsg9XKHTtXM
V2/2iPGixaqQyEsVkf3xi3vVeJ+RwQ/tOqrjbaDCnRt2N1HGRh5uzIVyU/1Y3OirIZVFWApGJ66H
q03XqmXPTwuskkWXM8fyeYCoM9jRDcEgpxG1kPO2BzWjdzKdg096/+WLE87MJiemijGgcS1zbK1V
cMvA7q4srj+196/H1j4bj04ksDmDscPKBOyWhjJb+F1lcSEYDj4e6OQJ2hbQuecfb1i2uuZVdjlQ
zyYOcq0fRynGIV78PbcZkgfv7MyspHRJJbb466+O9nMdLZGvRjWyO6manaagu0Oah1tV+y/R4F94
xY6zRWlgakJ49ynIi2GlCYhgP0P3HZwtP1z7uuR5Zg4EswO0CqjHeyOmEU39fHk+8vikeSjFDrEl
klGnaNShdl4gvkjcbHElW3IJiRIStQNffJsgCODdZu45MoBRJkmvgBKCmiS2XI+LyKGLu39g2fBi
j86df3md2YVPYtdn+ljiBiC+2XqSc6qwb1jDpvAloOqLB1UcH83ueAq0m1bF8v2+ad72I/oK98lz
ciqWwKr/DxeBAZBSl8Os6qk4B0Hiefsq+mfLiyU7LEhwQEHsgq2TjyGFd/nY5IFRByMoYu9ojMyL
tzv46sl3V6v7gB6X6Y3jXth0QWVelCE3oOENTTXn7TZAmblwF1bs7nn7Lzihgcm8UaqsaUZVuX+7
4LnYID3Aq+vMVuYncMymBzqzQMsBfQaBLR6PZTCqv6O2dUS5gOdbZrOpU1HMCyXJqnJQc1wz9HSB
mAxvc6RvQyxBfTY3hGzesScF23qwq4cuBuJRCfHAhV3+hG7iKJQlKApCCC916oXv2y46pPCCoZ0V
nEfMnTn5wcuCzQt0WtxpyQBxrY1ENVLj2BDdE4xYPvvkbZP/QNx1HN6O6b6kzPzcibNZEofpYTMR
SpoZem8YkJ+QHB04qhNcyDceARw9eQGDycQmYJ25CIJCsRO19cyN0GvPS09zbZTBlEEXDGxZojaK
J8a4UPwXdI44XCfOC03YfU4SUp0XqYKc2jujeQTvzlOKSnTgHJYNUR2C4qrt2otEsHnJCJ65WEzC
owPn6JgoEH2mfTje5xJL0OAV+gXdLOv3+8DzddJjZ8rGfsLgA7muhc1XeiO8jA+DOIYkgcjMAr2X
qKoytiMznzML0l6MwyjdqMWTPNrY7yP8iAW3yOzhpBrkMXAzIdnfhLHfVazH0pTCdFPG4kGpLGI2
1Va+XTlBLUcn9pWa1WZhqgV0CjRSjGQUyYDtPakdxqQubIzo/Sut2Idq1QlBJorQSm9Tkl63pbTX
DU4Uzbw/7ieHiW3TxJCcroqsU28xj3KLxizdiPFC/HH9sFo0TAy/HivCE8J8nuaK1bupAiGZ0mHp
7UHKEltXE3uw/sEH0lVDskBcZ4BVlMmUVVCn7NIi3dyyK9GTZW8Srft1k7SVIWhemcl2mmUcmXPK
6ZqhYWcDugORY/wzwyjVutGPXZlujBgtR8GyNEPv0sXOVecsTJ8z8qkgBogV/Sbf5OyabrBcyk7E
VXH5EnWFo82sEB10fOgDwwonNlCwtFE0NCpEjv6HtG/rjtP23v5ErCVASOIW5uAZ4ySOY7fJDStp
E0CAOB8//f/BfX/tjMw7rLoXvXIzG23tk/bh2TGY9bO1jm50vi0OKzRMQAtaWF3DbTQ5aSaqsUUn
SUPygFN5UNV5clFRmJ0N7Vm5F9MyqQkKBJBir4byokWiHpJsclyaB2owHtlY7EQjfO58lePx9nHo
depvUSEQ4hjbcjmlVO+2DHvRKawvzIO2G5fjVLzcoLDc7EUI8BcFC8OU1KUCOxY0/RFhW8uhNPPA
bB7TofRFVPtZ8lC50aFxNmC31y7H+h+thXXX4jxOLO0lweWozN0Pct9SuiuHfy/KWPgBZhEXtEx7
+YiLu4kAqtWHpZ0HDeNtoOwiOxh1TwLa9NHh9u2sngdeCAvJkP2nOqCdVEQZVp+pICHHts13nXtK
0Dj/74k4iE0WT2c7rs60RDjCbpVUQZQ8thWAgJZ1a6btv4MK5RScYxYXOlYDjXIWw7GpYGc0dz/M
9PSOn8cIiEupSYCio9187w51VxaFCup4bzoPXB1p8Q7Nh1n+m4Sm+S2XdEolTjDMezr/rrKz6H69
4xTMNNGq7gjTJpqVTAEVR0obJJJy9g0Cy0KZT5wNAV4zLg4DDiIAyU2X6cGqVCYCnB5UGpPthsT2
DOvRcb5ymbznzl3sj0K2wmLYD3StKQADL3kTmSqYir1Ll0vp1ffbHFuzLs4/JF6TGhfKyPumollq
qcCNPjv0ubGd45wwj2AC1DDK/W1ia4xbuOYKxIWmq1vljIsayRlXBWOiTpJKH/poFmoXz/2G4q+Z
5UtKmo3pTKOco46pwPS+Dhv6vnWK5e8XLEtYPtO45CpwsCaXPjTxvskfxnqDVysXgx1bEGGsRcKg
+SvgwAUVaSrhxqWRBXP2DcuaTqa6m0lyl2eOJ82N59fKia5oaWpDJiaM2ACt4UynZNcSvwkyc0ua
16jAtziYNAPqr+tofKutxiiMXuUBwY5MrzIirDat/sDslLXjJA83+Ken4xa/ubiyv8lph5onGaec
FSD3rYkbr0GCPa8PNAq9tj7S6osz/unUnj15uTyIKKBHZuyaIXDtyIcZ2ZHpztjiwCJ1miu/+iT9
WRQVMpcuOBD3950K5uFjzO5uq9iK4IMERwyHzne0ZFjXwjlnte3OoswDawKCdPTZrJ9vE1g/wz8E
tCi7yHpniBcCnDeetE+q/jS4h/9GYznkhexXvLanxqjzoBNPffQ8iNCDit2moacD/p98/HOQ5aAX
RMyO9ljMhTDEcljnW2bSPonGFTvmAJprLKr2o11GxSFlZrwHyh+yHwYxDwlt01M7uhmKbJbjd6pP
P9/+sK0b1NQkyiPB04XBQjyp6U+j//Hffl/Ti4S0EwWoeR6wbN67TnPfxenG3OWqjIhl86EATqaj
t+zMRpOyjiAiGttj/2SY58d3HEEwcwFLwJCEo11dP6Y8MlL8vhmjmTE+j82Wpq5ewgUF7RJ6O1E8
nBIgqHS1nycYG9h6OKzyCNE8+esZpEfBNtxTxIC3FxjyezKeifrWqA1bsHzkG3NzQUI7BApwTE01
SHQYmctLv7MO5GkSzYY/XOOVTWxsisA6G9fU4ZooaXpZdXigJN130n5r7HGDwBqrLgjo6ExT2A0m
SfCYc2l5NIbuIWcEiGzpr9tStUVGi08blkZyYCBDe+61/MFEzZ7vbtPY4JW+N2saqG2Ms4WjRJ1n
ii+W+PM2gbU7t00A1+CVIJCS0LRb9Z1D+oVXaD6/M13rJzM+lDyasUV8q7tq9SwWXvDISzBouvZk
MBXlMcrJeMeVL2OPeQdnazp48Ye6AAMN5W8K2o0YpeOOPMZhwrn6pXiaYpHqqaiaL5z+PqYPM4+3
KG6dybp2CnXezx23ljNlqUey56zbcjvLN789k+06lkNdgVWj1xS6XAL6ZOB50EdZv6vN+Kdr1bs5
bWzPxrYT5GKJ2MnZ+b0g04mE4nBbPpb7f0seEHVY32pzvImvyaupnKeRihxhZYn0ZRyfq56euXqZ
B3qsyag2njDrDP2Hnmaqo7nE+4nBy/bOsyx/9v2GK1iVd2xN/d95NHY2VjcXzMDvH6xf9PevG7++
ahLAcGQrMEorXgetLmIEp2upjYxVHozGwRHYP0bus2JL5lavZMlOkGX3KwTj+krsCA+ugkcqyCf5
o8qQWo7GPWvuMpRbtjK+OoLwa9RjO8Bdxcw4cvM6WqeZdtHQJsiIDFkfH0M6RV4/RfPdLKbeNx0j
9EnqsCeMlKOLwi7kQTbVYynl114YWO9YztTvoyjama5079KwzYRflUniu9249YZbZT5DLCssIDRh
HPKaLzkr665qU7yzesdrfkrSgTP/Pu1hoTcUIxDYWg9XqUXkY1ZQXucKkUQU+ubs+gVojfLlttKt
CukFFe0dj5X1dm5RUCmjXYshJ/phrp/FH7eJrLPrr6NgGFZPQ0nTNSdsoVQBb8+te0iGp1ZukLh1
joWEZo8Jk0MaLdxK1X4sz4o+lKW/mZLYOoiuD8iDGlEMKlX3Yyqf+/pDVx//G6+0R4wjDZtjHz0O
Yj2iluOa53nev4OEcCFdKAtgvk3jFVVFIUVcqyAU4Qd7chKPGyT2kP/a3Sa0eikuHntYQkQoYu5r
NYlCu5oNhefkQOuDCdxmFZse5i2wP2MjrF/EVPcdy9NdcIFBPeTvrykR2VrEbGE7eKt8IzqIYSfC
P43pj0HIuzj/PvFw42xr3uOSoqaemZiGuWxyFQiChabuS1gVG7Hl1pk01RR9icXABigYw3hX958A
se617FwJy2tq9NbuU/n19n2tmftXa+Nw18QTRuNiFkmiUhd6OhK8X7wJo7hip77R8MttOmtygSQ7
MuyA9DbfCKA9FDMvKwjgLO5K+TG77+ZDmm4QWbsgB0IHcEuKEU7dnUx5LvNuprBs/Kct0TIu36FG
SIAJYcHJM1eHCm86k0lewjmOscq/8qyqgZiWx4Hsu3lDFPQmhFffyLACnqNkRG2Xa7LAbSy3N2ZY
BQcbVr3iEQvwDpFM9sQKSmI+zlnr1c7PXGw9NtcMHg6H6Vfk3rF5a/n7RZRRyYKXTTxAr6ppX8rY
d5Ofcv732XcbBXlU3rDyTTA9WuexHICeMaYBdzL2VJfReLBHezyXbR9uxbgrcTsCXEbokremKPFc
HwhgMd0QiSkNiiQ8VHHy0Y6xFtxqd3N1HPk5LEaEGmTwWvvZGpnP3f6R9Z2nHoRbeW1q5p7lol2v
CLuP/1onrj5sEecLTrOhb0nq9mlgmu7X2O29BJOXLJF3km/YSh15cBGmK1LapWLSGIjCXZcGaTcd
FPGq+JzMz51wPdv+aNp3YRmwMduxZD+mEu4n2b3nqC7F08yFAr1Cfl4ctXB6koXIlMBXN94U/bJS
ghfaydpqLlsRXpzzHzqaiUa9cHIb5qRBPkzhx3bI85OTTF+aHqi3t0+0SolZWINCoKGcaJSEMxvO
UM5pYEdq5zjf4rj2ipEdblPRYUX+urgLMpoV6CsWZqVlpQGbfZu7iY9sgzer8DCb/Y+0p7AB1T5t
64c+oh9IMRy42x6pNWJFMpn3Iup8MvDT7Y9aPTpUF2bchcvQwWhrxuaKD1AooOt51ikMU09ulH5X
3BJMHjD1AEPq2IhbrlVjzowCfWYmdJaI5K5W9S5zxmdWV4856V6w9YZsCOgqQWEvwdFSqXM1XRzD
oYrxckuDyPgtLpwdmb3iK+Csdun46zb3Vs3RBSVNFW0HsTGrQGmavljAb5HAg8Y6MyaQ7McaxeHL
bXJrmWUbiT38h6QIh9W9ZqVMXRlX0kiDQZIZkOm53DslMPUym0R+O2Yh9pql7c6MwxHzy1l/AgJu
dUdLha7hOP0Rlu24i7F18j3649pghLCp4+pZWTFYY+8QfFajzqgze9Vce1b3dPvwq5J6QUTn9dR1
sTmHIOIhGqTBYPq3CayENRSBLkdhDDHBG8BCJbK+lCZPAznV7o5Oj92SSYvKxxg1y/1tWstFaQEv
aFFYcjR4IMDWQjWF3cVkLGHbHGV/q+v2Lu6aT7dJ6FMZi7kBDY5gEFEUnKb2TpBF3xOuwLB2rk5K
5F7Y49HNPLdJfWWh16d6KdKXOQeUN8u+WoP0o3HccRQgBrPw1YSyVbv1TSuXePVN1rUAV5aDQp0A
Boeb2r/PyXyXoWmC5phfsr1hfMotIAWb/a5vP9R1A2Em36VVfKOwlSlNNoKJFTNx9S2aXWpDdJ2T
CH1waCekJ9Zn3CPpVJ55V4ZeNhv5Yczn4Xj7VlYv3qJAT0NSAADB2qWoJC6HdsClVI5s/DJu8Pow
yfzvrTpF28jfVDQ2Y3ttKbrIRUgWH135kTUnFb7cPshaTHtFQ2PfkDRuJkqwLx+eE8RUFmIvUv8S
0a+QCL+eGj/m9p0BkJrbhFfV1BKm6yw7byx9PiftrFp16MIKKDmy/Bz339tn0mwQWbO0ON0/VLR7
KgtgAWNMKwuMxLHQhjG2+yxL0ru6bM1sl/TmfM+ZW/8mB1mfym40PiC7hY3SRgXAaSOUvpBN5xUy
DDfCv3UB+ufDtKvNmiJWQyGzoNn3n4wNf7aqnhen1u6Udc0UwgiibZMor3Gq3TT+TLbQcrYuUHNi
A03tphYQnC6K9lEECK3pVwOsW1fEG35pi5LmMohq3VgZaKydx0NkPcx3/XxX2//++XMlKctHXITD
bZMOnYwgj2N3rqJyx8KTyNINeVy1VXjA2aZDUZoUWuiYdhVy3UvPbitD3+kOMJey+eFmZ1V8v61e
q/L1DyW9XcvK2xmXD19u8uE8d59lwt5jnC4oaKrFIuTtJwvGaafIB7P/VGwt4lqY8ca5XhDQVCTK
eylbCWaZgwPres4xx5nzT5J8WQKTiNYeFszc5tr6/TiEcQcY+6aeaWeFGcp4Qn/r3OfNcW7C6LHJ
w2Pkhl4OY4UovpPPt0mu6iqWaFOUKFwELBobC5hBCAReExX9mrr3DZOeY2x1IOqDsn8FERdUNF7O
TABDa2TwJEMc0NEv5G5QmTdS4pXWqLyZNtg13zx1CECBdBp7Q9p4qcKbpUce182bve0Am8HBTrJ6
3NloyWqdnepC5Fq6J25i9OM2V1YicpQ6lvK9jeUMjp4c7cd+6QbC9yZl7LFm2g3xH7Z9zsjv7QPj
W0/h1TtgiBUdG7kIgN9f637SShylW+JxUT8QuKVj21l+RQd3o49qi9Dy9wsj0/ORtHmBuAmtA77D
H3mLl0Y0bTBvVfcvjqOZsthCcJYxHCcld2il7zZiH33m5y9hwqXgoS1Qen2db7k4hdGg80zWOEWl
zmalfFOdUtX5bY4SzBeVsF3U7p+42noPrh/LpWgbQRMt6m3XzCuyvGwQd6aBZT1SHj3w3t1wyqtS
hyTb/yhoCYSM8xGzCPABnVt4o809KyHfkujeKKvME3Ew0q1AetHuNzbugqLmECYVJuW0jKZksXFX
sjj3+n7PO4XIPvKwMuiODSdpkt0cZ7811VYG+DZHnTcVIWplJOU4b83UyWrzu6La8Kqrrvvv8zl6
QaiWDUK/EecDyKfXzdEnkdCPLWUelVuzCVuH0UxcF3ejmy6sTFCvedh6tm79uhZSdUZL5mwEq6rz
eLy7bezWFQrjFFhUjOIJaiTXkt0nRjHMKT69qDq/lv2xL9gunuaTms3fk8LGBGjYPtVu9xTXcRB3
W139q4fDBmHkVCl2zOh5bTEY3DCXwZhmyhrPwrjKZ1XV44/bx1xruET+Gt0RFiBIcErN+rlWnNuZ
VFmAzKc/o1o+Asp9dvBqjCy/KO/RQtdO0qNnOnxJ2nmf9uQQZvFdm9oeGroOk1mdamkexioJhph9
v/15a0y4/DrNapatymUy4utIk3lRI7wyfblNYS2gwWueLJuaBQI9zYDZHbfTssIsUJ6dorrZy6Q6
9MPkkTtEB3jP93eKyt1tmmsRzSVNzaSlTKjC4AvPo++yp36UAkOl/BKCnWnz6zatVTk2MeuChgjX
gpvQlKSnWS25ifCJ2y85Ggjzyj0V0fg17R1/VuyB9nuzjvZj7HxL0mIreNPns1/90iX55YYv/JIo
ZJyLaMoCzJFRLtIjSvcYV6uOfUUe2vZzZMS7kaFxt76vUCFSQ9x7NZIHuy7exV19QBPnwUXsNYez
T9XWrok1328ugxlCLI3HehHHjNshzh0wx5wORfIh/5I2G9HF6lseizEsjtMJdIpold40ZXZduHjt
FhUWm4ex3zefTafw84h8bgSgZcJwLwAJZPQbEcdaMQNl2H8oaxbMzIA12lsExneYvaSZvHj4oNqf
Y/mzGn/a9uwRhQ6z6t5AWGmGdN9sGZf/z9kx3Uc45iBQ676+fGJFougB7BB0pPR59VgItTTk+v00
+7OFnnU3P0ftfZ30G9Z7VcOQAaJY+IY+Nz0v3ubO0PfRAKaHVpA7mItpbL8rao+L5lglW0OMq2J0
QU4TcjRwZDWwYxExRJ/ToToa8aO7OVeydSbNUs9JzcyCdkib2NhnW7kPtfndzM/Yd3sy03x/22ys
EsMMFkYKkXemOjCRKIYKU3KQHat2/WTY11gxI8m3Eom8OdnwQVu0NO4BvEyoeskHJWovG7znmh+T
4XV4/TBalRtasRb8mBcH07hYpiN8ykIszvuDwc8Yvj6g3dfPoAu3WbhueS9Iac7LTnoSEcNCYoH9
yOviPrXuQ8fYR7LwJ/4DoWsv0StfBWXZb0R4q/JIgRBL0eVpvRlwnQ1WM1fB6JoCe1GHX3VS+UO5
QWTVc+J1ZqEsTV3UK6+VW2RuYbYdOGnG4iiicyPzXdrDmIeHtv+CVKLXmmQjV7N6exc0F1G68CYc
3WUMWI9Z4Nan3PqmKKas7fwIOP7Pty9vlRBYh54Cjlr4q2W7IIShN2w4bCu46GycjsXU9wiDynnX
kMj12q7YeHOsXphAdvCv8rOOxBG3UV21A/xQFuWeaT33Se2xreTgayynP2xMNK8ipqWIad9MphFs
E2tLWMXBzXataLpTyFGOdUrTzzvhNSx7riUpvPkP2WTHEu0UvXmI8/RujnbFJLZKW6s8duGgLIx+
g8faZdYtybrOhZTW3YeqyWdPFJ1H6by3JYKA2/e5xmDLxHyNMBnB81gT1sgJiy60KKIgdJyCVN8/
95savxgqnb+XRLQDUYu0TTI6mP6Py12tzjl6um4fY81UXlLQIkdzkIPVxgw3WGS+1f1p9kfsovNa
1HktDP/dJrZ2PxYVBEtpUHdEK+21sk0uXtoRwjc0nxR+peS5HKdTE3+wO2jDbVKr1+OYjm0Ljg7n
VzzNC3Ur0UKCIEBkQcqkX1s71aC7amsEcIuIFgnnvJ3ymIF5jvuseiyHTfZZnv3Hk2jOjIbmwBOb
A9eiPwvD9Jl6MOotzVkVtAt2aTejUgwDlTXYRQZf3FX5xhkWKXojx2h0Z7h2xG2Odoa5k9JxZ0wW
9qz6gvSqX8/pc9fR82iRY1OUf0Sxu0FyVbDRq00cPLUJOuyuZa23eiO18RYNkqQKHIbWGvuUlKgc
otMZSc7b0rbKPob2YZOj6A13ck2stGlYNW2K4XzSwhcTPhyFtMsNX7UqbkCw5RgGxbyTLtN9bqvY
GHPMDaau8qVVUZ+yzoQ/HtTx9oFWNZUJzKfDWWFaW8tYjYZ0nZpgRNEd6KGkL3UcHcYu9bj8cJvQ
+pn+JqQvHmzRscrDAmNuJfaA1P24d4fntGMb97NxHB1tomobvJnmKg8cHnpDLn7U4lOcVfucRfvb
51mTBJssmDfILzpvBujTqcgayqI8iNoZHVcM4JV/YDJhS+DWpJvCtSMkQ6qF6GzLept2HYP3Gab+
fjLgYsuo/Bl35mdaozKeh0+3j7XGQFhs211G3dFlrAm4GPIowja7PKjq2lfip7SQPTGagxoebxNa
reVeUtJMRc4xhjCQJg8kgHZ8a4rRMe02zmNDBTtERGDV61S3JxqlPeYw3J8dCyO/s4kB7B03kEbF
/Ca3o3fow+VXadbESLB0cRyhD6X9wsWfJvmOcl6cbwGorWmDcBBMIMLGaAbVDm8NKo/RnAg7kpZ7
1p4XbzK0W5hCa9YYEBXo00Wf19LDfW2tWCYEQDkxEGgVTeSJbhd1xTfeVufGMvayQ046MTfUYk1+
oBOYFnAEWqFedyZfuOPaiVqFOmKOQcrZ9uL+k2UL3+ywhGLstszkFi3r+nhoKGuFs4yLodvmd5Xs
u0zuIiQEwnDe3RbWNS1Emg9T+WjYsUy9aQeRU0GMyckD2xoD6ZhBCHQrs2mPWcYOZZZu9MCsvY/Q
S4bN4GiCRke3ZpSpWdMyb9EEPeWA0mId+9CMv9udex879zZagPCvzu7INiy0vjfkNeGGPjaLYf6J
A3ZE030aZ2w0YozZOjGySnH7GCbNR4UkQS7so+0gYzsrPy/kA6mGezaHXjI07zA/rouObKTUTOLq
5s6aZDJZHHO47lSdh4r/lkvbL9P+jldb1aFV6UHmGk3LuFq0fF1LD2QyLUwH0w1qnoLRHT5wNAf2
k/MgNmPvFVKoxgAvSKA5H8967T5Vq4DKP6HRXKgXLOTz627cVYqjX+D5tpyuEsJLEIEQIL4wxXZ9
JsssHVVx3GBlPjjC+aTyX2o6G4z/+0enQzBpACAR00SeQ8vOOY1IkRbDFAU1yClCW2NOGqBeb9ji
FSN5RUXLQlZ0jBvRY3KiRNpK8sfEAQZ08Y6Q9YqKZkXsuY2xNxiX0/fGxx49mcx4sox2KRCqNtmF
vPVvX9KanoHiAuvjvvoA7ZbKaRicpFwmeDjrvIxlvps+MudlYvDo5b7ArrQi6r2K/BYBZg4DOqfb
H7DGVwgHUvrIW0PfNckvXGX0Q0Gg53T0yvwXHhrvAf9xLmloz82GoTJidaCR09JDadwW1HPyjRrP
6kFQ46fIAsDn6P0dSZahFlkCzEZav7hCKqJ+lO5Ws8WaTlkEACYCpXGUyDVudXNF+qrIimBOaHHs
JlZ6YW7/LEn1EYha9YanWaVmEhMoB6gggty1BneSjo6bCsyGRPOptlovqqqnzo53Sm1tPlk+XHur
OYAOgalFdwwmRDXBJw5AGxMaFUHsPmMz95yfJLvnw50tN4LytWuy4MeQrUEKydVHUSpilSULDRWw
qtirsD0jP/yQ9vbnfy/Wl2Q0czFK5qIgmxZBM+OldMT6D3fYmCdZNPMNyy5OorHMEs0IpHNZBEOf
eWb/q6uqd/EK6GUCnTJ4AS7ycRE/dU1MCt7hEKx6AQHmPpP+120+rUQXyyz43yQ0geZjK+YEk7CB
iQFkL5n62nPbGe0J+zQZ7/lId0ZV3hs5e7lNdy3iR84XM0ImSisOUkPXZwNIfNS23AHIRlHbR7fM
y2OZ2J2XhC1w8ImA6UWgdRxHy3kZbI4R5JL7qZL2XkhOTyh9Sp+UE0Arb3/Yms5hFJuj6xuTjmg2
176rHuLBRdY2sKrp6Lgcj5H5MNkPxbyVF1vr/sZuGmDgLWEdXPSiKhfXO5p9gwcBVMGUzmkS1WFO
T3Yl9nxwfdH6BKXUIXHvgPTjR5/c1jmEfNhNRfJpEKNv1U+MbjVLrYk0gAk4JkAAD4Bs6vUX1RPQ
I6KkKAJVOZUnahr5MQ37DZ+3ZgIuqWiKUw+DVfQ2ZG4cmxr2s3Z8KwYSpAin8nD7NlfdK/wrhght
bMRGpub6RHZRWIk5qwLJoF8cGzgGtJmVyVKkHAgQjO5L82607rEZ0i9dfmLV+A4Tjt48sUCeYdDk
dST/4o7LKJcsV3WB0uV5ss75t6YsvQ0dXuMn3nUcTxEb+5z0PMc0KKB8dxVurTF2SXac63AXjxvP
kC0i2qU5Yw7oCI6DFGhvQ/wlsH/P2gLXWyWCZANcEWA78Qa5vi2XhI2d8RFE4kfkBPyqflD98I4r
QT8MmkBRbQK/NMvjDvlcIOQpMZDfFB7PHspe/rQcTCRm7wkX0CHFKGZYbYGCwfV5GgkYuratykDW
zVEq48dk/WHmyT2U97acr7hveAhqQ61QRcP+1mtCkyQJcJfaAig5bei5pXEw2ugsOJ4Wctg5+W+3
ya3c0xW5xY5cSDVvwxx5sKYIRDd5YfHdTFFnKqp/bycwkftaaBII7PT22XDMKxKHBHKNnmDVNsfo
LnHSDS++1t7ABGYYl/uhmJhcznpxlpDEkOixLIPGEMfBpZ/i6LnskgeG8dW5KXdF8R2ttL6StdeE
2D6jDD/N2g3tWjG8KKcBRfYVRRQNHtcfgUEKlSVdUwaiKE9FXZ/VFvTuioRgwA85cbR2LtZIUy1U
Lbqsk1kZ1I3jVeGHmB6jSHl2HnvhuOXaVo6DZDXCCtTJbC70ARDOIiV4NpVIjZj2vIP0V9+cOMaT
7bYcrh0KVXUHdwcib3q6B9qF8zxZsBdui9VAlaVObFDy0CtqemGJOT8xx3RDLFcOh1gcFSacDsDZ
Oix/jrrf0AOkLXCycp/OHXamSOsdo+9gHcVVLeORtv4sa02sZXFHt8QEhiuObWmk5yR2jTMtxmZD
A1aYuNwSs5ZhGu7oOLmqJh2SuqiXJPgfDtgubZ9p1SUem5l9UCpxPV609kbSYI2JIIgsGkdxCHiq
1wI/tm5n5KGqgiysvxvx0qLuhsfb0rFipdB0j4F3ZOow+ajDISahQ+oxplUQNw8C0Bu1i0UJGP/4
91SQIxOvDZboktJUN3VCqQou68AGei6fn1ESro39f6OhKa+MRquxZVoHWWH7xwrzf2a60YaxdiHo
HMCrFtGSy/QMWNtPViOGpIZXlHdirn/m8j1D3IBqwkwY2uRwJ/oj025Np+7sssYkMztG3NiZVbTv
uvDuNrcW2bl+mOEQZMlyUzwtAGh8LVuqqJsZSJ54pLMoqOk3ZtZejd2ofbIFuLlFaVGtC9/RyjKD
d48LjF48cfk1DzFjxz6mxtfbB3p7NzgQ7ACuBo+1N3fTSM7aye7h3X+Yk9duPcm3fl5LM5TAdYo6
RESBkfKdw3cqZRs6skVBC7loxZIo7nCAYd9gR9Ft7rxVczxVgHeP8ApOB2i515eAhoWpLRk+vw6P
3FVe276IeMNGrtJArhZZAxuCpXdxk0ohMRxx3ED9KJIXQBcT6/n2MdZ4BBvyNwk9wLbqJqpGBqkV
k6f6FwDQ3SbwVliBQgWDu6gFHKauFlibE08ZNYsgbcbaixnpgtosUZUvS+mPxjBv+MnXkOJaD68J
atpRjgPGkgBFE9S9L6ZjWe6a577a19HBOCfqwew3BGHrgJocR0rRkaBeGbAitH1Bq/A05sZXRdCY
atd5vWExF6F9ezygQGCGmyPEXy70Qvnz0IhVZ884nmEPO9Vi1IoiDjCHem/1f1Z2uxvNwvDCadiw
b28d9sJXNLgQhFcOxsevCffhnHA7xCsJbTt5echVtMNOgLCJ/SR9vC0za2dc6gcLpjoGqHS0c4yO
yU5ZCLBcXgc50O94cQ6xu0HkByuUXiG4x7aCureKgOlCQArBS8BpM31FXJEWNoIc0gS2/bNdILY3
WqlX2Hf1+xr7lCX5kNr4/WFMkHj4EHoy+lgkXio2mLcij3B0YBsiEPSK6VAQC0Sna89Wg6D+zyH7
AFlwMJOXbyaSVg+0kAG4NuIcffdJnjcOn8ewCWLm3JUcuChfOqPw56o/Z85GXXBhjib0cOEghEAB
byW9Db2Y8Hq2SNLCtyZeAVgbGuM18fW21K0SwR6SJe+5YL1oIVVdGHMkKIhE4FchX/rukDUvt2ms
SLYQFzS0kMrA3nvVRVkLQBnii0yeKzS3jlgTMSVkH5c/7SH1xtZKNl4sq8ItOEJexFrQLE346p6G
bJryFugjn5V6HIatnPGq0OE1a+PnkcnTty9losAwXdG0Aak+ZWOIHM24g0UaLWt/m4ErJ0F9mKMs
u2QK7TcnURWxp2HsggQQDnt7qPpT0ybulhNZvLcmcOirwZsVlW90QOleqzXaOHQ72gWTmv3MzV6K
WDz0pnkY0tZj+fB56vLPdFZnJzmy9GyKF9Z/u33St6KCtiu09yxotHj36YYe/hGVTWb3wE4J1T5G
Z8FBGhaywtYQerWVZvs4Qmkeq01Ozjjlp9vU314oqCNx6GCpBXJJuna3JcLCthJ9gIE7v3dnLyNH
uHevZBtPsrdm5JqQ5s/MXqgwCnkfpPJOZYehPAwY7YkeDLZ1p4v+Xt8pKu1wXKg2AqsYQfq1A2uS
sBYN64egHWSVAsQ7q87EVmKvAJzrJzMQLF03D310n9deOUbmwSBNcbzN17dGBh+BaRo8ePEaQd3w
+iMSM2eyhQQH+RzuxggIEnL0jJpuKPzK9SEvi+4eKAqKhnoCegxDNTkD4BjFsJefmmgZlQziUm2Q
eSujy9sdAKDYGoHHj7N8xkUw0qB2kvG0BqqgU5H70u7mh9jArJPdZ99bDlRuNpHmjmbTExrR7Y2A
RF+MiEQtYFoxnQOIOTSFc/2Q5dzPYiy4GTgALpoolmHNX8rsIftzkLv03p0/T5b0SO+H3cFJz+1n
/NBxCr/0vxR9SsMTYYm/hcH2lu9iGWMGyiLmEpH5Xxh2wZDcUg4mimMrSMam3E81qfmjq2Rf+U7s
FBjMK1HR2TCJK4NKANcDkM8yMIGr1svDfWdlfZvNWGfEe8/G6FnuYhElF97/kfatzY0iy7a/iAhA
PL8WBUJvy8a27C+Euz3mDQLE89ffhfe5p6Uyozoze3omYiI6QklVZWZlZa5cCVJTopQmLVLdHsbY
rrR/7o5RtMXMELQeIhGGLr3b9QZSnBZ1KknbRSZgCl6iqds6upTefaOZ2VWAgYDkwvMB3KZsrqhM
qxb49wC7mkfSSmy1SiAF2vFIs8BDuwMVAccp/bRS3GGIBwEim7hH2TxYGY+9oWPQ7RbdlTIo+zRw
af1KK7XKdnFfRAZHk2feLKh+md98Yajw/yj/FRXqGnFRS1tRo1lpKTqmuZHzgoI+HwPezH2GNpz+
H3v4W5lMKCLGvlp1RiF9k2Gcu4eGFmppgYP8/tnNuAiwxEIrgcUDS4kh32pIUuJRgUyftNUzpa2s
Ub1ImZUWVY53S5qUhQW8LuaGGOfLSINwRAtaJoC68f5H/LxkEHv/p3kEHBA/eJ0xuMwQeqHFRwiS
vESOyaA9OM8cKa70lTpGTtcoEccs52ROMThI2ZA/QTXuduEgyh970OtJ234wtoMW7gZUAEmxMCuM
+hC3gRlzFjm300BroOCnAz4HirtbgamwqJULuAy3ed79DkM0K4JtUs4AsQTtpJvHiSUUNSmTiqO9
M8aCWwDmj9sVMBgWrytVoVxFPXweUIKCbfTd5aOQM9O6xHU7cC7xGU8AAg9c4uj/AUaWZUc3swyB
JqYZgOMpeLy0aGNPSrvRwEWE2OS+zvyMNHGroX6KtAv6CH6Q5iadcK5aEMJhEoASfpRa1TqyUImc
zZuXgkQxQJ2wexaXF6gY/yzBA22Bq45INpwbNzl3PKT43BHh9Y4fglqgMDht69W11HWXokv1eLE1
0mzciovmSwmDi1UCScnxKvOSplZhQG9RGpms4krSGZaWxEm62Pqp+qvv1KdBveyF1v/r/uHMisGt
j+ADITo4027FoByN8mmaLQC0kUHg0wfmcsqWuOdSHDlJuOkKuw0bMWcRPMDgcsEYsR/qPYaiKtSB
JoMTPl0DGGUtyteyEq2sfVgIwhL//uOloSIHryGha0lX2KWVui6HDYD426Z/y8eUmGhuk3m0MT/V
DlVoaBwQmMhd6uxMaVFJIxUE4RpIlBW0qJ+Ht1jrE45DmhUCxBUKLdMoA4NxSEVUQZ/7AEKUuhFp
WRYo+3XG2Yj+jSCQg8PIVVST2JYYs0nORa6W2kSuWVpyniHuCcb88vlPTwbHj3opRp3AraPv71bp
xLFSYgz51DAQtc5Euzb1tnTbASEQafJSih//uTjonYhaHCojeFjfimsufgVOt1DfpnrVkFZvn5TQ
cLV/TtUB3M1/go+pW3TBiBmbsgMJdaRvQ6HcTlJAwvaP0zcmsJ7IrGFaD0AJLL2PmWZakQqBvm0v
0TMeLT6qfPpnmRq8Tryf18MkCKy130lKOO3bLVNilH99I9FRVHyvE8ErMOIoU5xI4iUI5gSpqGfj
ZlAwbYqdkFp1jeifQ1A4a4VpBR0YegO0tYtgduYdz31JP0Z9doBoio2I4wFtli1f3hfGmXYN2DAN
3t36M2BBoPK/a8IAyNvNCy+liQcpJC38nVRUe3AxnYV6LwUlHqmcbOj8quAUMGoPdN3sW7wrYcZj
if2T4yi08kAOneocPRRZkW9yo+YY7owjArgMOAugTAHzYVfWgLi9ycQOUUOIyjwRpOBFB9L59317
nZUyVcqAHUEExnZdR4ms+rlcymAmis8lyRdytZQQ/P3jqw808d+wbWwfYktGx8uzdAnOGQjiL3qa
0thE204qiAur1KTe/hcrQgsIqFfQBwKs/a1GFJEs5V19QWSnRK0FjuAW/B+6walozO7b9/BnuAc4
8Onvr0IG0O6OhhG2oLqIM/MRHZaxo+WhQe+v5Yd2g7kXThsNbLqIBCKLsBQ6EPEFID3aNllAKl95
xMA4Wi9wnevK06KoOVvH8uOhijDpAC5rgC3RYcXCAFC5T6q0lWQvIXS3a1cl+bXyVqSk5Eze9qpl
uQI9ctbIZgJ+CJ3SmldbKSyksykXEBquLpRG6+pr7W4+728kY7o/ZDDH1QOdEiMZI3v0/ZUTDLO4
yR+/zYR10kWPEj/Fbzu7fnUIVjFZW65vc8SwiaMfYhgTagXZr00A7b2XnUoKcujJavn7YUusvfvk
Us5+fd/TVwHkD2lMSHzxx6rSp0PZ0JPkvO+6x8Pq8ffSFpb7iwXqL4unBt/36T2JU0h7pQYD8jBJ
OW0j3UlOtRrpe2itVitydm2Sk9ZeWM8xefoyV5ylsnmMH0tlHMaoiEMiVpNgUDW/jlDyzuWubrqH
/n51PyzZ1/7/6jbgvSLU8UjvrmL6+PD7dXAsS3j7pPc1fv4EgeKdhtQjG64xIRIg981YaYLsnS50
59Tk8BjSx+VvYp+JZPlkfaQvgsORObvKK5mMKTfA1/p+7MtevhLH5X7Yvhlkbxe0Pqytjjw9ieTJ
fbkvk4WG/+f4rmQyph2lXb8wkWnzaLgCPtUaifIprYtPKIsb0OOR1/4x76+uBDL27ncNNn00Za+z
AoXIlLq+9RlzcgbTj/zQlyshjLXHwaKbqlayp1jig//4324aY956oeUxHg2yd6bQxmS0W6//NcRb
N126z1b1fEwtnkjmSfrjnBj7XnSZEF0QGniDVaTI7J9+W1a+01dHdw1chXPkaiNzef4QyNh1YjZI
8kTBwqPap/v1InGSBiy3C/v7LJpNH4dKESMo3mYnkNoq8Gf5JtN1SFzKU4fv/qU7+vCj3SAJRLUd
Yc2Y7WjtMrI7HA7e6lFb/fXwQCz74wNi1x2hn7xU6Py980cTWSRaKIT1QpAgeXPq6S60nNXqgWwN
8hZYlvXJ0RKWHPHHpjIeRKqbuldFHFq43dD399oKSE8eNG95GYjlHj+DX9yt5TgtFkRRVeh8aEUN
C9w4uFfbp5TWy5CiDCN9DaTbuMnTQAIaL7mXAsfIWXRKZRSLFLB72bs4L7td+LBLXMcJyOpRocut
vtxakiXTynI/j/d9Jscy2GapAAx5RZLBFH95EQkID6HNPUTGuwCOUKX5dPXsaE8dZySPywdi2/b6
6YsbqcyHX1f6yfgV3ciiIO+gMZv3+ojBhA80oC4nRvgbI0CUiPyTic5nxuePUSzFCylZYEXvTkpH
KOXqAXfpOiZn6+gejwty/4jYpq//MYQ/EpkLAE3yvTRMEjfp6r1dKbmFwKvdDcQ98kgV/iZU+COL
Oa8qaoJeAr2ol5EX+i5Rz3mEZ/m9JFZqPz8dj5+c7fxGyP70Zn8EMmfmK1IelFoM10x/NY+HEbTi
FKPurbInI1lhcg/Zkt7+iE5r9ykIyVdI0uP09HDHh4TgjuI87Oevpj+fw9wUZndWpKTG+mniDh3J
VtkT5c1/+hs9/V8hbO/3pcz9rL1gzUXinl/VyiHu89p9ach/t5hvVb6Kow250S9jgcWovxLP8q2G
qJzQku0DYXXzW5+uRJyVCtPXs3DhvdCDFtsdXa9pR9y2IxxFmY/NQVzyP3bHskpmaR6OZ3Qyegui
4s+ps/HGkjpKOfcO93SU29dHm+eXODxD0EZ4Cp/8xvaJGzwdI5FsOKL+5ir/sybGl5x70NxH8aT8
uxMGppPBwrIK8i7a79lzugm84xnBsmWl+zfrKeZ0z3wnJu6YHpuJ6Roj88U6mkzv5Lw7K+/bly0J
sfFsfcZ9hz88fZm/5/6smPEvrR7Uoz7JbKwXbV0rdL9GuCI8bD5dbrjCAGZ+6CbjWoqhKePkDN3c
bAZr5wjEcVbLlixtPCDXeCjfd9Mcz8HOdezKrhxiE9Jo6BPpeHlxv3gr4qnmYlrxlbUByALGGXFa
EUYPrHcTLtw7b9CAlys838GVNcVK17IK1H97abLsnaOBg9uC/3UEj/eG4t2nbP5+uPjaWfs+pdNg
acvd+y/ikYfXt7eOfuABzjkl7rKYqBIcIqChSyallxDiGXgbWhFNLcqJq74LhXeMa8F4kcYM01z8
vkhOu/Pq/ZdA8MZHQEd0e0kM8hGT5xABw0AQMnDc/mxMh6S+CgaEqcOLWaKK7rTFQikWeCDU9nik
G87vT3fgj6Vd/T6zNA1DMDPwoiMwN/ECQSr/QsTPYcU7qVnzvRLDOEcFPthXp2W8IBjWd3t7elzf
t9n5h9uVDCa0ao3IrxMTS8nIxYGT2DkRaTdGRBMv3oXLM+05yByuRMYB9kngB3mWT4cjLy/0ZBL0
cPcWXjQu73qZDxyvVsc4wKi56Jisly28yqnodFL9tkrp85N7/OJlVb+bcu8pBRM4GWOQdYqCnWwg
hzoh1bY2zPfIWxRH+dgqhayIyqhoWFOMxgjv6asjwS+OUnAU7zsSufZ851zvzhlEvOwUq3xuSYqe
asPhevPJTu5s2berupIjJyWmQAeQMyw3J235nq2FnuR71y15mzYfPP3RBBbjYhpVVvgqTme3iwGC
tRFVdKTElcvN+/E2j3EOqS+UoLOFpNI+0YPj9OQx3/xOiY0I19q8FO79w5q/Pq5WxngJTCTCkNEz
NnFBMnJCenP1+KhbDxfysH1zU8uwuMc2ZUvvHRvjM5Jy7C8+sBte9KIJy96yXfdoetkr4Hyclx93
cYyzKNIgiNHbPzkLRLw6wepWy0dlqsLY1hoeg3NrfRMr3Fsb4zHKwo8GQYNAjKB73+wOzupCxn39
23K/jsd/sZMAO6BgBnzKVEZl30GtbwLDp1wQzkw0x45OlGNY0lZeo6HAeL2vKN/Fvtul3Qpj4pkO
TQStlJSw6s0J6SskdlbLpXlEzQT/cG7ImUz0rbBJh65M2xTaEqTjkzCkOMm4xfyokK6Iva+bqSTE
Ezep3L21MTd+WStVO3YQhwHsFzpY8rokYA2m+m6LZh1P7fGGsTj3M08mY+iBkg9JHFULD4i9LLcL
9I534hPQupxz+xnN3G4lY+BhHmVpL2Ft9ISXEUheIrsenHVuP7nuKHDD3p/+61YcY91SLJhS12BZ
m9NO1Ej+IW5haPfX9PMOu5XBmHVetVHQoQvOKzvqnEJLeRAxLMqy7kuZuf5vxTDGPFR9YYB8ZIHq
xEYEC5BdBCSzhoPSWI2EgIOnhZOW3dNCJgTQjfiiCTXk0cVhV3mJQMYd8mFcL8XRPPYVNIyAyFby
9xFlf1XPPIWbtuXOMliY1BkhxqiVOJ1kICcoAQwYkdPvU0sVOwsfdY48jn6z7x/BNOXxPO3a7iX6
CJ3uIec5dc65LBjv0AZJjY5VLGg4njaxp3RUE5z05YzEwoaj2TPh7Y3Osc8eQY30bDQg62VHBbIj
/qq18MR66ggvZT5TfLsVxTgGPZQvmuFj44Dcjy+keQghh5cNmslP3kph/EGYFcqlMCDlZXdqXt4H
2yTjed3QSpsejk+2pZG3lJC98LbZbYTDbkOt8oC6MSo//+19ybINaFEBevN+UvxII83yLxBfIbBy
+TgMnsYwniMRU6MZB1zMnYWaYBevdAucXrlGqEU56s/xhQvGaTRSHNSXoEWOkmzouSXAmv9Onniu
iWNkyuT1r+7jsQYBYtdNaqmSHTWWJnl/P3hkucTY6JC8cBzvpHl3PIjChBp55YcJeA0X3qkPbJVU
W2qSACwatnpswx2/7qFw5DHRRi0XlRyCHAwliUNYrreopuoWlR5M2vASeDMFght7YBvrxFKuxXTa
SVwq/jtC7oI4hxXKOsEqWm2BDeLelrx7jKVk1Rv/EpQdlkfhjg87ku26lcUNfXkqwriToC4N/zJC
SmN162wgSHpdMkKEZ3UJT4lCA88tcyINFtReD4MJbnJoyXh4MY4lSlUNNxU08/C7PS4m1KjC4uJ3
XT0F9Cc6IuPVU3+5S0L7vsrzNo9xGCOGM146c/KSGRk3OefXea7+R1vaOazEtsUqspdCI8Y6Olu1
sVLQS+2YbybvDuMcDMugnNf1AEb/7z1rqfhiOvJnIxPZrV1ewZmn2iwJXWykoDFaQBTdIbiVqCPu
aqd8w03GSwrOZPtvNIFlem2GKgKaHqI0YAZOGhgr8eeAKldNVsFafKpyu1+WMN8v7nOI5zRYgHuZ
a/ViOOM+WaDMsXNkG3iuCC+ibKfb5rJpiSWTZ6uxzjTfcZwx535hx2nIedIk2XSVpRdbGS1PsFKD
qiPvNcQ9ScZ9SD5C0qaCnGEytJDi+ZU6yFkixOKsaCbVdnuSTEgi1eOQLfrzAoidlx1aqJtHdT++
I9kWoPTGTbjNlPhuxTEuRG7ReVZODzCAInbnXwaZgrkNt8o9ffWdS5NtwUf3f5aJKsR01stJPzhU
trvGRjFqtG33olr3HdZMpuN2VUzcUcnFkGjTk/lFlRDfb8YzEZedBfYRGx1mFomJ6+rU4Imdrv47
q2SJfINUycAZNW0mpiydfcsSSUK/AocXHc87ZPDiof8TdQAWLpwUfVx1yYDguLEwOUA4KrXFC6rm
1/JHBhPmtKbUDJjhODmvTf9qI8VBvnh1lL9J2/wRwsQ2pZFV/ehDyGlCgdbWKrMAOtoDcbTOl+6/
fL/8Ece8lfSkA8fJgChgszvtsp1VU+sJaUTO1k3O4KcW/JEyBXRX4aim5QttxABg7+UsEtBf8TzE
tCn3fp9xRu1FNhKpwu8n5GW3oNJ+jzeYy0VozZvsn2Uwjqgs2t7v+28FqD9MZ9zsHPwDkOnl07Ty
fRmRbmsNLm4zw7G+4meOCc/f03/EM45p0DNfqRqIdw4OENA2OoA5ocAMEnnyEn9EMHFNlJdaqKjT
Ck+4oAFEPngeQG/B0gYIHrDS9ZdJvzjKMe9wwXQy8WZ8D/i71Q4hUTqQPI94EoUk3ib79E38Szk0
q9zGPGD/KXa5+MWZnUQTC4aoTBR2ILtkltmrmRn47Sh6g1+PmMu1CN6C5IJB8/FZRI1vjORtYZiD
G5kyhtGhFXSPGOkfdlmhXI+ZUGiQV6emSEy6ZywdODFJFQRZ9M71MU4Dsshto3i9rzMzL6UJQgJK
FDRRTPNJb7dWj/xBLOpS9vrE0ySNROChvC/hu/WHsT2ImBqD/tMsxizDUNFhIJeVjLA+Iad0haz9
e1BZhxQ1xmB/WEmbR8Fa5u72VSMdPROsVHaabb3d28/t8omjTLMLBscxJslNtFcsGX4CImc1b84A
D4dIGSxKqtY8ro65eEQVQVcDKgtMcQIxyO2mphn6nYNLgOjuYp3AWxoSUyfdmSQdQaJ2DQx9H1Nt
73N2esaJgvht4u5dLHTQoTM3eGDIgdJUMsQqC1K0btuDJY8boU8awRwnaARBFA3uJgzRZWFH6BlK
g7Iw4QEO5Xv76m+F9foL/P7qA72vOHNmfyOJuRQStQvGcwhJlbPRSeyZdiLRhLqbhhhW5dyXNvcc
QIeIamJQwjSGhJ1wXqSlggABni0hCdmVud3KZAyQGFkAJfPYWgo6LepxL+x6jbTLZ5S4KEc154ok
QKyIE03FxL/FHuAQ9H2l+AJC5rW8/9W7l4hELgJ0XVxmKytycouOBx4N3AwAxIBUDHiRJi5NkL/c
amusipdxEDPFW1Sr2HSbTrNEkPtZ8eN5aWrbZrAaHbQD5P5+zz3Esdfo/oKuojeR7UUTO/BC6L5k
ekiM2+1GXpWrkMivR54v/8YZMQo7tflO9FJgtEEf++36MiHW8r5cQBAdBouWH+KEL6heUnLQVgFA
lQLJPlr832InhdYrJiWXdLEWCeCk4KWTHnh36FykffNBjHuIJTO/pIJserUd7HepE61r6z1wBaLv
05S0+9guQnLkIROnX723DYx38LvQVwN0qXtpRMzHZAtDenLvn+lMjH21MLBE3+601IA4MQU3tTe0
NA/BIb/pN8oqUnnR3EyYdSOH0VijMetaCiBnE68aezCttnPMvUJqz7LTnKKhn6wx1vj+4mbezTdC
mWssvihZ0KDF34PM0QYhTyvSwv+49MCRqt59WRwV+UFGmgeJqpRnbdJZed19LGhXk9jJLFUj+/XC
srVTQblp2vsaoomMvw27VIjHDNtKq5Vg99Y+twKOT58xRgwHQsM9OLNUMM2zXZRCXQtp0fmmt6AL
ki8xy6en43K0gmfhcFm1r+qyfo7x8lSJru6CBANLnSSxAhToVuPj+T0l1YUkqReoSx4Dxc/Vg9RU
xNAaMB+JWDyjVOKlDzJ05/veWFKtRjNutioUExNZABNOU0fnkdn+1CfIwzQJsHdM1FIa81bocxGD
ScrE906i7XmhhcrFiXdZa9OR3Rr9rRDG92mAfJrnCkJeToe/HGdjWBvkuhyJSi3J3GK5c+hmhzaE
wwo9rYEbHh7e1ms73H/s9/vFOnvAa/wI9nOyXkeOtV4/WR+85M13Oe/eJ07ncvX0C6Ix0HwVn0iB
sP/1y0T2vKUF4My7knjL/RqgqXG9lqzRdgEVwCQR3kU0Ge6PDwCbhQkeA0AE2Vt3jAJVrirfRzVw
dDBLWHVHt3s7DyR1i4PwxsOwzB7JH3FswiMDyVgyVqbvKcbZirWTWnLIGWbCTxz6lQRGk4NyAXaY
FhIqJ19FNXkviWiX69IyrXAfvJ1J/1JZMsf3f4Oj2W0EvwmGWoO2TMRm3p5jVJ6NPi9yZeqKLUhJ
FOsQEeeRLIE72kKdnoGY4SnPTDcNYgjEohMhCbhPvquv18pTp35cR53i4VEhUQBKAc8pqX/Yf3Sk
sBtbRyz39HHfOX+XbJmV3ghlLBe97L6kXCC0orCamqAtKfrLpytnd9p8mvTzs3Bp17plAbNZ55Z1
1DA26kyO//wavF08Y9yY59wKlxLfoSAR5BTrlEbH4Og/rMhwym3tVfklePeXPuMjb1bO2KosGuoQ
l43i5RF5Py+ItgILMy8KnrHHGyFMoBLEcp0WKoRQ8/Cu/fUIypx+iSLa8f5afgYrN7vHYq3COtf7
Sm4Vz1iGh8eHxVr4vC+Ap5xst8kQnXVfNCFhPIjvFySCFhQdBaslUei2X3enlFjPHcebzXRQYFka
Jj2AOAzUCGzHXjJkoL1NB+weWsXRwxDYXr3ziDA1C24el7q1tFTrSdwMJMrJ13Gx4ix6dluv5DOZ
NkHpMTdb7SfjyABAnKo4Tml5CF52q8R6eJ16rPfPT+E6tJE155zpTHL0dvWMaSJCy6MY88i99hR9
aGtYZu8CcAmnbj+8bovVHkQNIQ+GMOf6bvacMUS89fHX055PDajUOaiut9IE9ME96rYNUMn6a/g1
7XhAKbeKNWstV/vNmORiqDWkMyAbcIwApcCX9GlFxqNtZw8fyjZGCtoy/w0e4nafGRvF5NNWHzHW
DU8YJ6cenN9SAQTzTefp88ybGJKQgsOgU2RUQJN1e61oZhTngSHhRGE+v6TNapmSLYgIbNQjIjoQ
HvpohufjVuCU/7i6Uooo0C/SCIEbuntHKRA69GjQR40uATGVp5jVQgKCW+2Zda1X65zChmuxgCsA
3A+xwJfszo6krNK9vP3Uvc0xfZ+anngFkbnA62ZnGUvVx6zQzR4SG2tDncQtl63bvxaW+fgX0EPL
CypNH8/P1S7BLpuro3rQV4ad2sqe4/Dnzedq6YzRypdQlcIMH5IA8bJz2hX4ptEYsoy22+1ifSbr
ggJZJP4f6rBzodLNHjCWW2KqmqQmEF3aL8Czoa+iWFYDAl7RPXL7r2Yi/hthjKkq/qLt21qc1hk/
tLnXFJaqk0q0E+2gJZzn6kz27FaPGROVhYVQnM+TtNFqc/hB8eltXQPmeJyqovS+2+dtJMu1DjJc
IcCMbFjNDs8Lg7SosKGjZ+rnAWMIx83PwMBv1sYS0RkVJh4vKjg9Y1euwfJCyBLdRGhmQ9uxldsR
1TnX2gzg4lYi44aKMEmi5AKJKgpI784yWbmcHZy9OP9YgcH4nXq8ZEbaQcKZOqqLGb17296v8dxB
5MNLds7fk1fCGG8TLdRqoeY4rpYa65rIFvW+44MHgy6FZepmjkAFyptxNB+cXIllXE5oZrEsJRCb
kc1uh2YSxEPOyqCE/CbbjuKpt3YD59PlNePwXIzBuJgU46PSoYDgl9MGIYnjSPAwxbNgk+XvrY1X
5fpJoLmVWrHF09Xp3H68Fq7WzLiY+JLWndJBdEHCB82SCDoWcJlsAZO0P2zrCam+o/EvnoDXroYd
uJENRoxcNoSKU0sVztbLrMfV0neWexmoKo7q8pbIuJo4TFJTaeBqNhutsyoUiKdK9L9pj7gxQnZq
xEWtjCQEsb4XvoVP8qeGGqrw1pHNkaeo3/DHO4fGUu/2piRoYrKAvoRb9ZDs0Vu9a16qrUR/rab5
DuTxEffjdi+jFX+vEYTzW1tfvoHHP5qYP5Jf/90Os2mzOOiksZnsVbYlguMkibXcoms3tJXH+6Jm
oEm3m8z4oUuuSlrfYJNhoQIRP5xVTwiJLKjrc79Ej+bxi2ciP6uttyIZb9QC75WKuYo3y9lJD+CX
FVfAM7iWQE3abZ7AuxNQ803Y1rwixDdS8t45Mw4pjgO1Si9YLCZPUkxKty4CfXSQnGyWpU+A7wVu
eaoHASULO9rQzZP7ZL29vSI0Ga23PSBG93d/Bi5+uxWMo8KYuSo8i7gFtF1p/xLwcllJy9a2kD1p
yOd9YbwIkK2MGOK5Doca+558gfHURsLNARfWKlpKGZF/v03tivoWyQzqWh/IB8NR3v+AaXfv7T4T
EGlh0uRDrOBS/fU74Y0ymCkw3W4l45XqRbHogg5nG8NsCfjZ7P2HfX8BnMcCJibcRu39eIl6cYTn
U4ONU5IEYzUeQgttJQLKhgLpmiUeYZfHmNil6Yokf+aYzrRDP3YQ7IeaiAI7GCqlW/mi3wRRjMEn
3ibfqr+U32CN4kiYDUuuJDCBTzUsLsAEQEISHuVs2zZ0ECxVIC/3d3I+gLySw7gdMErr4WKELooW
6o/28uH1VbIm8CViVd6DfV41roQxDie7YJ7z9NzyLiapzgfjq82eMd6Z9Llde8OmAaCWxz4+Ge69
k2I8jWkMbV5L2Mfo61Rj/IywbniDoubfylfLYpxHFca1L2UGKrnkNNFgTfwVj8/PE0kS57h4escE
NWJ/CbR6wAZuopyOG4WOBqXcKJWne4x/yOUkxjQcfQoXT+g16kWS/upt0GNE9KtzTZAZvXDxiPMy
dWRUMApQMVjWCjE2cRUpoYqeLZoe4AhxEX11Gzxi3E9uwX8ynp9K8b/C2MatSm2FoktiFa8KuqMp
BnxQg1jgruBKmr1iMUfgf5bF9nCVxiDJQRCpeF2gEckkxYnL4zj/4rySwbiKocIIa1X2v1MY721I
AJ5YymQNcqJ0ydG/GdACnPuVLMZdFCNG2w4+ZJnuji6Ay3LkVW9nb/uG1yq+mLfcP1vHOAtAQjCj
ShbgAXFIU2nq/bBr7POK1pbjPT4+Lk3rbG+X27dmuweLxfrrCwyB3D6T+Rfo1YoZB9Kbfhj4FRTT
dPKpi9xfOc1K3vBAhDMIv9udZZxIEilNE/sBDGDTUjBF44E2sXTkG+SDUDtaW0+5dTxSHtHWfORz
tT7GpUhdm/qLAet7Oe1OutPsxuP+eVIfi/s6mvNeE8wHs7JFBXz2zIm2TVsu/C5VvXqNcmiBoUZI
jwgv0Uo5IdBCsPm5ofevt+kXWUPHBA+MUJCRG1VYZoNALM9VlS1UT9EKzFKLSM+D8UzRDCsBYw6B
EkT9DQTzjHqoeeAXujitiZwlUhHrQ/qLd4fNhjvXQhjdaJswFYy2UNGfTuh7/ZHsReu0yb52J4x3
XiDVQ4ft/4H+ds5NXotlVENRCs0/j5PY3YWG0dT4X6Pr2fcupKZLkEHZF2sNpfy8f2izWZJrucz9
oxTNKHRDNjlNHev9JksCp+TWfgavHS8omVPKa2FMuCoWxuVSZWfVGxvLKPeZvx4/wnRpUh4jxayl
/ZH0I2i91GrrYxgntvMELPTiNdmu22ewD/JWNJumuxbERKdtlqhhMwlKUAkCg7CDfDrYfZcP6GKQ
HZXPZTT94N8bAXB8+PurJHqsGBelmQ4sIWAiBMrb+vrks1BwN5C5fDAAvE1rPFghpqInY6mj3K0D
xnXehI9BTCjl7eR30+e9hTEea4yDRl1gFpmHXP1ppyJVfRJcsSSjSbXfFnVfJq7aYY3/lkd02j4/
r+3Res1TgLIt0Nvwvmf2qr8+WcbbLBZl3w4LfA+qTk5mF8v+sbXdRcd9FsydKGbigrcJFSCMOGFO
tAIfXNNnHQQJOdmZJxl0sk6A+sATz9jnAr9rScyhKq1gmHEDSeMTwmchtXRiOi08DWCgcKdTIptA
mTguZs7qr6UyB2vKQ6b3Za96sUmGhGZL8YLU2fiAes/EhiUj+/vJq7dMv8kqE+ZcGAAmq+B1Z5FO
LUalX6pBVb3TSQLdUgHAI5FI6KgmPbtlRX1iq8jEHq3GzXzwhQ5LzqJ5H8AcKoaXIkyUFdUDHtP/
wOxh2WtdMbSC7EMRLeBrC3QSDOVyEXEkz15g10tnDjmuekHoUyw9r2n5ggqt+GZa222D1DNCDaIv
Xy0RuMjwOPKmo88+cK9FMyeNhGygpSFEn3/Ldl95irzSAHVvfODgOiq/GW+maYn+JgFaPF0X6Cnj
7PqcgusTqhiHLmG4IrN20cyx8DHUkYgGqddh91I8BscwJc/P3WuIuubnfXkzhG8m3mZ/5DELzjL0
czQ65G3iM+LzULI02hIfjYDnV8CZkf8enC14mc2tCubSwg6XA1q/3MW/6GwzATmUFUXGKMcpCru9
FYJOTFSQ9+leir4lUSGhfuwcdX2ZaiuD2/06HpWRALjDs7MZ276Ry4QPWaWHPrrbdDzHwUsN0oxT
iZZW79cIW3tUVor3Owfz73p8X192rrD60rm9YrwvYGKKEtPjhlzGFwSu+oo25F/oaT2+nJT1aVOv
PwNncDmHPqflU2eAjpl8mN+Enp3bvR7O4NXIABPzuuQh8mSKgs6wyZwpjXOsN+FSfbuvZd9cHYwz
uxHILHFI8yhIWwFaBmw3JhGG1qGnkSu2tvCcrT7WT/7+aW2T8OW7vgTQACADFxBWJ+gh4HzKdOkx
n6JgXCd6htCbiTEhzKfUmGDZm10teEbgJH1GFN0zflXCsooeVPQpSed1t3grRp2o3VdWOElzjDsa
mT2JxDM5yx/leafGFYnhAlMwgbpJvO0wQi4/tIbV9ishbSzZ8CphH452CdrfvzIeXnTuWX29hO+6
yFUANZyL4XLGNE5Peqq/FpeVbIag/G3MnS/Z56OwKn2rbbz7+zYXJt4IZcLEYdSkzshKwRNEWiF2
cuJPQbLVzYhwxrGIcbCkneg9i8CyHHlozLln9Y1w5i5Kw0wPUxMrzhuAjZ+SVKTBg7Z4HM60KP8f
Z9+15DByBPlFiIA3r90wBO0YctwLYhzhvcfXX2J0IZEgjrhdabXSajdYaFddXZWVCdlg5olPFtLe
M+huHJH/bZQpZUQuqLnYqRlzlHial6ajUo6HLNxvs/kCZbDwmxd2/e2Qb0UigwifmAfc0mWwsFfF
iXMeIgadbzzmXOBpwNPfp8NYmsyMjjHQRgo9itXCIo/zeHU4cCrQl6RCMBQq9jfUZmqtsgxbdM7R
Vam5S/fZs2gEpqKQCPXCvUEbA4geGh8WDuXfjr1nd7K5ikwNJI+H3ZKzq9diAyE5kMiXVFghkaIf
dywKapFJrNK0joluWq4VIHwOPPs5MjQZ4M3EiqjwcH82bhPQf7OBbhtMBMiZpm5SYtNOlh3eOeYv
mk/UMiTNF4pPX3msF9ozw9ZEzhZin9udPrE5cU9qUzmJJwoAWivfwkZ7lOj6tER5dVtSujZyk9FM
wR2KzjvniCRZvMKlp5C3TaY3niE/hBaabdQHxTEkCCeDFsjEDYwi3xk0Evzwj3f4+CWA1kNRWhI4
/MX1TaTlfRPxiYzhCg4K/oevw0goHZR64qDDZu11CzvtNvs+MTiZXzaXCi9uJOfYFauqAti6+al3
ym4wiv0+PsJlmz6yg/xqwe5tnHVtd6q1kTRZ4mDGneMmPG/ewn1KYgNiseGHY76G/giWA8pgfL1o
D4/P0ePz48Jenj3Z/5toZXLC1CiNOKFUnWMqEbYkFUsqg3mMHxDVwGHfN3bbPzIOFv2q0HHVZIgQ
TzJQtVtrFSt6zHEjWs5j8JBsHaMngQFMExXXoAkHzhSiGK41oB/oPW7G+jx6uZ7P97/jNs6ZfMck
poR2rpqmHOOATsAKc4hXG/yWhrqv++Y5MKqcnDeycd/mbSPtxOZkR6sew0Eu2GWOOgQqdbPbmtH3
0fRDcrR3pP0QBfIpmyt+s+5fH1eryFA+P3v984QodymyHbfy1KlC8R7wYqjv4T0xuT00N3dLp0ek
g96RFxdJwOHYHLy3eC/ScK1a7a7lyDoySjwlxZW2rj6CdUHXOUf0pa62Wa92+SmTTEQvdAXj1PiU
MlpJ1WvHUknYtM8uR4IO3faMfX8RuHFok6FroObE22UcOxodrt1KprYV5IdwyhGn1Hv4UaOD0AVq
Uh4KRD/3jd282DTIDOG2VBQZcocQ9by2FbNKnGoyNplU0R78dMmGUdELtdeO9+3cJjr/DKFDEtJ2
AlZ1Yqjyg7rIlQABCdHjp/qjCZFelQ/S+ZPXI6M5rZDyVxbJBG6zSNdmp6DBJlRSpDwh65khZYa5
FAOyzU3ZRNC+JLE05zhG2W48yPAnHgHI9VyGXaulQQpbzYjteGxWprBqT+HHcfQXBGAeSH8Zz+Jr
ekC9CrCaLxybdlPTJXzx3NV/9SHC9Yekaq7UaYIPyWUi7gNtLTsGTzv1sVa+KxrXJGsXdA1us4fj
PF+MfXJcw6xnuyGEyZfNrtOzH9P8+NhtNptVBja78pDgFMv00P8ey5zUJyM+cmNWIH/H9ZwsJ2ln
TxDKaaIkQBMZnUrXE8BxaYgCjMQcI9eoM/BXbVj3kFUQNTdrzVIjKnd7/13raNtYpWYubPXRSd6c
X1whSJcCNIH+44n1TBO9um7hRBXi7BL0KPnUDfTW5MHp+5OOmiBLFOezA8YSyOhC5jnhz6VcPKqS
gAnDtFagXssdGkwtmyZLMcBNeRc/L2lIcuDpCWlmeTqnmeN2fV17J17dA2RA48AWwseMeZNFkN8m
JkNjQwYdgOO+JMK7uhEGignus7XEb6TAGDRnIdqcPW/oJ1cEdJaDkuDP5VwMGrL1ReoD03EamEev
srv8UWxPXfdaIruXUTWlfP7C9xURyreG14NBMZqBDC9B+6kotEGPsuKmujCQLPplWuprPh1Ss5V3
iqBDJb7wq6V4cYwcphtjFAWHRLwIUdEplMZVMgci2o17EkzFgRZC9CYqCBirhAw1EVOqCkZSWLlL
ezzR4ofIXQgp/gLS6QeAUEGC1jkPgogp5lCp2riMcsk7xQlqeA8qGPh1xHGJ3X5Wot5+DmCe1suX
Idtx+XuVgShDBrO88pWmFNCVIA90yYzBUmCqFa2FMbcpGinzOTzlp1ijnEtY+UnUiG80vcFKRqyY
EJnlLGerqVQzu9CWX7OBDnvfrh2CDnRO09O1J5sOOtR/HCQijtXOoZAcCmIiMKT2de+zhfaX83P/
iM66K03QRBWQpnFXT2Irr6wdiXVk78QE1DvkJHjjqbr2aKSbYISnOEC6ATxiQh4Ooh6tQt3Intah
+al8rhRb0itTW7XuYnpn5pJUUCsDi8n4ZgOXycRxx7wnKm4v4owNOy4j/kCzh1phiVS4qzzfNTs/
pkxE0mc11RNmJTnPRUeap0qmtbh0um5dCr6FhwohwmBk8adhcI8qVzL0gX+q0Jmc2T2nR59Y4fxX
Csw+7EgWHguX8pzOSOsxDmpJGTSkR0nB9Q0+Mhlbk2gSGlzz2jJL0eGtM0KCGf/CWULcgmr0tYuN
syAP0zb2T57NvHlm6jyUwYo9l3h6752cZGiqTknIfA+/cfgRsDstQLMAu+L/MQhaw3eI2EJor4Ys
mTCJl9Ouk4uqLfxT1D9ozzg+0jY+ocxQ949M7YPFxyx+ZWTgB51VrfxZaRbu3ZmXGYhmUGHhxmsO
ymiTifCZeCg4jwlOOQAGDS0Hmio0/S2d19Rg+k2bg1Fk25Ci3iNcZYqnLjVz12hVkn65h1DaOQzC
PrMMDsFTVVBpIQkxBnXX/ub668Y9duGhi84rB2H8ugrtuh4NfFxMcMHDTkufHJY0lX7/XM88kBXc
CKgICFBSHpldrg3mxVD31eDFp4DfZtDD+GQdow70nN2kO8cx4WL8I1usOIF4pzSgQ07cJQTDbYIT
StuQDAcxD4sKGDcNA52kCNhGCJNTbSVQu3lw3gHxgnfV29fajk6su3CtzBzUK3uTLRDLENl2AthL
2LOG6w7IyfuzehvPjAMSEbsjkpIhIH49qV2ccIqrJckJ7JUuBIHP7df/R3faGBVN9sqVlcle4Rx0
VcpukZwa1a4fu41gVhttjWS1W6xSXdww9cLZGffC1KCgqQpEEIBo4adJBeA9KkYQvPTkFOfKM7vq
pUm392du5ukILtELG+OgLw5A6o/auDlsZPZbxRM22MhHxmI3RY+q1H1bc6sk4nEFd62IkqJN5s/R
Ypevmio9IZaoewPZrgS846XBvTCLnYRza3Vpa3LMsiYPImko05Py3RbwO4TdeN42DF6Y6iC/lTUt
GzNKjfsDnMmzIvBEfCuj8x+30h8TxcVkBnUuJJqvZCcPmvIDAgjlLUzshjEhO+wJ26bU49BgH4Rz
Hg0E+ewqPLr1inl0tS0jffhcQHiO5O5KBRyrJVKg8zGNkpWivFXMS13aQ2mopd34yLase0QmaNHr
EScGNK2fnaVc6e3uQ44Sl9d4rBBOT9/DWSI0nt+2+cnzdUn6SJOdWC88RG69L0wgh4AMgszjxT2G
oxfzFSWlwzjakJ/A9k267rkAzMB/Yltp1dvJo/x0f3luSw6aCoI3QQa7FOIGZC6uzQENJ/QsW+Yn
JEObmigcbWyvsLx6L9ulXjxxTxIas7UwRLz5I+cWs3TYRj90faDxATjNGrJ3iFemtBdBELcx53cY
bwewHSjRXKT/gRxuSbNzSqo91KtMXLhxbjm9xlFfGJ2kJpWuZYHehNFdd+RPX+ZX8BwNerThwDiz
rtDYYRpUsUBy8izZNGhW9yd9bom18TWBcw/dsemhz8rGEbi2yk/SoGcOaTvVCjugijVNTz79ikol
S+9b/GNivpllmcegQQDCgTfwepkjTaicvO6h0aQLnZmirpgkHOF4Qz3nLzWoinKiGQlDHVaPEoPz
zTolrUiHJ+BsiL/pZZqg8vaZB8jh8r2OyCxCq1EB0SCPFhEdXFo+dL9JRjtARmo7A/utT+th13mr
Il7JX3xJG2aVZ0aGt8kic9at9gAekiPpHAamgKRtuom4jvfVoZGKkycQtopoVLwGMXVzswh7KrQf
fmqxzovmmeF7Lz11oi62z8IvikySBNJ+mmhgcDMF1dDiVYDyTgnAdWE3gFHxOounKEphykrrdE/Z
1Jyeaib+Twn57PuL9Nd8N1mkq1FMdiWXR5nMSnJxQku7r+kKAEfKTgAr17Atz8MX0BIoATlW8gst
cPd9UO0gMDnFcnqqqKsyoOGw5lmr13tZD6pVm1ja8BCxW5Ex0swsHOo9ScIhfVA+/CchM3zh1W2h
KInCcm+4B/G7cgwl3UIj0XntmE1hCfJa1h4VPOp+88AqYp3xX0LNKsNDyJkDs3JCk5dosU/x5s72
fZAZYZNT0SODhUYJD7/irRmJBDIVYH5b5gZbmFxD+/bB+6o9Pdd4pHLwx0ML7KsnLUznbW/nZFOM
9+GFJ/WrUpALVSxO/Dqwd8zbobbinETIpVmsDvJOj8gIbcnwm0GyF69XI7EKyzeXyv/SuGzTZZXR
NIDoEkQo3N9r4OI78obxQEymFifh0J6V73Sf7yvbMzmQQLjHeGsm0Jo59HQww71LlJ1kBXsoqCI9
f4rIKwXbJSSJWGiQodeQpS/Q8j2tJIs3/UOw8HqcSUGq3OWXTh5GfZEKYckoxYlVSpqU57FdW35O
niQLqxqa3pK92+jn2t4kvZxnnSAULmaGOxRmiXrNqFg7gBZE1T3TsR2T24uHCNrF9YIHninTXFme
liOFhJVj+Azsjcfwxd000tPwLu5alZYlkev3obcRd6R6EK5TCVuDf75/1PmZW+9ypoXJUW9D2cH2
x0xrK576Lu2QdAYa6M3FSSC+iZqcLtjpJqHSu0PLdWqkG8EewSn3v+P/sTdlkMmiGQzEfJMVkFAJ
beN4/I5N/ik/lrTbJHoxmLyM1+cGx4Ud9R4jO0tIfWZfs4cu13MkWvbVDxtQ7VtZxXFMpHVupY0R
hMQhTEm0nDJgNqrNcdeEh/bIcFY7bB1a6bHe7F2e1F/BYwMnsg51R1kY00z4jrVVBGAKgKbglb9S
9MV549o+0mLFL099q3sdgseznGpUTaJVzW9ZNqdBzuwL5R+/mmEVMRRyCqqG5MtkRVW2iSVfcrCX
RcOJSP3SdR5RPryN2zzLS4yuM9Wm0ZqCNLWKR7Py5/suxpiLPCA5TFCePGR3yl+v4k252hXpK4BB
YrYagm+p8UklWD4UC2qaRPxCRDF7dC8+YJKLC7zaa9k0LE9iaEcAiSLstqvQVstNt+AlZtJ+12Od
eCV5SApPUDFWdr1jDsFxMNnPA6iDZBqvqrGVDRm/amzbp681qHxiG281EtGEVsZnRnLzHNkrKCfg
qqKuufSqmnkRXC3E5AChY1DoY3H8uNDmslUciETunu6f0lvCKNxkCtKLeBCgN+XmlMqJjLRn5f7t
6KB8z6VjJK2kQxyCf1U5yf0mry0mMxUwCTFATOzyCnlao+reO/Ai9hbrH+5/0EzGZvwgBW86fA4q
NmOm73L7qW7UNzJWX8EVXnv7zmwR9yFqqqABymwHSPhILFU1gHgI4zxEVPqJ1skSgHNuD+JpCVZG
GecOzMrXXwG0spzlUoU9CM7+Ojcd72VIv50SAAOnW3inzNlCH62iKKNcsDjNXeZZGLat7FUn4LGr
bwQyDDLcSBai/oDM98L08jMRgzoiUwFSURDUTt6AnlI2XTrk1UloNyr3pp4ZcA4rCsh/SOhaglRS
1TXyMlzz4UJ6Ze49yF2anpxrTs7izE+y6lR8c1+hIFCh10WJppUK8iiflqQW9fRZlqxuX4o+TYAy
SIuNuvTQnikBAxF2MQWTQ58mbQpR47I6QVnYPgbPEtzcu2I9q0gWHxSdXzhisw710t7kHDdi5mYs
B3sOu4bYYMjvcmjMZgEqLo9Va6s15ULCclRpVspRaxa86WzkpXHCiLv/u0AmK64Jg5MyVV2d6hgF
lWyTiYaYU6fbZZVkFFpASw5tADlx5OPCXht/eRqdXlqeLHif1DJXosXoFJQtqRMExUpM48FwWVQC
f8NSH6rPJP+O++ey3vCa7favcUW79/ufccsAM5YCESEL8CksK/wFTBceJeS8TooUTECPIPgBLOii
zic03/UB0U7Zx1ndP0qo4fgmR0+SHW9UIzBqUq4km186AuOIb2YEZTYRmeCRtXI8nRef4oV+LeQp
XHoTfvS7JjeQZlTHzEjfQkxz+GTSTSjaikf9N+6gtnqare5Pxl/0d/MFYB1FgkDF7a5M1oQfZdf5
Mi5P3FtqSA8tEoIVHxGRNVh/g3cKIE6lBbxw2Zn9BtwilhOhJB/8VnhtrYsCdTD/DYK7O8+lUkcV
3wJ8sGkf73/lnEdETu+/Hzk5oZmT81ogYZqKlPQ59XG7xps8Q5nWpYga7xu7ba0a94fGQ/kAVPZY
lkl4JXEx9E3LAlcgBUGWTOwB/QJ4aOr9W3jsbc9A6m+hXjV7Mi5MTvZBrSQh2KvK8lSFyCbi4eo5
+yTQA2XhMTBTQLwe2/hYuNhwRR2k0B7/G5sGqpFsW6MtTtCRtTfQF2GDuXQrgOgsMhJQSt+f19lF
HBG9fy3tIIa8Nh0lUaNkdVOe1DV3aN2IFgOsBPUhUhYu0PEyvtnTF5YmC8gNbaZFHixVCYjk24SR
TLfMX+8PZ6aMM07l/8YzWTNXCLhGBJnaCSm1E/Mln4N8lQDDIWzlhLCp7e1KZyGZOBMBgqte5DiZ
0yQeuhzXU1i3visqjQR66sozAvjGMHuXhIU98vcgnUzflZWJS6idTvVBklWe2nVPRaP+zUcu7Eyv
V7lR6dGDuxG+OiTlOMqaDfXxZ4G2dmOwdoc+2G4fPi8h5Ge2DnYNCH3HapmKHrzrcWuFhMxtwJSn
qH31FUhtN48N2lJ9U8Abum26fzPNF+Ym+6f1vSgfGKc85clvnUJcRf3KQn/hOMyupYiGoHE5Zeis
XI8JEXgwVJDmPdUaDZ1zLKCbIlwCBM8Z4VQVNwvLIcEvTZYy47qa6YOgPrmO4YpQzK1Adr7UVja7
YQD7QTsXyi+8Or1DmEIWGUSK9anQI7vTOV389cBBOqAttUCbpKHaPo1t9RDaeDJ6T2AZB70hFQ6A
VhjiitcLcr5/NmeQP4D4I8/PItWAKu80D6a1jqrlaVqfuITkVn7ivthadw2NlmaFHJdCkZRGw7HI
gsZDl7YbNF4ppkg3DRrDOpJvoqWLfm4HX37QZLWVcNDqREzqk8I9+TJNow3Trv3Q19WAuKJLAEdD
OsOMVcIL7Xp44y0ZYhsvcr/gGucuAAgYaWiLQwFEvnnIdFxXqE1T1KdNjEI7uMPs5jCslKf+0KMb
Gsn1yIhJs9WzNbcrFq7xGb98ZXvcrReXjyPkahOyWJUORfWB21VdunB3j/t56rogmTQC3aBeoigT
n9wPYpnFQ12fhBhAs25XZRunXkXlg+iYC1tsdAKXprQRh4MeRtQ4gOLD/7gejN9wqlKLbntyW716
A5wJkCwLwIoE5I87NHL2WxdsNCpt9RUKi/eN3+SdUH8Q0bcBZBJQpKoyRa0OXSoOWZQ3xzSw3wYc
serLOYDsu92mC7fBdOP+WZJRJYQoC3JAU5XPJqqdNAr4+lhHhG/jddayOy+AkphXPQa9DeTswsRO
N8l/DIKscITNoHlv4rJkn+WDqlDrI8MjH4y+wUYsF/z7rIkRN47SOzA5U1AOpMSjJNT85hjFqPTy
Hppf/qFz/xsEmg8BP5I0FMInTzxZ85gk9ovmyA2yyWgPuRAS180XxnFTdhjNAEKCpRn7HFlNuN6D
tVxzzTCaKXTZKraqpa7Vdfuirt0Vpyc6YyiGD02b3OaoZqV2tq9tb8WTFv5uYUNOL5rxS4CWE1kR
ZTGwfk8GzA1qOSBYao4otPgrvKhU0BGQmIFc0sZjV+yWT+36K92UqH78c9OqhrwMRCyQmMF3TCaB
jQK10MLuKKOS4Bv9LoU6fLCvn0LxWSqPYm03/E7mH6TECPZg2luwP3U5GLkKbBXSowIucWgXTcxr
mZcHad4dfd+jOQPco3pCNaoU7VJZeLkK43pe+5zRloDGDuA4gA+drLfaikzrujVsKSzB1aoFj2Kz
E1GsY9DTDH+O6pfSxHqAF5ysWLHo0ab6cUpDFgrSF69euQ6zl7bcROh1FzYhZ6WJ4QQkq6jMrQHD
feaqtZwaXAi0Yy4u3T23LvP68ycrJRVOyxQKpqpSbB49sBxBxc99CrVzFBJNIJFGo49/szs4gGpF
gCmwQScb0/dEJ/S8pjuGql6Vq9IQ6k22ada8aGSvKffcgydJs5twL73XQAf+G+tQmcHjGpGINg1c
0etfKexQdce6eBK7mhboP+4dguNMHMAeBY7w2SpRC+RhbCYwuJSm7QundgvfcUOoBNYKNEPjToSb
QLgpTjZpXrZg7ow79igmez4ZNq4QHdGyopAmWan+U5Rv+WCjRS8hl9C4NHyR1p2pal/iV95YWVtT
YaiNqoVYiJiSaod/qv4plmBk4+vlancDAQKgNhQDWPSZoIp5fZIYNxQyhVHZYzCYohF7me53JfGY
p/uLctPri9N6ZWdyc2MbOqGPEv+xO2jPaUHKdWeXFOXko7NVGVK4pFnH2+17a/cbb+1zC3fDjcP4
M6/g4gYQa0y5Xg+zURoo86UwL23dbleUAOhyKEZyI5x3MO6P9ab4+DdWETEwvLMkAv95bayv5Q5v
GRjjsmPOrZR8VSZGLEDFKSB+qdBqyFYeJJjLONsFdf3p5+Un1LNo0Fv50iUxu75AXcoydiHSAJOj
KAxhknLjt3QFqI+7yBqCXcE8hMLiqG+CFkwxwJWCzKNLD5fDZIoHKRdRdvW5Y3tGiCn2jwk2PlWZ
p/iJH/EBHt5ARa+79QGMDCL3UrogeU3bzbC0pWc/BBx+eLYi4QFOguvpb6Iwqocw4o59vNFqBvIB
jQKcfPUdFA98u4TnuslsjquN2VXRWAKtAvnmKkz7JOwchQVZIThVyMvmbWSKO9hHuwG99fa11gEY
J88eGjFXjy/3t9rc6l7ansx5LJS85no4vVG3r8uXYpOjcaAarPtWbjB+f0NUJUDjECCOdarrGa2D
2G8rJeGOO4ztDbhZC28lSOQRM6UWBAMsKwTLtH3kSGgMBIx4J8HAH59j535Pzos0RDeP3/98EOIw
+Fis9BRh1ShOEOWywx71BrTMKT1+7D7e3nYhHWhttlauR/vC2qyen/f7RzB2vd6fj5vixWge/hLK
ppoK+cSbztsWgOYuLLmjUhrlKe5itGQUVEAOP0hySCYKhEcU+tgM77GSrLWHBfPjqk59toLLBRcr
CN9ueLzivnERnhbcUUBaNAJEvFgVXgTM06PWfHRtjGbnU8dLRiVB8DDUhfaYx6Oa2v3PGD3HzVeg
lYqHjxNEgAuuN4WC1qbQEzvuyMtmGhl5i8r4Z/bCh2bTnnwERPfN/ZX1p/YA54crQxsmKoITT1bU
klpmIccd5XQfclBStYZOw42+h8Z81aKLYJBWQqR3jqk5epmdghcRqnlyaHXyUYiJ7G5liXYQMAoG
g20oNObi4gv4sMhOu91QJqSPjWxJPPCm7jRuFQSoWCw4JOQA+OtZ6rsK7CAFjg7iDe9t2PgorIkr
Dixdz2ewKd6fo5mNoaCaCGzzqCB8Q8IC7FwYMdC1PQpvQLeDx/r3/u/PLPnV70+WYJDdPBH8Cjzs
P0ihSOj3tZuNKlmr+2ZmLutLM9OYREN5Jmh6DOMD7xi91+uF87swTVNwTqz0bp4z+H1Od3Rtx73f
//ybYh/W/Or7J2teSX3Dyg1+f+SYVPCfdi+uG5t4Pk0XbM1cAFemJo8TTWgzJdNgytl9+Ya0Cx7v
j2Vpqiavh8x3JKEff58/e4hNyWKvzpKB8e9fpKf8PqxradxSIUFPGxm2KlqW9HqL3v3zyF2wzCy3
sIn/aF8vLA6Ol7TAv4mQMCqhFKeRA0fwigPA5Bt4PKM3u/3qvATEmolJrtZp3PIXRtHmKBRxjGFC
AEOmzOdKffq5v1JzlxJ8DFJUSDHi1TV9p4aMXIbdKMC1Y3fJM0fTdUPqhwBCdJt2oXI2c0CvTE12
ReD7nSImPeTg3sONYog+4TdLZK1LNiYbQ2uQ8fAE2GBzWlLi7eulCRsvqMmFouKBhkcBumfwrp+c
HS9S2IqJuHHrAZVHATywQHPbkyU7Ny/wsQ3tws5ktqAmwYsMrtGji9K3+Gm7tmCFD4Dh7peYIsZf
ujeiyZwxYeYUiY8RgdHfWXjOzq7HxSgmMSCeSVIaBvjtuCTA17bbxZzS0jxNzoiYSkVWjppMR2jD
PgF+LpoCehOSp6XDOOMBrhZkPKwXh1EGNL4YPBjauE/mV0gFo9UXgqOZ835lYvyECxOuhI6HgIE+
gLzeuRtHb4zWZheuyRnff2ljCtIKwLAqB6BTPPpPtRW9aPqStOesAYTYoCtCjK1Mw1wlcHkH4CyE
E4TTXYCn73uspZ+fPJOhe5SlYoyfL8/BQ2oNPeTV71uYi76AX/vfCCY3sepwfOXAAYxN/ynBrnrq
yO9as55X0cKCLw1m4kyUPk2aDtnSoy71JnI36XFhKLOnAyK1qF6ip+QmUROFsdfUHDjxwQObEp/8
ljq/qA03cxuPCfT/GpksSZX0eRO1MOLpmaH941Tk6Agvfn2yGqySS3lf49dTvJR5aoKyR4LQ1VIU
fAMSQPx1ZWeyFm7gN2GZgCMe3Lgvjy+JLZncimsXCZVn/cjFeCaOvR2EFk4L4xljlxiq8sfM0heW
fdbtXtiYuHSsB5v6Acby8oLUPtAjiFegB165hN8+Pj4uwV1v8IHTuRv3+YXj0mS/cjrc7kd/Ze+U
J3p6hs7S5m2vb0/n+0ObdZEXI5u4+3TIitYPNYSWj5Ep2tsBPHBLw1mavYmnF70wDdQKownskvjb
9fnx/hjmQv2rrTbx8z1amyHFi+XZbdx9Yh+PTxU4I8iCmfmNpoFADfSSPLD814syhGpSVJI0qpsm
6LD8RXPNKV1i6pszwkkozeGSBzPdFKHXgKkkUFMP5LxUtXqDw8sITAKkWIgj5hzlpZnpocnQpdbX
UFVQLX+Ft7rlLoCX5/bVpYHJiXFKV2GqAQaApDnnJ/7tO1j3S8dyzhtfGpkcEydtq75jYYSNoOlY
EuExteUDt3b1cpX+i3v+0tbkoAQ5+JLkDrZ4i9s6q9ReCufnlwR1RAX1NKA3Jl4f3Elghu6gETJo
6EUloh0MiIkWTsrc9gJ5hoQMIjI42l+L34VjqeQmCAtHEPACehP04jXZIBtDM4qcKLzYBtKqL//G
InIuKvDrSMJPc/4D6/ZVCmmGo0/SHXHXaWd162ZPV0AvPkr6D2PWtDssrdZt2Qe3D9h+/mt2sjX6
1AkcJlAF6FnoEkuC5wTtc2DI08+P4Ig7n9G9iH+XKxX4Vgm8aEvR7V82dvoKuPyAyX5hoavaKCk+
ADM9mLgCX14qPdwpBnl4eHri9s9nz/CM8+rn/nzz4/V9Y3eEuaDzduxcmZzspHHamM2C8TqEZfRn
xicZvLsZ6J3Xe2pwWG7nGKDmBxwyWRz13GvuD+jyf61Pjr3U8H5Q8bD+8gLrG5MLqWPLtmu9r9Fq
9wzeXF9PrCWQ3GyscWl2stpQxuAquYRZB9Ri6k+yhujpqAJzf25nD8/F1E6WtPMzkXULWGFl/TAy
mXYEz0jOWwhiZ3MIl6OZ3JdKWdVM1MBOuQavYkp27VO9kyId+KzHnwUfKs5dzpfGJrdaWIUVI0Uw
Ju7GRFkbEWHlPGhPX2Ap+2iN4NXREa6PXeMdRtxsYvkh5UYe54z6GYSgKsI8JL+gEXX15/P69HlC
qWHh4pXGUPFmT6OEi1IyCjySPHGNldPKUqi2/wnx3t4iW0GSSiGqNXKKdqtxKY62LT70HGDsLA1j
g3x/hyA8h5RwscqMCpDNUg8MFdt/vfo5jwkt10zoObPO559FnzfvfJD8ByxCAipkCuQReDdK+xhJ
oNLgH7NtB0GdY2p5pvda2GZplcS1ne/EEujaP4CjUU91tH3b9zfrDZZ7jCH5i4+Y7KKgi9NwiPAR
wiHaCmiIjZ7jXXjSdjmsuaa3yR+W6BlH33KzTgA6oPKIjjk8ka4jpLxVCiHLB6R0syajI7kURSCV
LRzD2XBP4AQWMRgkrUApeG0ma9UUjYA51Kfe0EBrD3YrAuKhA6BlLOy82UD80tTEsfAtI8ixkopH
wNwGW3pNbI9yuaV9nJUAQE6egKrnrJquLi/QJ83FT5eGJ76mUUHqKgyZeCy2voHTR2U0HSw5tFsw
HVS8cEnxALhpLPBUkzdaUQY+8EvKcMzKnEj9a1A994GVi5L12kWAN3MFEZOlktXM0NByhCo4QHz4
7yn8N+nEPmiqhj1uNMkoLecb1EPpYYnle+YmurIy8WuRWGUNj3fbMZDO7idT0wZKMYMZdT/9TwXK
C8VbrDLdXr047WM/C5iPJYlXJicujJtIEfAcPWaQLHEiwdSGl9JDvR0te25Cs6Z4BmC7FKkjnTze
XDjvtwO+tj4ZcFbldZc3XHtkG31AB0VeCaaT+iQT7awSqaysipDfgNZpwe7tBQK7qgQ6NAGMjqw4
CTjaqP8/pF3Zkpy4tv0iIhgFvEKSmZVFjS6X3X4hXB4AMYhJAvT1d6luxO1Kkkii+p4+5+U42jsl
pK09rL0W92aPAdo070tx0tw+kEwC+dlEdnGfzX87f09TUJBNt44D3Q/ffQYc+DCwMBG/B77xnq2E
Avg5IBJUU8nAwr6/JR8iXDtNTbfwu+nF/dXbT7J7auWRaT/EXyJA3fAFbyg/blFMrriJc6OLPcht
xL2GDXiXpg+RZ/RRxwMxxa0LgUt6nOfv2gCqoRuPjW9sN9OH0QC1oZYHsv4523dD/XXjm6gH8dwR
n/+ehYfUWzHmOP3Ti2x3c33rFngYWURqDIw+pcbjHJiU7baxVpf+X5kF0Q0oGFBiWo5vynJkrSHG
6UU/mWno2s9uPx1S0zn0zQ/q/WO5+5ZU97QEr/8XHzONE7tr+ptC3ljizirDqn2cjDEYshdrPhD7
wcvbjdBKrftyX/79gYvvJDKMxfU6UIR0tL43vpYdcp7darUpN27jxTAx0LVnW7H4Am4xZxooQaeX
tHstki8uOKNRBcUsf9HsNfLiYgBx3lkAP2ELqlPXhmZyp/XP1Hjqyi+GudfTf66fCXX9Pywd0wmg
u1eDEOB/g0Lde2P/473I+qzvWDfEZbl32uOPuTgkxx7jK3aUf7IM+24LY4aAqgD6AyTwYvEO9CGn
ORl4XOhaUBp+6Nd+WO3tdN74nosDpwzB5QCFAd5QVTRZvF/J1GOWxDB5PHDxmnpztfd9zdow4q9s
HahqCYxh59S08Hm8wRULQMp7GXcO00RIrLnEsEAt7LcyKZth51Cttu4naPOVtxQjJ8++lXn+oRCk
dO9YwjB94nWWJwPbhyIbHoCJ/LaGxmmixHHzH55DjReW6AbYgSZ/wKh9z+17axwLvms1o32uuhpD
qUPD/Fc2ZdZfNrP2lzOY8gH43+KlLszuqRxmLSrTBKIktms1X4Q5CSvgFivZrpF8fKYzrx4wSgQi
Rur6Go+ENba/zJoVb9Wc5C80yco6cOqGPSWFtMuwkQ65sxq9zaJZgBsgbLs8+54Vpo62lkDzFtPv
47w3ZS/8A6BoJfhPBSvyF5vVGQus0p/vOrvT7H2Wm9oJUBjrjSRUB9UwGywdNKp5+SQqTdb3da5B
O0bqczpEGep4IBaowBGc6nnxXbqC/Rjd3r2hejt/h+spwIxBec1Cq+68nzUtyzbqKyZAtwnAfh6V
kNj6kram0DFRilG1XeUYLQ2HocZrWGZDXwUtN8lX8C9OPOprygBLxbzbzyxnTnHk0wyQf8LBnCt0
2lagWm0HtvN75JhR0VI/CUCCNP6T1ymTNxx7RwJHjJBrmae02oJMLvMzdcQxnKrkMqExDc5EFXR8
uLe5SbPeHKcxBr9xPYXGLFiP4iYZs70u/bHcJdTVn3nHQOpVlX7+ZWCDm2NDLAjZCs7wKYzWF5Dc
mI3qZ9KUgOu4BTggTeiaAAxpgJMRu+LYZGc2xBNRCZLcImxIXgFbVrjDnVe4qNXkM9gBwsRyFfsQ
/P8dyOiqqGtk+4snsmt3viGHP1qT1sWuFl4OCtgRBIAKUJ3dYioRPjCvKu1o8LLie8zed9Nh8DsO
L1iWUx0AOOk+T/2o6zttdlLwnk9yhpS306eyCcBv52IOvuu8eSPQVpd34RcxD4SCrhppARvcwoXQ
WTRZTeYxHkkTDuOBWNletH+0st5dd8DLtF59STCXoAZmgPXQtpZZoaehN8X1dIo9mhrPUiNT4Ps9
2YPTSY/qqgUKlk8DDdraQ14LOqMdT1xtz9y5xRSiD2pSu6VbGP4VDwoKACWCAqI9xEuLqHGypoIM
djXFFgrCoeVCea8k5O/1pS9CRKwcySC2F5ObmBoCudb5GZ447xnPbRkT19lDwTTM3OHEe4KCw/wH
yrobDnvNnBqHwONAfNdcQs+lJMJmMtVjBkjuA09sKN00OLxVN4tHVkk3tKAbH11f4+U5whOkOgMI
/jEztHwkSq93x37SZJw31I8czqsj3lt+AhCM7RjmWDbi7kUo876n4KkmIBRCv/FCT070E8NHzfQ4
o7kbpqnd3PlCE2h8Cm0jl1okbP9rSjGAwEVjwEVfRE3uiJpYZ1I91p1kvnFI/dMcvPEw5WBMsBMp
72tiDGFpaO3++p6uXBnFXo4hTrzwqmCtcp4Pzk/XIC/GTEvG09SGfmtGuieOI/efMMwdzjZoKqcX
MQBwat3kDHDyXEIxq0m28FfLYq7aAcWYi+YOGu0orS5+BwLK3hdDbcRg1ddDwRBeBe5IBFQuajAX
QPAPXPodCeEqwesucxQ/qMBMY84L/CtTGlSj+NPmLoYLjKG+rbiu3em6lF+HscfcdFZ1O9T/y5u6
m/xj3WbNF/SAh2Cu52RfV7S991I2fLm+uZc3H2tSzE2Wj6AGU4OLvW1ys+lNrsfWNN83ZvttaCz7
84eU4Fr42DZkBOhtnNto5ryDYoycYpkOw50JIagdznP+5prcP15fzuV9ANgK6bcByCUKGe/Tnx+O
SmWJnGVWY8asaO3Ad4b52FeyCu1pmDbuw5oplJ5QvwLtFV6M5c7VhNEJ0UOM+gUZwz45AO17fTWX
ISe2TDUwMMirAM4LtwyVu0ylF1bc6Xl7aw49piyFQ55rgM1vEREAUssJOCwnkoa+nCH3ft3+Mo3G
iVc/ABNt6r8gIFrUnzq/7BwLjaLYmPZOMc5B4kOmoXjTbHvnz1EPLhpbgrZFH/ciZWE93/yXHwB2
ddQRUU+EMvn50fEqz/IronbArnZ8SiMo0Yal3p5cW74a+tfWaG9q14qp5j3oYx+IvN/w6CufGaEX
hqdg31W63ue/oOWwPwsDbo9V4mtn2OxE3dKzwVCRoDB2fb0rH1xFB5hwU9fFeq8wfDi+o+XSgdqD
Hle61TGE6BJiXcK2927Rj6+jlidRb4piX7to6VgS2fx1+5fPF6ZpLQtxhFK6AbD7fLFeNmkJTpMO
qmDDv3XmXEQ45T1iWlL+qGvtk8O16nyhOK2Y6tEV9EC6cG4vMTRdtr6jx3lNydE16vqUJl6591JT
PJZFUt1ryYgSAHPbrZquWsp5xIf9xT6bNmqfiurz3LRZJt7oCSy1NLMwYf7TTOdXphg6+YjhIP8p
Y9lLTzESbm8Vyy5fUmXag/A9+K1UuHBuGhwW2eSBtCtu9VoFBSiB/cNobJMiAII4zPvD9a+6LPCq
bT4zqM74h2Nl5ZAatzkM+u0YaO0/hVfse6t6gPxhAD61U57lp7oFE/7oGhu2V64PCGQIvi9iMSQE
5rlpzP5YGdFaMyaVV+3MIjXQmBEVTrVTbJi6fMps27UJhqZVZxtVh3NTM+ZPgVavzXgPxZKNYHJZ
yVFb+PEvX75heYNBMmT8ZjwxDAACCTnxk1eTO5mUv/W8vx9mjBsX7U3T5s+jzCLzbRzFN+r3IHfS
oqTA+I0OZDP9a7ZggB3J4/VPvHJxbYTuiMpU0Ikn8Hzt3kzchk6DGTsWRl4JC/P2B63HsABD0XVL
yuUv7s2ZpcVZ4jKtknqEJTeLGg0MPej8ZeXt1+tWttazuJ3AWRFo+Y1mXBRip4u7gQz7xLlp/C0p
qFVDKNPBw6MLAm74840DqZ3fT0lnxnXv34/dDzo0e290MI64gdNeM4QHFIIcICPBYN4iXHDoNGGq
2TPjkpa7mvxkDTla1hhphbtxVtfuAVJL5HJolgJKvXCqfuKCIsdOrdihQ31M3eor4ogtXu2V0AAK
OVgPWARAJAY5r/ONM4BxN9KyMGKrT9Jw9Ph405dGKoOOmBx65o6MCNSOjp2ntFGgSBzNCENB++oP
X33bFRvbe7lodJGUJ0d7GO/mMo4dMs0WWVfocd+bMhC97A/o+xS768fy0ptBURh6CMjuwOAOPsTz
RReFi9cTHzKuBL2RJLkbBn6Tko3I8vJ9QAALV2lBcwFViSVpzTBXWqFn0ogLE2RkUCluGwdVPHkL
CbGfoAJ7srZ4Py8PJzpVULkDMz10EeA/z9dV2f7oC/D0xHZdyycDrOm7ok7IySNcxtpItmh5Vr4W
GuIWAju0HbHKxa3TUPDxmOwQ1g1mfZsxAgkWkmEU+frnujRD0IlCLo4AA0H0MmGjHXq2uT7ZMats
aBLZRX8YWfr5+wasFsJ0oEvRzMS5ON+8UusKkfWwktkVIEQTKjqMV97Grb48erCi6DDhoxQbyeK+
Sbeqk2mw7NibkjZG6ghKHwStT23fb+HDLl08jjGsKR0sTLAso7K+MmROS+rEWjPQg9NUeLH0Wj9W
pWkd0LWdXzONb73ea+tTw3J4Z1FlB8/V+S5iajepajY4cd7ZGFjMOKUQqEWF2Q7snqXOp48GJs9B
xAyfDyeJ5ObcHKtn3sixdWJZtU7oCcn3vB+2uFzWFqX0TZCKol5wQbTiN4WQLSD9sZvWAZMPfgFi
EmpueKW174XsHZwYuEqmuZxxr2wQV5pDReLcy8H9L+zyhpTWePQSlh39Ac0A8A6l0fW7tbI0YPlV
7I6OkoPh28UG2mQSPreduCCN2HlZhsZuMTbBbPjDhqmV+BXABMUSidUp5o/Fx7Jmp+jsxHfi1nPL
A6tm7RYENuRIjI7H3O3Sm7rM+HHWiBXaI5gcqmk2NmES6oadRz4QANXB8GWjkAlSscUNzCeR6iKp
SezrNbKC6TTYaWTX/5AShHdGwAwQIxN0LgKr+uJuJg1r+433HFxH4A5A3UH9+YcYvul8PU2k7sRZ
4WJuts+mnZ1BTAyxd7Ox36umkGujVwheWOQo56bSSXM1zj0SewTz7LeO1U/jI53zEgLpmpisjVmE
Sy8NFRYUxG2wHRHbXcJPqrLMWhv6AbHGIKDclW7/p5kSfSM7uFyUsoLowEGvEDHLIqLsJdHgXXUS
m53X/TSFb+1LC+2uIC/6LfjB6ooQ55mgPIELXfKTMxdYulIDraM/ZCMoQq1+hG4iZGTtjUdh1RDY
JNDMBQEXiA/Ov5TRek7dC3wpPNb1a5m41REK780GeduSMATJj3rdFKfYO6DCWyDveoqGDyN5Ejup
z777TeUH4AjXHrqxEyc+OvptOknjVE/aHFHQxe8LqleHvqr4c2uUNzalZagXCdSQaZscPE3YP3Qg
Dr/RZm4e3GwkO9ENxW8XrcUNN7/y1SF+iUlMfArwlS1lDN2xQ+qf90nsVmkSshTlVFI5X5xyE4V+
WU/A5XyXAQRCEXWFRdTN3QkdWMdM4gHPF+Re9Cz7TvBWg0m01vJfLSPtC1RPW4jCEJFBILIY2aso
HGNryUvIn/paCFARDuNEoCW+bOaw0gTtHc28OPEo3TVUn146LfOHnZcW+5a6yVFANHtXVAjrOhAS
RcOc3OeV3z2M2VjclYX3anfUui3h+DfS1JXPgfAF8RjGYnFgl0JpusGFP/DUiz1O5heSoi3JqrR5
kii2bFyNy0cR2RzEGSG6C/4hzM2dX42BqypX3RR3o1+FpPplYUyn4xgvhfThZ7WqsOU+hn1BLATG
PQASlwSQs5X23GFudce8e+J3gSFBP/Xjsw+uajmgOogqOvzUshiMpaC7VoCFXNbozFaT8dsG+VlI
UtSsrlu6yAYwgYv+JKYPcG9AXbBwlVbh11aWsvIuwWP6UBa5Kr1mblgmDj3h6oj9dXvq+T57WBUQ
xYFKFHYQ0dJSyTxTEtsc3fW7utLtLzPKLDthg5tJZuMfmQwO0CmD3BmZ5T+b+lRvWL/ItmAdgTsK
3fAP6E4sVsvbZLC6QbA7UaT2Ha3BQdSY03Tos+FPoWX5A8v0Lsz8wvhyfdkXJ1QZRqBrIZrAW+Eu
PIbFKyuVlc/uANjzZWBZKcS3tCRJQT8Ooo9pX8mh+0Obaf7sLYRhOChUmpHroe+zMJxDy0LURtbc
cVkDZ4KIMsJxygOvHIeNV/cydFO2QL4KZCA8MGBH59eQOjW42CyQKzntmOzqrvHjYUKYZjDDeJSZ
nv31gHE/JcMEQJib5uaj4U/18fpOL5F5iCnwK5SIApqISiBPfYoPwdPopRmgDE1zJ42OfLE1wFZ0
Z1LoBRcivSbEs+g413sd3JxfKoc7Y5CXxfw0s6EMpF+QE9Dx7n5I/DczlfVe+mAmIB0kvIqh+Xn9
t164yPefio4DGi8otC29d5MLx2/yrrkrEmpHJbSka0TZh6b2rLfrli6CB1iCH0Y3E1A99NzVi/Zh
U9D2KQyiAXomfSPftUSAllafqvC6FXV9zi+3ul1qXA7oUNUGPLeSe33S5qS10AFNhmLXitpE9bcj
1dPQ63QMST040811m5d7CNIFUECpAFaVNRa+H7n4XOJWk7i1ZSq/1G0BfZga+KL2oZkYJLg+a85G
W1jHycJ9vmTbcrg1yoGXXlyMHEArF11b7w5kzroT5HqW9p9Gayj4GW6UEtbDK7asdTV217fa7Llx
ahaQLEt0j4p9Dc7NdCMyv9xH8OQoYiOQqCgY7eLy4sjIrqhzL54A8Qsx4ZDlAaBixZcxyZwtPujL
43huTP35h+OICl7m1GBTijnwPQEyKlCTTtT7tLdH6gYQH0pCQN8Aj3tuxetZJiuhuXHeCvNgyQ6K
zDhFIshtYLTHEYIMxBkwNtpZpNgAGV06fIShqHih84NgASH1ue0+oXM3OpkfS2/aNSK5zacc6ID+
RQrj0Gov10/lyn6CjguMZOBJx1zsslaZDjMbKSLEmLfl7Aazo5daOHik8DfChYtTAsIp5DhgPwUI
U5WMzpdle62BHKRhsU6KY+7ivTa5oUW+udU32zK0eKlJ61lJ7TDo5hEBxYq/bHxym3zjrbjYNqwG
GaLugCUSbYH3sZMPxzBJ5j7Lk4kBNjTQPWXspdZ5tVHhXTXyDrdC4RyzxOrPPxjpMq3UEg8KgFzk
ADI6Kc/v9bSu6w3nu2oHtLP/q+MOyfRzO45fomTkeyye0jy5GSso6KCvvEX2uzzXeNVxphHGANQF
6P+yx5cNlacYwZxbMocNZv04p0FCo86dD1P6SdcOW4DpucBDKKp1wOnPVzSS2XUaJ3FuS/3RG6aw
3bnDsLt+cy7ChXcjRDX8fBRAACM5NzKXs6pU+ORWp0QDhjWjr9J261eBlOjUzn76fUCuepLA6B1S
S+ahZ/X2N52T9IlMHST0NK8OOjvtT3VTduFU2b8Y8y3I3VE7JRsBwzJ+VT8Wgw5Izt9Z9JcpLvK7
hHqyJrfpq9tEe+dgROJO/HN9S5bDbACAoDeFSgOEVNGQQH32fEsaS86dV5XeLQLZKhSVn+7LtjX2
gGSzAzqC066eO8gjTK23o15e3JMeqH9tIHWKkiBPTsz02ihxWXbv9n1y52o5exl0Njz7YhJHWNZv
pMwSuuv6VN8Ng+HzgMzc6SPbBb47yAwgejc81zI2waJAGugCWgbMJ+qmC4cCcHUlJ0m8W7uckRge
DLO/0fiPAvWN69u3ZWgRfzb6DFxH73q3AtSzpoBMqhVU+UMhXv+DHTyjqBCiqo2m5vlXkmY9DLkN
O64zB5okkV/nPxq7jSbp7q+bWrn0SA//NbVwLTPhTK8yz7sdfP6YVOTVbffDfDc4emCa44a/3DK2
+FCaC2YyE+R9twWWle7utO75OGwRVKx9JB8PIub7kSmgTHW+eWbJc0sA9Q1yaFmHo1XVNz3rvKM3
83vbnY2Nb7X0zerwAf7hYkBTDTEuuct1YWWJwWBu7PwpKEjNd52Z1xsn7/LioveggOOGi1E0sEks
jkSBmhf13TaLRzNvIB3kpAmkbrJBfOtTcLFCbXc0f/Zjr3zpXGZTOPWYWAn1yRzmsGA+f+GeXme7
LgXzdoC6upVawcwK2wqsdJZvglTlE6mhbR256TzqIWmlTKKKGWVzy+3K+jOYTV5pO3R+kNPmZtpu
tcYuPCAx0BfDlC38koKHLm5XZdmTdKij3QLH334VbkCOUA/TKJSbNnbzIp1FQIAwFyTnagjERc3i
/Iw0PaG15/E0BoXksG/v26B+U0On1UOz9QhdnA8getG9NFEvQwZ+gck2Zp4nrjGlsU8BzBHeE2D9
R7uDRKpea8Fg/BAtlFksivZY9U3i/6K48zYX0axtATgvrt/5T3EXq65QszFYPqbxoJ0qaJGavD2U
YJ0dIdWl1YdPOpZ3Y5DjguQ7cGjLpu04sNnJhjmN8/JbbmmRmP+K7KWEYoiYvl83tQwo8TVdXXWv
XHxNNdlz/jW1obCASZdpbNB2ZyanCcMOc7bBgXLhVjAJitIH3hgkwSquPDfiO0yYOnPzuKu8O568
JkZxGDMQ9/KN9OICo4TlwBLWgpFXODBv4SWF7ydJBnmb2Da0W8dlY2Qh2Rhai30ZWwzTFRObotJw
0j1JjeJxyrx+P2deEYyZJw4YyjGf9BHYdWYgvm4RvjwmiO0feG09M4GBTaCUx02G+JXtgVA6gmBM
bqlPoIqDH0JhO8EAST7mNM4wf2PfGGk8OTdo+laP/skods7P/neS7PbJU/0Hv/n691d/98faBAzC
NtJoOGF8nGVJldRJ1hvoTsQcgtvQ/mWxfAKtgU8P0wgRnOvGLhAz59YuqILnHDj21oK1lv7O0vYm
b+adKe0D3Mze9TGONN8KkPTX3+BQS1durHXVPDrEGAdQ6lkoypxvdIsZoG7WHRoblQjslgGZlqCH
6YgA80pBq094G5xHx/kn7b7x3t5lFDC961uw4kf8jz9hcRWYURRO4RDs9/wzpa/uPASJthODHlpb
cKuVN0FxNAGWgWafyvXPV5tNrg1OK6w2mY9j+3dKQCoqflQYdTTTr07BNxKty1MMth7srGoDIHx4
n9/6cIrH2hrKzuRZbOSx8EjYeWA4ATDcqd6ub+HKCwRLJnIg4LuA11/mJl6SpyZFGB2LvQPitvau
DNowI5An6zcO7KV3ROlM6RAA14K3dVm6HbVG95htZShrmWrsAmomX6stI0saB1Q4YQVeWBVkUKlb
9mWp0Uu0EdM8HqMpTk4kfCZ2lO60Xbfb0lxf+0gfTS3iBFrWAxclTLXsj6aF6VPt3w7dRjp2Ma2i
FgRUMeibTARe1rLxROjc56zu89g8tM/Wdz3CSF7Qufun9q2cFE3K1+snYu0zfbS3CFuLdnZMymGP
GX1YNrsyQ/9p3qpxXrrK81Ut7lPhzD3052All1Ee7QF0MqLuyf+zqZFyGfYAZI9cEx7ZRRV3GYVr
bmq5CXFyDKR8c63qUU/ZgbnZs9cV+0b6YV73YWd/91PM8HtD9yBn7W+LYVSNH6/v64rDRBqF7BD5
NbAJWP65C2kRSzduVdHYfTAeyKv3m+x+sZ1+hPgm/rlubO1ofrSlPvIH/yGnufEV5iru61NjYqrJ
fetaHozTFjfT2mnBfUaEgKwDGa/ymx8MlXmbtaU30phoNKwhR8cdMPrQjZjnogetLgHmJVD1h6Kq
Sj/OzShMQFr3ksboOj/RR3ICMLR6rp5BxR9Da3fHCnC8H/mGx1rbRaUogpkC1P5R9zy3mtlMy6Rt
0zjVeQCloAAzzwEKNcLeCLVWvZYC/SnFAXDPLINUF8m8gWOax9+dPZkDeTtCeLuM+hsr2oqHV8/h
R1uLV7ORdDJKDbZGEE76wY8++IYoAWSAQzhuPNBrl++jqUVA3HcgLEOJOI/7yIn+018O9BTayoDh
4PU6/zq6IcwsTTDo0NMB7FHVGKjAbPf5iwRg7v8ZWawA2aFB5NQhnISKNWmGh8ZiQeE/pd0WKfbq
XqGU7/pI01B+Wxw2E0Qfvl9wGlO3AruLRh90DTxY15ez+twDgYWgAoJXqOUvrEwta7quxH2dTTEd
uszAM+lLZ9cBJYwehfdr1iwdjVOnjIZ68qNk9LfE9i6jNsTIwPmBLwJXGTnM+XezzWQiaCLCD+ZO
ttN877bDLHqU6dbfuW+c3WQjt7i+7DUv5cN7YEwY/HWA05ybTKTdTUmhLjL1D6jYyCOS3yKkYJPd
2OAVl4HoBlgHgPowkL3shZNG5+1Yp0VsOH8Z9g8hgVV0oZqm/fSSzgwtPmSacd7YVKOxY5YRgOqn
ZHRisGJE182svNMq18QMDOQX1Rzk+c6lGNUXVV4UcT76bdQkdToGs/TfCIUgJDqSkK4GE3Mw1N6Y
7sxm3MRBrXy6sx+w+HRSyzskN6yIe0P/bmr6gevOQzlrx0QnYzB59j0l1rc2bY+z0htDnxMgStqC
94WCSnUqK0iSAp68u74ta78KhTa4HfS6McC7+FU1AyAPFA9FnHWQNphoVMpnt3E2ypRrhwk9N7Se
UdtDkWiRy7bUyjiAbGrt/V3b/sysB8PMjz4KNZ9fDqTMUIoCPBMOe3Elc9Shct0vsRyriwwbM8Lu
W99+uq8DIvyPVpYOm1vumPRVEfOIAAiR1V+N/g/DoPXX66tRZ/I8DVciMtDz8wGwBYhqsZrREj4d
O1nGmunXYScahpR0jK4bWTsBH40sFjM7Q2OnTC/jrAShqlkH/+F+uyjXoRSGQXCEP+cXr0o7aDE7
DZ6D/rtZvlLz2NG/15ewdrzQjkKOCe5WcCks8hejrRKwSrQwkd5XyfNU3PBkR6qb61bWvgaQsHhs
gCyAWs5io1qeON3kwCNaoIX+gwm2PnQcDDtvON61PAno2H/tLF7qrm+YNhpZETffS0SDWhYkECtO
RBLo6RB2rX5IqvJUNm0g57h0s/vasDfu69rrevYbFh+N9SVvXB2/AUWw+jdaV+SP909z23m7jEXZ
0/WNXXlHFXO/mmUGaB71ufMTgqww752RFjHT4jmvHqYSqpP9cSxAAdtszWetHHcUUFEqgLI2HtEl
PJ93uZ261Cggdy2DgfxNIapUus7GpVo5kZjjAYQWjX9U0IzFiRRam41JN+Mbem86lEW1dA8yGnzE
LVDr6nJQDMaIGGBrF4JTNPV4208mnmneBSZLQylPc70FfFw5+qqTqkag1DCltVjO2NZ5T10XbtUj
OI1pqPfdf9gxfHo0rgHgsQGxPz8E5djTdOhJEbfdr1w+CQEGMLDxFd2X64dt7ctgOg+z0zhqCNwW
TxHEKCDY5vhYCuJga8xAFpSGVnkAX9fGRV77NHAUCsCJhA8cGecrclILIp88LWMHYsLc/uaDrsel
n8/slKtQYF7FdrIEuheiFUklehgheZB6kZ8+GNldW25BTFbCJ7SSFJxLNZMAs10sBqMlU1/BTl8k
QZ4XUdflNwVpIZ0aC5aeMu6dMA1xuP6x1lI82MN4C44FXvSLEbKKd7McDTxOsfmEsQEe6If6wQPF
yo7/FgVweRsf7bI8qkAU/xpcHI9Gp5iyKpTBFzMqd9pXGdWRtfGSrBlREDVA4pAkYbbwfDMLR+pV
JeYylsZjMUF03mwA+tv/tptvG/unIoRFBOHgVUT9EGB/1HsXt4qCLB/4RavExEpQRR5kavZQ1HVf
5R9Iy81bPYu1u/XR2uLE13rTaqib4jCKFNDyNzsFz6PeQzh249SvvZFn61IO60O1RrLUyBzNxg7y
W+mWx+kHnsZ6jAYSsiIUxW1O932z4+2p2F/fUuXqru2ouvUfLDfEsqrJNzHadNdk8RT1v3seeG//
PyOL2yZSKfPUxWeb+sMP+rP4R4IO9Pm6jTX3hGlopM4I/oFbWdrQu4z7c1nF/UB/M0zg9BIjTaTf
/f/MLJ4OrdenbNaqKm5651jX2Y0s5x+uTbfCprXlIAR8R6wjy1g6QuDdEquWRRWPGIUOOGZs9sWY
qkaDs1VNW3sN8X4A6aTIFRGanx8BQEeAgjLqKvYtSkIjwbQugV719X1buUvA3SMjA5gUhaFlBDGl
ne+PEj4CteUwc8Am0JshWqMAxm1Yek99F0ca48Bwegaa92jSLK6t67Veyb2pjCk/8T4LnOHeLL+1
7MAbwC9+6eI0529V+hOt59ZwwnnYCi9W16qYfFDMUWQ6i8iaJh2zphHHnelHF0lbk+/HJA/TrWDp
/UxfrBQ9FYR/QK9hcPL8y2U9CB7xvyoGAePeDuXurTpBbCmwULeuIycs0F65/hnXN/eDycVhkUU6
F/aYV+h6iL1+GiM9yoNsCB6NU3szHerQ2bC4chGI7mKE3EcyBMyHOr0fHJRhMMcXOlxjUlYHBlIw
dKe07PH6sla8IEhabMUgp77Xkn6IkwbDH0NSxhCOw/zuQZZG2FlPQ/Kq9Rsl85XHEmEt6DtsDKGA
7GnhcAcwIrdOgdtWgwEnEFVKwQtIq0M129NNw5FPVhjEvMsxhvkfdlKpJqvBA1VQWDzTKNaYZoX/
xK4dC/GHx1R8HkCCmTOA1tHjhysBe9r5x7JEwposzbKYD28NsPi6g3lIfqowv+qjEX39o62cDFRk
ARwBCE7NmC3uOYjMeqLJOY9l1oR1e+pTG2LXG8ncyl1GdIgQGihepOPLuiyYPiuzcGz0w+ynSvKd
7vwlPnoan0ePqGGvf+0sjkXuZggMbbTDXOeZJO6Oaz8pewaye8M7rpx0+Hj03ZRrxBlcBISe4Uwd
uGvzGLynkYeEYZc7BlrzBoLPqvghRWNsfKbVHfw/iwAOn58JuzesBsMHedy4ZWgj/Tfpcw2iVQIZ
n/9wID5YWrrDsqG1USdoKfYJoFSjjgWSnxN3N8K11YP3wc7CB/q8nRRvYB5XLTp4Ft05FdLILXYQ
dVcWzh2BDMozNvCDKNAt7hKG2JLC8WqAKDpnOvhGcRTWuJWmrhsBPBETO4AmLj9OMfaOPlJUs9CF
lST9Cybr39c/yoq/wzL+tbD4KCJNC14asFDofVTaP0HjG3a6e9SMO5AX7JDahdcNri0JmTC68u8p
/pIlgfsUc8AEBtHqfahBj6DP3et1E5cHwFKvLYBMCqKBzTs/0iD+SSajgg/XGi9kWREMw9u01Ru5
3DhlBPxwihIYAPWFEdG7heSok8esSfal79xT62tO7Ntsmh6yagBni3u8vqzLmwp8Px4I9HLhjOBT
z5fVJZrtA8hdxZjUDgQeoukx9V4E/bRDODezuD4298tB46yKMUYAkmWX38vmnmyh5LYWs3gd8iYZ
sq5u8M6SqCz/h7Tr2o0cWbJfRIDevCZtOVVJYsm9EFIbeu/59Xuo2e2pyuItou9iMN0NCFAwXWRk
xIlzpJCENTKMaZmQSvt1f95ufSoGNBeWUL1TUCamBsRrTKJGbJ8CEXT0wuKlAcFNMdQYFoC0gWzc
t7a0L8A3gAT6LBuG7oTrVfLYlkGhAJF0EKGyHyI5xgwvpdjoZdX8RtPTelLmZrvPpxclM0Szc6ci
TaHH+EozsFPR7sUkqowaEE0DdF25I7TDGmHQginEDqBvAG4BATz9TFCArcrHgOv2cehBomhI3gYo
olqTIrX2/Wm8cRO40gGLmHk+5n6mG2l7T+aZsuy6PUqqBqMURpCspEXmq/TKgV9boLERqZfIdVVg
LDitDGlbtjVhsbKmLG4cgPcinWEr3hKlWjOGeODO9wd4m2ya7eOKR90UwFeoZFxvlEDNuQxBaLfv
foj8o6hvOAVSRBkwnqDP1Cu9Xhnvzcb8toeECd5cKO7QzU5qmstxqWK8Q63nvwKgoUBG3xoTs3LN
3xw3yg41rq70AvR98rAzWL5UEoV3faMSHvjVovziblT+HRF11IRWjHhPw4iw48sXsMtuwl8a9KUq
M9TPv1kjtlbWbG1o888vHju+HwYQsYHBw/TjFBjQNly5HG+84jx3oABH5hNVY1xh1wYQsft1X2Lu
ph95qE96zhvm/W23ZoFyhnmBjGM674Ja3iXgNvVqCfymoEn+cd/O7UuUGgrl4NHC3fKlJOB4hU9R
bYTVSRRJ4+y9jhQJgUDE6wDNbwmSg/9Pw7NnuVikQir9KfFhWDryWgF52N4KSv21twTWkbbv1WdB
VuZ0cR9erNr88wuLU1PGXMBh1Rr2JRYOov+SCCvcL2smqK2eeyE7hpGI2RRO3fDVq4dc+FiZuJvs
LbVi1O4GbnFK03nzxUFqgPtLC3TxrahJbKA7LLM9fsVRLLl40CKiKx3xM96k1JhAlR4JIGDt9mw4
ENbDZSysqZMtTdulCWpIdYCe6sgP+z0/kH4j78KVy35tCLPPvVh5KDJksIEhNNEH3xyj7mllTdYM
UO/BQOCYuhSDfu8h+1Bs0DhQBg/CZ+92B/WB3Z3DY6Qnj/eNrkwazfOeND6gs4rf75OsNHKu1HPg
E7M1TbVFKyDdANvhnG1R559fTF0RgoAgybA03qDzBECAasWXLt13YJr6Y4DaXmDS6ZO6ift99hPY
DT2S3Dq1u86sQltcK0Usejs80SAOoqLYB4aY69EEWeLxoBPq9yP3wc5c5BYyVCQgkDZVdfEDi7Qy
uqXo5Y/BuVGaMtjFQ1Mps0G9EHQ21JWvBlQtPfRlkCFb2ebLU/m/o4Oxm2upjXs1ynskMsffGiHD
788VJOfCbgAbEt646MdAeEzH6Gqr9Ohow54rqscscpPgMEbu/W29MIgrE9SFlOdFocRgPN3z3Hue
/MRxLfNjDRKAE5evHNt5a1Gh5ZWp+VRf7G2+LdB6DJ2XfZrUSHR8Cur7ABkRbu0NumwHxV6UYr+F
Lq7tzM6t7wScIWwBrVf1TEUiD/Iwora2AxYiH4zoX0uUo5tpMLhRwWFq8kiPIdojZowZCzrjDURe
mb0FnwfmaBUpFYhXasDyXI/KZ0d+VIukB8a9JZk4kR7Zr/t7YXHiIODz/YwGqSHlfCROmJq4wIbu
2W1a+hZ4E4koO+KQOvcNLc0bEtaoKKMLBnV5aieo5SD1YtIO6PxvSThskuJVzd7n/BrX/n18j/Q4
yvOziMSMA7metiSP+jAU8gE4+c6tGZJxZlHqwJvEfw1NApvepSVqUJCr83tWrIc9ZA9ARyVEgd5W
2dpD+hYVNJsB1AD/o3KIwPh6QOB88hUphHJfI+jFnjW93GYZZ5DJlNjlJl9r0V3yD5fmqG3Xq5AW
ZQYsVSDEO/knw/tGOL7yvslxNlDGf8npgvfe1eCo1RqRl9SGGIOTushIc5akUEteI0Ck35hAqaGi
981shTcfiFbpfR5OhSr43OBqSagO0DUqYt0XY/FTG9XJyqTyF+h5hGMllZ7JcsOOgXwVgUjOZ5+o
6cqIqWP9v98CUjYkuOc2JsqFRBozZFE9DS5gZhAVlDJxo/ryWhWFWsUbK9RFnMVBEgoJRiy9Rb0N
cpeeA/HjE4bM9G/3zzbdXUHbolv55KgSUqaGrZjZM+m7moIm7UP+4LN9iBJf05EgdqKHfHjmxwc8
s9dKbzQs4R/7qAyDVgtphJtKahCqpQAWusFFxzq47oy0MwlY76RNdEALsmq93B/vNyjq4lq7sUed
+0zOlBAbbnBFO2mepcnooKZpQbY5Q2Exs3tn/ML/TmiN+JPZJLYhm/c/4VsY8d4nUBu6mxNgtQSh
IZV9T9Rjg46jPOvMPHJq9M9GOwVdID0XHtu4Mar8XW4+RyAIp2yD6qWu5rs4+JWXpgz5w2HXFA1C
pacps+NaelAZKDCqvV4wp7opN43MbXux18eV4sTypgF8SkUJAmAI+urxGllu20AZXOhdsLpnz/9V
G6jD4u9AHypr4O1ga9yfN+oa+mflgA/85s1FfYlypcWooeGTZwZ3AOZONIq8RHXJH8WQ9OCWNjxl
nMBChw76+2aXd8yFXcqnDqXfyGIsD27NI9XQGWHWWxKCFdE7odoUi7HVM69cYfvdodU2vQ9KMo2E
PJF7yQjktzQGBFnq9RBynNkuX/k6unvon1lRUFYGT6eMFygVQycqPN3UYSkqMSJy+DMpHpBsTFSU
wDZgTVJ6hlRbb7UCQvO4/mN35gKa85rAD1Ov0oQR0RHrYzWkoLMiGXw04D6RPai4q5nhaSPx/QRC
fCbj7SokMLhDUbhIoXBgpZjakKSTsFOgmC6fxnxbgOv5/qItTQueZEDAIccL7hI6/urkPpO9Qm3d
anhIIaZUhE/Yq4MY6nGXQbnQ9QvSj/s1jfSFPYp+MQEMheixAZERPStKmUG3jenciX2pudyeZLvO
S2vIUlPo/+71NK8AbIFKDcwpqDPRqAVNS9F3IaqdKw7HQgxI17/EjCXzKBHs0LgjPq1MKZVa+cfe
DGYFtgZMeDThaicymTRxQueOcZs/D4PPmwXsot9c1Fn0LJlCAmmdEIv5zPu9sk0yKGre/4aFixG0
wUAjgdsTryxaGboQk4SvQq1zn9SAR7pbJCw6OpmfyVTpyVqL73f1k/LTwCMDIAUfx4Lckroqkklr
mSyVezeWx+xhEiXmKVEaBnqKsS+D1KXJt0OLHS8U1Wj4DfifM4AQslFrzXCc+D0zqZB9lIVRHz3Q
fiFWL6xWiVS9bcp214bqGUqWgqHwo6xPCjjIO6/I9FKDM4PsbmMKECOtuLqwmTbgLKaHEqk4NiJp
wSduieyIvHTdCvA3klBOKy5+aSPD54GXBAUZoIupjTwEbOmHaYwcTZK9ghH+UWS+lP6xKx9q4Xx/
UZcCPBCRo8dFQrET4mdUGJmoTQ+2mLx3Rc/UxA3UUzcaBwWwoCBF/7sDDSKgaa9j3eupwgDivFbT
pzFO3zsbXfDYUhjwjOm6DtKLrvUnhSl7txQtb1DttgysWZS2yA3QMe6qaZOF2xSwAln8wbbPeQvK
5VIGgc1bFvmn+7OxtMVlMExDPRM6E3iTXn+LlE1SJ0pF7zLeR9n+GLVjXJBKJkr+sPpaoPIv/4wb
VTAU5oEiB7z72hboz9I+yNre5ZvoC5hQEisyYrDwKP/omEKHJnHLr0CTlhf7wiY113418EXOd70r
eMwPQbUjz84LXKH+Nk9qG1gbY2xB7cMNxMsmg29WoXvzBN6cajTVaHPdmwWv9fWgp6IBvybX9G4q
7sRoU7Z7KTnE7RH6wY0ZDnqOlqGq2HERXOhkZIdpjRtqcYUvPoA6WlWbluI47zYhYEwpSckgZZZ3
EkFn3oLsTMnElRh/bcTzB11kcnCFy1EkY5mjkXsYuHpTptpeateSoYt3Lg7wn5mlni1MD1E3LcLM
jkztcHFpsEgRFPImZAYCYT2kjmYFusCKJJJK9v1j8x/21R/jdMLXG3ilH0UMskmsgyzrhYnUv/pm
Tufn2lkJupZXEFqNuOpnEQlqDzNehYx/DVtK+l6yThM/ZwCbjk+C96KtmFqe1JkKUZit4d15vXhh
4A98yFa922e/+vAggzvbQyohM9BLh8Rc7lm/8+b3fzOZaAsDg/ZM138TPeVNxjYdDmmLu0sF948l
4blUQP1ZZzTSSY7aNpu2cYJf9w1/kyffHM4Lw9RVAAUtNcmlHodz2nDBE8gzzxML7EsBHwg/GMyK
ynlE2BDyej6EOzZ9fyga1dEQ3PVNpEModROJblCeSvaZ91oQMttIvA3I8LV8R2LRUbuVF+XsL+59
MhUl1GXfDG2OuQLRUbJRke7ze6dh1hool6YGOT7wbs4snwj3KL8VDH3eTpDPcCPtIFmBmbW6UBck
ffEkW/YhuG0kICkAF3LyVZ+1ymUydGFMHsk178QzB7zg5fwAarVtBSDMaZjsXnAGvO/vr+DC0QCY
iEVHEljf8RqhvhJt0QFXMPNs2Om0HbxHSdhAlt0YxWMprXEuLhuDVAIIkHFb0k0hXjgNMZNKOIcZ
KJkdX+ihlUDk+AcLQoCsi1aiz4WVxtj+NUf5N+DXOZDLi72rkWrv2ZYy/leT98cAjeaIBkmC+jnb
u0VS6yUrm2P26W99W5rQcNevUeXPG5PauJfD+fY8F9dCyRS9WI8Yzk4i3cpUfYNo7v1yykWKhdDE
WYdfzkfPHlB5vFIj3yJuMr80KrEx6ubINERpNipOijewYI0SASuqjpVXbfmwOcTjWr6czsXO4Q4G
jKY/QAXRGEX3BoMRmvfRTIe9yeYnTfGKh2BMZk37hld0tR/j946TfiG4V7ZSVFcZkdrsL1Hg/3wD
mjbxAYDiQp3q2p13YtFqgYAtW5SPAf+Ewj7EymXf10V+c/8kLt2IM9PMH1NUnBGVQ65VgozTUSrH
MnOatxLJ2TGs9yyzDX9UkhEdPJDCeGu69IsbCy+H7+wAKm2URxRiz6sqjoHhNlcJo/VQTx6iZm2L
LYQ187P3j5n55xf7tx6yIhpVr3fZ0VHD0erqXa4PRUXad7+1q/bY7tSJgCcpGUGHmX1yKxP83Ul3
s8cvPoBay6bgoiqRAiSDN4PVuRAECUlstnatN6ejZAnWB0Mm4xCxZDQeusRp9MFudLwicudxZa3n
tbz5FFFE67s6px5oDhnfG9MWpS0k5JKHAcrpAMSwoDetjKR6iyIb8R+pxafyrakbIky6Nz1o7VOj
t977/Q/5xqrf+xDqSVHGeT6lYY600LHLyRvmn3uqU6dRIJdgp9A6TbAiT0qkd3i38v1+ip+4ymom
vY5boykt0JHExwDtstlfclv9c/JQScADb04002WEGiGwpobh4Apd/hZq5c+x2QXp5/3xL64DmsNm
kntwWNOPC1VoRomLsA7ZwDHI6oLO2WNDQ64yM/ca0G+ugRkXz9pc1QSIGxcufdYylF/6tI0GF8wj
0Vaop/hzDKJspbl98ahdWKGO2qAJXqJwJeYubsU9ZJT9XSEEgZVLjfZ8fwa/xY1udhBKKwh2NIiu
03wtastmVdhgChFPdVZjjVve5m108J8ZK7CLN+wWa/hhRBt2W5vjeMxtf/8ab0ZL+2gtf1OYrcXZ
vZX9Dj4lRa/bDf7szOfQSvS1gGApONfwUP/zrZQHAFks4A0FPEDEByQfycAhK+AdoEIU8zxRS8fz
n5rDf5OJuzJLeXYP5CCh3GArM8UhZD9y77kTNmp2lIBJS08FBy9zf1EW1/9inNQLMo9VLg7UZHCV
Lhy3+TBUZt521UZWw7UW8KVkDAaHFNasF4lzSg2uAu906ofV4OZmv20s3s5OnMH8kJ/n1QVR/162
Mrt27g9w8dxeGKUG2DHD3CORwX8yvbeDRlmoF1Uu7qs6kEiQCz4BGllZCfeWb+gLq1RAmYLaT80C
DJXvc3NwpGYCzvpYOVB4q7IDaJh4D1ldk0nXvMbyev6ZY/pRybWIND2U2V1Wao483g0oMKlMv+IM
/8Px+NcMfRkk0K5rmwKFLg1p/lOsqXrHbkOP8MpP/73LAqJwz8xa7LlUmkDan5+JLdHHLdHo9dTj
Y64Fp58bso6farqCnGkTQsM3NOCMN9Iw6Y1nASttV5lvAA5liNypzt61+rNUNsynz/zmhx0I4HRZ
XHuyLJXOrj6O2t5cxXRZLOAopZ7pR3bdPjaRq4rG2G9S9CnokFPPDSneRa1KGvAtaX+f2L2yT+10
JtSguM1g6YvM10Nwa+9jxWyKSleKNTDC4nsJ964A0TzQQdEydoyQdZ1Y4dbwxDd+dOT2XWZA/WPf
P7r/Ybn/NUOFm57sZ9OM5HAjxhLBGYFSiKg+N+kRfUdmic4phDw8cCuqkWCvSdgQKrBzOeKPVHHY
/DgwBUnCHRd3Oh9yK2d8bQ6omzNkxFLlu2ZwQVini3GgZ54lMflju8rGuOw4L6abuowGL1c6jm1x
K8S5FYX7WHsoy+i90E5a5GR+sZvYd2F6Stlt1Dhe2xog4dwy6r7U1tDzS4MGdwIujFkc80ZfOFSD
ZpDyEe5FKYdPMexmO+JgDIXM7bs0ldZmed60dMxwaVCgngKNJkZBCRCB/1DLJ4FtCFh529AK823K
r5ULlu4KlBZZMEzPlI00HYo6NgI/5B5O8Keff9XBhgV3eVsqdv91f2cvGUKNHckeXkN/Mt0C5jFS
r860au5QlsZUwIkx7bmoemfKw6MqrnnrhfoeIFdIakIQcFa8ojzDGON97nUojU65YsftuR9SyMZ1
utpuBW2nFdxWCH9r2V+22H7H5ZdmqUvQ5xohlgJldEPQldTbsHyL1wgolrbHhQm6Rj5Jw5hnDFQi
u/qt745VNUAB0AoTkaixW8Vrt+vSuiFrygGFAEQGCAmudyMTeqXA5MzoNgHSODGefcoj3zpq3zoB
KoV/u0nAAgAeOvg/FLuh/XdtzFerIQoC6HKKAKxUVsd/Ch85T5R45d64PdPXdugjpsZREvqww2jb
RvmYlLcCjalP9wdz+5q5NkK58qZLIAkZARkDpEOp86LHbpl8ZK37VhYe7jADObe5+oNsKp3ehvzi
yHbA7bvSwOmD+oXoZ+BBkGtOjOHXEDvpNvkbH/5kxpdU2injzxEZhCJgDAmogVKMnKD5EYS/REAb
xm2mFg4vbvjc8HHT9G0P7YuVabndv9ffS809oOuhpPRAnaX5aZweG6c2Opmgr0b2VyDMa5aoBUgB
VEHvDixVyiZQN7FUmrH/iiZBnY1YoDVW4HQL2BqMDBcE0mFodkXL+PXuxaCYIB40jCxODkIXOHVh
Vt3zIAyk7NvnDNRFqtXXLOnjiQBUEomsjm5fEnp2w27aTueyzygDOWKPktKGX+uYv42TZbh51D9A
SKaiPEx9Xt+Bs3Wo+RF1EM4z1aocSVyA7LiLo18re3LhfM1XigIkHIiqb0i2hJxTa8B8eFescEUP
OofGs9xUxmdNeoL4TlEeOzkgMfNc+RJaMomUPxbMYwOYUfg7knZREP1I1Z8KmvCgIt6+QRaTaX0r
b1Y2yMpn0qIlPlfAhXki73ZizFvgxzUbpQy3SLjGp2Bs1npTvgkWrm923H8AuMy8qnOxjXpCgA8u
SWMAa91dTpBOK8lR1r++vkT967R/fX19f39/ePjcnpFiI797kug//3pZYB95HDQbzqQ/dF9qEchy
D85YyQ32wFkQ2R4syQI908G3Q7vZCbZnCU+pPTnyhjPzo2yythKRZBudVznEb+/nWRdNmcngoQFy
00cfar4qJ1BhcyUAE4jVQALLB9MW8147axDFhVQ5ypq4T0CHMuOWaRkcLoiUsGoV2WW3wbtmTQ4Y
Zh4yUwZh+f0J5ubrnV7gmfsHXJdooLlJy42sEAljq8luTo6jDppy/e3ok18iKY3T/n0bkJ683Df5
jV25MYmeLRDazPEbzZCmoE+jADG67Bq7Q3Vyj9aHdTASfdS1kHxZmyP6uIlrEbiVp/rkOI7ubE3T
JhEGbzzuVu7VhQchpvria6j4J5hQNmfzQnYVEpp5Z9RnAPlCN3J0vdwP2wTZpO0atGnNqEBVlbGj
IY07YArw4HzRP8avMjGFV2E/PUBjrXtpoG397D+vzPt8Td2ZdxrAyYYRnuBBiXk3DsbH4Wgdj5lh
HQOdIR8l+Zon3Uqhf0fyTfVgYN6fI6J/8iQ/Oo/SqSXOykagRW4Qes5TD5YavFK0majv+vapskT2
x6GWXe/QPh2sap+E1v6VtzTTRhOSzv16BL7z97hV1uCJi5v+wvDsZS9KF5AkQnqYh+GJM3g9P2jP
VWeXMd7/ViO83Z/2hSwTRgm2qu8mbRH9SdfGBnCJ5CHb4ISlZNp32rmfwCRyGvyD96qEevQUQApt
ZWpvQ2BAg6E3BXoq9DxAFOnaJliRmT4cfNUtsKKSeS7s3FkZ1u3dfG1iDmUu5jALoe3ce57isra4
BeDWjKzQZPSOvL6imuaIzioUY80idVIBRGiFxGcUdzA6o9d9h3modvGZe+KN3MIGdbKDt+Iev6sS
1JkBqyyAnhpEj0EAQW1RmStH3k9qjBKE/d0u0DWz1L8CA+TpekJQ/rdyKyNPpV1uS7s+AA1hzXOQ
2j5hrafECJ3IGMhJsisSmdEjKLtJTOavb/Gvwg6NhDD6K+CLer+TNsmB2TS6b3l6sClB2v/MWOrK
iBZ3xsWAqN0op1UaMkqluEZh+Y/n/LjWVPhdIKCmDIh0FVyRYCudNXKvN4aCMn2TdoriNoaoCzvv
xDwVVmRhxszJiT8CY3L8bW1zr7VVEXWXW8EuII3d2DEW0XviMQ9gGne8h379Xl1wgajV4PUCbOUC
90SkdmGmoo3Fhe6d2Zof1Uaxpj1vEt9NQt17vX9GFlJjwEZcmKPOCMylyZRFqtuaaJYHNN9STOSB
iGZ+5kZoRXZgIqYminHfLt1JOjvWK7vUSfG9OhArAcOUbXXbbPKHkAykA6fBa7np7O7BM+8bXPCn
32hrDQoaoEihG0mnCtLgUTKormdHhuA0OyysxTrlis9ZM0MFowIUzJA1hRmEgc6w8R81O3IKXXm/
P5oF8ASEYgAe/7/hUM+OBKLTStn3qvuWbdCAY8WPQMQ++Qd5P9kt5DoUXJFIar5za4bnX0wfHdDg
QckdfV0gj6UGKCOUzxNpVN1mX27lT3mbGJUpGoo9Psc/pNP9Yc6bjzYGHQhkL0RgfhWaCoiNvJLr
u0BzhdIMRQIPhSKaj/aANbGQpWgW2ed/LVHz6TdCAGW+SHO1wOx1KQCudV8LRtw+y2bP6fxKSDe7
sNuByZDaANUR3Pa8jS5uphqtK82UZpqb7aNn+Zk31vTXlmfujwG62g9VQ270ZgPygXGADH/y96wl
rmz25VnDQwPCXRIoC+n0PUApmtLJpeaKB/az3PI/q99gVTP5J37lTbloCVHCDM5BxyySWNcT1qae
2CpNr7ng8iifoh8KtNwsFDNBNT19KivbbtE5XVqjchxNLHeh5LUa0nMzXAxNMvmj/8gdqp3ywMZ6
9QEdTD4lay/8hYtvDoX+DJK6ySN0U3s8B7PaESQLz+JP7le7RsW85KAubVCXq5YXChfGnYaANuhI
/4mOsGP1O7eaFSaPhVqDijscvT94jaLxiIYdcKEHSag081wjrkly6s8b/jQauqTXe87chsfkfN9X
LCSKYBAALg65GHQ805SWCdtljNrAILtVSGkHeJJKuxb3Z4CqMEjvCW+lwAAIOtRT9XbXf61SsizO
7cUXUHMLNWQfylr4gspAQ9cjUczAEr5qW968PvAGmEbek3Nkryk93voS4CDm4hkwJaCREqmH2qhW
KQdmKs9V2Mny+E1ZcdvpN9P01v0JXrID/XbMLWgbZ72G6yNYyWVdt0XNuKxWbBGH/ignX3HAP9eZ
BT+wKwHC/NuuPKSI5AKHLAZeCKDGopvHRiGG5kgR827CwAnHfZUZOaQiTF5ohZV4U7xZN6ThwZ+H
chSkvGYE7fXI+ADwmHESJJeZHrhyyxY7NdoUGlHQieYxr573M4SsSnRgATPxn6fhJOVE4s+I0nRF
sIefrP/ZOor3XCT6dOZQwcbfv6rPPHc09bmvdBY9T/5uHCB/5lmeb7S10aB5QYaOE8gIU9K+xglp
OlMuEZinqIGdh3gn+CsInZsrAaPEFYq4clZZvLlzRGjFpNn8oswC1TPLeoTqqoI0YgQWBzMJo9IJ
+MI3y3b0VnbOkmVVnGUIIIgD5uV5Z13cdqI0gKqQqWRXHhg0mQ8gu/cFvtjUAyY5lLTUVuo4e5S0
ca3Qv7S0c4cSErMIlVBsoe6NnqlKH3IOMuA3wElwhPEg+BFvpewscKQ4pIHV5luwtsvRYfK3kXrM
tFgvuQPb6yznBIw+gbn5Sxt302TVFfHlE9cCjVl88L4Tq6YA3ujaYvKX5HdYHtLGQw+n3SbvPkTr
JdLGurrj37KtJD6yaEQPI+L1VqXuBfzr/uG8jeO/dzAo1iSk/tBcSA1UFkGg2kxIx0FX94T3UwXs
MYgt27LwnaJuRqPqEt6IK6HblFL92CQyiMPG8tmX09bgOU/VJc0z+jT7nc4jhHhNrjdCqoSEF1KB
lCDnI12mDJv7330LAJmxdhqQaYhnMQQ6nhQCvpcnX03OQq0mG/ANpg88I2+CBGILIQDs3QD5PsEb
LK3AWUNIXFhSGv2t0jbclSJJ0EzGY3DOJNPOrcsBlI+qyXOLCLoSDZc/RjiyYtUT8KmQEisZy80p
UF5CbsX73CZfYFrFyx2851DoYOlYUPRkoWQr1j+nue31uuD0nNWxdt8Y4blvtoBjSt4vcbXLat4Q
1w4WZjFmaPjgHSzR+jBynAtsXGf+OWo11WQZlIt6j/XMMe8Cuw45KAR3de1MgSdu+YDpLPSVkDaa
CkOFlLyp9WWzFk7evC1E0LvwmgShWYiVIOqn/ETXgAQ+qv1zFYvItEW1LrOxpM/K3VYl5KPVAlJo
xE2p2prPThBoqzOrCaNoo478GkLhNkmArwHzPcrqUNGB66DuOz9iwwJ8H/6Ze1YDPY0P428WLGGT
jobSCO8s0eh7MwtNwTtyoln7FqA5uVgSNj0m+Q9+z6P/u3BSiH8lJEJ17OfY2VK0zSVT4XaSYGja
i3L2RV1h1uZxDk+ppZ2TlejNwT0Nlu35vrvwt6kEpYg87bGjXjyZBD7eu8I+fWyVh1LUSN285f2v
cRdNdipPK37oO0N7YxuvT1So8CdoTa5tj0LPQ2ih8M+8+gDn4Rn+08gAGkeCYtuqOt85sXhqJIv1
DN6oPpNH9ql/Ec1xMKRox+mKKfJEOEluqhq9Z3SMqUEMYM3p3F74WNqLj6QvpLaUlKDM/TO4G7Uj
U9uDYArK1j9IqBs2R84UdxC5fxN8R3lk4PUrg9NZaWWZvgtD1FSBGQGncAaxzviN66kS0Bnat5Lq
n+s+NvPHsXzJSnPwbS/XZe9Xw+y7wi7b92yKiCDug/FHxRoyZyvABQ0S4TIbOYbOhFgjZL4JW5hJ
Z4iMPY1oTXhIEjPyTlDtECuTiZ1WI1xiSo/CT1RIvWftqYk2FagkGiR3mV+i/BiAgqDlDu12at4V
jQzQnA034XM8Qhsm2zbSGobzm4P93uCpPILIpJ2YQjXqLB9q2UKzI6mHp9A/aJ0eb8PotSxJ5qTx
K1qacGmjOf89O0W5E0vGFOz9xpKlV34wxp+yv/GZJxHI8HyrjEYLj63VR9lLiFA9wduQbDijDX2c
u0f0sD8psgVyfeXDEzdKd07iTZkdgTIMZkH0vaxY4nTIil0CXGlIOmbjq3qBwnH+klVGoZjlsKvs
UHks3tCkcv8mXLjBUWiSAdBHiIbcikQlxEelbnyWkf1zE1tyqQMbX/ob0PJ3BsBaCeFDW2308ZA3
aFcz0f5W6xn6ubayqsvjQVxTGFm6lq4+Zw7qLpxIkkFZqa89/zweUhFtv1YdGz2K6AFL8uClGXVR
NEU2NlR+jU5j4XReWabcV5vww5SKjH9mMpKmCUiXCl2rFSLJFmieqiwl6Dhfmf3bJz9iY0T/cPYz
oTG4sq6Hi/ZuQawqPzg37AODmyeahkPgq6QugKfIZs5GM65HghbxLYeguVNxHINxo6mrHHs37yx8
ifBPI9KcX6NbrtOo4EuxFYJzrko9GAND7UFq+cEuO4XT+7HO9rWSqG7O9Se/YZtdpvmDkacjGMoC
jn/L5VbTRzaJDb7k8p8F461BvW+f9vhCqKRC8oAHIx+4AK/nCv1ISpjWQXhuPcGpwsjQlEoHlL1W
7KK2grYza2aTRR1k7Z4i5iWp9lplxQrgyl/3z8xtkRLFbtCAISzEwoH4iXLkciEKo5zm8Vm2Y0Ca
uFfFGg9wVrGo896Gl5yK8O/xEVRB5/uWbwFCs2VICwu4YQFhlKhYpQMWg6+1IDnL5UOmWZUPTh4n
j0+KdxbkH5FySGviod2CfWhks1ZrI/PYt4J3BzAGBNms65EDaPrWs0BWJ56uFuEWpiBM2OiC9DNQ
wRUTrDwAb9JL1CfPYcPFiebERGQQd8VnXk6F8wA3ZEV9XQPFk0DPpIoyXRzyYOWuXdjNKMIhEoHY
B5K4dHaCyYDxDdkqOVeAROzrNXKbeatR18jVr6eukZDvK+DU8eu58UEZX/qf/0PadzU5bjTZ/iJE
wJvXKhgaoMk2bPeC6JnugUfBu1+/B/PtXZEgLxHajZFCM1KoE+WysjLznKNJu+Kh0+laYv9vTejS
ErIQwOugGQm5b+SYLmdPqzKfSWGSnsZ02gWxJ487odI8v3XLUznJVs8+inHTUcQWJif7L/f323UC
FOkddLiAywUKiAJk4i/NZyInt37oh6dKmGmw4p4kIxCfdpd6eRWTrHL4NezK9X65NLk4XOkIriih
M8LTrGySiC1JJQEArI9pUn44JJnuj3AewGJ+kdzVUPMCWRD4/RYHasjYANpMLTpJYZ+aYTvVhGc8
5XotofctXRf1MZfQqERnnyHBaywje1bWwSBocXxi+X5UH4NuAu0PsGbiDzI6yhfIU9PcKm0hJr2r
6gejsScP/DykrUku7pO1Cu51gwu+BySWSKGDCntWUbxcW60p4ljk0vjUcF4/00uINOOelEff5iZS
5NvsoKMkOZL6KJ0M9VgNm6BAmg8ad/nK1FzXleZPkZE+QLvozNa+OE8FP2QVA1fWqZK/i+Klqx5r
7ihl0KcKrSAiqg9Qf3xSBlNCrVje+dAORHgptiJkMq37y3Rr+80OA/2XqP3gsrmclYSVQy9AFuTU
ShLCIaPNnUqKG/TlsmkTa2VqIkhYe7/cMgpyJnD6YC1wsyyMKkkdClkYJac01PWN3NX8tm8/hKbb
owtpwhMvNlZeTDcyIH/5E7DyUDufuSIuxzmWPpRCRszqJP+Wx+2oCRCIwHtDrkn2PCAYryNLaC19
rS341oFTwNsDCD4/Z8cWYZbYt0WMR3h80tRu8gQwnCQZsC5NNa34rvleWZ5sDQRUAhIsIPFbgm2k
tudHTQ8TJDigxSRFcF4rl8wt5yyem5iX9exq8+GbgfKPk1NYC0TQE9JOiNu/JbQuvPL5xygRCFzV
iRsPZFgpTd3aMeemF8GQGkgGwqEyOemFooGaZeBonApoSSo0PHc1poN2Ksucf382NLzwgV1S0fG4
jMCmMBQm3qiTUzPGAMy++FJphlJA46HAeczWtuj1LTsrNckIeBT0CeEmX0wv65JwYhgj4KqCzXpd
hKT7UO4mYXqCAvssK6ElZoBYdSO0BTrDYkB15bCNzIarQIWgT7mVoMfebmv1W4tHCdRWXLTPJnEV
0j47qKvNhnITEt2Ad4HB5/JTGxBjFNkkYDmyfasg7QqoHtGlhxridNMO0FS+dpI1vp6b+w9TBJJ3
yKkh87Hw4DxTRkkeleRkZLUJXnGIsD9zE83yF+S6pcpu8UIf9H3Nm8D88sFaFDQf1eWggaGba6MG
SDWWbDMN74vFJBbpiWdd5HFMB4RaT9NjLIenBJz6h3yCnJyi+xkdi/7jX+9F5C9Qd0OHJqTu/8bo
Z2dPkYKkGIomPYGaCGjbvaSYfWnJOShZPu9buoaOYwuem1q4SjCrQo1KqtOT6AFzuX3XUrvxrbf2
PaIgELBSGyDMHbhfNegOZocYYmKb4KCuVqOvY1p0/OpwZtDFnNW1F0ce2sDSlERpdkJ6ujaZKIBx
LIHe9b+/AC/MLBx0qbM0i/skO2VTDJTyDlxTobgHe8ywluu88Y66GNEyuBXLIORbHaakZ9GZGNHe
9A8oOeuQpKGNhRRYZA89Qe3reWVFxeudi15lNAEiEptlnRfxBkQF4q6KiuyEdjMLCfev8VR7sf0T
H2pix6aO5pLerI/qHkq04x73x1rwdeNyuviA+QPPd++oRmhTzLNTxecGGVUjtYJkzO3747yRTcEE
n41zEVcEMkPnfsGyU2Gq/rHtTVDHiZAOBhemzYmb+kWsdmq+WbF64266sLpwhqpeV5BfweC0w3f1
OyOoTSWm/D5QZIK3FZV21Bp/Pd43euOugE3wcoOaDg++v4mWswnlAzEAh0GTnbgEL0pQo/7CpQFZ
jbZLaNRFnNP24kDlnK01lN5IPc/PcfTUoLEMOdWlCD0qOAEKRW16SsHOd4iboRBwFQdyS4OCE9CM
pZST/jzn3l4DPhkbMqSsUtyCsYbRaEyy1zCIu++EM+ruG++9ekQqums5UHIYehUCPlKCSbYS5KIy
+VjVJi9QJvCIRFVdqChG9MZvDjrGij0kTGZIKRqKJaRD+EsaoiAy2yGuEg+q4kNOWa7iRpCVJu/N
+9N/8yjPJGC4pXEBoqh0uaFF1ilKWZTpCZmEhutMvSZCAHoE/1EzaO8qKFjrNInABtVT4HuBbL3/
AeKNywiScf98wOJIyzKfx1DowkM53rQKjxbSNoJOdrKrIQ0v0QSMs7/BTjnYOtpLURqxw5ooe64F
w3Lzp+Lew1fMcto8NQFmPCJG9lyqHqot/4vPRKsz6FFBg48MzsKJ9wC+jkU8pWAP+4m++E3scqEM
Ut7Kjlqz6221Ip1O8EiiZdDSSnnn/IcMndgdNaqUDgjOk63vWyhTJiKtkm03bKsINz4pNcKviTpc
U3vh5pNRPkePL7o18TK7XNUWCXJuGoT0xMZNqe7bMiFJaCM/KAHLHEs/bR9ZDXL7XSyQLnkfQYfv
7yLIwSSA/6CAWW516dUYqdoDzfY2xk8j2hsysyo50q8V3W95ALyh8JDHe35+ul1+KxdWUT/GRnpC
Vb8zg1YtzDIbfWJgyi2UU1WSphnbVBW3xo5140kzdwqCN2kG5EBu59IyhJ78MlFlzJLKB5t6kGo0
GozTg5KVxcrlfCsGQOEROiiIvsFZtgiJC60MlGqK4NAlQQafdTtascFeUebZ8Um5Vi65eX8gqIWk
OHr08WtxqDjEl1ELHpcTnwHmJBh23JIGtFjNizraqAdEb8lkjuHatTU7i0VgKZ2bXdyOvh5Gfly2
2alUiVoeNcVr+b1u44Byyb4YnLFaedhcd3Fho4O8F5llFF3RQLZYwkEpayGEfuBp7JCDQGcRpLt+
iWhWr0krvqEYoh9DREOxxY1mV1PN5nGToqnfAJf19EcYd7688km3/Bn6ZUBzq6F1BhXqy03FlwIX
tRyH2Cg0uh14aNE60ijPIlcrHhSxw73AyoDyXBbRFh27K8/LW+kBCS7KwMMLpXFwZV2aTzQ/BKd5
kp+gkETU+F0bUd2TN5y2kyQnHxonDR4rvbaiNd25m9E2jIryLEqB3OPCQ8pChi6iDpZ7hQzlY83n
pgGVEj+2ki6jFc9orb51jQssPwkyW1FruEa8BQsLMPtJQCEvhGIoeMUehuhVT03ep2Dhu+/GbxxD
iMYiBEdqEDmr5THkxkaJhUzIT5DNppy0DeoOnBiesdZfc6M+hA4mvLiNOT2poknkchnKslX1IpHy
U+pWz9w2IzWFkhd5ehKefldEXONyvJUTvLC32HX9lHdNFcIeI15oy39m0MbTz/RwTFyVvBUQVz/V
kG5cvb1vnPgLu4uLJs+FWp9iMT91v/EOSOR9Hn7lmqOwApQZkJSqdOIrHji6+OG55vY+Pqcw08Qa
AB1q96ywWLrSSXrj/F180bwFzgJKbpJVH8/O/IQi+YwSKMyOz7DrByKEP/WwShZy0x5a1XjwUwLU
uWQXGsc00uoC9sYB8MkNkq1ky5zwecCao7Oe8oQW3oySsbqS0k1PzO9s79fk9f7O/tspsfC9c2zy
P9+xOH5ZB8hxaGAH7EFDQgwioSBMQOeKfffTfji16eZoaS3I7vTc/3p8XEu/3koFX9hfXON13kml
UM7zTtDOCg7CysWrhcXOsGM+hh/iURiZj8Gv++O+Vek4t7tkHorGFiwTEcbd0lEhANnjkU1TH/IW
jilt7xu78UC6sLW8VuU+SvUQY9S1fQcW2Lg5+uPrEPysNsbcShFdmFpcpZmeyGyUMCzpkAFeg0wM
kMHdvu7xtCWV/BB/9mhR9Py1jPZtz/XPPloWVpQgQFAR4kSPwoaVpGWU9/hXftolP+jMmRKTA+0K
s8pnUV3J1yyXEvUDcMOfSRstnFg1DL0xSs3gitUDGjBUiidI98BnHkJ+rrO4FVTFcste2Vs4r94X
1L5XoG3ErA4Q7PjATnjpmj5piACsWki+MzP0jM39TbRwGP9tFR2EYHvB03M5wZWAdqu6qQZ3LPeR
X4FWFpmT8qMqieR/66ktt+HKrbfYtrNFDVgVcJPP/YII0C5d4lRWSdrmPSSjzNIryNduDSE3L8yZ
77kysPA9taR2HBcNg9tLHlNCUvn/fs4uRrBwLhJSlLzcYgRqMlh9EtO2IMCqJ4pEUlGDdymCwry/
TIvHwXJMfzfr2T0ygLQiaTmYFErIyCkewkhIN6yszPKYX1lZeJQxSH2jkCF4hZ4xW3qX7OaXq+zG
98bykbtib/fHtLwk/tscwlPoSyL9uxRkbECUm8k9dnxPwyOEoLZQZCQyUZzaVhzZjJBTqx1Q8bkP
0wB1MQ7IxQxQ1O/7n3HroGM5/99nGMsgNQZESC+gw+0m8bYbAzJJKi3R3N61Kklikw9aok1U4tWV
S3Leh9f79B+7y9lO+SoJOgw/3RYvveV/tG7xxK/s1aUHXUyywS9cN+g44ikzIASn1yBUN4WWiH00
i49/lu27FDGLRz8eM37JiUJGJA1QHumTtQfn7e37z1AXAagPXlfQY2OoL0e6Rjm3so2QZLh0KD7L
K3Ai44cHokw4yO6CusNUQ6/BUGOO1oj6Js30s6cytECKM+V2DeWNkqToa4Uodet0pc06fysnBZ0m
B73ujfFQQ6Hh/j677feQc0G5YZYyWoSC6GbuxsbAEW55p0bTE0C6BipRli9Y/zdDCwdbqbFegVYL
p9iGOtJ2127WZID+P5vqn7EsXCw3QOEiCXFkGuD7Y5xawdaIYIZfHQjwHk3IVdP7Y7p9SPGyRqkG
SmroNrhcZF0IWtmP+cGNBDS0gau/aiqSdj8tyvsawLf+Q9zYbbRW4J4X5eqMnplduPoJBApKFmIu
B/7ZCBhJ3wLZJ1ywdkpvHpD/sXP1UA4NVecrGXYk40tPnfTIdc54Avhs3sHhRxd81mbRSWRqRPwz
omsY0hthADJePAIApC7QJrR4qIuFEsRAVcBLRDwQHpzVF3+g2GBPoC8Xo87mhhPnb1fWdD71V5N7
ZnThANO2b9AuA6OQGX7UOfSUhUD0sB0q34qyD0DNJr7KWrrlcV7DHDE0W4m5ls00/3GOcO9IdWjo
ll8WXAUoGPXiJMD1K1nuSM1LKyVW49efQmnLfGe12rgt+xKJODME0VkO4ZREeO4ArRFDtk0CaOd8
aobXpv4uC1auh2Xy5Orj5j1zduf3FfTHwIoGv6YqtuJnZmMc/daRBtOvvB5T8iSM2wJa7feXZT5J
V6syM4fBKSNSWz5h8oxl/tTPZv2AToHTSDTNAq/ijK9pUCxd5/5llug/Az2zuNgH0hiK1dTCovLM
bV78o7AbduKxNI1ttBJy3HZcZ6aWt2EWpWE5wFSdWYL94puqqTgPFvRKnfTBXcPt3/ZaZ+YW915e
RnmMJtnB5QRznCj0H1WX+8NlZvGY07XH/7K19WoeFxdhqBtJBHD24Ba5sp2mdhOU6McUieKqoEII
vVoW8J9eJSS/crwXA0jnIfU/4TqqpP9NvDqj5UCxZEA0erGkKvSmWBGI+JTWETtPEV8KaWXbXO9T
FbgrSLjoIirZV9AjVheDFDBhdN9RSLfgEdcCi2ufCAOo6yJjht+gOnd5/qaxlqKxgAEtyF+4itag
LMPrN5KtsmQQPf4Qi24lFr05plkZCz4YUKIlqsIHb18zIevvSu89un1iCpL7Yzs3A9w/43/RSJeH
HEM6M7RYH5FvILA2whBOt0ibX0hISZvxVTIFEu00a7CibW3/VBYEs0q0rZvGsf/1vKaodHu0wHGh
LITL5G/d4MzBoX1cHZQKEyyqNKAVlfecuVYiv77AMVDoCM7IUfy8Jcrf8Ms6V1N1dDOd+tCH0EtL
iM16lZ725ljO7CzOXgIhtamSldGNX3iV5JXDZaR6q/jHVmQrsdCyVoxzfjmmxcXACWlUNLw2uoOd
EN1qbDDBOJBW3el0fCATCImM+RetLHBp0MQp4N92OdlVdOZC8Vcj8Ovg5fJ7FpFtmRgsETId34On
UhrbvlpDz21l1LeNgJAQAQMg+ctOw3LoUinoYUSV7QZFwXHCKjYrbuuGw56H8o+VRexsoFGsUDlY
keO3XHvqnRwytIiBUumzDyxDy6g0KCsju34YAGsGaWAQxOEo4Bxc+hk51Ecot8Cmltix8buPHa15
KAxqALp6/9jf2KQoxsyUu/M0oh5waWkUMlkq6nJw/YRULz6I/Pb+odoZx/tmbiwVCLnUmUQY73rI
nF+aaQR9NJI6mdwi5jFn7aEw3CkqrftWbsRHSFqhU2C+Y2BkiRRsi6YZ+imeXI0d2FPlFhhVVmwk
iLjzhwH04qDDTvGnFbPXyzXj0EFXgE0oqFfFUw0Bo5bkGJ3uceSQbxubt5g14RHEWT+tLYV0BEnE
WlLreukurc7//cxXAicy9YUCq7WsUJHtc3RgDFSRXoI4pk20WRnkHJhc3g+X5hY7RZ5BBEoDc1Ni
+6EnV2ArqV66fuc/JanTapwlSxY3c/KGEL/rfv3fzC93UJCoUNtrssltfuunHv0pDDVDGwozlRPY
oB+IEICv5ZpX1nVJxdmUQAqwPJ/cPCqozL+X6tv4ziMX1Pd/7g/vtiWIgQKfi04DfeEv5bpNcVtw
2Cbtc8ydeP8zrP5I/g9b40u5kdDDMs4K1qhGY7P+lYA92zW60bVRMYaTG7eaWcaRlZQRwYXLIZFY
d3bJaOGnAKq6o8A9Fp9dU68w4ArX9+/8BRAxEpW5o3XZPz2laO0cm3Rywy2zmtBk4QadTZXlP4dP
xs6nz2DBfQx/krf7U3wdu81mZ4QEGsSBzl9MsZjxDW8E2L8jav8qqu+OMIE9nzRNSkttJz7dN3fj
3ri0Ny/52USLWdtklQ5fNPIeNz3XX4wifwrIa6STYtoiX7JyadyeWEwouMzRNXLF8glCgYxpBQPj
oQ14u+VVB7Sozb+2MvHJd4xSX7ByO970QWcmF05Bb6WhDvpicnkq7EGbtVO2GlnLRCybKLBXMJX/
WFlyd1ZakHThBCutlR9E+jKRkE6bw9OvjnwEwDLjnU5TB/xupkRXwu+bm/XM9OIm1oA8bBIeLqCZ
ShrJqFhOFSgkDsBKruyX6yvycpDiYr8YaiMoDJZk0DuKgalmk6lMdsK/sPQdJDxFqIAo2hH5gBaF
sMVLgY71tmlXHO0clV65+bMBz9fA2bat6lyvBwObyPA/IuNXMqyci5ue7uznz/bPfr4+AfMShuW8
llnxpPuvqXQQSzOR196+NzI5wDGgoRl/g/MW785LS3ml+HVaYdcMNghAXqfNQIpNs0lNzT7kRNoJ
FI7ABpsJoBRvq9ZvXZfn1hfz2Adt3XExrKs7xUb1gGYUBPxetdGsiA4UH0B9WpmyF4OBUt4jxU5W
UlnLnou/xwaNR3MciUeraiw8EMiqBBbUmOrGri3ugA5FK7AVs7aKrTgiN4vmuUYjSDmLqQ31SEZX
kx233APYzQDCgiSKggvncglQ/hrrLuwml702LU2eqpf8KH5pnZk/9G/iHthQCFVByXLfH9ZQverN
BTizvdhompLqucy3k1taJRnRMVptq+Ow9f+AF/IRaRfZRNeJE9Cvj4K+KngFtfQb1JDWyXk4nXQS
UYM+peQroB/OS022IMYhHLpkrC83oIPlPlQPoq3Qxnk+9Xv1aS2mvOV3zmdu9hZnx6SdUk1kGWYO
HNxus89cSDesOJx5/y9POpoL0d0M9kM8IBfxY1Hn6ZjWE3x3kHoKCzMQ5NT6huP5FH1qE+dlPRCC
Ul53lKmgY9BYuc2qNkZ5KJDs+x9zy+sASYUXCHqRgEVYXM4N3wljGYmTG5W/tfCQpyve9drrYJDg
6JRnMLzOL2OOFO1gvhwqutvIFC1HrZuDZvr+EG5U69EmLoLOD9sd2adlgBGJtZxqfey7+ql85cGV
hoYymtoD5W1xO5oqAWdbavVv983ecHMwC6Y4dEcLwszwfblTlBBEcbVY+a5dhNb0lpVk2/2SXxBS
QVLVKci4ld/QHA6CEhBvcMdh5WV343KGfRWRFQ443MySbJnLAqlvQRXl7o2UqjvxlXtIPvPvgYhb
49PwepO9lMcGtKH1RqHSkX9YA3leOxng1kHcLus8enSlZYMT+l18vxBV3w0y0DeAMX88KtwRCTIk
NHtx5Yn5N015eWourS1OjdAUgsEUzUeFmhHuEH1xZCZdEZ3eUuzoCdyAduKo5kCQFiQvT6oZkOPD
G3rcHgSaHfvtYPGmaHcOj6aAyYJsiXl/P1yfJCgDI3UGRDD6O9Hed7kdjHBKNJYEvhvmJZEBb12T
5lh25ONaubSw2HCgsUv9ZuAMV3Y4W3mvHXYqrPrUvRmn6oE9545wDNeykzei6Uuji8vczwCJBL22
79ZPzX4Ci+9k5TQhOV1rq7jhKZAOAYEX6JIgLrm8NPW+CLNBx/sHIuTQOHrILCl5lIUEnv7+Qt06
uAYPtUcYwzqJf8P5Mxfvs6ZvoB3NuRk4bLzw2G2lffrMvIIn8pbf+pvwYXSVk7wPDv4D567xLC4H
ioriDEMG4NIASQvgppcbRcjUbigLiXM5pOiC6DsvOpJC0bGSasrKlcHeMoYgAFk6jBWp7IUxnx9F
lU1x4DX1Nj/idtlkwUT0HDDPaQV4v3QH87jOTS12SjNWFaCDSeBJvr+FBhoQ3SVnlzUSdQEU0GJk
Cfhg7YmyfFwujS4CnWEMChC5YHzVy0GPTajWbxN4W2zRX/d3zVVQ9x9L8uzuUaNEP+flsiEVKeUQ
5sF+gPSlK9LCTs3YrPZI6aYIWqDGaVWE2dnBOK5JRl4dwqXteZXPdqxat3LconfcNaBW0wYvKiTV
+03gRduh+BNMYCCMvu8P9+a8InxHjzLqOYDqXlocmehrNYd5FRpHVMxy4An/HrOAaP7TuNWifxsy
/x0hnCYq3vChuFYu7bGkF9MpweaZovQ5HZhZdjkR6gBpta10CrNnMToF/ox9LdkhTh9TraA1+L1n
yiWgVYofcYrI/Sm4iisW37SkHEmFoYKYA+bACAkSjAd/13rJaezhJRKXuWiff2i3sywqWW1AvHWW
wFSAch0CpDmnejkdYdPnbZgUIBIjQuXFv4s3/6M4tI5GAwh1TJJdh4RzpdNoc9s1xY4lgRRuL1g+
M75Ye6Ev21EvYLwEb3xmDfvmkH2plNHEi1wlhBjA17jvLP75gTt2wP2swcSXITjsyyI6AWZQuoH4
eBGCMxnusYXwrxfkTtYe6vBx8I+isAbyWTOzONBS3o9C2cJM/afbTXTFGy7Dgb+DAFEqwNwztPfv
K+nsyPKKEOUIkOB49e7Dj6pt0CYrCb2/6ZfzkGi2ISngvUQJAVxPSzBPCFUMvLO70ANxoVPY+m4y
s13tKRuPs9Tv2mPAv+0Mc/KKRzCGHnxkaTYblBtQpEo9AzX9f39gLr5ncQOkuQ50A1g/vbp67fRP
1AEJA6EaGK4+9PI01iY2TwWR2eq7dpOWdGDmzE4Kcjv3v+PG4bn4jMWdoBuRxkUipiUFSauBRmhD
epQ5cLDvpMSJlRVrV/VbrIKCAgu0XWZNITz7L89qlYXAcLEh8kIGSaGECm9NTsaRgPEVXPNThqbh
wpIPg4WEw59xz5thSRga/enm/rCvijD/+RCkd0HYiPTL37jnbMv1WjpKodpHnjE8iwrJpYc+gNhq
NJBwkxyQ/PSUtSfAX+zOYgsqCKHAG43KP1guF3MtDMAbDcYYgabK1exyAOTbrrRdLNvR45BvJMOW
SyCVITnxHdgZCXUX7yGmr6zBVXJ9Hvr5Z8yn8WzoHJS7+kCdIk8KvnqhpgX6Rf36kB19UGMN+7Z4
EQuzgKoUQLyc8nZ/4m/clcAJzj3U4JhGjW3hL4cqBHNBoMVeor7pIDf1QTUq+CT5ZNDniqDmlher
nCtXcR36EuBaAOAUkaG9ApdAB6cskrQcvIwwJEjAcEprolLR6o4qnd7xrz9/HT9GE3yzdCJvFUlM
KI8gf1Kgj2FCtPLzV79mohNFQ/GmJYbZ42FETR7B/T4wCyTKQFsEBZf7c7VMtuKprOOpjronElMq
KJUvF2oqjKRt0QLrdcVLxAUEasBKuHIQrlzvbAMR/ozfBufPEm+WhmEX+KwbvFYrSA+qvwQgx/vD
EJagNm0eCHJ7vAGAoYRxLBa9bbg+NcJw9Eb66e07c0PfK3P6DfKBDbKeIv01kLeIfGaYwXfZIgc7
N8Hfjr5eeng5gEWTkO3ny/Y3NDfMt1mu5PnxUSLmzu3ox5+M7HpbJio5IjWEB2xKN3NTzYPg4LeV
+aejX39aK4FIXEp7+kc9yADwSPjjd2cr+H9pZT/rZKA6SbYpeUCSTTkgRe+4kvPWmx85ObkpsVp6
f06ujsFiRhYhnF7x6EQdA8yIM9UvCmfyv4ccW5MHo8XWyFfyAdI8wRee59Lcsi7JdaxvZQ3m9t6n
x1MzIa+MbL3vz63z5JneYVtZ+Mu1drsvx/2pnPeNeX+8f1Vq733B4m2VRUOc9QK+QP1szMpV6fbz
YP/Y9tEyLfh88mx1xFGJQ6yN9eDS141rEXIkO+J8mTpd25K3PMLZhlzqW6qjLAfahK9JSGm9a3SV
yHNlfZfM4F2oRrHRw0ADKQT0K+CS+9P+cL/V1gJmL8em305WvZcPafQIPCFv5u8Qv74/59cx+WLV
F46+1nUwSpf4CFYceTTnotdZnOFWBDE6VHfDb87fM6D9ASkM0PuD0nGSA0m6FtytTfYiRM073w9y
GZ9hv+Y41N77gRGe7hPigfuDvhAcPoo98G7bTw3uf9exjjvHfX6TKN2fHnECv9eW//omBgE3iL9R
bkBiGShj8dKz+l1njEUEGr9MRH/Mtq5PNcvN8jPK38DBzerYzHgX9BH56PU+5Wt029eAfhMAEYx4
Tbh6KaY5u0dIHs7s2+g8BBXq4mxonBb3Cjel3jsHDTCz2Qb73OQe0sNg5jpRIBUGenxTcKqNvsUE
NQ74T304SxMsyWZp/4m95pSvtf3fmCMRrwrEaWBoRZPx35TqeZhQcnkt5GHtRTlDEzPw1h4uo8T0
C593DNFvLFEJSkcYh8YCf1nzW85FYwsG2+wh0dLUTMc8tHNdjKzcGDOnrxnn8ZoaWFPEr6FFrm9K
fKsMPvU5vYps1WKnD6I8aUyMa69gH60EGd7sOR7W4MHXTnQ2gpWaaU9VPFUuN02pGWHZGTCizlnb
F8CyJ1CY6ERdY5YC1Pz6WkZ9AXtCldD4Ou+PS1sDE1kpVdzwgqgGDBkpWvQmCFlAi1tuA+ErkLv4
9xQOKU8hAgMAI8c1P+MIIVIH0CQf6pxjlrtVD3ZNM4JUyWeVl8LDOHLRH5Ym6qxU2ht4GktDa6cF
wvHeYP5hQqrvtcr7AoxOvQISC3lMi1Pa+2W389OIOT0nBoMjtFP+EoJdS6GxGg7QKfBT9Nko0OFz
xglbifgD44RtqnTpW9n1OiiTpWoAereXm+9yiPXXipWhtC3AU9pS8PyBzVbU0umVL+u6BpNUmbGx
cJWiBpMNAfsZH/8JJc0PAPHTfagfocO07iebyUrOtlFrZKMdJXovAh/btvGvseUUxHKSVDVmrHQT
AoloBDOLGjTTWJExkSLwjBSJDJYWNVRLM62jWHmQmc6ybW3kwMMJRQRKNV9qwRqkKunk03GK0XyZ
dLXEW90sMEWlMtEzR5zUNtrgU9B9wwWs+W4CbB40KcsspSjugt875dERp2v4waAKUZs3pvsDzrTS
ROpe7jmQX2fgX9gCEjs8lWlSAdTNlMINU7XpzK4Q6sch44O3Kc6aX5WciTxlYGD1xDgxGjQxgV+n
1ESjdGKeZxxJR7npTWHsFFNhCQiAgqKOwbZe6Am46tq++hnADCWYisaq1ISYUIn7SRrj2B4jKfHx
9OOVbdFk4k8JdQrOyeWcQ/k550B4wfRhsnNtXu5BajWF6GnWhODJ4prAgWJA9uJrPOBIbaM0KVET
XnW0vBIME2iUeiI1SjCQkk20OLdLKRC8tJ65nPsqKQ55HqbP+L9YSgIgkSM7qwq/IdOYVo/Mj4R4
P0G8DgMrwsaJ+sIXKON4cdxopdHs+4EfZ81wIfhJVBZxW4mBn3AbVY1Y2wzok5iMjFe+Y1ZpkJro
WWpYIielEqkGXnqsJDAs0LBT/GHTQmC3JVVZ84JpyEn4m2V6+9uQOoCSYq5ugOZVBkBqWK43r1wt
dGCZUycsWhA0LWSwVbECYF6fusxKC1CqmqrcGchWy0l1ShJR46HrYYA1ncvqSDIrQw060naRD3hQ
35aP/SCJ70pdyk4c8uEfBXBJEF1Uo+IUcSgIVGF1/qaMVY3DEGFZ7EJuWGhKGniGwbYntOOuh0Yw
52nAyOpezQG/Zgl5xJDJUCZZpKjIdF9DXxkvg8+rjz2m8rHlG8NJsVIjBYX08N2BTg9qWxFS5VTg
J9TkItZIr5McxaeMAwl1oKihT8TBQE6r7QLMAfOx14g2tOobn/UaVhVieT/ASOR4K1WgAQziCD6g
wS2YEKkBpghd/E0N1R4fXFDguiiMlGh1yoAdGvrkVWiTJqHIWVe/hnwYtgKXjREoL5Rwn2uhUVqF
3gUGnTFrmz4GrT/pAcsJIBbs41mmKUA7ByPniw9i04PxKMtzHUKTfhZaPMSacMkzhfPGWED+ARyc
5akolKx1O11MMVFJxM3yK2L2XxSdx3bduBZEv4hrMROckjdJsqxky2HC5dBmBMAIAvz63pq8N3C3
m5dEOKeqTtXfYd0nPEa2jWdsj3QQ5ZrIoMUEog3JM9U+/j8rEWJfEHdMcCIV8wM4Mya0a1ksk7/J
XO04GOxNzu9NU4kesZqDrxkTjO4ECpH+nrOV0u9YNCkXjd/2X1Qr7a9xn/qmFK2LklvsOjE9DnkL
LZl1Iy5IOy4VH2uMQyEP1/neqxhEKXqVcmit4ZCo85EdfnTrGNX8vZH4kzH7VfnJOQqmuv2EBnbB
McdV0De0hHux+1EfYC7v+AZmz/f0HASdS8ioyXda5fhYx9LHge97Gqw6xkd706bIZ+fnZ2XrEKu6
dhEvW6coM7u+3u5U2nTvjZwy75ptSn7LVeTNdyJf9PXw7TZe8fXSQdFVh9dfBi1z8dg0edu9EAlS
hydvkVgfw8XsD3aruw+IiGmuYh7S4XE5Jp1eD+utb/nYe59BhfvhbccaBjcpf9MBYsH4I7Umqpm0
4+T/Die9uyIKjvX3smX5egYlaH9ZlKlvTndLVIRGJC/Yaa5TKVQ2fznWAWIkGm2SlAwWR4wwZdI3
V0HdeJyHfANUbmu7ybs4rhaMWkQ9qqvXDqkpunrSX+Ye7v0WpJuXXpfEVU824LYp097wo71YZr/t
oqb+6Ugms5ZyYMzgzU9mCIs4qqbx0S6jeBxTcnE4iLKP7a2HsC93Ma3bKdyT2j2QNdaQN+sHZMgs
LlLqrOo1h0+vePoyYH2OZYqIidfYdQP2d5ZMXooN8pgIOk2OB9lM2NfHcyzwtA7XeiyDECC5bKJ5
+YEWOnvV7d78oG3bOy7pAA/ZJG/t/GmhINhuvfTsS49Os7tMrU8ZNCS5htg5nHf2/Y08BUyadnyz
GxGyvXuR3IX1OpK1E3Z+/s60yOEVoia45JSoeTOF8NbjZ534vISKF42hl7fHvyIzelGpMAAgOm+U
4aVRQLlFFfiVvUummegKGMK2pUjfXP0GEp/3J7ktGK2ZBvMaTiSdDve16+vsxbQ5q2iUfraWZvQN
R8SHQPvEcZ6gc/KzRjGwx+Iuq3wZ30Wd+phwL9ZDJT3Ua3eN1zFWZ7+e63826e14ll2SPaEp+gBP
omzvT8PuDWuxpPvEBm0RjJ0q8ND55O063EgGzjyfJN+I/8p1qyckD6FHWWPnuVnv+Rb+k5d2rnpY
gk02NyIIvPpqq9ykVxPo9UvWCtWVphoX/zKlsp8e6rb1HryqHv+qLhleXWJIdVmbAWVBWo9be87r
dcc8atLxcpcfcSw/ac99GCTUCmMInABAP3UUmuCCP7d5GeLV1G866qf5SYxLU39J1jX8KlctMEWG
Plse0jV05ihmhzsQg3aT376r1foAunEF00T1wXGz2sntRKNQqJZuPVa0Heu4fdO4S/87zDAqfEbi
cL8hhG3rgto9Dy7VOg3Ue5ShiHlkZBoaZZ2ay9YHLXEoeEWedTaJkenjdU9udYiF5uuh8rA5iXFS
tGv9Fgxvla2C+uS7Cm9vP9P7qfarIf6UmezoTgdxevX1aGaNCBTXvPyOnoY+OLC9Ub+8Os/qt4o9
JAvPQxl22jex+1RZPTUUxYLIdveme23Cz4qn0ieT2ejbyur4GVZpMF6qg//Zm7WWL7qlyyxyFL3f
o8CzTRkxU/O6ePXxJ1l90ZwJAJMvEvLwXhtBu2LaoX+rq6TDJ3KT/mtkBTzwx31LaTmE4i+YQvMT
rsu5V1n1or4oWU8ESm5z0lz8Rh1j2WxBg5/6qOuubJWZmkJ7i/9IdJP9Ew9GiGJvlykn0Kmt0Nul
M99w5hKLCmLbYv40rOXfBgv66SL1Nv+Tg66+TpkJlvPE0TiUUZsIQm4FI3sQTnPdniuZRU1hDgnT
65TBlGqO/KVsu6z+3CE4CvAgmMJn7pB0KHrh1A/tnDPFkhtT31y7s49sf+C1LmveciH2tslpQQbj
/gvWrHsJ+upg3m+Vf3JOtY8YPcPBSHgedzxVRv4tVEnK/e+lamO6IHKPebs0GLv40SHPYcdtMK5N
/rLZTL6PNqiuvQohdbw8ufaHL77V2Dd/Mp4yL2SCVVU5xBXpUpGZg5954wPeNNvU8TlWEWNCmcT9
jTiujA+qt7S5ZrU/redm2qy6Dzd/NOc2IdWrsP6BCQlUfxyflnid98+8ImrwVswg6wO2XRBO0+jd
1wm98Tmx/fRehRs4eCMo9YtjwLW+8BrLSN2yhsKeV9vn2bmfdUOHN2FWRDFSxe0p2bSvTzQ0h6J8
P+CKwNQZ5BqyZmxKr8vy6T+3Z7zzaKkbjBW7VnZX0+XLyrHF9fNIC6bn69wl8i6p57a/RZ6Jw1Po
z+PykiHPlGxM7qzhGtee6U6MfGP2kg3RUCp/w/PFxKApfv1RaYTRQHnmWyICSxLFM1HoQJDDyN2Z
ft+USr5Fa0fTMcY7Ia+e6CYkMqvZP3vbnMtiT/s+gQZAbYfk39i5dJqsukLX43FOOKlJBp7h3Ele
SRSl3k6yQJGG0fZQJwxdSzoNEK5415/CrZU5lVUg7qd2s4glU7S2xSG88Sh6P7fwjW32vQ5bbJ4W
5Ta0t9ZhA5/EKn+ykY7HYpjqFG5qS/q0iBfZky44fFg8Qo64P1WdDT52pfnQnZo1NZqBj1G96L73
/vpiy4DZciPxzFvnQZWYmeF2a1hPmiq1xdwqmeOXZdhXcY6XOVuKyattXcwyzB69Jk/a0sVwJQVz
21Ak09pSie4o2f/NsDdYQcQmfpj4M9LRTDI8MWZG5y6jXv5nwr3/HPRNrc5inNmSXapEWw5UTXU5
tH2UYRyeJYxRdIpnSmLjnn2/6eaLH3LQcKJM2RdWXvNm9kYA1/lN7Z2CfMAMeFDh/GStrufzcDCU
jI8RL4C/Q+/Pso797lxPfUsHZQRRLEfYD6Wfjmov031Tn7cUfqEOOlw0KdyOmlbWGnylze4T+sg4
wrc1GrpXfNhToKaWctjXPeFv8iNZgjwzfyIPiN1Aylkc8LJkOPb/dXIOSFpOao7BxojcnfP0aP64
bTle13aP3SmqQDn4V7rugTc7Y4oapPqzTGhceeuZ9+bCIf4V6Ej7Z3/uUkYtgz5KTyGyg7oISFd7
57S28tTXXb/eqqxx6UnQ2P0QQxX7BIKl8km2h03PuTc0PxzNKsjQlqxJMY2UQ1i/DuKJ2VyFKcHg
OHXD2Wvz1z3ZIn2N277Bqy9N/O28b0lLIBtH8E1CpiKun/UQFGEs6h9BHBt1TzOhA0rCDeiyFR7d
KtrKA/f7apj0OXNBHZzrKO1v49657LzvQ/NnGox81kDSzS2c+mi6TXKZxrcxrwcu681fdLkbhY5k
mKSsCTpSc3sRzbHGJ6F7ae7WQM7fMdkV3IxLgpuvlONRflyhWREf/kgXTHRsU9YyHoPbMdipvxIe
u0aXoKHeFS1GqqXGN+bg8ogCIom9IHhK646T2yp/eZrDQFNc917IvideCPsz7YXNJz0H8/aQzBu9
IlOCUCRoZHNqfTD8W7qvlSv3frYfJ2XIoOzYxDjsNquMxiJlCYK2267idYXxaE5LY2NRzi19wAl4
+J2/zl6ZtwF1aupk+3YIrW25TrOmGfNgK5+k5y+gMCuQVJFbBjzuoySwLRXVOosTyQsZY12shLAM
5rgOCDxgNKHIsg7z+5rOeeKEWkL1kHZh5Z+0vw+fo1zmY0FzxGl3+CqOyj2q466MshrJe7/UOjtX
+uixWZFqQqJJUkXA0ddGxKJ3/fGmdk0tqT7mWgoXVd5ULkMKjQDIDncvaE/+8w/t/TimZA0uKdX1
yqXZxxHJugy4Fyrd1vxpbOq8Au/vs6dxrvccpNAGiuqy52cQu4MpiZ7rUNyGKJE/82A63kMvdAx9
GM/+C+Vh6WWiLcDdOsbeWFSues0njxW/hz33XxbVXOMbooJvXicM/UXSA4HlwFYTO1m5yyg4oosc
DxxOvYNRywv99Ig+bIiX9HHD4wvzbDdkJEqELWfsRka4OA+dR6RE47JtKffO+qLsKixAysam649o
UfiqNV09xwXtNWBPs2/HL7Fv0V/lohT0RiXhm5ncgjfZQm2EP2bMZtZZoyO8yHXPHZpH8o/p01yV
6UeFD0A4Sw7wpY4+FBl6U+W6BgwEDPnAOba3NE+VdJ5H32UyhnzCXj9VuxPHWfh2rE+kUUTRU2Ar
u5Y9x8F/w9jnfmFiXz/qWUXAg61evoVBMuAv6h/roxCTbk9OA9EUbYMN6GPe92lzSzOzBJfQ7VF4
6TwDJdz0UrHJgioyF+ieHTuS5MP+rQ9nvz55Joi6m+Fsf86TbvBOYZviWhp5WdaW05Ho9ilxXtc+
7FGn6mIJAkxU5p04HLKORBuXbtrWP1GzBuMpGX0pznmIJrQcA9kKzBjj8Ldg1pVvc/STwdF7jsPz
EdXLXJo53L8Jk5nPknxTbgG82LcyrKf5p7d5OdXrsiXYPquBBEjVdOQA7cGYft+TDxjSIoa807mn
97tR+81Uji6I9NlTW3LLs6pzJ8lkQFCoWga3bKMBOef5INurclKKAvYn5yytPfF5Wj0Sc6aGqkoX
xnI0nAikixgRdVzYngOf2ep5eJ1kPwAb7zrNrt2KDWTZUViJwjhhZxB/HdmL8/1WkzzAligDWfsA
zBJy9ZKTDASXSF/WkA+YM9Q2JV5/Qs8pXenmJn5Y4imbb3X90VpMvWWLVVwR6N3BM5HMZXJey2Cy
2XTaVGh/dqwyTaj10FP0jqIF98yb8bSbsLv3tlR66GW8CBCGl4jLd88NSJkVjw/EhgDlWLDSzzhx
E4Sd07XdZkLGFzINrb+Df0v9aW02n0dINjQF+Ejg0HPo9o9oBGdg7fx3QJ3enQLcEymYFHOflDKT
JhmRicuVnDeqNpCiVfwL2hzXbk+bxb+GY8bV2jnU/id8PHx1oxCRugxYo38Mn4uqwMVNds1c1DXf
t2iuflGRuaZsOtsSBzlOY7jctA3I/s4mX3r3XaCm/XIY/q+ATIKGE9E2hRj8gE19WN4IYCG3ueyE
wF/Ml0Qt6Vs/Bf39Xg8pk8ZjPCXEGTIm+14b248v3mDqwC/2w2/DQnQ5YSG2R0M9WescrNVWkdIK
qlKCr0RJ4Q/aHKe5r/BAzUCIv7vWUiFp3e2vdSqr70lzJH+mqjvU915RZj4vXCHJl5BL290dVR80
zzylJUzKXxKuNqzqwgc/qcLq567ngw+mpvFTMO7SlCofal2yvwz+ZlE2ke+CWciPmdkpFkOsxJdp
F0wMVL6RFCe+rdSbG/udY01KbFkpjVwt9nJYtcQ/QSwpMHzli1g/7bFd9F0drjrA60qnk3obnBfw
LUaTtk9913XeKaHM5UvPun0dBt0ixKJbMn8H1a0CfBzCgDYfnYdMP82RIlumag5fXqqq8fKSe2/H
YGQzSb3dr52XhRzYqvFOHtXqfo9DSPAVcHx9nDIauGtPFUG+1Wy65NEd+/y7HsTsmAlX8fo5GnyM
EqLGScBrukVa71wLiHr+Jnkne2Om25paO5DrnllzbyCsOKY/LCao3ILtUS6zG98Xlw4tyINOmeAF
gGf4cxnj22A3X95Wo5EoF96mGlJxwx0cXkaexz85boJGEteEhmCTg4+2Gc//QcVLenwneh/LDyET
mKEgOj6ejODusu4bmiEYjjR7ALFblnNFcLM71b34yFkFVCWghkyeoOxXk46vM03ScG4FB+mJNJdq
umCqXFdXZkSir3FGmcJ7E613atfB/WzIwKSI3MaqMucDHRmBpLsZurs1X2L1YAOxpaemI1/tlPar
bL/tB2fiXVdR31SAfC5oAjDwaE3+i/zUR1l3BOndWsdrWuQ6Ej+Y9A2+S28Z3d92rbPqD1CdzV64
XyO6EKc+1ImzpEpqAiKIYq0zCKx2oIxVQDXU9o13W+JYg3TNjf4UdBXYFowAgkVnQcfmOD9uHFWz
Xx45ORT/ZqMP+eAljdwvzZipJ+Kvp/axSt3uU8L0MDZxvQXwG80cDmU7jep47SlH3r2OOq90aTp8
gU6H0Cl7TzvvPm9zI76NQ4gn0nRQUhxYZA137uD7lKPw5XiqF19n11TuOnnK96DFVWTsl99BG6Vo
c90+9MVIAFR6E/jhPmX70qWFW9bgnHZk1FZhq8LzWFH5nSMtjwer/Tkt6irvkiImEfBv2PR+9mj0
tPEbRvAwatXUpiXnztLgHW7m+TXRoYXp0NJn1LLrqXnrXsYg01ZIgM5VNHQkIfMVRsnjLpxE96X5
MEc+D16KEHQzxDRMm3avhiK7vUPcAMqguCLTYhw1jVFT+eE7r1Q802jYx37d058m55MVOm7MNWuP
ShRZKpcfR5KvUSGTgcqrmdKoZi1kE3L9sV3BSfc5fQmAMyWwQZox/zFNwhZgAQ43/D31vvQg716B
nrPi1FeY1sPt1XTR+ejIOYDMiGeeRjOXknFVs42m0J0zDu0vuxvVrxkU77kzK+WY58+6jAk5vGsH
IKjz6Gj4yqBfeaY2HuaJ3Dnj/1MyiNYiHqfg+9B4+lcd9t5WjMbK15g6Kz5t9N72vITz/LLjQ0IO
FDlr37ZBUbGNQiXno3ETaX8fdSY0Rtq/N+lBby7TBsYnDZvqvR/wmG/VB16/0n+fLfKHlpJ26vZT
Y027n0w/pMS9xvH8lkNHA1WtrUNTCJ6iyqUZ8++uQWN5R5i6/nwwTvhWtwYWrwomUn2q3binwZtB
ogPXmF91lVH1N+2AhCMAQLtfVNenlz1Q3V217A5SDWoItwoQTb4j/Txr1IvzG0xQQl3TyfTZAQW8
c0dEf1D8QBAJiHFYtuqIv3gdlzyN0za+R7xIPMQlV3vhzRIz/0S14a90W8TnZZhGiIxgmvrSE6vh
qI3C+X3N/eoliHFiEOuRf3Gi6n0YHoOJcdDO4P3DNgDc2TaYXxhwS7ozxyPFiazr5NsW7k17nTLs
wps48YlxgY76ZHdFcJPXO8JXbb5C0ui4M3OZUgje2TyWujggaf7WGVRIAQYqv6Z1oMDDwA5fMYVQ
+5khgCUve+18DO6CZonKZKCWppUwFV+6cdF9hvlbV0y2NX8aXzFRyd0MXhsk+7TfKCVNDFYPq10y
Ny/hzsbYdpdxqfznqZr8rNgtcFcptOX7brG/r9d5JOaF9G6mg+weShhlM9ivvam6f/uYT6qs1ZpB
JnVr+kV5SkeYtUX6HeKfLON8pxUu1TIIfeVXh5/rJm5hxPc2v3YRhQNURMUItGzb13k6wuVu6lcW
VUxGjqZXxP+NTe70bZw6YoaJ9ujfmmk5JNGMuVXnZMMuqvQjJ/4cXcQI2iar/RWtQP8secynrU52
VsTyQW7QGxNH7636E/hA/deZZqGDpHj7tU7R8Sj7ECRHuPReBh9TLGbNk7eoaRJmN9SQ/lP2CPOz
6bZUvdkIxo016Ma7bWVZzUwrfKPF+EDOTYbazNRKP0xbMyzgbuFCWeSHd83gquy8RIlDk5b2za98
sOsLiWb81JWm2V2AKW1V2j2yv7xYKXVx2zx+RzBB8SPqpE1PVJdegkhgW+730GGuuXOBT6CRLbkr
vXT7eOmofN+yJjqmH4hPN5JPZthzeY081LSlzLzp4tl6nh62JYdrTiP3scq6yRzgCmET36AtwgbC
3JfybhsNCVU2tSRANKt3hLduyOW3jq0WA9jOSfQbSHYNvjJeG80/KDFrhBY7fj5AzPybR9d3tuTg
Dn6Aw6v0utql9c+D3lde4GxTj26K/zSYfobMbNsCPBwQQ6/Js2+ylqqwrcbpPjkoaE8hMZI/UgU5
fqo4o/yzGvoY4QQEP6JympD2RntW7aWwe5VfjmPFoynuQamueRcME5NmbgKryHb9n8jhoQDguvU9
ozcTrPaUF2mQMPYlG2L9MwghJTLxg8GmfNu94H6ixJ8vkdzAwgvZTeqrquFq/gj+OHsYW99ry3kk
nfJM0pfYYCVqGZ0OQse8tnAwINlpPvgLP3GmxfnDWC0dAVLA6JwnVfacuDT+t03Or86rCMYAJr/N
fgpiEoAk/M2HFIaQv6RJ5+23rmFiBGE0fSmyJh8zZLfEhjzGedUgB2Rgess52S2HrPVAKS8MKqfL
mWUHOABlHaOoO5xitN54bFTlPPkc6b5tn5ZEA5GmgChoIWKENveUrzFWYa2usG5tY8REFVeuLIck
blUZzaGjgJ1E8uYH+UFo0ejoKBFz9N7jILNpp+fLGxC1yO+HS9TvzMu7GPUR5GemYOw2EXztw+CD
7hhw27mzbq+yQguTBpzbebKWQ5PTA20U9qLwMpDSPYfqLUHlxW/2sV2LbtxWiEm7LvUJvxLhvob9
zI0v5L56Z1RUY3c/t34niuZoYMcMQor0bFKa15IDNduYl6pddMJBnVZ3c53Up16GkX2q9yWA6J2h
6Y6zFy7dcd5G6ZpnO9cp/kYLRNRzEiEBbDhPTbY974Bq+0kl+mju9Whk/zSnfuNfTTyE+10+76D2
cul87xl1lW1ubTrkGV2nVY9i0fWKrbaXm+4rOF5v6HfGWb9Gs2t9B/ETj+2XoEr6/E7oDO5lG7wk
4Q2DNn+rmzGYriqQQPX54e9fIrq0tGiCmZQmOzTLcLIu3901r3QGjNd5zKFrb7R/kY2BihE8m5kL
gj+y0wAtI33p+0Msl8rBuerY7b9N5G3bJfAqpU9KC2dL75gJbNhjjVTP8VzwLDR5z7IxW30zWLly
P6m9sg9I8FaiCAQEbdkkBlTCB4kCwJS7ysvtI7SvpP7YmUiSIRNzcj0AZsU6j+NrLRsAey7a/TgH
fcIExdTmH/Iif0/dtZ/E+oNmp37JbA0tEmbtEpYLcoYJAAQjrvPaK/M4Q/cfF+lNdY2dAoXF985k
K7N67SiqCx8ZTZwaIIHJ2xrr9TTuo84RV4RHfkGlVk2f8o683oJYob07t1azmOQaWfRl86Tt9wHR
Ioljc7iY94NfqV+WCpHeeUtk1LyaDRL9ey08AuM7NI36nAR6oOa2gzRPMwMEjxPBPuu3IDzMiPNS
OrHbDJdvWU0tNrJ1sGBqO9a4lOZFRaBY+yYlRE1ZxQwaYJwNxwu21RzVo1M6hjXKsp7ZR9uk6g7V
pI3v1YLg9gxu3drLuOVMhZoxt8GFClWkZ7AcxbABn7y6c209P3lwWfrmGGzp3rYcTOvdF2MT3iuu
nubvpjKxPgSOAeaiI6PN3tzep58Cna3Nta6sPErVuAC/0hQ9ymNlB6a10VfiWrUdByBd44mDthtu
of3q+Vm0kN2Q6fzzmnti+xGPETeHF9d7eH9Q52D9WsXzXM78WHk61r2DlUQ3suEQNQTcWn2ViU/4
LGX5dbPQjLdhWPMeyDSlmivXhf1zhRBetiKSYRxcMLTs3HmKkipnla0ZuoxkiZt7JXZW5Y7Myl4n
7afqv2DyjxbFVoTcbR3zXEKNLdp6X0Xcy+TcbV7VXRFr2P7kJSYYnziVh+dRBlyDOsjG/Xng5+U3
NduhelfE/JlXH6d3Hp3rqnrs94ry1kpT/wk8JrQ/BX3GyZwCVXsPkIgEFgzAvtg1jE3Q/d1tGhL/
sOhoPtdWx5CowPHVXdeCDyDcOCzEFAe3Hc6H3YeA3CqRrF88mJ31g72B9qPeFCgTwaqr5m4jR/EP
gMSuvALtTeROanZVWhiovOFugxCAVM7lHF48lXv7JfETzNhd2In6PvX0Gl4T0nm/ZKpqMfLpeexr
YpuQyR2Wzjds6RZ73pg/HyBLuLZ1ASQDvovyhWaDLnlj4Crzxu0EQY4u3zNryvWRc1mjUZvDD0XJ
kq03T2/e/MA2R88gDhn3v9VAP1a4cAqS856bMD3FZktAi4JwTDFQs6p7SHVmHvKpowV0q4dB0xof
sSVCrwvAsIn1bi+e69GNRImO4zJcEhxUuSW5Vv3R0RbMFbX01EPGXjUqZFtIip658I1YvRP6Ouyv
typEgteC/cBmoNNi1iaHAT13akq7H71e/Z8qnswE8jBXxwn5RT4X855lPyCKYxKPhA7e6I9wO3JT
F3P0dcvUfoY7kfvVKhifu05FH3t59S17v5M2hb1KLdf0HKdTOfXzTK7h4fsrjRuz4Pde7YUsgiMB
4w6TviPcPf7or+YtjBzyFRWIO8UogLt5h+5gZmVNQebFSfRRQSz0ogxiJ/lJVagnaAMHgTHRdtTE
Fo7L8k9qEtDqtOvSs4RieTl0CmZDbrrPQHCVHe+cHMwcTfShL1EOJ3qdqsV+3b2GUf9cq+UVXH98
ysXUVrRAi3trsfbYr+2k5uMy0NwfiAqn6D/VhU1SAPZQ2bRB5GKY0yOFY0z3AJFRLtZ/ibe4+Fan
W8CPx/2jByNyLQ4eWeL9gktZW8R3Y/q6OAi3csu7WZaVWhGWzbVvHnHLMPiwUKEEt8DlOa6Fq3NE
Ldq1+ea3efiD7mz8bCRy72Lbc78vDcLj4DYHW/LXC+NuREKeyrn0SWWuT9CvC9OFWTc9Yndc21I0
HVofB3/wNUMPqG+ZQyr0ewb13lAIZixbpOSyvQemiCc8MKXxi81qgbisZs2fkY7tKxVgyILr58kH
XVhS+19mhoNAOhJBvctaG8QVlkjy44qgzP9k2D39SeXJTgnLt4CASiKK13lpwytWoDkKASVkeFYR
CNtpQ7jLPRNHrr1Vvp418EO/qqvSLS6AbFdmrLN07YB0ROPfHZHwuDezaDAYN4jkwfdz5IrzSCQJ
dwGXFkID29SXdOtEWJqQooMNtqjxvPohqkSbwuPSYn3ICNNwswypaeRLkAt74MjwqFjglXE0PNRG
vr0tsjOfG0TjCkCOCgJbrA5PjBmEeT9TGnc3L8+D8REmPf+SIwMYzlm8eUjmF5km5eYNR3TXoUq1
9xAI7AbvQFx9lu1OLbBHk0LO2gELlWlbTwTOjZn9KlL6oxKYk0zTPR2g8vsln9vznMo4KP3D+JB9
cpte544YxiLJhPqxp8mIstaZKr2Fm+CZZ7t8jtZe/JfozntDmZM9m2pGcjAuiP7ueRjwL9uFw1CO
6W4Qnk8CVyfaAPdnzaZEfbfz6I9Fply4FH3a1ckznEXUYKknPRnCttRxEN4NUHUsOzjmAEE+auPz
7C/J8T9p57HktrKk4SdCRKGAgtnSsw3J9lJvEGoZeFfwePr5qNlIVE933DubEzrXqAhXlfm7fIo8
8NsFCFRMOHVrkXea2lWXbRpnVgeTp+MvS6Xj+uYsqfkGMp5ny3yu42ZpFWV4HySaij7nzbqCL+Hd
txQ95aaIm+YhYlwP818mOMVt24bgvVMjgi9OWMzehhJ0DlZ5UAHN6YYvfOnORSpuC9eadtbchEhu
p7ag1I5b8GWuPDW+uO6s6TzTGPtMP1h28NpCCO3O4yQUeg1e4WmrRN4g99fp+GAYdjstew/I47Vo
LU2/UtVE8ZFoa5jk8LMTA2Wk010eTAVSL0czicKtcJhsLFPq8Spni3uEjvG+a4XIcZ95TfdaI6WI
VrWy+bokMuNhF2s3xyztNlN/VzKwiCFT0dREL649RMOGe1uwDbaW8dw3teusk5B9eFlnrRqvhjIM
tIvEw7ZuBowdPZosbWF2jJXrL0AR5n7jpoHvbPo4Lc+wTOq/upXpvRWdHCvEwIX1aOS6+WLXBlMR
Gcc0JevCCbpp2cWzd9dUaRIhk6Qp3mROYhpY2UPSptBxVLC0hZdawQFdZtys2t4jtIyyQ9UPkCoO
aXslhejSHRzC5UVVgWu3Uy5eO7uPTkkTWQzSsiagxiyjXTtIf2YccRXGI6KYwajJGS9aT67Opo8a
BGPUz3IoZL1EJhI8DozIqtDBxnHIkcBGtqYzzq9zt/U41OwQFJq6Ci8GcHL2Uoiq/UH9nI63ZarB
bNyh77y1oWUZ7WOews9WVWn6agucIWBS7DyrvhtAKyytOUL9ipm1q0aFUbt2oiZMv/EAIxTadKjd
asQMTw4up3G+ciw7/VZxPB7FIMZXpLipWnqzQsZUm71qlnMjnG/daNVq07JzxjSGTm08menZLwcD
zSldlIE/vVk4GY5pheTsTetkNPYN4mixQrYX19cJCYPzwxzCaC5jJwFVgOwFD17jp8mzPWhy0Pyg
DLLFpvWcUV6l41hUR8PUmn1tnAdr0VsDLInS2jIRPJiMo79uJ9UEK3SCnUNSTtvb96oabQI+EjaB
3cy5wBiOcIiR5FWyj7Z6boZ0E9lNne1UE+buVc8RbezBiOFBmSYKHe+YdmuuOB0jsQmlgiYPacbA
PLywvY8bn25dKLt+HqLKmRaV40H8mkinHhy/jc0Vh2FGfKrE4I7CIoIVbXOvZnOfnepQTYzmppzS
dr9BiW3yq4MJdTzzOEZ0drPFpgEn3hfbWhulfcPr6IbrsaWPX4YmQPiixmthb9kH526Z46Q1dr4w
EfO1iMO4vWnFyG0xGK/EOdQPmW51d+c3mWWvy0EEb06D8CTOVBashiKIfoSjHViLsLXi+HZ0JwNA
BndWdCMJR34D2fDf+tKlBU5Hobz7jG5foDhB2JZuU1gzlMYQht1DgBUKRUaUN5SfSo18i7MbiE0T
t1O0HxQqYPYpEQ0roa162mRD4wU3QgQUxXLwZHViUErEnG7dnGV8ieM23qtt0CvwkmbTy1C2qbk1
TY3u3Qsq37zpnRn2ZyzmyboNbHQwG9OVM4UGkX29W60LvBZ1h9AnQ+cGClaM5yo8nlSFrqE0K/AA
W7nkPELOsZKB1rjIfdu4NU1g2ZCv11QYkuGjq8cc5rHY5AAC87JuAsne4Ofpj5j3LVp6kM7Vs1Zu
TJQAfgjaDpEM1jc3tRrMQL41YGFjKnhDhkUTzSDPVGHD0Ou3Ch7spz/ZBUZCSbjhvTFORRgtKsPL
ADCqST+mSSt8ym9DGuV1K9KUzSkLqxeN8w3aqBfl17ka+0ctps6698eQcVDQlsUXqfPOXvZ5O4iF
YrCo84XpAhXS0Rg570JGY86rNw81IGJCGSWXw6gmb2N5hGHg03HncjNOzXgtbU3jg05tjo4DGJVJ
sxyDzXQkEZff7WoGMm69smUUN/YNK183gzc/T5HvnXKMSppKWSburQCozBkPHLThTS+jxFsj44rT
W1voIrwbrWK2NIWTH+dIGSisJhSU5ejdTWic+yeYcfNrI+CG1uR4GNk6ahG7sEFHLkcsyMKwCIuO
7JDCVNEjiXNpv+tNZNYQPOOYH61Ang03GO8GWj/mZayDzOC8CLIo+Q6zLgD2UA10/snRBMY9ZB6h
kUveQU4W9NXe17ZJ8sfUhd3BSpPnALJ0ruamSX2H9yiIWrlECdvelINL39qUdn5AAH22V4+NHBbS
nNRX7Yo5P8F/UjeNhC2HK9ds8lcQK4vzCxYS8U+nSqwTJpB77yTM0VVz7GCaKM4KZxGbg3eDIAGS
LevcBnkU7VcG4RynPidyBfkfKP7bXwC/Ybh3wI/KTeygVaLeQGnP/tWa9Qrzp5nfBmYWmeuYWhcV
jJf1qCIzYeXDMaRWjPeDm8zdVohCvyYVHfzKma2pp+M3+3jhJlH9c1Sj8xqJumKDKMxkmfReeiqD
wfti4gV5dY1Eo0QMcTyvTNdr1KroSjyi2izTVz10hnkdKxOjBFr2uF/L0G/26dAqJtwillM3VjvE
3ZdEqy5Y8PG6zPWARtUr14mROHe2gfy38i1S+ZMis+DCa0arU1CXeuHgSiDpKQjxpCH5RxDpB9PI
E3K7YDybNqZowa2n0urTVtVLLOCtoDxXelpVTW4OX7vGAhhkTvoY7jy7sjGO+mfXHTQSpfzSgDyK
MEFOucQb5+k7pXvrFpyi7UBXs/Z7MXouhhsFBgrQhI9m/kmlND6P0GzdJqwqCtFN6CKgLRZ0UcNK
OlFG0hudHW23nY4djq+AERRNXRZyFUQan0VhR/lD6TtRhXYkd/Sy7ZOa6H6zN0oEG0Fxh3mTl82X
vbiiRA+8lTDq6IEpB7ZxPcvc1Ktk7ILp0DhRTtWrK99e+cD7IcWXw17FR4G6Q2uzfWGcVuMsOxeu
LyCupoeb88aXIO6i4WUeZ2BoLZ24Q9t1fk2HMLV/AtTwHBL8l8FOdF1N1c1nzVMaZ0suoQ0VT9Lu
mSxiI81aubVtkLcxnKGNYD4XSXVoYddtfPhMFPWxuJ5iH3u7zGP7sQ7rmhmOnkSJ44RhA5IWGkbH
UKKue4TyLRDlZJgQQP7jIFi5Ug/XjIhJAES5k0f68vTotAGeIjCoMl8qRLPdmmHLAtNlc3ZKK0NA
5sbYPe0FhKa8BhXpXvvU7IfF2CfTbU67F3P0BcG4LfqzZhP+WdyNgpty6Fu4ij2EWl8RFNgU31HP
VzToShUHbmAygs8hboUAiS29Mf20hGHobROHEbpGTBLlrE+N0VXZKsxKen3D50esla29b5bV4TcA
BEWGntuyowgPCaBleueM75vPIa/RJZy1nYOR0zgKrxB4eFEJLgE0/RfH9Z23QiQl/w6e/dJmQtzQ
wMbzsoRveg4DiuWlPcwl3oEuSO8aXGzmwkO2CL4LLLdATw6ywqGE6LcCYP7O7luHG6T0eAZ5JKO1
GeNgNBfKyia+99AnDpw6qXNv41m0pzA2plMkzUKsIKfzeuvk/vgrr7GkLBLVwhx6NKdPMBjVEx4k
jinPylK1Mxtk+NcazvJ7ngbYFubU6tU6cqL0nmjVnma/trqDqiDoz0KADrqjqfMHe9SZXJOUhnQy
nMcE13o3YMkrBNkuTqVc2n7TCoqCLTiu/Fv2YAP1V6Akeh9I9bh6tREkkYKDzadJvsVIIlEs8kbk
V6Zt1MNKK+XjHAmZuXAnBB34ya4LT1+xd/W/SB6w6xtarC7a1rkqXkYmoSkEXknZPCaVXRqbuMi8
QwwyydkaCx4sF4KqrheAIsQJWIgQqsSGyqNBbe1rE1Nkjd8pG+1hnRdgmM9zrsLTMELp3QByivtU
eJm+TnwHPLu1Kis+DG6j9HVQWGdldueb0TobqdtxIqXzdyzEMEd0OJQ0NIBQzlDE4VevoWrifxGo
X5YLorswRIbbwOP/kwGDoTrc6Xnw/GWRyeBIwFTcrfvRb+4GYzStvYInNr8EOrAe7TZpvs22OdTo
lLoqWthZRbOKVMFvXaQTeWpEiy71mUXouqh99lpkYr7GDlN6d/irpwerSJFCjEmN9/5ckrVXTeVG
I48xw+eH3QMebcwSz1glla5RUMaDFaylyDksEFIFO0iC/qmVhfUC6JIwO6hrE8LVG8fzlmEU6tfZ
8yxU3r2YxALXR/xNz3771S9Sgw9wtPGjjKhPf0gqJAjEBgRniT567F8GI+0g8Tp2xQ2cj2XfNOZI
R4ypqL3JcL/ikfNDtiPa93TlT+VoL0IvRzPdA0GUnAkz5GBn2QLbBAmZzsYWVPh3/jD4/snFNoTM
zx3CewO8sD+OzuAT0GDR1BTg7QaKWxydAdFURoGcJsel2i5FXWprZ1sRIrSUbsJdTVB6/rK2w+ax
SFWPga7DJwTn6wbr3raEva+bsoKsiVz9tdJG02z7PMPMGnVdtjJ17Djs3kFRI89npiDllvha9bOA
iS6qEqg1sfKdCdJ79rHpfA0moRq+n3HOl30i6eA6W0a7IWOzuMIPHyBwj1Nj+EK1kxO9BM0VH1Kk
M+1PGriCII0sICBoATqauZzr0XSosBE8D7JFPVu01BILS8qhfphs30bQNyMq5ed6KnumJu3iPfle
/Y80wqG0QKpUsz9UrvVVFcZ0SMXES1jGZZVu+rqrnsZkzB/cOJsBI4Z6eu04rH/0CFScs1OqOxVR
bFQrcronibxfIOt1vVE9qGBCRKi0Z71kUXXeCiY3yJe47oqM50GptxwqxJWLuG5J02ltBGErn9/p
Lib2omdF4ARaKx2Hz20QpfGDhZIL5p99NXuo5Rg9pbk3TogV2+4ELqwrXsUZN00XCq/fQQUBwauw
zdVGmPh1FxXQ4093os5cNdacHNopwKKL5axB64I37jEjhy5ApCuJb2Hc6ITLZoqz13auPByXg4Fe
laPxm+Dz1itUpMWrC/JOAhVmxH6Fm4Mcg2IQ7hJyenghJW6yMSMmyZHMfp8BfJ4wxLalxLxFFRG9
oENCUq+qOSFilfyOFzxevd4QUxzW2wC9U4hSvEnrbzPnODWYSK0HOkwvWuZWgbhfxI2+Q3Uyxlco
lkL+Y2cYi71DwEx5M2d5t6tnrXlLIJNi3l3bQQkNJfBCej+PwG3a/pDOpf2qJarThcv8Y4J09QDI
bfg4epASOeilAIWbR5v2/DtWj7zd5oE2fxHeUcv1yPwnJgPBzjM5sw/PT6OTMRJ7gs3mDm5PzAq3
SFVB7daVLK2lm1YTEepcgHFw9Vw+A43JM+c3FC9susVhpCYQSxBaj2qpiTu9cO0o/s4O0JkLXGGj
fzORWgFVLBP/CqQYuz9a2Dy9t4kF6LnMEhxQd61Hmeinw61ro8tiy6tIEo1rSqpFnGZsOH2mGuep
J5st+oZvJYy2hdMnNwinLB9kkXQjXlpUGRVQ5bgDVqnrXRN1RCqoBPnk0pEJc7UmW7hyOVfugDlA
Ff6Ps7bqtoc/ENu58QZFwV5P+vqMIn+LJYMbESe41lOqpA9qPg6RdyzNoanv4akwmeXeOdvAiFNT
HzKraNN15xbqS5uEE8HDVGfHAM6JWh7J05fKnHC19LKYocuNeCoYczzRIvt92oP9l2FWgBmdVRvg
77wIfAo1HkfRa+p9t57MQ9HM4ZH0nuSmMx2M2As2OJ0+5Pj2/IPjDoVJldYmWL+XwhaGKQ4ksdBG
bMqkVoGHqrdTzducM5NPr8Btkcsucs92h3HDzNfe6O7Q45u1efKmDoPV1oxknGPqwRCYh/f+RMRC
fe1ZiILpFOm3rHDtYKlXLg4V7OHxnol+nsHsZmVmBnWqjupvTuXMgg4QvdMqjfsKZ3rhuMEmDhih
U6xKLSXRpIlH9U0KVC+KX1UT1mgy4auH4dYofdt/QKQ+e2tZDgOVl4jJUbDK1g0WnWVOPy0CXMqr
OaDggFywq+JxiIO8uorYCdWqYwLFq0+Akzg1MPlnuzabvPfD6PMhPEl38uFsPJn6pFSOcdbtUyN3
521hDcyAPmeJALkMYR5+mydH5/upGiJr14J2hrf+QADoFcl/7JmymaN8NYjEHR9avmmGEReu42DO
IBLhue5kMl83XqqCWyxGGK4kDSo2LthQZBAmX38rF0jx8GUtCr4uRd2Kh2QN8qGNe8ATvDtjCnV7
ZRCzOS4EGTB8PTMhBWQZZchywtaf+Gsh0fsFnfdwhvhqZmIOeYEYzjfNE0G+KdL6bjRnvMQ+BAGK
i+RJ9dr5JnHRcF5Ug39vVnPBUGMJ2DlBLeIWyvKEyoZzp6AR9wO1SN1gOtmBsvsj1BRnGF+k/dRY
HmM4Q77xQ2/0PYkHPG7/ylDa/z5GdfiWcgPmdYQwXAA0gOysO+003/NooHwc7BgI1M3hjwJr4O+M
g3nAOmfL+Ws1h0awk2ll6B303fjcF+6wKRxHNtu2Ccb+UIya2BUPPcFD7wPxIZvACrwbgwrbKRFA
A++Km5KA2vMGHuaSE/Y6cpH+IJtkdyA1KAnWEN16N+dzW6/Lti7vp+n3eWeZ41NtQcIhoo9gMXHQ
FM4yYl13GQ2+OYKRqxSzSd3Z4y4o0+iF1JGYrqHL/Rv8rESeDHZWrjPbVO4CpQUq1VghRl8A3Xbl
ju29Ys+ye9J/5ii6A+wy9YK2HaCuEXRgZ+DKtNYNVswHKHyoaavOjOMURUC2Oszxrge93/0aBqel
PeUDqtYJegpadZDiEngQY9ohxCMakPxQmt1+BEO59uYW0fTInHaGqJLhI687q/KQWYcN2gkBNVvz
QeVjso6squHSwqCdb6QLDIo7XQf9cmhApYkXMWcakoYI4lOmrTHeeo0XnX1adS1uZI+xAOrAALer
9NiPK5HTcS3pfwXaiSlBi+WWDY6SsCdpAUYuWYSNtMqVTMPhJwJ6er8AwSlBmZHb2duycUOcJJzX
25J40XlNQpi6j2pCE1bnLK87MXhQ3F0Q0Dihz+M9y9C7PbVBbUMW+02zcm2wZqRzQt+RABODZxHW
oG9cwsaep3IYg0PJ5NkXT0x6lUrZ9V8nC8obHH3yE+pe+Hq+b3ha/LKEgqJv1L2/gNYRxZKoUBJe
zAQoco3mBI2rRcYAggtaMxPLplYv1bntWQWKrGB+sVPle9+egyctXGzPELfqwa3EtMJb3h/rXmeb
GaFriI7eaX/g4ke7g0EE/J2sPpqNGdhXrOnixZG8Gf9sWIYnXYBApljW8XCbawObE9kd6JDREKKZ
wF1azRDtMtfZS5oPWXDtZZkxovHOxCpPHPICfNPjz36liDob1DDf1jTt30tsBnjVjSG5j2atJF46
3DELFMidBU+JtniTmDD8vGd+c10KM5BMP/F1cV/ZIThKIYrmV2H21VsJNMwv0IVHkw5iML31Ktfu
2vPr8ZgDbQ2LuAgs/6cjDCgkC25+G5qpzwinyWwfSJFwKqzjXk5X1FZFjlKgtq5GW8OhNIWKwn3p
NN688qGgqrXXSWbreKjur81z0tB6KqP+yMbap2uIJlRoJtuBsT1Pb7MOVd5NwzVOAAwTAxEk5r6O
sYj5NNXoAEXTvHXs/d1NBzManMrGiBV9yixXAjIgW6DsJD4Os2FkJDsn7/CCxbYbfcMxkKAIbvyh
PUbh6DQ8nhGpV9J0zqatcOUeCXuXw63ogxHCBENLnG7QMXi8uEOKM9DEBPw9BgP+5uO5OKEbQu1N
QdG75AT5WB75syxvXawNxp6upZfYg9syW9ewUCWREBhpACViNGqLgFrKWPrMGUs3OqNx4suKYQWX
sbYMuXKywAuu2OVI81SWcRYREbBHHE0/D90JQT5h5rz4lUemSTij+GuXKrY76xg2RoGEBUNxPHCo
RXgz9NJks87vwYBmLJqMH1ObofXDcuerFH8iZFtnbWbyOe3raYB0OyPBkrvD8buiNZ2jZZyZ7Y+h
q61TbpNtnS39DpTndmLYIFlUhSMCtsxwautrRDa5/cUkUQISWBnGcAdEFeln1JJRiLUdFYG9SpC7
oIaR0INggwSrFM+x2zvfMzYa1B8WHIU79zZ8z+AQAImkzc1Wg0aGjhoc4nWTV2kb7LPB6d0tYT26
2foDBQsHIhoOfykSnVZonR2fVM1RJ91VWeSYkqNeW7fjGIrQB6WOTOttLmx9IwvQ/S8ugi7z1CI9
xEV0PuLvkUpn3o2PVxL0ojIMstJnltnW+G6NL6bd9CUzffnbHjIXvH/n1xoyH/eLRH6HSzy185UM
wvquNdpC7juwBY8MJikfEhmHxMELSXFdpwPKHuPsiKzNsBVXBhqbdD9i2g43bMgIA1pt0mb6uiVs
IHe96JUOc2y2ZGd2p166dbOOB6fr0Sm3RrjHWxyKZdWXE6YuXAimce2B3hPbFfhRcBeklfyeVEZY
7yuvrjyk6T5tCBZf55U9pSVhqIWtI88p9PoUtMG1PNizBk1M/aWcOQErfHR5lF5FUSLaV09QcAMO
4IRfl/FUWwdFPF20KxOkCEypID9qoUDymBKcJWH6QlTLEJ5Fukrcl3VTlUcGATNnQlt205wav0bv
NvPMxB6jUEjRLg1l1Y92Vzlw1F0D6tEPSTyu8iay8xO4+TheWQ66H6O3HKwArl0GuNm63qZUHNVw
S/L0/MP2ehWjy22Tt0+ScN+L00TWzZAEITl/5UXCatrnpof0qb1FONzFDzLL1zkiPBZE3SQWsxE+
hnO26Upz7+3a5ZIn9UkEs/leRKkn0RcJJoQwKuTiJ9RO4Vajz09gtN1E5nW4JkpkhTDkNt8ztWIZ
bj4dMXBOsf07c1kCZEl1zvW2sCtepKIaXFafuWF3O2T1tO41Y1A0GiwI4YEZgxgJUFX4bGvpWHcb
w3G/FnjW9qKP5DHEoxB8kkf8zwwJU/rISRl67wpyVC/jzFVHnk5Ult0t/Me6n3ZJ/tMPvxDU9cnD
/jdv+LwOie/cbNJ/vIs7PQ9mJzEndbfe3dg+lstp3Lu3yli3S9d8jItbvbLCbU4gw7JkpOMx/2w8
yztP+q/1L8KFQUAiScoCHtRvtNRVy1hTtcbPN/1Qt8MGbfkO6iQyN5H/yQ02371yUEyfEdmSa7+8
cjdmHp9oO4awVMu5O8zkZtDthGJLBoHPSakqLAW/6DvBndfVWXPc7ifrlxyMTVWmn7zy/94HEDgh
zo/7PG769zj4PwKEdYvPsye77BZ65xjWGzi026S+//hpv7uIyQQH3m/XMS9fKkhaa8xwMNyadn6H
mO/a6u4T++G/WIReFR6A0kxezh9Pi9BqHTvob4m0ffYd8yfu9Tsvsj5Jyr68Fj4LahD8gK4PsKi8
i+/VMfxGeKoiTSl+0ea9dJ+8+pMlLt8QljAF6hLHNBVFo3kxeM2sep/x4jI5IkSt2rXGT+rsdLZD
XvHxLbv82C8XungVqaFV61GWHZPqrk3v0+CX9N90d/x4lXfu2F+Xc/GpxQwumDNtJsdGv8n4h+cf
588mdX12xy5Sn1WUZpCV3LHMXjbd0eLwmtYowB39yb7x2bVcPP3KGINojK3k6MZPgToE9g+7/GTY
w2cP5fwT/vgiCWMbbb/ndg3BSYUHHopI7qfmP/xaLh/9xYyXqLdwWQlWIUtwmZkleT9fbOfu//fk
z4/tj0uJMQpQfKnkaOE9SY2fxAjivPzk9Trf8j8P0P+9EipLyxSSL+fiShAIVEYlnOR4TiNbwJxd
iRYn7sdX8u5D8WDjFYeig8zt7yuhk0PQzFSUY1QdPTJlE0JHzfiHHqpPFvrneDhfjlRsMJYLkmJZ
F1+L2xemiKY0O8btDfBG3Nzgs1/HCAjn6uukgO0gusjJ3MzyGLhfUmK+rdxbjlAzEeJLnziwjy/9
MlH98gddfFtjO9tE9PKDolmuM2LQYiXhesOVNio8dUxUefl4wffu9Z934OIbYw5G4DSgQsfe38pv
BQmTuQex+emdPj+zyxfnz3UuPrTZrUFN6zA7puSY5oiWsdohDyL2zd8Sq+fjvUzHjYv54ePr+/1G
Xi7sWS6nnmWi8758YzsvNQXGkOzoF8YR5ySSuhMhe1gBCPAzHtJ7941Wsb/Jr5ybnNgmcPDPho28
d4892zuPNKDYs52Le5xYkeomxHvHahV168hgoArWflV8dqnnE+SfS1WmI7EYKMb7XNzjyfQCVIdt
dqzbezDfBalpGV2a+TVYuHf2hmAttHzZ8pMbfDnYw5WMb6KccQQFliOdiy0hReOlQZimk2Rik6CR
bYiFYEpz0t87w6NZXoMMJiA2nbv15NtYZ6fzs0ABMxETVu1AGjeqzz/5Vf+cURc/6mIzbON4Gol+
m04dzstpfIxJQvCJGOuAL8xy8/Et+GdTPC9GbW0RsONLBmj8vV9VpICqPOAOuOE90M9C65//+QIO
f/95PhRBTJedEpglGiNVTacBGs+yiOo2vn68wu8y5693h2v4c4mLazD6UXm05tOJemjheDeR/YNr
PtjpeiC+G158TwZIX/ufPKf/Y106MddVFGD+xbcB6EsGYtFPp7Q49NVXYhFXxtm35x8Njzikt7Ej
dvKzEW//fJBcLLfRZUwg004oYf9+YA1elhpSfz4ZhEq3Od4IvkmkK7d29Mk3+d5KzMc26TaZk8H0
kL9X8uog0ENYi5MdSrp7vQySPfnhKKU+GWP92UKX99EvxtQOM3HqiBc4kPdrgFeSoMuHm+3byfdW
H78w767nSgD6382Md3FGT0xJoCMexUk26SJrH3zqJwLy63z/8Tr/HIjSOWMEtpQOr76UF49KhYiT
EL4IHPDusVXptq0fw1oTrWTDz8hTX4qHj1eU/+4dLOlS24BK0HRcbmg55vbGHiZxckvyVTPbeGsC
x3vKZ7ienNyva2Vb5VUDb3dlN7P5A7ivJpEe2pPM2OaQJ3Bas4lBeBGESX49tsjcSXFTV0SJLLq2
em2xvODNVu2uJ5li0cJ9LI3BOOSeSvZke0Zf8ZhHn3xp791ICxsMwVi88VJdvImoaUocKFKczOGh
+Jqk7IPLuV+1+lB98iq+803T25IVCc7CdmheTmMF/jPKpvL5vEgPTytzUznOOp6vLG9cVsTrjJh0
hpl4p3laf/zs/n10522EweYem6RLYff351Y2qWR4xzifXMfYEH9A/Iex6fOrCAFbY71+vNjviYh/
75l/r3ZxS/H5m5x8/XzS31Gmt1/nH+aDuPI3ySZY2Xu570OSEBf+t/wmfOweqyu9+fgH/J55888P
kLTf9K1KOb+nzP1R8tsG2T2oUefTcBXe20uExPbCOKh7ZzVvq+dDfMoZ8Orvm11yiyTrk8X/qTYk
V29bHnPFFf+Q5x3ij8VTcpGQCLvzKWxIb8JcdR05TGZI8i9mDvlL3jMZce1biVUa09iqteYv/80v
8AFaea+lBUjw9y8YpUIOT/DIqWkMPi79DG67D8bVkKg9TvVXfNKI8R0vXXTUtR8v/t6bRsXD/G1l
ntNZL/alLg7npIH2P1lF8+hdNe7SL4qHfP7lVdv/10q/38I/7nME7Y5zxfn9TpcLG9M8hPxVPmd7
Y8Di5BXPH6/3785+ho2o1QE6FcfjxXMtLHRPfhqKE1d41TnBhjBoQiGqe6//ZKV3NwrgXwy/HMYc
/hdLATpHsy1y9qRj7ZQ4P74nzSPD4RLcbkZQLepMrOvS/Wx/evcK/1j24r0hY9DKU82yhttsdL+N
W700nOo2S4LHIJCIytdR2NyGlSYrekXMV2cMV7GfrivQef3ZDPJzVX75EXPagFC6inQ25+JNGmXZ
l+S0ilMxZPHW78dfDB0aMMuTEPDxk33vnaUDUsI3GWekLt+kXBYKOSvXbUPApTNBzTuUk9XwpLAv
f7zUbyjz8qr+XOsC7Zr1WNV2lorToDoMX8yWWcI/72yjeEJVcRikZSwTe7yZa30Hq3Wdz/ZDns03
CXFWS5Kmk3WTo4ZWxOwvXJ+4rsK0cHOJY0hcdDS3d2FskmNo6HlVgiASbgExE5g/Ik9tJfrGZS2D
tdMPqLJl88nGb/5b8Lsuh6iD2FeCfvoXF+fWSYz+VFOUSEWysdUeurR7EWpOlnlWMOzJKt6IRN6X
tf0KOXgbe9FVpkuJhdjaIcyePznb3/09FicAYCmThP2LYozSEwQ86MSppZZYDEomS8S19iervPO5
ehQIykPIQLsHVvn3flt1PlO3UsM8lQuSXa+GbTmskyOC4KTekHr38Rv070f692IXzazGxG9YVihP
nsZAUcmb3D3MDFpDui12Hy/1/oUxOsCBF7KE9C82BIssSKvC0XPCGDI4m2TlvkYHkrjwyj+N/9WF
KcuXUlA8++LiwlBEz3EHIs2XQT9KnGJEgipKA7w4H1/WvxsLd5ASlp3ch/G6rPhIFcpmZ2KhuWsI
bJH1vG0ZbbUNSyv8pEp/dylHwJz7JKY48lx8/nFGGeaUVx0N0ElDgP/CMxYvw3govjux8/3ji/p3
D+Oizu0AWj/pC+/yURFMrfyQlQoUGWg2lll/5ZzI92SaWfYJNWCeC7i/NzEW80lr9h2GPvK5/31Z
aWanDYNLJKqJilBgZHfuE+Oldrb72Lqv+f+Q9l3NjeNM17+IVczhFgzKsmRLDnPDcmTOmb/+O/S+
tStBLOHbfeZmqsY1bgJodEL3OegiCIJnDEACcnUZYcRT8hkc7bcXG72iKrIQmGsdT4SUrqQ+RgiL
DlQh+oBedoQ4iZXyifofFAVZnCYjlBHQvElJAbqZgKfpTjwgqOfRGiOjoVBMTfHx/tHN3ehLMZS3
l0vM4oO/WTxkMYzgmguOgHVFM9h9KcJtXIo9m0IYrAh6T7/x5tWYcy7Q6A6h9D2gOZKLTjUQVdNk
GcXf6FgicgKKdTR5H+8LnrsDl3KpXRxy1N8lbRAPHh5w5UTeaN1SyGvnvhRBnNHJSzHULkpqLnVj
IoiHNAOoge5KVgY2MrsqUf2f2kLB6VG3K2RB5R5w3sEa2JPJLtKiYDsAnYDxNZMw6oKAt96QZfge
uAWVuo1ynWLiv/O0w4DWHdQakPkCYId4pSbZACFu7PuLn+4bJc7QkJsbcD84WVqci2cUNZKB/9eG
fyTgiqNWZnr9UcyhsTVGe7xm4xcV4w7eCjV4zNorsq6ivIc049oIYJamxRxbpB2CQlhyKRmfYunQ
DcI2Ch91dW2oDHkzJwywCtlAKCghkQV367VAyQ17NFV2xkEUGrsA+EcVHItoBSh3oNGVpGjRdtKc
ZUkwNQz9wngwdnkmr0WXso6ZzMnyIS6dVPDCmhuYodFDefCPSfOuGA+YWSVyuBDQExf1ZtMu/R4A
jNhy8BxwyRENjOOw0zA2BSyoArhhjZqAmfLLUArr/vHP7YymIysxJNCJIueldD/D6DRaeQT3EGHm
Br1UfIX4cY3O9Bad8T74VVEYwrTxq+oELM7mm26VyREAFlyYMm3EUzRjeztKNVpvPe/YNeJzXq7y
yKwbBwVG4ODvtKa3DWCzlhzwp4xxkSU7JTgI3NILKsaVm3FKaOBAEI/kDCELkvDr08H4DaakhMg7
YmjSkpRnfkRVpXzKPkX0buzQwctnngmYHavL3zSP4X5vq0jXwilHn6dK3QI2wztGqe4UA4DOgbdg
yH8A+27maPsTXBb176Tt13cemw24fQn+iTdklboNwcCjLVaRvCPQmzB5GKCtDUiSxhJ4Kax3mpmb
PgUXuHZoLZQ1+p0GDF7joA2ad1R3wJWUg1Xa77XOILEa2VnxxumMi8aSRy1NDsGmArI275g302MU
gGXSbQOqPozzW0ARvX95bsuaEhpP0GuEYg3ybUS513qDZj5RBQRKeByHvbeM5dXg7eTwp8UBRuGp
kfHKDmT83BlUbx93KCGbQv8ZWoBl4kyRWxjcpgIesgsI1SLnzKJbYFTQB6R5HAasROPmzK8/VaLy
GZAqAqE/asJj9uy/4cD1Q/FdnIEUt4rX6EY7u+hVZ2zPTaRFiaSsfAfmWPAXduGx6t4k8Ho33/e3
/8ZTUr+fsqnAldMq1cXvl1vgjeiFiUnhInhvm7d/L0cXVVR5VfhHiQ5Z9bas02EcwmPdvchltddz
mKREHY6B13GMc7qJxbEmXcZ9QeAIv8xTx5QWSldzkYs1aUm64PssBvpogRx4zLNlNTTtCoOfjCjr
NleT0A6EaAPmANYYJfprNeYHJKbAjht3jQk2E7tbQDtXGH4ImG1rN9cTklBclaaEGgUaOixOFEwq
Bq3H71CxtvoVt8f0r8MvA4ZXu9WMazGUUxsMzU9CDpzXzbq3oiWaV0VWfnur3JMIA48a6KqY4qfr
PTMCLeE5OeB39QrVaQvTS6SyPr2DuQba1Pbr32rglTD6ZQj1SjDnjdi2aOlbhiluhdV9Abdqdy2A
uqrxFB8N/O+5dDZQZ7ZoH2CciXhrga5lUNe14A2gI3U+v9OeMBiSYKoFAziP/Rbb9+I+BKaLlXVW
cEDRe999GkeXdCsMoTjatmFcshuP+6uFf5+dLl2fXQ3y3yLpQn5X2QbeFQzTWAeWxljvbdJESZk0
6CLk6zBeUwFjFBpidTYA6xzdkj+JSFDLYqxn/lb9sx7K6QHzLGnaEOvBANomtDhTO4pLzmKJmbUT
FzqvU9cK6MUYN05xgpWNbh4LBUHYifS9XbDUUWCdEGWRAIwBGOEWktyjsWzs6RJjwOQYnfONsRdX
klk44gvYvwxLYjgt1k2gojHQ2ANCTYRk0fTNfCPZHnsfWaujbMdYtFGBgS5+NzqGk/RL6QPht5lu
ZCKYQCo11b1xAFar0Vgec33zaomKJgIyNLMiarlWyyIN5UDx40ktG9tdx5a4Kiz0kThgf2JYldvk
YroCF7IosyKKLqgIwdWwmw5xsKOltnStdOkvJTuzYvu+DZu1LxfCKPuSKro0TpNTu9XjkuUhp/97
FTFTC6EsRomiVSGhFWDXQhMDO4Hed1Zvm8jLreDl/jrmr5mqaugeQREAL2HXJwRAnITj0oJHD3m0
BGSLnW+iQ75zzZBhN5iSKBMlcwCj9yVImi5YRVwLAGDrdO2arFvFlESZKAE4x3wxramz21VFAhvx
oCVvy0XGaHCdtYUXm0fZqBy0NLE35JON6i3ZnNyltsZw1/+6dbSFSpsh0xUsCMCIq34VWjURfkwg
ej3+j9pAGSQAghhCKGFBpQMgB1IRYx+Zggl+KcaSWDtHWaUGtPepG2FFDbxijKERxIBmfeQZC5o1
fv8cEP2w4uZcI6kG1tNbk/MVV3jEN1mWZ8aKoysQAbsAI4e3bOp00KqP51FMOEOIb4YQMmyT/3BN
r2RQBzOGMijI9F+VBtCQRWpCshW3Ynndmf26EkMdS26AAQuDJtOxgLvX5OH8QEfBOPvb5zc02l1s
mEp5BQ8gCMEYgMO7IJjfN+stmEatELY6API4hkliU2eJlG5t6pVIyjmApUuWxQYLkx7U42RXOTMF
iDxpLN5a/7Dswpzfw3OwgewGNQ90jVH7KAAcMMxabfJ7/Sp/yzc9bpH2Hljg7WMs7bbaN+3mP7Lo
busO7KNaXv/KSvYtQJsfO1ijCuUI0IhtxSf3QTCzL5HEa37jPjKN7WS2KW91JZ7aWZD0lRiO/BU/
mfXYQvvo720uHNAymD7yPIaRmn7jjUQ0O6JTE/uL1mD8/CLWFQVViIHRh80NCAbMN7ktk94E6bsJ
eGOGhZ/VVWSr6AtFAVGRFcrR1xXK73UVCbskwZS1P2HgHxWkYK9jd1S8dZUcRXQoSSeQ5JIOM98a
p7LWO5NgTgnz358w6fbFegW/CCLAzApwZ6IZW8Y+/cCEdffmLvGuaup7buua2QfPM+T+jhDS+3wp
l3LYY69wwMSA3MrmHgAqXlqBpZvjttvDr27F58BMgJ4N3jrLfajfAUplVawHvBk3gYczQ0Xei6fQ
m2oIwF+w9+j1RG6tgN3X8k/BY/A4WVmQLTnJFrRtIB3zH9N9SSKLZahmr9aFeNp9cFWMghvIR3f+
VnmorV25ldf1Nlg6jrBfgJ73HYRuPyNUL10wdHzuVimGKmPEE8MN+Js6c6XLRH6ocObHxlaW1c6H
z3eXkxkRibhh5wm/Nbmb076QSJksXm0HTwpqYQdwPTAV252pPXWLKaRJl5U52EgsUbABbNWmX3WL
KZF1l6NpAMv9E9SKmIB32PmROBMKo9Xl721QKE8RcgGGi0dsg7FUHvQjXvePzXp0QACDYAtE9elH
9Qky+kVugtICCX2BxIJxEjOR/tUnUPatc4MQ4Gj4hN6KLdASWNnOPYir0QyX6Q7U1CZ3YgUUc6nM
lUzK6CBdq1QODNk4hjwn0VL6TbQxNG+hXaV7MpaMNU7beOfs6U4DrZSUTtJLYfdH2viIy3soWW4a
FlMQ6zwpk1KDLT6JeSxMwnXK9pXJmQCFNYGO0llg014x1sW4RQqVCJRAY3HHaV2dPeX1LoKMZN1i
ecnBhb3w/lMSenVyVEaAPEsrk3A6OVyWKQ3tt5WpPabLwUJvOiuKZioKFXpO1DAy50I5/W1rJXtw
Gf2eXmcBjGidsxwCazspo9TXE2C8BhPRwBG1K4ypgYjNqi2AVdniyl26MALcUUGInZsalAcs4ah1
MU911ilcGAXKUukecAxKFacKTt7fuhBgpsz2YTJWsgXUa7M6THbAsDhmMU+afO2dm0KHripIC0H7
hPPVj+662MMU2iDZ3HsvtYU2aez6A8p8D2h5WxogliXtOn5WS2s0wVbfEm3dWPE+3oO79T/WAC91
T6UsFYjSdUNpoQyZ/VzZFWqch4Vy5AnLLc5Gt+gaNgQV8x4Iqyklx5R9FDZRJ+zU3fip/VoM8BXb
oAdZMgu5c8HepSxKw0uu6dQK8Ce/ZUDhqXe6Rbtqrcn+p0vvUBNtEe8ntxjiQgMzhtw3IZNK3573
P0ulVB7g4Q1IDiC+WQMI00ThGE4vZDW0shZJaXSoSm4AlHfYKRORu5k+BMfJLILB4OE/ZUIXG0q7
VNh6AVDzkIVXd9RV25NrtZP3xPGJRP5vyR7aLDGygBZZNJdRWhlLMQpMg/DXbQ23+g648bAXOLxV
i/ugO759/8hmozaEjCrwGGSAWqrUmSWd5iUpOB134E386S3xWapXp8ISFsWWG2zgLS3zXeb4uwyJ
JrdQWDHr3GHCOgEaQhOBzEdvcDMABykBldrOwM3QoaHoezUBlmUhSmdlJ3OO+1IWtblFo/NxDfCp
3bBAxr4zzP6xJun6/yMPmu4ZfREuJVEhCVAB+0oOsSrtAWjx7+1JW4ZwqPq2/inf033hyHgEcM3h
8f5h3rZtTEN5F7tJJT+wM0DNbbFC8IIes32LmFTZuFb5o609U/rmSQ2kEYbM2RNEH93UFQVGT9rI
u64rRKXSiPBzHGkfsrVn4xQXmJPmN//FwBgXsqgTFAAhExRjDW1ZTo+hwXe1QkM7I4id85iXQqjD
axWlFCIgEv7e+cl0IqxfKAjw7m8cSwx1VkpZdRMZzLRvEWrv7Rpw8ARd3IwLPut/LpczxSkXCXE5
5CIerFsRD7vtQ3WUNp6doVLVLuSXgDEvz1oSFUHWYidqI/i7f9+QwapdWaBKhrazToi5JsqnBvBx
Op7jRfjUKd737Mks96ZLhF3xcv+Y5urjmLH6R78pnxqBJjMTPCyqtDBssw9sH88L/hLB2/+oEJQl
ztIRSEuTcgOvfzvVpCa7j0WxzOB0CjfG6WJBlP/MMqFSJzJJeOnJp0VL+X3YT0kq0BQtQOtbY7Yw
vv63XdSo3FRqXaGufAidnlx5FGYSc1wDws90GfbodwyMWh6gWngJpWodvAB0z7SWAAI5lgcRz4Td
PlqimWErWZ81ugA6C7Ph72dcNLt4evKs45G1tTMB0JVs6ggrIGsmGIwQd5vX/CDa0WYkAOU2WxOC
FRPwtXbixAvW3k6W4t6KqQOttULKxR4rHrd49gVgLor3YMDZJod+ryLIlE6Mw5ypsV0uk670VEC2
E5UYy9TITrC8Te48rA52vq8O5+UXY09nbMqVLMrkhyP6n+UQi2ts0MUiYYu2IWmWCuPyzcVBV3Io
q2/0fQBAXqzpFejhb7zJoS1gXK2+0ehL3t5EB3Cb4PWDurJa1eSZ0xN+m3xUDZ3+dJtnFUS1aPQF
NlNu9klRnqM4WjAObMZHiwK6l2RMK2DaTZ6+4cIHBOj7EaShmq78X88u0S7f1PvplZ7ZXDG/nn9k
UU4AEN8ScJYnWeZvCdYnwL6eIrup9IQ3WcvgmEnWnEKiV3VqlDbQ78dT62uCoWwaoRR3oVphBNLm
+Dct+VE1JujEnCCRR2ssuialCVbteiObpIkSIZTFnbxokcnjFRPFtdUjumNt0UGt0eLhwhmHN2dU
LmVSi1MiGRQwMWQKD+4xeWye0xVvS9YJjElmaafP8T451XvJ7pb3Bc8d5KVc6iCRimQcqIbEHWBG
wdjgVMr3fQFz4Srmgv7ZTcqNgzLG0+QIEjiAMU6AyJrl5hveBTdLZqftvmoXZf7RpNwqV170wirB
/svqP5+zL5ffQLl3IGgKaY0Jgx1vuuto8xHZns3vJv8E9E6Y0c7CMwYYN9Ftwrr5c700V+un3EUr
NuCTayVxB65YO9q3K2krYKS5JS2JCUCEB0t1JLs0Ye5OjK1nKRXlM2QhFzFEMHmqj90HkGnJ6XGx
OOBhoF88dYT1CjX3OnK50l/re2GAkgyKBHIZpF6muhitj4I8/ImtFTBR4BxVeOZyyqc3Hfn6Xzf5
99MuRPs1oKmFAZsMNie803JkXD2cFoepCvIOAiUUb4+ssgFDp34L9Rci5VLUejyfTua2g8jQAbIo
qu2sDOIW0AlApEDbmDAAMGok0UiHWskFIIpSJv0BlUS4bZ0H5yEg39+lXdrganr3zB+G3kxukI41
LkVSblKqAYQeeNhNvNWivSJbFyjz1OvyUV3mJvNFa9YEXSyQMrdgRKsbv8ACfR8VaWd38n6vhvjK
fyprzsqt+6tjiZt+fnFuosxpQRJAnBJlZOT3chYyJPx683v7RxlVow1BO+H+nzbKpmwHdmbivKYb
EC9L8wdERAyZs1cdU6wG+NZkDBdQFo5DiQW4Aaq4S189EBO2Vv6CtttCssEefH//KO+I0Sg0SCsA
fgHuBvo76GE0qRC6Lh6F9MxLRxWs4lno9HgdCU/3xdCx2v/JUcSpXQDTnjcvFZ3KyaqnpGeF28SS
1ShOIqCkIjryigMRnCYDNxuYze8ippQb8GIBInqPnqbELJZGych56Vz05mMoJ5Y2YNQDB1J6DvNd
CzVtHAwMRJwDOiYYcWWTWFzOGMmeTuxCiW5EUicquT141jTss6RshdCph4iAByshApjs7m81pTs3
kigPJYqA+TVSMT074Dk4C/CRDyADXN4XMn+eE24QmhQwykiXyDs+zoUol9PzMxqpwgcfXRHAnAPH
hbkGUioBJ8uyWz6ZHRFSVrZIRcZ/LfBCNLWVBqd5Xqzh9DaW03z71ogGuNQZid6uUgCHm+ZPvMs+
utz2nKgyGbtLQ5rcSKe2V226LkprLLz8rOw8wHB0QpqTKT2jz8Zo7NI5duQ4Pb0tWZLlORVCHyNa
FjDSL6mUHQ8kzgfnd5CcY+kTBGQ96ATUwifhGKDzW9efKx/4oDHgqlfAKC8nwncWuOLvmDStxfBa
wIpSRTza04VDTY67IeXL5NyDok1fVGAeBwyFLdoDrq85fCeRM4AWKFqM8spYRLvyoSzQOyA7qr5K
t8L3mNjisqo3YbBMlcN9lZyzZBpmanUd5gzD15RadKHXgg+TT86GANp3LtNFzH+lEB3mJtgjWa90
k9W/2QqADSAzA9ICT4MwDaUgF6qhJOekH8CwEadELkGGpAuL+8v6hcOlBcEJqLCZmPkCBsC1h5OG
KJNbtU7PKh4dP0BamHEHDGMBHYl/BnJeQfjvKgfNQQcGrXW0Kn2HK50RHv6z7xcY1NJCK3btMQFX
wtoLQAK2jl7ErfyIoe06WLgw9j9eYo+R5XfH+59OTwL+3pXLT6eOBAQ6EYKBJj3rqtX1sOUdiFBJ
DDIABMgbLlylBcmW3QPr2eAX2udmzyZlQKEBMFk07lAQgejL02ADXdXUQPtAThHacVvrAFhDE0hq
w6ImPhoAv4JFdZ5IlEBrWqPc8wmg82obyKtGYRwj3enx115cfBIVRaCH0/fbHp9UO9Zgy/bw7azU
wyJFdPSZ/8hLxGKJg4G1BWYIH++fgzRnOTCj+Pd2UCrkC7XmF8IIf7dSj9H7q/zzEDxqG3WVbAOz
3HjhorZ/UPo118lT4CirPaaWH9D1g393RItVcp51v7BfBtARMJh9A5nGc9lQD0WSnWVAmxYrMLiB
gwGMn8lr2wr8cx2AgdWSAHqP2o0YpE/NmPDPQ60nr5lkxB7Dn8zZDZQdFQnoBcgq6ch/8PEzkGpk
56b2R4evstQExcBnVfPKU1vyrPH/Secp1QTCNnCZZAkFagAnXF9no9fAYV9p2RkYAfJKDwTRyflC
sDQOdFxSAdrOuIxlhvbRaeukfcDRR/0DMZ4MiHmqJCcOQiTkTZ2dxdhSFVKGNq5kmS2lxxJtVwth
eJStYleqG0lYaujIKRGbsVIsOvf56yPwYikDmFeTgEx1vXRp8AdRyZvszC1VYSeCcFomxbYAvOZA
sOtoVV1Vsp2CFatxAPCaf2qr+xdhTvNgRDFfBiRQvBHT8Guy74marxTZ+QNFg8JM/mSnGtMvwQdD
zoxOQc4EDSyrE/wgdeHyVJRG3sdKXXT+YKHVeCr8ggCsF8QUoDcGDwr4BgUF0L0caUrPHEdbeY4A
I1Qo/3ZY9Xfb0VsoAJ5jArK6WTTYV2NPTnH2pVNn6/P6ibPW8tYnCFK+nhm13zmbj5lvwA7xEq8C
f3GyRRcJWdn6Qe8pQ3aOCAIThACbEjw2qanswQrcEC1FrE1YoRH1TPzXEmFOAOQOUHkMwF8LBaMG
JzQgdz13fN5ZXDFoRGwEeZmDApJwWToQrQWzW+zrp87w3MXY8qxHVXHmYk8JFJ7lZYya3nAltEIR
urj5+AbX5V/6wOO+0l4yJCsFmyaQL8oM7AEIoLoTqEPxSG9keqXt3UgxQD3rtlFkRRi2BtthH3vg
rh+aJtxiVLGKLH6IxJc0l+QXsN8C4YD3qw6IB1ogwGdombD1upg3iCF2/rObi8pzmVYtukc1Tj5L
bZqzxsLnfBkmd0F5CnRNDL7TzZsxuG1L15gYgNGpqtqg6NNawFxFBKRFJld8iG/4HG4tSiQ7dAV4
qwRT/eheC0d1TV0wAX9HVL5mZLJ0J/OkBIC/wPcAcgBhIA35L4LLtGx8wTtPtEoaOjkjEW2sqrbo
QQu39jBj1IFfL+7tUdrfv++/+fi1UccErgK2AbTxAqj71/JdKH3ReLIegTL8bL3+Gex0hR6QesWR
Pxn5g40gDxWG+wozw8O0voK/J8R8sn6OR3ONsUxru4UZxGNoTN5Mc3nEn+VAnp5S8yk3fZKi12y9
XptPrHzi1kbhwkjockLXMb6d9nvA+UwKyXDdk1C8gQ6QVPUq8g9+z3A9t9fiWgxVD/LdTNEbQIaf
UDi1vXhfARQGkFCYwd5ICQvVjR6LhQ5cS6Osj5cVcDwRpHmdNZj5SiNopfrJt7vdzgGvyOr7czBI
v+5Nsh1/ogOrN2bmZlzLpwyR0NZlBwQy92SpC3Tv75yPygSXFFnJh8ML7+RERUAFAisTLA6MOOY2
IbkWTfkcXYx0LZpEg4lSzn+E6CECP+59Rb8NJK9lTId9oecgKfISmBX35MfnoilIUDNuEl1s++sA
FWkCSELxC3g51xI4ENV1o5Rxp2TpHr4X/bpd7wFR+oX+hI1iDQybcVsrwXoURMYQN7FsUHvGF6rX
SmXDnQCGRvp6NbHpDeCFLT5q9aVTGHWn2ROCbZrclAZiE/F6ba5YyiM3tJCmYI6kWiTas4QG//tH
NBPjGDxA22AEcbl5hLXXUoYRHR16ynGnzI7sZKFvdbL+8dDHzSrTzxkQ7IuMyQWAkiDRuhakoh1T
q3qXO/Ve4vT5OqwkUlW7ov73ITNWdCGI2jepkjOw/UKQkaJAOaApRuZBDayRgP+M45G1gXMW61Ic
ZbGqqpErtzS40wa0oJg1Eo/o/yXIrz8F005tc61uGIny3LVCSAooJcRLgIyjdrKUCikeZSwwNlpb
Bf+hgrz9vlrM6B4CQGGq9qLIC6T268PK46oGMXLinWO1fCmDcgsi4ob4QWLflzNzo/AyDjocLAcp
x29D94WF0LWwC9ux8s5pla0BhfTgKtGrkQYfUjGQImkdQeQZ12qmKmVcyaQOrJd735f0zDvvnAew
JwA+An/1eFNZkcWKwNma66W7j5HTPjGi3d/ZM8rxX4mmzJVQKmpVdxD9+sqbz6r93Jmg8FwqxHKc
lWHjEz7wAOIR1BtKUPptZEvFSJ5ZL1AlrJab3LJ+GJXZGe29+qJJES4OQOMkI1TqwjsHgbFUR9DH
K/y26AUrKWuzqkTG5s+Kg5GZsirQhKmUXoVCrrti4nnnCEV80Q4aBShry6je5FnCuJhzzhUdA4Is
Yfgc5c9f53+xNLGNqrqXde/crAvdrDxsqERSnWBg+KE+pJbimpVLagzhEw/TvS6R3RMAid+7oiTZ
m1sxvoceTph81dX3UN4DBMwATOdE74zZf+F1F6LZxQET4k+IPjDTZXhG6oHyRhjlekGarERtZXjn
alwUj+2WFzbvCgpJym74t1Bif8kCfCym8vBag6rjtQ5xfc0nRRT7501CdiMRBHv4+to8x6hNfXVL
iQU4Ohe14SHhH3lUTT10faXlMXlw7sJVW28AYhlt/NbRQKLNk8Bdoj4QjKRpYiv2JUuSN23wIPCv
ibES6w1603iSc2sttUF6bvXpNnI1Rtzzm0DS9/zyC6mqzeDHo8u3oX/GFDxoKx08egD7lyC8/PLW
5l74I04z67X9fXp4cB63HHr2zaej9brbLJ/kj+AhsFJz6dpfmtWRjixZHY/zV+OfHaR7slNJy0fZ
j/yzqGxCkdQvFTh9gQygmqG2Btp4th4AWy2WK9GKj4O6K06VQPr3+pFLzUE75j6jGD9TcMLduPgg
yi6gNhIEXYUjVUBg4b4JnGArxlJyc6urjbOSORlwgCXUnvgSKOzrKrdAmWx8l/pOByp97LLeOWey
Q3wQgCdAAYOqBAgUrnUasEx9AWhS/8yb+lq2q8X4Ih4Ck3/trMRyXYzW8owbO+cKLyVSbmlIRSOp
/cw/a+VSLcyhAg5AOvxBad5n1TDntxsPERIoSib4SeoGNajwtsqA7S5kRwKgRmLJT+XexwSrYXf7
mKSW5j9UPB4DFiOYwEmMycbTfc8/bw4VdWL2A50hQsLrHW4mMnnQuuLI68Wolujoktah9955ZiGi
vpuGq0SPFqKrkZivTIX1JDkX+KLvANCUAOGT4Iooq6W0KljHU8gfFgopfjKihgRk4IJpRg7D79Nt
UL8WEpuNWg/oIwD3SKl3O4LruEgH/4zpacernkECn7i+1fJHMdiE6kRhbgZgaBXfipx4nMVrpqI9
MzZ8Lqa7/AhKpcfcmKAHR//caE+Nbhr6UsD8SU/0zBqOkX8chsoSsgBQfc6wEpHiq6XI8IG/rTi0
YUTHLkhIYL4B0Ed9Q5SPQjzW+AY8hTpJbAk1ecO48D7dn8/nxIksDKKQH5i8439Z/FRJBiI2CFpp
VIC+UvTa41VYPDOxNYCGcRhdWrS2/a6YX9mHwigdz/ooBDl/y6NOPKg0uegVyGvWaE8uT+khsuut
tsx2quW/l0tpP665xR48HuBBW/uk+cB0oMk68mk76e1GSwjwhpCvKoA7vr5jpVc2YhJXAVh5n0Bl
Hhy10gZdn+itNWOfRFvvi1tLLG602Sj3Uirl/QJfARJkC6m+ZDqvf3b+Z7OozIo4kx98RWaergZT
Q6+WGtgHlahkCPCYtj/vwdRGSnJ+Gl42DUPz5qyrDsQCMHxA8W7QIg1wVRuJ5vrnIF/49alsNqn4
pmG8t88Ia9cnS03v+mRUUNvTBFCJUDE1yETzMZZ4lPc6OyDeetgFRAfn8F4kGpj//ovvhGGZGIAx
oQNs3+tDNkq0FEsRF5yzxrMV+dPTiCTaeQ+0GsNp1AOfmQEgC7KfGqiT2yS0wMluqrKZlIvYYCXf
kzBq7dhdcB3KOt4Pb6D58AxWFIEnhmejXqjxUuCPnbsIFUaANZNGAAYAlRgImKBjKQ3rpVCSQIEe
ntt6zUlmLVmRPfgHffy6bzam30OtBu0qmgylQSSA+PZ6a0W50fVa4eJz1OQW+seBG0zkZhXsSmkZ
iB5B3zoj8Z7ZPwmPijKGAwHpgdTsWmIgtKof9UYMO/VQrweHOUA2o5xXAigLXFbh4KYNBGT7cZNa
4ne+Qe8H4j10ihun7oNz7m/h/IJQ6UYkhVYQGqa1SBEC1DLkyQNpqxdF26fjOkzf70uZeU5BYVqV
VNh2IGPc8K4JSVKKVREmZ4z6okGstjQSnuptuwW87hY59UgeW5LbhxQ4QWlq188CyuRPy/tfMaXv
tLpcfgR18X00OHltg4+QG8mWMR+XeR/3JczsJt4I0Q/KIzaVYGGu1aMTG03oqgKNWj0c97gKgHHb
FUePoYUzC4HTkBGrAFgXFDzTZ1ykzmXqxvmQYSFlmzxrfK07Qlnm9v21zEVgV1KoxQBbS/ZlsNif
Y+OhbdfS1g1iE3xLsbAbsldpXFQ9ODVZsdjt4x9efi7WRvnEpgQ59pj7CSL7SHtSxp9qPIbFPvVO
QoV8aBV2jFhgxoggwpVhRABaiuYSqsJaZoHRplGUnDuFNHVEwuhx6N/K2ulFtIL6R1Y+fqMjMIgQ
BJhpFI2RuVCH12oimCLVLD0HQwjM4zjHs/ECxFeBGUciQ1FuDDElizpCWS+TXgij9CxUmhWCatHn
nQRN/QFoqxr+877C3GglhCGInsqSABbD4q61Mku1odIC9AeB/crw2o+2rL7uS7hN+yYRU+MDJj9Q
66efKvMJSUkQWvQporHCx5tQ+/oqAPxPcbyDuNlwLGW8ickxyYLrhRYLEAyiqZY6KykH9Q5oOXI8
f8NgYZCfA8icR75VzPGPAHBBMHx/hbepPyWROjG8w6t9xEn5eZP3mw8wfixa9Hd/h05LQF9nHhvy
tTSjTytj3faZ05uKfnBqwInk0RFInV7gBlHoBcUZ2Y31x9gAHMp1iCda7/XCCC3mWMDNtcNC0UwB
zH84UgXJxrU8L8hU3e274iwvMjx2274DdpUxIvl3zyhq3sSWlKTJ5V5YyzAxUGbUIKkJvmLVemp4
8jSw+nRZy5m290KIEnJi2k5CEiIPZiovVYOcdddiJEosMbQLU7lILF2hOBf21EoeohBt2JFPhDfl
FATOfWW87f6Ydg7o/3hk0GGwfr36xaIQJyqgM1YLqL/6R//jJH+Mat+sgGr71JG4ZangTewDcTLe
+3mMscvgpKAWp9Z+Vefouzyj71Ujm+C9yJxKtl7UlGBYVE2YU2u3hZZJ4kTELYoIJGFYrk+Nd+W8
AlJ5ecbr2kBGZHtgYQJF0oOGqhXGRuQThkYzS3PNNn6qucf4e2RFlLeFFuobKM1pA3DrVeCEO2M+
ppmg4K08IbVvAnVlve4V6/6ZTnt4FQNR0qg9zjWtdQujL8+lA1T+DQtods5CX+0oZTH5ytelTK3K
cxGscK+JtXP0gvDVWx9ZS+mgnZislFPIfW9FlMXEuGMkZl5TnlNjp6iL9pUToT1hcizctVGhbZaw
SoFMtaFilFDLlaiWoDZSthM4a0zQfvoi23nihJ85xqgAwgBahUREtzQaA4nARab0hlYZhXllbqIl
HOc0czlxYqISqlA+t+4idCBySXUWvMcEkF96SjRhPbpmDSDM7jjarDf22455eEHwb/8yYuHu/9bS
LmwCYvihCSK3Ovfla4R2uHP8oqAkmUxt6uFeJ9ou3YAGb1zrjoRC0X3tnYlnQPsFewRCQRmMA9Rd
4flWCmPDqM558xo2Zmup7VOSE11myJlxGSC3m1oJNEQ0GNuh7ILfJLqQJfU5DB9HaamdvXIHReqI
3zPwV6TpQlDqC6IfAe8yBl5nwGJ7LQo1kQJ8j1J95u0GNZgP9BlpjrcOzqddWGJm/n0tovoCvCDA
xy28h9Q07cen8nuDKWnMQ7JGTufiD3wOalHg9gMIDt1DMRaDobidWp/jxvTB5+okhZ1ug43W/+Bk
l4AgXYzGJqpXyrgUfdKh3s5Z8l7/iV/LiOEQbsuR0LXLj6GutjcGYduVeg2n2n5hNBRAjmhzJYAG
RxiGFw9CIvSl+bZGOmAMblilm0mb6KNRxP9H2nUtt44syS9CBLx5bTiCXqQgSnpByMJ7j6/fhO7d
HRLEErF754yLUcwptKuursrKxB5AoAldI3qyNEyZiQ2V9bVdiNDxchRuUOMMEuWP9zQ7c+2JQDri
VTwiDRHg3e6Aoo05pwZ/nl0MBYHmE/sSFdYozUnKWA9AxLryQMYlEXfQ+dbMAaYuiYCWkeZDbi+e
vAn4TV2rqff2+Lv+st63w2cAaAaDw/jExD8nVwUe80EtxWxnFwwRTw4Uvs2m0LkvEFetoL84uKbH
kz5T23w7sFqb6gx3iAIS0ysp0dpwAzB4bfaMlpXfjgaBcF6B0qruDN8hO6iPv3VmDm+/dTKHcRSm
IePSnV2SHXYlEgzvqBqMyIGRAMLXn5NNthfUc6QikvheMH4flN0an2xTZBl9Oc2HDk/W90jd9Tpy
liFEPD7H5OnzTiHvF5+8fQgmo9rq/vKxYP8eiT0K6SGSRsUe5xZS1LcbiFL4LpFzoUOYBt2IUB9W
MeCHYaElkIhwNYG0YE1w1AWz947r1urkdMScUsm8oHR21e17AfFZVEIbdRUzS8gk7v4c3lqaRGks
tEV5v8T4jJgYB+29Vzuj1ge0ilWAX+jqFlnqT5BskthEQz44AAqi0hsV3pos5anve1Emcz1+69X1
pyRxJ+aM09nxS7LlLjyI4YfVKYIpD/4oVytsOPdbCYj2hLIBeE4WbqYpGw448W4nY3IqBwawI6bG
B7j5N1NtEo9U/DasecImb2GQjcBPkLyThS1+76NglUFeZpRyB1H0JElC+S4IXhkKwybMl+Gdj+8W
9VVZgSGS7OODk4CGdQ7OniORSbtk5Bld+ID7GxkfAOlbpCNx7cMj3c674PoKO8hub8N8H5Eduqyf
w7VLTj/8t3myorOJXkH0kn/y++/VL8iVl4ry951b48QDmgT9aPSWAHp1+wUUFQW8E8e9/bJ5Pez8
zScUlfYHlKp8cso2pmnu9XNP1uuP0trb60j3CEC/T6uXxxMxLu/UKV9/xWT5mahiU4eNMA/gtCwu
UhkScP4tLPfcgcNyYsVHthLgwm+HCuhBJhVl1tv+oDulpEeMoj8extxyXluYHOmidFLRK/LeLmOQ
CAoR4Tgc3NB0GUkTQjw3+0Xd6/vYcSzf/zOoyfoxfdCBNTvt7Ux72e1QLEjJpn96fd29e+rhOd89
44rXEkY9dcQaiOVYLnnmNlasmoToup0yxPZAUgr46nF1DshaT/ZojrV/E/Vbezw5c56VG/X20JKJ
9tBphpCnxgJtjMPWxqO88lMwvGfoU4/lhWWetQOINd4OgMtC8e52mQNnGIJ4PFMZcuFj6lNGcEWL
AFBUv49HNLdrx8I6WmgA9IKE562lzOGyplfCHv3SSksEAQ2DItuSBhnQ/8jQHTFSi7mLxkOqxG8O
u6lom2NeH5uYnbV/xnKnxt3mJcSHgx7C4uDydrcxHgZMeHGzpVrdwqRNAcZNLbgKbtPervkOD6wE
5zCBwGweetbjEc0d96vVUSaHUajSnuolGHJavKkU1PnT6v+xLlA0RYgL1zl2FN1ugFpm+ZSOit5u
wlpjIoBH3b0QLKRrp6Tgf3fjtZXJJdFKUBXOE1hBqmgbj4+T192B1g/GMVs15NRtTicwgTX62wfP
kg+aaOjPeDyVf/WyqX++/oSJ6wR2onH4Ahsw0143KZEUuJmdYRxOuKrMYX/knhKy/YDEz3kFHEWk
LriOuaX8a5zh0BcIfMPkSPcsOgf/9n/dASSeJkQOF6gP5nbltYXRs18FQGUWiG7QYYBlCMyCp4nu
S8YsIfT+l5VEN8u/xzF1GELMSmUEK36wisnLLh3RCQfrJCAjbp/a4xdPWsQeDWg7QJmjjnOJHowF
/7gw1L9Q7GqoUhtAqlfGR1Sjf1R+BDtyjcf7Zc4Einh4+6GBEgQhk3PBNF1eS26Pc4Hu7TIRDCeX
rVxZwovPvKRRLASmB/xjSGugUeh21aIw4LmabQbgXcBkjj3ZWWg+16xwR3QI2rlqsZY+MnW11Fw2
k928MTytrkGeLxEh4jrYHCk8U/zww035Th/zhjholONXyjH9fDylc6EFgkRoKOP6RE1vskFppggq
Li0HOwaIqU90HqCAoD7hnfweBgvZm3HapqcddtDLjxZUGo/k22lNeug2lS072HKfkDo610ymZRyh
X6ngSeGydZwv9ezMPvauTU5WMqiSNI1LbsBjb9ODtR1wIdVdvYOOzHBtEtdqAtzDEmZo9tWBrBvY
iSGKi7bqcR9fHYWWTcJAbuTBHkJDiYy8o0kXplrMXXyKtPS2rnV0q1qPV3Km/sAgZPjH6ngVX1l1
a6VLlNwZ7AayHSJJGh0gYolXm/qXUZX4CM1jUADErw67emx5dl2vDE/caBE1Oc1mMMwqR3/NQI0m
fKPTN48zi3W8xGk3F5hej3KyiVLJESQlGY25Ty3lEuEnS82oe1rClkzZ4P+uxxHZR8MLSIghJ/d8
iMZaN+aEwd7tSnVjIIu0ap5zm9JNdDGqvkFrNqN+9Yb+8RTDRdSrzPwN9HrztHBJzQ4YbNM8ephx
UP9eWlfLyuQO57eKMtjI1HOyUa04T4Wq91JlZXYRr8xM57VMa17pYSYBL9Chz0kLR5CAs09WXipI
0jzeMrMpKBFE3kAGIaAGG8DtZi1rBkLVmUfbDLEsSj+5+vPh811A0+jh07JOFshVDJdaxCXf3/gS
wGwomSFHhzLqVBEvr+ukriuqsemBtSkhUwVuyctx97fUaANtpWBVQKBITzZOWrheXtRBayOiwU0s
qsons8FNTJKD9ZOsvi6QqQd+bl1W5LyyHeKtPtYrEOdImntZmOX76Pv2UyazDIRBJkVu2NovHOEO
IP8gjIEHHCBEsTlKD9KWeXlDj9y+PJyf8iWc6j2OCUfxeiYmflCmwOTchzAv26/9L3r/1QNDjNE4
4jtx+3XhD2Ar3e8rtSfe+y+q9Y/HP7/a/6zExCMOIV+KYYWVyPpLXB1yaaFWPrOLbwc48XwV+MMk
l8cAMw2M+8arwavD2H1VueSoJyjzbNfqavUt64tiK+Mmur1Lby1Pjqtc061UpFGLwLIE9RSNF6mm
uFqshGoEIhepXCmR6TGHQjhGySbOFruNlz5gcrMOlUwPbYi55chruH9HMcbTnrmVZRFeM3XaWGfr
MzziUpQ5E5vdDHwaA0re0IXMaHfTIDQDz1dkPP+cggskDtaqp6+o4wrNso/30Uxy/9bo5KkUU1IQ
symMtqpQE1AJvu8+m/Nz+PScri3LFPRLhOR1QmjjDcEhqZmxBN+SRca/mUvp9kMmD6ZeaJPU//Mt
uT4e51Z/f6+eFdKMCZqdqD4H2slMNiTebt9SQd/Dh5Pz2HYDGueFW3/pdP/FI1cXE6vUeZom2PzU
6uUVfBc5YitRNSwwc0Mc4fQj6VtdQpc/Sxh7/aRoTwune/EDxuN/9QF11/Rx7GFVRnpHMJEhusP9
gUnwCag6zWx1pCT1outrzEC0e/LMhRf0/c18uxgT99b3shA3FOx7aC902o2c2QyoTZxEDfKFd+Q9
59ytK/3rHb8aayArdaeMrjTXY5T0drx+sKDLc9SZ9V5lcZFoS5t+cXonzo0rs6yuM5gEKkEwGM3y
zi5pxrgA78oT4E7bbazBca/R0X/5fuK+xdNSX/9MGvl2iiduTgodCiLK42kHqcFmBCoArUCviy0W
eqQr7zahKqnHywViI6CQ0Lme6FB+TIhzyAgg6lj61Wph2aeU7YgMbz9q4vrCJM7dohk/CtpTB+Qa
cbcj/Xkyvwgcn3+Ezwdb+zdnPfZCf8+GBz7/b49c7YFB8ag4HO2CP3EXE63a7gwJvbaOdjp1py2h
nrAVgLLDu3ThqC3s9D+nfGXZAbOOE9KwzOW5hXyV0Wfpxq9cNQgHI21Y/fFIZ2ATNzM8hbsVRZl6
cQZ7hfaaf+y4LeJBYrYGSnRHDPHsGtrCos682W5NTqM2xWOpMILJTHN2jikY/tpZ8Qdn0y/5zYX4
cErQFsX/fYONvVq7XbMdUnI4JKBwdomzNY9IuSUiAUP2GdtoUZNkaSknTqtSujJVxhMlxmZVmg46
7mOIaw4WFS7mUcbT+WjDTuKvUHayrFBgqze1wCevuKJyYqD8hIFap6OkfsnntxR+TLN/n0BvsFnY
ttzsB0ggJII00ajXOllUuY/KIEgQJfGQOKiR2sxV4xTuTvKz36qQFLPCJ8szqg13QtUixdHxDTV5
Gi+rlTyMmL1FIOcMZAT77OqTJpdW7vpyUQX4pP6JD0GEsoMrJ5Y0AD/qGF9kjxTdWcVbYGEqZpf9
yuxk2dEaGOcxh6UAPZUmqpn8FvuZ6uRmzKiPD+8fiupu1a9MTVY9lQQlahTcG2Cwfmq+xscxjeCf
VT8TdIFi6fEXs3kusAssnOr9ntVQ/E1RAUSXrlG8bC8cYLw0yIIa8lNU5MRal9p4C/bCWgdJkPaE
NgFwsG/FfmmSxrl/9OWTG4+NPLbj+bi1a4fd1yFtUwy3VJ+fqYmPGwBoXkCY6LFGehu15E6S+4o8
hk3ISEljxIJslIPTL+nDHog0dHXo6GFZJSiebdzPVb7YPna/F2SapRVR4pBDHRtWb79gyNmykSoU
LGs60oKqsmqHKlTaifesLJGEliLt8ZZgxjHdTuyNxWmhKU8apg28pLc1iiXhTxBA35zfPFEaNuOC
qXvvemtqMr09eKrCwcPgWpU2hcNmI6ubHbiwELN4Wr5wqu7f1zCGIik8zJj/miLsmCatiqbDuBxP
9XOCfldt4TTNoCdHEyLqQFgt0BhOct5+iW6/fkAhFvQaY9P9+7u7Ai3BQC79Qa7JXn0aEuPxHM74
KCDnQSIGrQP0F6Ld8naDKKjZdUHlDphDaMUCMPZ5OA0rUSsN4HxTi6h2oLfkN1jUu565hYGm59EY
AZogtC1M+5idEC8KqhZ6O6jXfatnkghqon1ZAdIF3lep+gJhA0mypaTi/T1xa3b8+VV807Csx/o5
zCJzquN3pxBkbgNXpRZCuHsuBeHW0OToBXkhNR661e0XJNkS7YB8SLh5Bk8eev6UTal+lubBh7wj
g2zjqLZ9sLY6u4GgpA26YdNODXHVmOt1Y0Km6lyp+HOdGmea0KRH7+0SkGVue4PiCOmyscsY5CO3
0yJWwRBlgjfYTH9ONnluK74Rtt7CFp95aGBSrsyMbvlq9hm+zJWixXZj1/VTzqOL4ysipq7vx0LV
7znS1VVlrM6rj1CLzMdbfc4VIh8IV8zLKPfIk53O5lmcxVwy2K7jqpVycDjg0YINxcVoh5QXjM08
HEbJZ4UFRzNK4pIweb0rToAqZIq6QLKlNhlI8rAFKDweTpL6iRrdRcYqQmZ0h+xJYS5hocatNfXB
18Yni8k6ZVHUERK8brQSXzIRwY6ELC/7W8JtFTkCkGqReGLO71/bnKxso3hK48YYMLPt0MKbrSRJ
9SnwHxcc6VENveTS0+MFnfMgaEASIdAIlAaeIpNAh2mTqOEiprGlC1w+KI1TI+c1Xtk1thNbuNMf
25uZ1Rtzk2CnLqC35nZ0Y/PrQENPHDg3mVilyqPrmU61wKoxs1tvjI0/vzoofDQIVVRibLwqUUaf
aHnxmh8qd6FONzuHiAxGJC9KtmhMvrWjNJUI3YeqtTs6io6iEO7kNs2J5/SCXucFZbVBzBAeDNZx
7SmmwPdL4nLMuDMmuxUHBYoJ4FcbEbWTaxwIVQiHc0pj+51GB6aQjUyW1Dq+sKf0M//kWhJ/Pl5J
cSZyuDE5GXXsi0zWODDJ02ZWvNWfFPPJ+2rmb+iEMLnmh8RnLK97o7HMnSZkuzx5ysBjm5idsouc
l7g/VIBTCuC8/QkVqNcmaxlCr/0udU48/m8l0kVEJVg84al/B3WB2BneoMWpWkKWRDajxKwz0p6H
NYeqZPUdgDV3ndBqXl286EsUvpL2JNYq11pCWaqxsxUzvZMsf50HDThOKhXErmK/pDg0cwlgWuCs
0NSE3j5h4jearkaNpEDJhM82w7lkVMqo+UPYjy1VqbeuOxA565wMbvZjghbsS7eERZu5nG8+YOJE
kHjoIy7xkfZoNb4n8W/v/aJEHTdmLS7s/Jn+AvAqQN51bA5B0PW3R65OGEdnFVvhMrLZ3BBIBuHt
DHJ8RnBojMJIzMjayJ7qGcMmth1jiJBW5FTHiPGEPUvvf1rn4MGgFu6NuRjw5qsmTibKOgqaQPgq
0Fu+Cg7ZATY7wmcp/ZUCUV/pb2rPVDN7wZfOuBtw6tCyCLpyAaITk2AlFjMRdMJRZyeDiC1Kqwkk
6xOklHO07QWvj4/fzIHnGAndsCjKjWQBkxAMBVg5Stu8s6WK8l8avE4JL3bOwm6eKR/IHCODow+E
l2ARmfaqCErqsY4MmL4ECSLoGBiRoymdp4GqKWtIIdkDyquo0juIcGPN5wCKaNWolVS+P4vFuizB
XVdQq8zTGc54PAP3/J/gdpOgbAzUHy4wgFxu3W4gu0wfDlJnB+iC6owi3vJCRp5y74cFFwaKlWAU
xlu61BxKzXPTpcnjD5h5mt5+wPSox4EPhwzoePwChi/jvdVfNfczJE+/K1RWVuB1zV2VfWtoEvcb
/JelHNzMSQcLwAiYHsWV0fN9OwFs3uCxVeA5VQC7jmyR02oQTDUOA6EP4qHd+sfSCtarhVHPXOE3
Vic7r2oH8DmxAC5tKiMCYoKE+5xw0KZ6PsXmT0W2rbH9klTAWltr3e1sdeED5l7HNx8wOWeYC4Sn
/Pg6xj3AGKD0abTug3UB0Tprjwc7N8MofPMgDUA7PUgxb2e4T2lKdHsaESj6zwQUKrqXZHge4lWv
WJK8dNhmblQOvXYAEkMJA3t64rlFhApJ2TGD7cUq91p/hIBRIPl2JKL2dbnsGx3tsaBO/DkXIUa6
NK1L1sefX/lyyaNyuZVgvcp34OCE3+TQ+EMUZyA9p+YIZUDsEq4kT2WfvXy/JFU+g8cBMxMw1JCs
kUARO4U4RGEohlnVA1olGfnOY4js/gIIsPHwko2crSschmblQmiS1v/Pi3xjeDrwopXA19ThPRWs
WGbtioSVtxLfkJRVvXTh9TYTHqCTBlojAKWiM12Z3E1KntWUXOBZUXHb5pNXfovuWZEWRiTMXEU8
O6YFZEkAZcj0nZbjhchUCm4Hjrz0EOoUXoNv8bfbMgbY7lXByMn7YDQarQ5b2Ww/GGivmYA2DGr2
gVs63zb69g1tDmvd3G71j95idB6yTdZlULdv6/XvkrLuzDHjeQlk/CzIHeDKJo5UShq6DVK2t6Ps
CXSVSq4pITptKgjOIGh+vNozZSFIiVwZm5yyAk2ttOTD2GZ3ED8iDXTrNpFO1erLNHV0RYNAkgLn
OntpFx32jOu8MT3ZaY3C1YBgMr3NmjnCIp98Gpvvl12JLrLoRTHXH5QlLHiwOW95Y3Oy4doyS5xK
gM2Y5C8SeQ2sHbPPXoIF9zH3WOeBwJZEUI8gRTDd2BFfldTQYFpTJMASLVVFvDlAKU1beMCWiL8c
o9Ll11jLD5QlHb+FZ9BePC/J+cyUwrC6V58xuRMbJ3B6r8VngDCeAY/vvsLksuvhVecPlN18otey
Q/MeOF+tM4N+QmFhe427Z/IQAwQdv0S0WIBuYLLEvFOmmAWcvD79KYN9KZ8eb98/MO29ATwuWHRn
3yNQh2BAMbUrOxtwjndoimrDln+R18Dui4ATRBrKBWahh1ZeaJJpn1EaUbTfUSQA5GrUsUEDYwX1
IKiPkqVTPD/0f75sci/jCZzTcVd1ti/R5SZ0BXkvyNH58fjn/Off2+pfw//Ddl/dUlWrVByTFTDi
sG8U1UjHKk1/S5dtDXQuJbvH1maHhJY3wN1BxX6XX3V7NC/UOSbbC7xzLqPfnlu69JdMjL7xakCc
UApN4NSd/VL3agwRCCzrITP+cEHb2EILosipb+sz6tSPxzZ7YoWrwU3Xi+2ogfmz/Mqud8YoE5ua
J99E8K7lmv7GYo+sfhUrQmVlKbs2HoO7XfyP7WnKXEw4ucnrprMbUVi19AutfNLisHANzu6VKyOT
6I2uqA4cRdiQbvpTOZrUXRjfCLxYezyRs2bQdjLSi6CLcEqB3JUg8Wm4rrOzzFXl6tPljCY7l3h+
P7Yz9+BBzPCPoclWiYcQXCps39kyU+pxgo5twSkIdlBKEjRvewAPhz4SagH7ywWSmoF9r2lQonIE
3silznJZ/kXp4oUdPFq9W8qrr5psI04AIF6hsZQDCpnPbCmHhhcVAEtWwKB4Xh4+9Q3/WVAytwAn
nAtyBAGVD/QRondTGE/W1cmJIQ/iCBQ6o8usempZX8/zp354ERJ2QytLWfcZaDwqPGg3YPEKRovo
NBndJRRe/jlys04JwIyviQVJFKDGSQkhveGbr9Det44uFdhcQNnR/YqxOnBgP1zIac7e50i5oB/g
T1VxenIEoVEgXgMkcP4bu68Ow2sRp6fNLuA+JN4IOgjpQFlnUF4XNt+Y2p8u80hkNhbWZB41vNvZ
9jy2gXS3SwPwQaspUsU7ap+R+OhcvIU8ylw+FVSWyJ2JkDkADmESsiR917gJGw+2xlwYEJt8mjUK
3gkpL/WCD5wJyHCLQowHhUIBsfLEEheKQ+EkqGcEVlWrnVYCBQdl7ui09LoBefT9/AFBja5XAUwM
PJLtt/NXhyVfhRkCfwWqJTulGxxRLyskhA1QHDMyifKK9dR8cPjOiFiJ+sw73nnt066hTFpOOpG4
4+OQhB6OhJpyngAq2Uak0p+O86rwuU4gbog+CZl3Ce0CAK9C3D1MTpLolgAeFTlyEX6UZtFWriRf
1MWMV1I9jZHB/Q6j0KENKMpRMpKscuqrMi/QvVbwDZ0cOi8WRtkxdC3rY1tpYiQ10KyEhVw0pSsQ
huCIG/a9r3WtG4hWO7TKExc3EXdIpbSLNnyfsu6u8PyC0kSPcjgCRfaMNocUtZQNyBXY4BAnlVC8
SqnUpMcm8AvF6iogJs2ijLhMd1jRB050aCPeULqIYzZp1vfFmo1FZ6wjsI64Yxk6R4NK63CMkUSl
+wwf6HXnuPejcucJgiepBXi/oWgn5CCdTQs/wEtP4UF8roi8Xx27KgBwv+qolNv3kVM1Kj9kPdoz
+hgKeL5DhWDjYSO61gWH5bwVU8idD2qnnA7tlI+a5EsQYqDZoe3O+/4nYuQe5FKhk1LeHjUCPnsS
41bhV1IHcv4nKa899JX1BUcRtmLzVI9KKeox9UXnD6rcxmn8noC1StR9JA3Kr0pm3eKLL+vYBYPV
UFLJqk55pV27FCUEL2C18QLdQyds9JyGARvmpCjRTQdVgzgQ900jCb4NCQYXrWyoA6GRXgm7DDWf
olGQmHfdWoJaeykmzMlN23rQIvx7XpFcqPH3TEkSO1Sg46u3mdu4m7JAcuQ3chk/atdlEwnenqpr
UXjDb5MBIhFLbfNecVVVQcIuUZ6jIep70kHQkNXzOo5SzclByqyzcargi5RA6vZVQUEJvO4DVjTd
NPKDbc0qHrTCWN4JhS2SNJS/cQqHTnZUhKSYCQci4zdFl/mGG/iaInHTpJ3e+2ni6nTqlHmslkUq
hKqcoycYFFhl0hfPLhQOuQDqKUqbnLMsk4ZtIuUQHYnYLqJUnkKL1IpLQhYi2hImiSEZEhathm+p
XKuCxmoCxu4kYfSaKrh4k6d0gsnz2kqAYiqiGgbtb1UodwQNkwpFmrKNcyuOWyY/goUgkgDx7fO+
Xzk+VdJnQe4AmxkUsZDf3VaSgs8hLTLBdHtKLFH8EP1Gb5xI6VWW9RvPYEQ35LBUXMfvBxFMSTgb
db5mvF4EcUXG1rQZlUWUgLUlZ5QvKokhikC7tStoAzTffhSkeTwDSpaud/CKzKP2TJEwoR7Fbl7p
lOx3qcH4LJ0VpKGpaNBcNKTIv22SUDooW4ZLB3ofF8pHbffz+JKZuGM8/EfFe9Sp/q1lPglwwjpt
FS6HljnHkHhQRQGvGZ/V6K/621/CMEyitjtbk7CFFouiYBOZ3SFiCranNgMG9vFoJoHR1ML0pi5L
d+BFH6PJcLUgmAYM9VtWwKtHsiWU1MLESZNIV/DdSJA8id2JOz/G1TxA5qInnKv2K+RFHw9rej3/
a1xjeQu5GuSWplwVHDT9ylQIuF0cOEbjbblCA8mp4QwpTsi34u9lutI48JUt2B2zQFcRyJ3d8Ya9
ivfEsk2UWIZdpH2HrYhqKuQCfDQRyPjF7MpDe1mCZE47TP9lE0AilD9AV3VXzRPodhQv97hd2+vx
qhUJdEgVtfyCY0GXN7NT3pZMzi4lD5kABLRg7pqSrpXAvPB1EHI7ZMHkiNC8lgjE/+6fA7sLlpZy
3Bd3U4rYHbycCE3YO1ZVv5SjGnKRu/oXFG+rZkXtuX33Ej6HBoBDj9dvdmD/YwuMV7fL1zb1ILRK
gqkUCIq5zLOIsOHZ/U41+fOxpcnD4F+LdmVpchooF5oeUgtLsqwKjQGavt8sh3Nf2pCTkO7ODns7
opAvRDYc7VCE3vnvcjDKSIBfsVHDY78q7PJTslqJiPbj4S1N5CRbWha0Iw9czO2aWA38RM+5nxgi
kmjt9rZUgNvo8p/Zm7yzPMAOMifCMMGtjfcmnRlSQcJjcCrW1PE/MzU54rSvRHkXYD9S5/AEBh7d
AWf3c0+TJUbapTmcBP4O1dCMW6V/Y5JfmAsIaX0fHQGMqzLcwsa/vwfAIg/S4j9+fhRRJxvfa4cw
Ai2ususqGR0ANImiTGezQwQIJAVdcTdf2pj3nhKEqniqoW98fD/9vSGvPGWYB5kMsKWzEzyIxBaV
njuylTBgsutrLcG5A9QiLBpCBSHEZo81VEd6il8i+rk/HrdfMTkeGRXUbjrEzk5if/rQTBN0FJqP
98uSiclRoFjQpFCI1Xc1zxpBZCEabvmlrppZI8gygKKZFiT0jN8ec0ZRekBOG2dXuiVpsmOVb2tl
oZZ7vx8BG8If4CTk8UycOkde6CmIowzeXg7XwitzyDidDr5L5RCht6EsFlI244m9dfu31iYOsk8h
RwZAh7d3OVdR6zhhCFXyhfp4caY4DPhHGZVMEVTyoD5HwuJu43txkEl+sK+GxIrTs8+jkKemEUHw
qwXZCx5LBIoHujKQYrBaDpApKSPgxD4ETaYHYqM7/RLX17hYt0O//abJ0HM2o6oQz9R9wCvrPDlz
rWK50VOTLO3+aT3zb/TQhkQbOviNgdGYbJuoHmm+0PK5l/1Ky6VLlkDUF0Gm62nKE028PeuT7kcR
FlzolN1ktAvJUBSRQaYGDLQwGSE3+BDiSOtoX4NTESllHcWtRAsM13R1RqP0UpM1QG9IYcaosQHW
aIrQ3qkMm/mWF5JVU3zQ3bdMXMCgBBWYHZpoH7Gk8Y7o3PErtH5yDUnqTcN8MmGiJt+cYAaypMrg
ju8rQkUrwLVY6rWCJvi7H2tyvaEovc2JEFyi5Bx7GhMExD0UuRbkh14g0TtXWCEeefRFWdT4vD8r
YINHBAjhQkhY3wHKgyHs2bwQo30epd/gbUVg1J0fH5R7B3NrYrJiXgZajCqSor0L5FzaWJ2oIbfx
2MbcdrwZx2QpeKlxQaIII4D5Q5NnqAgd6F2y4naDrghqXRE20yGG/tjs0tAmDpprfKFne1iF3F5I
b0pfZ9mFZ9Y0IzpuMgjujIyyKOsitTZxM3TruoJTlumeKnKjlI5McebDWm0BIUx6LRIsBVy3bRma
Xr1g+j7QvLU8WTin7WpuSKt0H8vndy4tdDlSx+3bLmlnzby5bi1NVq9UWDHJ3DrdZ6EhMZor63mA
OjVpZbPa9aT1FkKI2ZFBpVOW0UwxupLbOy/j4jhQUFnbx/wbVSERICFLlb0hk0N8dilAmvHJoD34
x9jEU9IdH/tMnGFwdaMGwYGrP6TULMCw9XgzzrzmMIsSsJmQ2EGCeeqSpSAfirDGenltrpaMJXpr
BO0SgNxUsGOccyceAa3xxkO44AnnF1AGORILHVAUMCepDWVIaial8nTvDFbhURqET2hSpOgptCX6
WDjbLli4CKYVi/FcoAYN9l8U+SAJMq3Ig70xa2VPzPb+x2Akx09KbY88hOZ0GX6f3aj1KrKlZa2H
+3D31uy4ta6CT7r0IeIOFvN9X3/wP3EDEI0TIb7QSwqtmyux1Z0vNjB5edce+lCxG1ntujcJasai
qz9e8GmJ824KJrNedS7SriKX7akVrXJGYIQ2C/bjbgNdg0itAqhfDCooRfQCjf8t6ZE6h+ajnl74
RQXY+wjvdlrGn19Ny9BnAJJlWI3AGsDtiXo9clxqskLr3quyy7fB6hc9bNRR1hnr8SzMLghKZCPX
MjqP6ckkBGwu01KSZPs0S9VewOu0d9WwMwIWySFIDqIJ/P9hUBz1z9D6jb6NicG2r1yPo5lsXwqv
oEBX6XYXOK6GLHSZAhSyhMOccR9gJ8ZbB3rVyIRPu61zaaCcvmazfdx7+9BJTMrJSYq3ca0sRbTj
VTKJHgUeDnEkxEeO5q4VkKNjxi/8fCTwcLTQRHKG2O6BXYAdzMVw13amkbMrch4zBLDTGNFz9TyA
j50hwYHSc62BMDSlI5jbIYerOUanfvTEPXu6vIoBuYaW4FmxlnQQZoIgfI8CDUuBkyVUmW83Ly0m
AZxXnO+LLFDTNFDbcmFq5yzg4QOJGLhI7k7Di83qoBO4JN+XfsxsOkn29EBCcezxzpy26v05BKDu
RvWsUXNnqgKipFnDFHmV7zOLVUfYariidV4XNh3Zuqq4GvTolKl2O2Jnov8i7cp2I8eR7RcJ0EpK
r9SSmy2n03u9CGWXS/tK7V9/j4x7ZzKVmhSmLwpd1d0FOEQySAYj4pxjruX2lgf5b+uziy43BNRm
5QbWdV6hgl9IRzkIh5VTb644ejXI2WqpWpdWTYVByvvsWXgPt3jeiRA7B0W4eqc7IbROP1ber4sj
k2WYpvAQ9GRfOkiVtZCaRCnMjUdw+6QH1JZWDhVpzcQsJNF8rdTruC9dYyvvoy9QbnkfxKpsfifZ
3oFAQ3MN4rJ4g4J971+jmq3XyCU1zDlGFey0L+UdE/oaWdVndgh3qCAa++ikO4E9aefddtOlaAHp
XxTakf8lU/b5cjpDPwp5YGD/a1nOFG4iWeRZIrSSNpl/L+GVoEflygb8DzbBCKwBW6hL85BPy6Cu
EiP97NYQrpZt55iA/HK/Rki0PKcEUTrGZxjAVV8OLemBnlaGrgSdN9nE28QRbERCAfTY7xQIUTQH
5c/Erf43WpMOX3oBaTi2/8/yzwSc3cAVyLVSaYRl7aG3KlDeaCfUph9G87dhNQe6soaTO15cFSr4
56A3CwUVRGDI/12OUyvypuCgPnGB4sjNigbNlkB22a7wErNuu8ucVwtao5e2Zhdu4ElGlPlx6ab9
cxr9+R5+BVBRtoT6MBg+09UHjlJJ8eiBNKNmWv0Q/cKfw2fV79sXf8cHJ/HlNXdaG/9snbuq8aVS
xzcR5R10sRLdBdKTEHyUY2CKAYt3bbyJwOEG9N+wGTuTSitn/fW78GJWkLy7XAHFUHoqK/iCuvvr
bT3vbwrtrPJhVDqLjw40lvPxVSrXyMendb1Y9ynromH3Is80IVdn664UYh22pGlcVPDtgjy20l6m
mZlAa7b2/9xe+Ks5ho4VxbUs45AAc/6cni+kSlOWhFRumSbvRew7WQGlgqZ5vW1mOuZmQwLiFzQM
UF3FY3CuypP1WqclkOl2+eDbufIUAl7Y5SiJrTXHL43n3NDsvI05pjZtYAgdHc9RXph6atyPar4y
bQvjQev9lBybWAggnnvpGFTlBRo1QoyncAvITOrBCy2c3FgrMS+4AhwBcQaCXKSP56e4FKpgxu2G
yh1e1YSpZnUsVbsxnNurszBpF1Zmm78gXavn6li5VMxMHh1De0TO+LaN672kwadBPIl0ogjp7rla
DRhYCuiFRtyViACAZlsqYGWUqtbCu8bKI42YMfdis2jj0jRkv2Q9F2K7reO1KvDSnBJsMCAbpt/I
7FgR07bqCk0pXZG2LNHUjRh+xWpmehTi5cZaEvf6ZMW4cWWAgQawFLSJzVwlyqJOTnS/csfiY/S/
8lJGjdtSZBTaUINWunwrFMckD176wjF+dbW/qUHyJbmBuNWgZI9aBKENOvJAjvNg9ACQ316XOc8Z
chnT9yE9CY5XFJnmrhxXcZuJnV66TWVs6ywzyVegTIIHv6R9xM34uaAsULaCuE/i0NGVXdHf84Bu
dM8e1PsKmp3J6+1PUq8PC/S+I1UKigLQCOny5eZqmjGue50ixh3Kt9IIzTpWV4LNBY+nMlpnUCtR
DGhYzXwAuJegz7qydgtptORw3wOyE5OVQ2LB0YBq1UFzANmbaQ9fjiNsOC3HmNduHu+l8W9pGFYU
GaYcjIwqyUp2duFEujA228NJ7kskI1XtapVuys1DUHy1xXdIft1em+nHzA5yrAmuJUVFfQc31OWY
UGHp2yrIG5fUnwJ6jnQDIAkfEmDyvSy+aCjF3LZ3/dzCYwBsEUgjKqhIwCEuDSqdXygq6Ro30DdK
HaH+4KeWxt/rWmaK4fJdloBWwR6+8mfxEO/yZ8DJjXgPT3XJgavb259z7Tcqkm8IPKFHIaGDcXLd
swAwSZNBSNSwcdPsWJNvPb2LaL6yI5dsIL0IxSSgvFDLm7l/oOaJAIaMxq3QeRdCUi1Hnqn9b/PO
GMKU78AiTrjrOVSuyETCo6Zo3NGp8T4AzRtY9cAcufZcvvaXSzvTYM8mDMBgDV2rsKMPyJ6Jth5t
onTTjtDyWNnS16fGZAl7Gm9ztKH8ONKZpUDp1ALFosZtFBKYtdQ/yGDuXFmbheEglS2JCJfBJQUu
5cvh8NL3R7R3t25mObGJVDNTV9K8kz9fbjDIIpxZmK1+Q0ojQqtp66LFBeRpEAfb6c7jWr58DjzG
qQ813Qn3LcqTpNv8AAypkVeNErVuoqb33TPpEMHXO6MCqCx8SYPHsSnexT7dDdzbJ5BpBENfrzqc
qCa0yf3nAE2cQGon93lmKuVTHuZ3ZEwcIE8E73R7yy2sK76UIkCVoc5yBUTUh0bC46RsXU/nwq5O
2tBu+fB928gcGPG/8/FvK7OFLaqqr4qBt2463jc+BHLNJMD9rP4Ojmram9qD3wFHaOTHXsxei78k
cKLR9uVk5XxZGOyP1g3EFtAlIP3Q4p45cZsTr9AzPrhoYGVG24Bs/fZA53D8aaCwgDMVESWIn+b9
Wm2mdGKRtgMSEkAkK+/xKXpuXvu7+giCiw2xEhA+hkc9sILR5juZ/SH27S+YdvzMwTURQTPIuhEG
AoxyuYWEIO5igcuDy6EEQNLAlPJDwmvrtpXr6xDDBIBOBa4DV+9PVHY2kSTJ03zsvcGVsn5LAO/X
wCiQZW/yWkLuukUBEypjLFNbB2R61WlJzyx1dUbEmlejO5ij1e+UQ/Hkgye2Nzsrs4cDsKBH3/wb
bcan2yNcmsdzu9Pfn9kNU0iZi0I5uu/Wce3lPXn7fI3Of/Y0u2c/W5WjWka//+gaTN18tocaLGSa
+Rg7a12nC9Hx5ezNYqShogKA87A0mJ/pJrLye32n7rLtuOHv3PrNt8NGcIiLrDRUAivLs/OVHbew
IRCWAwqJagPAOThgLsc66iPNyi6X3X7oYhNd2MwT3iIxZOq3JtoQrEDx0qQeCI1PufxacSevAifO
uofQA+s3kpQFGbdtfgf5c3lNAev6ukEP1qTohuoEnpk/b6qzdagCUOTIvoQmbTRRm/kIqM4ok2Cb
9AWoM9SUOAIRG5ThFbK57V3LlhEjA2cO4qx5DoLqOTK0SF66FXpMOvReZHrKxH7j73L+HkIr+La5
63MPDS4KpMTQ64PYf34q6VSMhDGKVDesyL0mFA4oSVYinoVIEnwIItJpCMh1TVNmriYNNEVN0VDd
OrCLY+SharsbdaZv0u/ETe8KVxZYLLPurkotRXVqyLxJR8kJLclsVzOJ1+fT5cfMvC7yoNQYe7rq
Do8i4OPkIIGkCFFYaIb9jjdbHcK2z+MrhLWGeis7RrO7PeHXSVTI7aCtClUoEVANBNeXbp/rZTcA
/a+6pSqg4dNUpEcgI2j2UkQyI80+Ce7lZh/re01idNRNPXEi7RMsQN3n7S+5rlT9fAmuXihuIF09
zxoLWklLMgLmRr/0BF3fTK1Psf8gmOFRCx9SsEYIm7S8Lw/yPtirbvRIHqp9chq/Jc+Wmfwm0S1a
r4ytopsgbBlXLpLreAzcOJqOIriBSxkkjZfzFFdczosIXzfUXw2ICmvjMVX+/lWh9FsKeJa/3Z6N
6xoFZuPc3uy9I4DjqyMp7PXthu67O9cAofvLb/fpz8rAlOmivTzkYQnML5hztOBfdXn5aTLJ5sSa
qzxAllWHqMGxHx3/BECS5gCbmGw6nXX9Cf19Vc78Q/lqSI58336Mv2h7Lzijasu1M9JHjWwzoTcL
CACXjrAJ1TXpg+ur7vJLZyFDHVd1S0mqoUmmZaSEeve419S1ZofrSw9WkA1BazeOCQAUL1daDqTe
p7zTXG8w42pkhopXxCkE5qcPKqYGTFVrIJ5iZy0ium4qmdYcMS6YmKQJGDqzbAB+O6RCq7lh+aUd
hEnm0cq41YIScdjW4cOApvBGPI3hypAX5/XM7uwM0AZPajReazj5XqvwOcOKF/9o7SDHLmF4U9A5
SxhUdScMcT5qbhPW7kjjbavXG0XrV15/0+F95cxnZmbxO4qFATH6XnO1RNtoXUJMOhRfFZKyidGm
dpg0xcqVtXBDThcVcuZYOxmJ7Ut3kdLSg+6oCHH54iOuwM3u8Fg7AVDMOiHcBr1g3z4ZlkYIHR0A
6yb2TAjNXtrLSUyV0Sea2/UZU/03Te42kfeUAdzWV+nK4KaVn0/n1HCLFByCZ8h5XhpLQyAIQayp
uUBaESaM4JfJs4yuHEEL0R+aWn9omVEuxOtudiUHjaABdCqrLgENVKaDbzc+pcmrqgGTo9oEjtLb
BqS87A4M7RQsQp9x5pTGhLTVQ8dQPiI0W9VgB2xSezWhsBgwEF0CMxgeyUDTzCZBa8KxkWOiulmU
7OtSZ5DXtQSsLwAaAZEZsKGmBmYwz/Nyc/wNmnmgAyd6b0V59o1tob0Z0F9+gthy29wl4Vpq7LpI
j2MD8MSJVJriDp93IlTDWCudjiscTHVMU0wZaqwV33oWOA1/exZaoxvtFB6hOWoN4gtfQ3EtOuSZ
+dn09CoSdnB3BKd9Ct7EAOzBYVSWFvcBIMNsojfCGJSVXbDkmOg8hzwYRfMM+qIvHRNsgbSjAy4t
T+Z8gwRXBIZCKL6t7LXp2+f+DxUj3Pt4RaKtfnac0EIBbLNTECs+I8K3bZWdDPPu5DPnl8Gcr03I
7kUTCrwOdQXLtO27/Zv9zX7f/X55ag5gBf4TgE/8CdxHH9vt43b7/vz38QkMb9bB8t33w94zD49r
LVNLy3H+ybNLstC7tuYDvLUea7OPXuhw6GjptNKDhHaN2/OzGKWcG5vdWF7qj1wfVNVV0GJfVHs0
PMr0Rc0c6VMoHVW10xdlr99FxcEDZfZt40u31rnt2a01KRPzKMPaKMmHiuRlV1nAGt+28aPCeMsB
Zqe774lFUfdUdQ9gxeudiVcFVFcgzJFBSUkn5R07tnumW9BC8YG+3vM7PI8hDm2tPZGXAlCdgm0K
zfjICM93eaw2ipLEuGf84Vfeb9vpnvZZPT6E/CBqTpWlK/O7tMVQEwEDEU5/BEQz3y9rvRQmZLtb
eiLTAKEKVmoIP2+L+eQiSYuzS8ILA2+Qy02MjoIMbVwJcR0o0Zm755F9E0tlX9Sm5rdnfR9Ds7QI
syN0cTxt6S55f00ZtA1Of9aAcEv7/PxLZmeYPvSqPLbTWLXD4HpKhxfYLzRCrLjTzyLdGvHsogOK
PhgyihGnbNiDafHdAMP7J2cGq+7eP53nnW59/6iRWIZ5/OreIafDCoYEM/jLnN8T4VLsPB5yiB2+
NuYawdfShgI1oQSZCND+ItF6uRxjGehZWDRA+INXoRn2rbLN03bFqxZn+szIbAYEra4g+MKJ2+Os
0NFhCcIKCMPT/PftnbvovWd2ZhcEp8gW1zUG0/g9ZJIoB1CkjIeV+Gh5yugEzNEmxMD0FWeJGbHS
M2Nse+KC7QUPhbt22EpgYbg9lKUI08CSoO+aIi8yl7kHfUPrB1lG3EFHy+QrMAnFC+2BFEVyIv+8
bWtxec5szQ50WQTDTxWlxPWNw/glRlZRVqbE14LmpcMM1Jo/JWfc3j9s/WfzJrVNV5GgJG4B2uVI
2XEumkNQWn3/iGCqRzHRME63R7ZwL2Kd8LzFNW6g/2Dm3Tr4c/0iUYhraMNw0KWgtOtQ2owFuefI
EoEvJVyxuOCCkPWEkrEqAreFfuJL5zAGFdIJAg4VpQL7TIQMT8ufbw9qYbkuTMyyBDTM5UxscJ5I
scoUtPWqSJuMTpquqXssODoF3gCPAHH6x5g5ejKGfh1LMFSWf9AZEgAtP/QrWMI1G9PfnznFWIvU
pxVs1PEvjKWhW6lfaYdenC8kM1UNiQ4NwdulCYMMbVIPcO8+AaFKOw7PhOCJrwpgYooB47i9Oksu
B7AXGvc0SHng6XBpTfazFALPHXEFOQ/sNsjBLjzqMfN4AOhUGgabJg9WNvCPUvXsikGamFKQewEr
ieW6NNoUXtBIqYghgsr3noJV9zXavFZWB5G+EpIHpfngM0gEbk7H48dRt05sgLrXnQR1L7NjMnja
OrYWuyxOxNk3zSYiFdBUCK4HeI9RP9dhr5ux3oBEH4UYSN+yVitUdnvql3zpfBbky1mIKoiMAw1H
oOvzpFSnSN4l4UqFdtEEjhMQtmBfYI0vTXRZn4L3RSKuOj50/tMIGFWnr+zvpSMEDWb/sjE7tAwf
lNdhreKcHLuvXqq/hJzbt2eKTFNx5TBnNmZ7olbEqkEmH5CK/bB/5Tbe1GYN38FrGr9iVr1DyafZ
v0MZ3UEQ/Pydm8LkWCDdZAAv5Obpe3fC9tkRAIJCEyoiEAb0wF2Ef53oI0EohBjmrTUhYiOyrWY9
/hP3IgoSIqCfQDPKfFe3XB36IadYbM1XHdlPQPqT5u/FQHZyI6cPBJgpa2XWFiYNOVPI9KDxD1RV
s0lDnB5LHU2oq9GXIdnhBZRDW0nO4/8+wADcn0462MD1g4760snSoRm6SgopwhhAGMRMya2kRfW9
43q3smWWNum/TaFYemkqybSq1DQB/syrp0htX9VefqOhVDMQV2tmANVP5/YkzvVnUISeICDopEGH
10/O89Kkn+iwGabUfa8h7VrhQfWKdI6VmBHeWUB7mckDZ2A9cmpLtzvzXbahYkyqLYoBt79kaS8j
uIIiNrK+18CmTNPKPlEr6hrCXiCPovhtIPa5bWNxftGWQgDhRiQ3J/UXaKwNrZ9TtwzGyEQN7Ajl
b6RmNOSUleMYbW6bWxwS9FhQ855UhOZMyGhcGuXQq6kL0i6mAY+W67/r8eW2EXnpQkXVFHlyAGHQ
QDg72ekQqEI4NNStoL8SdIeuBsBzKw1/+/ooJqzVHUMHOFI8lgQZOnUDXrXEO2QjZ9k2FE59GzPU
OVgPPfnB6+79AORJkF9qjuJa6/E1KmFyNmwitJ2i4Q+osUtn6/q64lU9UNcLUrSKK05QHzo89Pyd
XFuaZBLAM0wuG/9gHSgWQZ2wXqg3zo7wqlN0sHYo1JU6aAVTWj8K4NHaeEg2rlQ2fyoT85P83NTk
gWcBVNUBJyBEMNWYrdPjl4Zi+QDmdaQrAFFCF9kp2/UQ7DUQCTwgDOhZbPqg6B6BXUzY0d98+za7
CzELLDDMYP/42JjGP4jyKNo+0NGJ3iNxfm0igZ5pCRhE3HAkzwiCnklFS9PrZXFlv/2EV1fTgWAf
AhroHoWY2+V0BJDQAuGegTMaN1Wyi1lrSc5gc/aAMtZWsh5C9t2yr4Td5buC6QwkEaj6SjbOOoaB
394pP++LW18ze1lJZVYEhY+vScjA1MYywMj4R+g2Wr3xsgNJ3SjgpkKQszOAz4EEDtrvIZTBd0Nu
q50MLtDeAckS9HDQli0cDGWHvmWrIIeBb5XooEd4TsdmXcegcX2Xgn3ah6yJH3jjcAEErnj9mkRn
ohtCf0pNudUR0PL7O60YTNKuDRYze2usU1hz5ohCBO7msac4FVqADUGnCujm7elcOndQKka9enrT
IT97aYHHcYE97usu7Y/1CGbF8FlXwFPXrFxRSxkbgLZAvz01D6EBY7anULTwwyDDslXYNzl7ByeT
RREboSbHcCuBFsMA9o+YcKYTpAXs7y+dfX2pjPxw39e2KX5N4c/AdPsxtpCJYFZkrhVQFjIEUO2A
3sGkq0IUMntptqVcUyWIdFfxf4vD76znYDT7XWa/Da20VT1duS2vyThwlJ7bm0UlUdmXSl3AHtU/
Rf/eU5wS0ma8c2mAW7somViaacfUxDIOYdSZRu942S5AUEiGx1qOwUPTm4lkK4MCB4R8N7rukTVN
n3hpJdLHIJkjVOFSgRXlKWlf9fYp9pg2xttYWENWLF4L07xNIA70hMxbOfumy/1SS3U32en9hwdO
vQDFpp26bSFzrbr9Sq11KWVOz+3NTyUaEyMoYa8FoeWYp2+a8SY2gUketNz0jcdCx0kNcoQxtEn8
CPpCTxtXIr05tf1P3HX+DfOzKABRwYRGcHvvQQxML3sCGTQLoQgiWYaxAfpDVh8RwZgKdcYUdJS9
TcXfYlidqgAKPB6TVlG7k8vMjwzUbUGNhHIRGpFn12QtBmIVxnCpDuvvKiUyQPlXUZiE7BN/W0Yr
58cCDGWqs6OEiugdgnXyzIVLiBkIuV/oLnj7FW5rRw29Z67ff5RmnXI2gv8j390+s5YKiec25zVw
ZNkLj/g5ph0d0KDwcQKz3wpQMe/ZUWdvGc4J0KFB2d1zAcS20pXa+DVsEdv2bMzzfMRASh7wyb7W
OzUnh7bo0XnZQtfMInwTDNys+QPoTNPsoMoWz9eAodNZeb3G/5rzn06Us2uh6f2o1jrYL41irwjv
umJScScqwE8GwYqPL/oTIl+IOaE+iOrC5QURqYE26F6FbT1IDOxRpsGtBBFpRA8COcpKacZrxaLl
o+TM5uzaA72wUilo3HUVxVY3HYWyMCYXhWB0PjBSvxUvkvf3tk8tRfmoveN5CEYh4CJmw9S1qFQE
vdPdUBOtOnsX0Y2Tx8+3jSyuG3K1YJQFeyWaHC7ncqgaSc0rnbpRlJqhvPW6xKKeXavcFNYkEH9e
zldOAh8BrzUydHj1XhojEGLQUdjTXaC/rWgX7UQIWGNDMp+pqBL57NnAPRyABQpVuNES2CeqYFty
d8zvOutj6pHyWLq7e+nYn8TMEMqBHAVVFNl5+XN7VhY9DG85JB4wMVfv5UAgMs86HORakLm6Bw8e
4kPcWHiFOPHQ/4qrEkTb77eNLt30EI9AlzHaQdGRMQtHRClvUA+HUZ0rLIsRjdylm8YA9VqOmERa
ed4teteZtdlalHUVR6UGhyY4Egv5U5X/DHit3R7S4hsS8QTgjdCdhB/PfHgw0jiThQBHv/CaNpwl
5LPlu6Z79v33pN4mNWvQ2CeGuI3uo8xNpW2vUZB/5OgF+YyM+2EiCmhAQzUUdqUUb7Vfb6pwU+ib
otve/taFnYAIAaw/4IQGB8pP8vXsBItVZQw6kHi7Ph/Ab/6heicgB1ncHatojfBqAYuAdjy0k6M5
D6UlY/5Sig065EYyHWEI9BGXlNsg2Ix0O1QqiyDKmVE21rEVI0nXsn7E/5RBCfysdSvbf/Fcm3oD
wVkmIck2V3b1pbEuC6HVXcm3A83O8016aipTQ2IhQGu0dOJr1/OSm59bnEUDNFX9KAqmYy3EW90f
hQ8/i+3cq4Hx+qri7r1DSHJ7addMznZW4+VNlAwwOcSxPaqI6+vnPnnIgVL2k85WBW0FqbdmcPr7
M19KMbyRt/1kcO/tUx7exd6f0j+BUt/KwnZ7e3hLp9UkZoeDFXfiVaVSa2SFV8jguCnkJITqIOnb
TmAEXYwg0NXfG2ElwFrM7QGBPbGoTaC9nzj4bHhd1WXonkCfmowWGX3f49Xkb4uj4oA5kP1S7ZKR
/VSTkNhzDPKklj1zc6R4+tpZsrK0k7fMrhQdKSoDwwa+FYQtlzMt+aCylyXkh+HINvU/5YJva6qz
vFvjZlo6H84tzdY0EYoEXBuwlHi/arFi01tI0hsriZEdE1aWdHFYKhQ1gd6b9CBm17LfBj70ZwPq
oviECCpyVBliGiQ3JXEtN/zT6HQ1hT8QDfSfoKQ53RRnqxkX7eiXZUin7pMw2gEIMNIdyb9GqxU+
4t6Og8KKX8CbX38O0l3IBxM8EGiHaXZK/zyQjRyvVSSXTiUo36H1DbkkHMrz3qwyNqpMSJE8Tjuo
oo4vlXRSdTsgvwoh3dH8qPj5q6K83d5Giwt8ZnT2eotRWyB9BqMtzlyh/0bnolXn3w1wIqhfrtyM
0wJeTTouRBRcceMjc3w56aKgkCyE/oErhqlsJgk6CIWkXOP8WHSjMyuz3dGMYSK2Y4GEnLQfUlTi
UA1qgYLvoLo8rDVMLL27wAuDe20SSkSn5+yy7xSQAeLqRhrsvRatzxF6yx5Id6I7/eS/JisdRotD
w9Rhj+CFD02AywkcpTJKsogjrR996DUOcfWT8zdZWGtqWVoogogMjTMTFvoqQKZhorTpQN1efw5H
V6///PdeN3XY/sTD0AafjaOirVcDHUFdcDEzrfzoQQJhZK8lBFo67fdtW9MRNXc64Gym6QIU5woS
XypdFEWAuQERao9yxXL5KRlRg3nkSF+vncxL6TW0jv7LGpkVnVAPSWT0T1M34/pOye/FHMxS0QeU
zqXsdwBSLc+sNJxsQXKIksAqKgkcP+O+Tyob0tlsjN96DmVvvtODV9qnzDMevO4xyCFzYQpgu++R
5A4PMTQtxN0EAx75HrwTO3Cd6y027gkQYbCDsEwAciS7A4l1MzAhPVE/ZPJg3Z7ZhSv4YqyznCWo
n70Q5BfU5XJw6uqNTgQTLfFAUh0A+el2tbRWclryS4goAueJ1CXOkdnsdogeIUyEtUxpZEaZeK8L
xe72oJa2GIQbAJjDrkYiZRr02cVgeE0zgKaSunGuqqxNZMOkCogAxBQZpcL36cqlp0wHxJV/Gii8
QmkARJ/zbigqBnHa1B517981ZqHXBa2Yr1OG//3X/WdkfUI/mb3jd5+hJG1OeX0VvzYkMduX20Nf
gHwiQAdmCo8xFJ7B63059iDogDaX8SlqbysNS6mVkkMcbEmzE8dd28dm59YcTN97Ec1uY4B3i4PY
HSyJ9Rp9x1IT+MVjYfYthh4qvqSXuiuUW1KHW6G0CR4nwykHu6uxQb4ji/56ilnhffUNMpFhrVK9
lF26+ILZPVJKPeSUBjxXguRXTh3Om10bgi9Oc6jG2u5xwn6M30USszTf9WvdGEuvSCDxdeAjkT6E
Q84iFL1JWiFvax1k2MAzV7LTpOOTir6bOnmKlAfZu4eWtx991elfTXmOut3wNYKFXUO1MfoQw8Hs
CyYpnFUyRD0RGEryn/ojferXFHWXnnWofaHkjdKUSNBseek1jSpA9ajkuusZ73jH+qlntYAa6ll1
rw2pqasxM6JDWpvBUTEys/C2w2gBP2NJa3O2cDwY4BiAHjt2L/ANs7u49SWIvXcSHt4jqEiyfbKm
97B028MCfjLIEAwwAM+8MvCVvCAc8p21vmmgH7oV6kdJu5/4ZMrHgqis5IdwjQFiWunZCXFhdOaI
XRPy0stU3TWyZ834nApd9apk/MIxNCnZ48UEAAJAw9Pcnp178JK20HMBmQAxQpNyCuZ5NVVLdCfk
LxmOJ7MN+sjp0XSMmm8fbUHTWN2LUaM/EioQJhXGP8iu4jBC+y4WlIIDY/b24HKZpVKN1ayFe6nc
eEdBOyRI4aen28feQoCAPCBaGimyAaAzmk0vr8tILWNMb4ykkIi4X44PDd+iZOEjmgvWsg9Lq3lu
bjasQcoHj1cKMl7hfS3/LsJ7DXTc/78hzbakIcRFMw4YUtQg+58zvXCkSmFyadO76B/E2wCYY5kk
ZeJZEmeeo8t1Ejdqbrgp4MSx9Kw0KBAK74285hBLeMILS7MjUQW9VR5nGdhx5OItAQZogN5kpW64
59COH3KD0fI3b/CUs+q1puXFYw7KQxBgl5DJQY/c5QaRcoUbTVgarrxRx00cHxOIB3iNqcgPsWSg
srfTmlNt7AvlWQCjb/SiAGi9psq4EJ38vOyRt5ZFkInOFlYdVCXkGjfcFpj+GoQeo4YyeeWbXF/J
5kxePz90CLgSEAeAsuOKTyPL5bCORsEAICmzNP9uSBtWRzspfNS719veurQj/m3qio0wgxJCb7S+
56binnsgKABkHI0Bt40sBDc412RkHYHXBDZ83lSXe2E0CBGcJ0yeSs3KElNr3iWOB0F473e7BJ0I
4a5Lf1EBLTulbYAXsdmg/60WtnSlZeR6FZHikBBl4Q9cJPNER4JGu7ol2DFJIX7kUvmOJheo0dDO
SRS+9uheyCsA4Q38L5KdkxrsT2Lr7GQXSwkdl52ElZQ0E+xSRTUlXTWE6HpYmEPiiEwt7Nuzfb2k
sAmoDV6QUKGVf3o0z2x2MXL9EI303BqRoV87DQQ8u5X2oOWBnRmZXfe8lgcx1APP5cnfKDoZTpYx
EGYSiM5+CYpoZePau/j6qoCWAlRtwByBooU+n0oA6QfRQwnFDRS04HofeUjcylc3bfAnye7Ql/Lf
z+K0aqB/QjvhFQVLqxYBSB8iwxWB0xzGfbkTy2itiDq9mS43OsZ0ZmR2qHIFLAiVEhiuqjW2pNzl
UGmgBqBf8iaLHnvjjXh/BqFY2fMLkRTM4r4g0LFFMnNeJMlwH/N4xB7oMjeXo70HUTdoYrBq10xt
QtTpgnZT+aG12oO88LS4ND27sIw0rw1dqAy3Qhmzj18ee+jVbXsLilBetMks/Y9RgzigdWhuC9rz
7TX9DwNHGhmNARj3/ByiKkQAkmCabylrWNZ9R+houlfkbTbiNhuR7DQV33/ho7riTQvECMhSSWgJ
VcEMiJt6lnUhWlFXYYbLA/Ixp2cQFKHX+YuaBKo3gtmjIgmRO9tnv0aG/0QKe1OdrOFgWOi1gloi
Wtyd21OxtJvOv2e2f6MyVaBmjO8hL1oH+k/flIndIvkpyR/qKh/ONLq5n6tgrAZHPRoyEOde3t9+
iPYzotfYTDp0FkI8iEJtU4rvnWc4VRVAXNbxVBxWkm5WHupRUE9V7mk/4nmncRMSvmLzR6wcmiB3
BLpLvqFrtAWT311/ISiRgcuFKIU4XRtnh6YuKbFPgtFwoVd8DIQAArSVf7o959fXOnxAwekLrn60
Bs8VKnMpqXk34DIwQC3NwfQR9Seet6zE23aV6HhxgVFZnGo0QEPSWcgEwH+uQ4EGG40rZizt8CL0
0VCr6znjcsYi4LkV4UGMN6HQM0HuTZ1s8mIEZCq2OdTZVf3ZhzTu7RlYuHyBOlMgRj+BQdHGejnL
alIFKg09XIdoc9MOHhJrEpQveL2y3dbszJ4VjVzxsRQRQAmNes/DbAuY4F7F0y1awW2sGZo9KMIq
AP1sBUNDb2sGq9NNEJhrvTaLvnk2a7PAM5TytDA47lrSxr/1IEaPD/RZbq/M4oV+tjTaLL2n4skC
knyMZPRMD1126saH37x80cjym+NAndv2FmgasBl0gBDwB0LCef+QRiMxkYbUc2MmPIlofAyee2tq
zngGBXqNLBvdEDCE3dG924Ko5rb1pZ0IxroJ1aSCHeWnuepstydqr059ep5LtYBliP2AGlWyN5Gj
V7ldgYkthWPntmYnLfDzktCmGcKxbkPVX2X6WGorJpb2+sR/RxHvoZ9g3jgfci/xUAnxXAiLU1AB
RxJr+oOn7CRlT9ZWbvK2+UkJsAosofICSeWZN5IyAxhq5GgrS8U7BCcmkCuWEAjfBInwSpfv5O6r
6lZeRCtG5xSxdViHBRkKz22GDF3LSIsah0rEy+9/OPuu3UhyYMsvIpDevKYpJ1WVvFp6IaZdWqZl
2q+/h9rdu1VUohIzQHdjMAIUSRcMRpw4B+zYfM7RAW0DY67Fa0Hnol0IHyI/DDpz9ANdOyyKI1Fm
TUMBIDIOHDLszJsnn6pBezDX3peLG+XClnRJdkZRsVTBxEbF3yp7cYzfNfkvASfqu/87HskBM9pG
xEgxHtMCrPeg7ZsQ2kvj9JlmR5BPlpG54vEX8gZ49l1YlFyxrnPQgmqwaNHx3POjAWyL4kSophyj
8qlCThkUu5Z6Pw5s02jx7vZBX0gkC/NgAAMPuICbSLu1ZFY1TwzmHVSiPNUKJ/azUv/Ro0e3elbZ
zuW6p+henh2ySQ+K/3DjX1j/croXfmaeBQqk4hRoJNWrATIyR3tnDwGDBrC1cuct3RJg28cfkFUg
zpK2atoYRaZGePahtAUFg3h7eyYXTwJ64NFB6Fog1JPuhwmOwOxMuLEE0Zxv8zYYE9P2y55u+z4c
f/DSh8zTitGFxA+WT/xqtHhgSuSAoR1q16mYit2TcL8ElyjwUWQ3zkEO0Sij/sGdTRX7SfSZoLNs
k5Z+Xb936qpk6OLcXnyGtIkV1Jgza8BnZJ0ODSevs57nKozCaWNuxwBMdxTYE1D91ZgVsrKHlpy7
jc42JCsMR0Ry1y6odZJoLBM49ynd8ewD2lbAGHtV3nit6pfmGlPH4on5UiGyRSyMnN+1vTS2wS6v
YKEB3fBHi732xr52fYNaflncc574Clh6GyULK9RiFBBrdv/hOhNN7hraL0G6LEObi2pKFTLD2aNp
0lfTjVtt0ZpC60DT7p1q5WZZ8rqXxqQ42dH6bjBVYWx+FR1czREyYf/FCV4a0a7n1MnnKWIErh3h
Bm2aINM+cx1k3Op7QpmvDtGOocHY64Z5UxVBMeZr50gsmnxpY/NgPhXIsoB78/oDaKe3ecxsekqR
u8wNHwCcAD0QQC0h4cbueL/p8p9OdSwSyBglG5u8/XvvcWFfvr/BJYpOydyiEMMM8xaPzTF/qv1J
2VRm/6zg8Z+s9mIsnVnAG3B0gNUCZlta2ElJU9JrLs7NYG1ZdjK1X3Pz3tA7pcy31BjguuwAcnsq
/1lHaQhqzqPlrmauhRV54hHjInQANQUyANKFq3GFV+C8JnCb6ASZnuNu79QgHQPpYMRBLTn2ng2+
gFpPT2WpPt+e9YXeDFETACEOxBZB9GNJd4LmDHULn05O6b1QWxw34NJGugULAD2MU7Z19klIWKgN
m8Kvd2vvlqU3hYNQAwlstCPg3SstQdwNbZNpBhHb3sqzIE42zHjqw+zsooEupNrDyngX8mkwCHJZ
dAO6EN6TfOVIbZZnuUZOra34vCYhIC7dBEX61nPo1q7+Ku7g66una2GRr8xKr0CVqUaF1SOnMn8e
1QetA6mx7QAZ6YHlYgMaS8StbdDEa8zxyxMM4Brwwyp4SORkthonsT5XHe58MOqqiYc+KTaH3AF6
3ON3nQHW1TUWP7FhpQ0NCSGIrgCeJKRHJFeW4KiNTgOTEwF3ObSxYuh6ROYd2Cf2t1dz4eJzELOB
DAFk8hbY2q99Fi+7wUoJLt2+dPYOshROcseYs3OsxFf1dxtMorcNLh4XQY0DbhI0DOhy1bNKx7ae
DA1umqAMgsIS6OfQoDRa+8RhaCN7hN66D7GGUC3Bg2eDwhm4NgMZHETVQar9KKJnLXrV1yKApRga
JJ6CUBfIdkEgdz0TcWQmml6k5NTnUKoioVng732qw3HhzacWXjt126jdamwI63INDiIOjbzil9al
dTDVKOraLiYnm87Ma1vAi8yTVXl1b4IobQ2KubjqYJAwUC8BWl2u8id5o0E4poI1SIHGKbY163aT
niDMQIdCXkEXSV3Nwy/cFWhhA3EAKgsiYSY9vQrekQ7rSYD3gIKepnVBcXb5pqTnglYe2iRAZYu8
WQwG1fJOq88FuyvHlStyceCWIMe00AACRavrRdazIe9IUpDTaG2dmm/sOglslIxxmhv9N8S6Vnb7
QuADIg7IWoKKEyI9hhQStBb4v0dkfKDdbCmBW6GAkxC1CHq7XCNQWfRTKiYXYuU4x0gzXY+NjwqN
sqiFLeQqfOzlHYmVcd8DfhU4eXmMXPTsZ3lpHoYynvxYtdYu4sXZRa0DTxcgDVAgu/4CMsX51MUK
OVHsXDdH1iBGyequA2NMyj/i/H3FlSzdRLCmQmkI3a0oe17bm91hGinDarbsjqZZ0P41LN/k5hmK
D7aZeXh+K2vVxqWDemlTWtEM9FGdrsImazxrrrwq7NDLkf+k/u3BLc0lpKIFgTUKxoY8tqHpe05M
l5wai34UdbmpclBmgvoo/0TzhsGjlZLtkj0UwwERwdsTl5309CwzVetYhrXrbD/lyZac263aab5S
v4xsd3tsS57g0pa0T7IkUWgp9skwzl7SAXG/5k6XLtBLC9I5rwtuF7yayOkt5lpo+W1CQgKw6O1x
iLWWnTbAErgtkOBEpk46cVZjcZW5CL2s2jqOzi4aXxy6r2rwz6s1LpAwfrxtcHFYQKEJ/ncU2L6g
lhepDtMo01aAFk7FDEkq4vqcQghGV7bKmvzPkuNCQR2tF0hz6FBAuz5adadWWsEQ5FXm22DdF/aP
eK0TcvHGvbQhHaU6x25skLg9UfBX07B9m52dnfmYwsKzg0T/4/5x1kpyK+OypW0+Ojyncw+brvY3
7/467rnqP24v0qIjvhiX7AYtnSCRYmF76/BBSn6nggBZPyl0h3xx8yd6n5s1ZtWlA4WWWQCHgSdD
T6kUkrv1wJPOUaKznQ9KMOvm5M1FscaIsVRXRvwLTLuJhAG0YqUbnCVUi5qqAjgnqL3YR4UR9GR2
WIUfrxV4LpXdmsWl/X5pUPz8Yr/XLa2oqgPSUhcu+JnD3v3ZNyrY3d2Vg7U4NPC9ABeMrDswQdIM
OlXMHSexUKp1uyBDl1Uy/1Mf0PVQDADRV4esOcbuZsYlM6nIwNN7K/1g89PKzlm6XC6/Qjp1Zhm7
M4ltQLDYnw40DQf+o3Ff8fwA5n30QIeuQDckGMvTmPhUu8eXkO5+ztYQr0vTLkgQofJjaQAoSgcz
V8ArPmgjPYFFyKsywEDTYz27Xp/xFQ+6lAhDEup/TcnXjhXNDsudGRAX6Is6oCIDLuFQWOkObazn
we2RjnrKCjCJO+rRNJ6abgVjs3RyIBAhuH6EbpP8mG3TqjWLAu+fVjlOJAaVxIo3WFhSHEyBMhMY
M1yw11u4t+zSduYiOrcu6MaSCA4Bd172Gdd40rWrQeDC0rl4xqHZFRzwCOwlc3mltlGn5/GZ/TUO
aLY+gyTjwMLsOD6hmYI+RyCsTdEZvLm9c8WOuLoJIXEqdDYAHFJAlSVXAKIpT/W6t+Mz6OBHPRCo
A6OFHohnJveVvamHlWhlxd6XC750DNNcDLyEPTUpIGX5GWu5R6az275BATFoikOTPtwe4bd1FCKu
SO5hfK4JuLp0NDuVR+VAjejct3lYF8auGbZ59li7xislwW1b3xZR2AJuCKgowQYmdyexuvq/toDC
AlRmW4N2jNtku4oZWTMkOXRnZF2UZk507uhDPejguYRSMdO8eo2QYNEQnlvYkAKHLBNHO8hQNXgx
ROex14MUPUKO8ZDO7r7Uft6euu8ORcwdjoCB+wkyf6Y48Bc7I08VUO8OcXwGQVMzQHYynQIkOQKD
lYdRT+7yHNg2cBGglQd7RCk/V8e6tDcvv0CaVMECUHZjFp+Bvxhptif9obUgBmiwIGuhPZizQI3+
3B720vwK1UkVT0xUL+TCka1Xba67LD4reFyCVcIYQB5F96u1zWU7Nsj1AdjDWRA/v5jdvkXTtTlW
8dnId0r0RxCvgLwi/tfUv1hEPM//14zkxdIarbIWh5k+msIqgZpeBma0rPXbGjwsa5vze8AmzAm4
MaAKSGXL562qoQmNVxjM8clX4cM+0mTwaHyKnD40XyfyI0vVlTP+HSYnjEJFD28HPGG/IUiLaap5
PsFTgy1sS3bDY3of7+P2pG+ttdKa8E2yd3YsByl6IQyCDPn1qtUV78dYHWKwDaNJ5T7CQTjS5JVo
23htI7rizfPNltgb4DgRkFxp6SJiOv3E+/h89+PT9trwfFa9s+v93mzO+w16v86bs/cUPkGCwXt6
SoPNnxcQHfoIJ4OXP+HDy+fD6f0PKAm9ezDqHE7+xyl8mP1THP7++/jm7h/vJn9ne513AP/tx+75
8TdY5h/950c/PKws0JLDF3mU/zcQyeHnJRr/bDGQ6GQ8cK/ZGd68ljARE39rsoQruThOmT4nel+O
sBGliH2szkKgF60FBV9B1HczuJoRtwMgLrfwgiLRajLQkZ5VM/Ws8p/eSLw4A/pu+gV16NlIfI2N
274KkZerhx2fGx8Mor6SvTTWUwEBnoGUaAjTA2C+trcdl3CGtz5N2ppogQHeijRwXAdIJ/2zAsVY
nF9wd+K5bMAzyuk+i4x5kqpzfM5A2Jfl6O5fidiXDKBtFaKyIsDDjX29gN2QGf1QujhZuQnXXsNV
xVNTB7cnacHrCslPRAIQ3UGMKj1arTIDvJ06COqevAfT11aC8KX9cfX75XwMTZDP4+L3o+t0jhlo
/tXQ5mcUDDx796eyXxw1sJI3wnJQfXujEVSTl1V7Rf0b5zmihv8AFUXF7HLI2vXE9rwza2fCxPY9
M85OZap7nQ4r3eZLjh81CFQiMD5wBLiSlbgv+gRFLlzVWYzmIVAE7iAem+qPEMjOPLy61rrpv0OU
xbguLEopo8HW7VylsDj/AhzZe3GCl5/nh8zP/Nb/QdADi2eexw/v9x/h6Ie/Hf/g/bPTx5VT9733
UvoM6diByIRnsU7js57dKw60KtCCOSORKepNdW4BG340pjTI7c6zO+dO1ePtCCkL9Y44v7la+ub0
s9I+4uhlGNGoue3ToDNB1RUnPrwEPNBK8L1wgV3NmnTMUjYMfWQRbNAa3INKkAJK2IGtw83fy7xG
D3kZ3j5xC87/yqAU52QsahVmYH5Q4nuIXRq0yp1L44CUK1twIViEIeiRo+IEZgyZ1U4fWi2JuwxS
ccpH3QOSWQS6Cj65NmA6pNDMD3P+cXtoX/VKyeWKiAOdOXjyovVJ8iaG1RRpU+bJWW9+qA48u8qh
hx1rW42AKJy6e9CThS4Z91byahDid/xh1gAMGta4mRacJ9q8VDR6iaIQgEfXZ7xNGqUtI4x9tNUY
NJITKCNZ9a8ZXsRWv7Ai7R1eKFPBIW117tNPY5ua2y5+40UIyuzb87q0kqCSgDX0sYC2RooXkg5v
Et5N6ZnP6PI6ldGB9gWIM/ufBYs9F/2mPt49t20unYtLm1L8QC2aEEZg00X8iKbX0Aij7ljGpg9R
hn9vCghbNB9DEBCt0OLEXIQqVj0leCGW6Vnlfi80x0MgNWvjgfIjWU0LLbpJU0MeAyxaqMpa0sD6
vldBVMBhjSkhgYRjn4ra4PBCqi2N1GPSQ3sVSrrWI4k3NTAWDTqj3ORlTDHlw3Cq+z8D0X+xn8Z9
2/rN+A8UfuvkvUOhcUTwk7b72NrZ4L3h+1T7TI01+p0l/wGQIOYLUTeeDpL/SKy5m0lap+dk5lsU
wgBks9g9U8FVuVbBXzpFoNRRseXQRw/k0fXCUJ5kOXHz9Kwlv5FgTtfS9Ev72kLJFgjBrzSZ9Pvb
OplMN8NSuAhMST/v0/lY5/fQHvKASRw4JCj4v9aexClCOgnN9qhPI+CR7uXUbsHuBXmnc2GhZUjv
vTQ9IDG6cnoWZ+7CinQXG3gRoSY0YOas1PUYd34jU78m9rc4fRdGJCeHSSss1e3Ss1L+HdnRdAO1
eFOcXWxlnlN+pGvd10uxIqiPv+AcgP1/vc8uzqk66BPCOUydGgVxdp8rqWcbYD4q1jhpl7b4pSFp
YHw0WwhNwpBmPytmG6o27v9zYrebwghu+55FUyhDIW4SKVQZq4gu4TEhc4vTxJtA65/cDoVe4rvN
W0r+3Da19CwHHxjAe7rQFEf6+/o4KSDxg2In3kpaZD6wqdg5jeIJLSCaTWFG50A3QWzsO+Q1SdZw
3AtrB9s23miICQRF6LVtIzeGnGiw3etPVbUrIDQAl76mEL4wm1dWJN9kRSNxkcmPz52jll4F5KmV
3usQrB5n6ykz9isTKj5aCjdAZANUP2rZaE6TRcomLTFyZNaTc5dqyh3N8jpQchsk91XRhZGS56E5
DPN2VGuQ6VY2vbPbJD3Glk03aK0qUOYsy7dpwMuT212ysrMWTidEkpD8h48W7yvJ0UDeTaUIhRF+
udG2BdEF0uq/ucG8kaEVXKeB2vJPyKn/c3tSlubki6oJl7eAkctLQKBnboy4TIexesky9lyAEE7X
16LYpfcNiNAF45yAdulymtzU2oindpafQc4zbUGtX3vdnEJzNDoRgAg0HiHgKz2oHnWIPKs15duF
YUL2EGfo/1Btybdgr2s6q1mfnxtw3Wejb33MEKy+PZXfq8iW0Fb8/0ak+ymbbZtwt8vPw+TVE2je
DeKBc7T20n/KANxhmzi8bXHh/MAgOmzRawl6RjmbkipFQin6Yc5N42QhNotybB3VBWSuiH/Yals/
RAZb4xaVjSI9CfShoNoG+ASXo+SWYkuhLAHtxXnQeuB4t3Z0MgFCqy17m+orWZNvOXRhDO0rIGxC
M72All77IZ3E1sx1GIuUj6oD97VKPK2Coj3YbZyzawe9+tFBoIopHrVVP7NWinLyvhH2TSh/WCAF
MjQkb67tjxZ1x6Kh+VmnuYds9giYSGb+FyOCfQXLCDJ5GbzBUPxwMyDGz43Zepb5PjbcI6uCq4tD
ubAi3ZLRDDkLJUvYeUL9ZsD8lYK7A8Tdt/fkt0edmDL8BfRcPD6wfNKUGUObDlzNz1mmbloHYoNx
8YoGJ4Pu1IOtbhWz2KvM2RiEQymkBeMdpKjXjqL8HPn6CLAeAlcoGERlNLiqNqTvHEwpEIxOwGkA
li2f+0C/e+Tw/Pv3X3YegOy4PfSlkyGUFBCeCsoJuYKMsmrEnBybpeTxE5jmkOjE/qQbNQ9LZQ3x
s3g0hHoO3s1I3uM6u55nO9NiRW/EEGcodVRBj/AKST9RJM+RlGizcZ+4o1fjTTJDYqGK/zLwHP+H
EWt4NgvmEkC1pG+AGAutG2jinBXcIb4z4FqNEB6Fk43eY1q11MvLMdndNvqtSwiLCzUNPPyQ1Udn
sVwkARPETAcHVk2wsRD6Wc47bSw/cs13B3B7gPV/CMDoqbs/FZMF3sShmoESt26uZEy+rbcoowP8
JCQhHbyxxM8vAlylK2keA6v66OhECRWq+BYUQ/15miMkqEwQYZas3d4evDillzEMyJwRkgG9itsa
qZqvPtsLm8SMyZjpbvJY8ikO2lhTgavX5pWL5fvmEmbAvYf7UgfthwzjMRpByGXADIhb+PCHV7Wv
T+qm4MnGqkBTMLzX/C5OerBjnpL6xHO+4hO/ZYK/BnrxBbLnBaLNHLiTPFo5mGrygEx3fXZvGtUH
qmFdr3ooL+Yjg97QrxFNDejrPXQVyM4sj2tHQndor9HXvkk8w64m/yvtgJsW8ZkNdLa03asZBPOs
w4IPTC33SZkO2yxX1YNO0aBdR43uzWmrAtSqcvB6m9Yxq0oe8DbRNgqUUR+M2BG9upwPh5mrs+dm
NPdJBVFMBZd3UDH+FpvGT9JBHb52kzSMYyTDbm8gObIXBDX4ftQX4TRMTV5ZiMHW+WTl/NiptAsL
Q7GCHjfQNh1TyEZAQ3Z/29630/plEIAwuGG0ImHfXJ8Sc45jQnjNjzHKVwV7cviThuiob576ZvTs
/rMZ1D0phi19b/dDfNeZP+G+5theuZi+8kKXqyc+BDwgIONQUUuD77j+kMjtC2coW36EtMc+Ug98
eIfsD5S/69iPoiQ0alD60Tu3hzY3gb5K/xDFIX3Iu5+R2W+q6FgY1q5sPtB7GON/ROjj6dvz9GYR
dTusEX5+a5j/+lpof+Jj8FIBl9D1144JcnY8H/kRKZ3DWHpuZ4A62famHCKL/CXKOmjr/rHQdIL0
8EEv5rDlZgDtDWbth+rAGkGyfopb0y/AKmu6z+Y0Ck7TFfjL14tXnlX0KnwBtBDYyxo4StNwML7m
3TG3WTV7zWBWj4UqRHm1Oe6AoYqUxAjyxspdr4vs+E6b8oR69QhRdyVBpdtByyxoC41GS17qCjBq
z+oM55DWdCzCjjXqKc069HjWNC2AiiIO+zWnEeDrVdSlv+raHCLwZDfVccSD4jPOGgXJW61Jx8Ao
uDNvCj3TgRCY2RoZmxxjiBUykO/CbY+eHPRQXq+QYSSgnTKRdWzBXlrRJDD7v4X6yeMJZCL3zlqn
hHzbfJkDl4qBHk305X657AvPr85TZ0U2zAGuRWvs1GDjYa1vn9ZvYwLHOS5CtOcB1QtHIQWJljqC
ijouyTFK6JHlFLuvOdjmfJeRo5FxvJ2o+n7b5DeHBJOoKKqIPkELAaGs62mM50hvUNElRys9oNa7
H/hxxBMxMV5v25FvTtzVOhZEjMwG0kEW01O7qO8z7JxT5nvOim/5Pgbkg9AThngMThUv+OsxdKML
4vYJLyEyN17uNLumPkAXKuyraSX4kaN4cS1fWpIKpKwaiqbNreg0O7OvkVnxyMB/E+6s1Lm+7TbJ
juR+8rbuI1SKYMfo7hFoBlUR3ZkRQytw+itv1soH4ua88iJwcAgiBdkfojuwVV1P4FQZmR1VmMDq
HsHMcaQBuFXMV7wNenVzex983+LXpsTPL85Rr5d6F3cwFef0MDzpdUi7Y8Y+EeEheljZ3GvGpIiB
qKVtoGyJaSySgwOxEXDhexUz0VQNLFg7eyAxvT28hYW7nEk5Q2lF3QwyNlg02HOSoULi0GAG/QGa
b+Po721bC9v+ypa0GXurI0ZWudFJATAjGXyjvy/w0pislYfVwqa/siNtxjFp7d7IYWcuP4AOAPO1
tlGrlX3xLX2Do3VlRXJEiKVHcCrAykDeE8t57yl7K6h2p73kj7URkCh50gr0wJlzBwXElb70797p
2rjkeOeycvVGpdiV9qs7/JnYv3yrfA1OAH/R2ofI9Yuy8WLXWyWlA5tJdMpdUDeMqpk8d5Y2+JHa
VJu+rspT3Y1rWeSldQOpAFANgFuCt1Ryiz0j8zQkPD4NuTJ4KZDtB2ZPBa5kZc3UkgNB+kQEd8ig
oNp1faotq0nwKGjjEzfqlITgpkA0W7YMuF88ph7ylkUN+CXrctzWc92FVIn6NQ7BheMgXksQcEbj
m4HW++tvYDlcSzQl2SkahuSHnrjA63d0CNWRE3+qmnalEPotqYpFhTyvC/geun5Qe5AGXdq5O48u
z05jD9k9jYL7EalN6CNGzRBmc7ZNKfU7KzlpIF27ffSXbQNUhy4PRApAHV0Ptm4nw5xNNTuB3zh/
S91S2U56DfU3V8/8EehvcEWoJKxd8oOrwxDUdRmt3IULzhVhPLKRyJpDyUSuzXG7SjUy6tmpdPua
bcZ5Np/bvgEOyHHjst7ElqHkvl7URRLQJIvXOniW7OOahIYIPgOdldJ6c5sWxCrm9KRMOjTb0jrf
ml3bvypahCYUvM/vlJjwrW0xba3NZmGrofkFNV0RcYNQSzpZ9axMatZ1DBzxanQuweC2dXlDg6J0
Nn1TG9vbq71kDq9eHC5wG4CAXNpoU9pprd3UxSmaC7CR4Tlbss6v4YrRX7Smz/otg4htjR5KaJFi
fUQ7pZj3C19V9IrTDPFcnjTuBHbUeUNu7WmS7DLtyKLZB63QQByvUy2fqeRsoNbcMv2us9euhIUF
hnQGuouExAneSNIsZ23MY8Oqq1ONDFNlg1QgLrdu5hyqZuz8NO2eNJKEt6f6W9kPo/9isQD7i6B4
l7OIqcgMtFpXn5rS2fXRP6R+rNm7Tc8uZH2BGDBTvkum50hbY+Ff8NbAw9vId2tYabCgXk+7M5Vo
O1eL+qQaxV9uR2FqDugsTfOVi3bJDpAUomIBpiYAbq7tDBnNeuq41SnL4CGNnFme9UZz01qxI36P
FFMi2yA4QXBEdLTmXttJUXCG1mxZn6Y2CVmDTnLk5cwh2Rj5i26uxMsL97eDDAd6naEpDMCAOEEX
ezZKOkrQT41UWMTKR5UUxTYCA+ZKILQ0JKT/XHHy0REpv2FKoNyp7SbNqdJ9MDDvnEnd1ml07NvX
QVlDCC6cQ+xAIbON61Rc49KYsFGJO7iQzYMOe9d6BG3xh6nDG5CfzS0LreqTzvcFpF+Z/Zm6a9vx
+1jxGgQJAkpM4ijI7ROKMpSTpafVKe/RQx19KnqEHOQel0HgJrp3+9R9X75rY9Jt1mUlmbIqq04F
h/JLA4j/GvHQt74+NCQJLlTcmCDhxQpKJkiTcGb3TnaCPNymPKh34Fn6Y+5avwTkEsjz3oPydr1W
rRNrdH0IhFXUIwx00OHtK3nuzLEGCFrAqqrk4QgKqQxNX2lL75ldPd6ew+/n+tqUFD93ELUUSoQZ
yPPaNAkc+ynL19BMazakMJk0KWlAKZqjGbJAT31fJTk4/ZkTWCXnb7fHs7ABr6ZOWjCUcgZWKW52
YlHtzeW+zrEBnTtFL/3ZWeHAWrMlHTWk280isbFMymNpbczxjf+E2K6fs7WGyoVXzvUqiS+5cFQm
oBVVymAJnY3l7I/gc3Fz5BcnPX6O4yaoyDNL7wcUsSNA1AZ1LWhaHCluVUBMAbbUdWkFXU67GMUH
bMih8IuoeU/bYaNMsZdHePSXr7fX8PuzAOks3GbYd0gvoEn0erTcnmZrVLL8lNfQ/zx21dbIAm7u
SHak7aOh/L5tbnF2L+1J730718qJmbAHmlNPCYvg/PSr8uaQgXFpxZR4XMsn+8KUIQUn2tzmbpOh
iYxHoVLesfjvyCHnOvkguUZvNFo6ueciPVyN/YrppSVEkhC4OLGA6G67ntSsmRx91oHAb0YSJF5k
nBwHOc/iV7bW+7/oNC9NSecizmrbaEqYGuf3GR0BKtR4tX5DS2jD78ps2up2EM0DGI0rMPPUfkI3
Vjt6LdSab0/3NxVD4b4vv0Q6NzE15s60SniefX0awj4AxSMPhrB7Ks6AaH1Ex+GBh+AVh5xfVnl+
MfpA8d/+iMXdfDHx0m6GvE8dQcE3PxnRD9wf8w8wvIFuqnthv5RiJSGxZkvayTRHdDY4VX6yo20R
V2gmAZxlU9ce+w2OWbNfYzP5XicSEyzagoD0QG+YzB4mqFWoanf5aSabedOi/4D8ZMAKsnmnzk+k
+60f+vmYWND5ZcHchFO3sdbSkAuvWngkvCUBhjJFUlrKaLUQkp9SCzPMavDWbMc79gNNqAz1it/z
6EVrOf1le3BPUJ6Cl8Jpuj5KDSEZs3nOIE/R6KqHx/4YeUUKGQk/SntVJJrsmqNK1pV/GaoeUOBS
FKB468au/8N1h84ThI3iSf2tobJNx5ErNTa4abQbhe00nOkpv2PleczHlY28dI1f2pIOU62kKGXA
251QLIra15w8EHelMCXOguwekWsAOkBEHVjS65nNdKvquhae2M2GANrjSD8EsQOqNDCzjR9OupaA
WrIHslTMHyj4QGMpBVoWV4y56Ov8ROdjJGQ3/1jWPurvJutzcHe3/cDiNQO5DxvU6jqg6fLDNIkT
p5wUAmPt25R6DFreoC9L+xG01qqnAHYWWT6pzVCbf01rqcqlkYJkUUfND3zeSItfz2ypN0US9xk7
EQXk5yw+kmjDbMhJdplPnBBK2rdHu2RPPBYBeUDYYMpYnibS9WRURzRRJ8rBJHfA9viUPkVGYBfg
nenA2nPb4JLrA/uQOAeYWuiPXA/QyHul7pjBcIlXVupx+vhnivHfb1H7EulrGJql4TlCmAN7B+9H
uSV2tLsZfCkug9+jXgTCHisCzUfhmwkyHcVzGdOVp+o3aAXWDvlPaM+DoxKtmHITn51HwEe1pDjN
M+AVSFB2pX6a6le9u+P6S+8Oj7lDj4PuVaYeomfF1+4jFMOBLqzmHo3PZjAnv0hy6N5vz/sXZEk6
s+jnQP8RELCCw0E6s25UzTSieXlyinSf9OZdw+ufulv9NgF+BqnkgA1nopfdaJVtTTS/wUM09qIY
4atqlBvaWL7SzA8k3SLHvfJtC0GPYQNrhUQQOLBw0K83hW41g26NpDzZ1p+RTudZSz0H+hTlHETk
qQAdS/NozVnQ9bE30p3hdD5B9pn0+5lC8AP579sfJOzJcwVlJVRNTSAxMV/X35OyxqBkiNiJOtQ3
DbTGGnZxTIZUC6ro+batxbFf2JLcddMXikVnQ8QCAem2KIT6NSa+zQNmr/Far41LOnwsSnIH6Uxc
DXoc6mgE1p6JwjfFsPJaXbp6sf3R8AZ4IJKocmNPipyRU7pwY80A+Z3MqACkKKF3CV6dTPG7TAni
XN/MaLWz2Vqf/8L9B9tQAAVAEuUCuVIA9oQpZX3CTlHX+GVi77OpeXVXWcG+wbjESXcUVKWRv3HB
oSW5ajXrid3Slp10ANmbdgyVZLjvoufO/plHbsAtb7aMYKDJLmqHfwzjNV+VFhRnVt6nYI5TBPYb
bcm29Fiou0afZ1qwU6Goid+NMfcnnv0Hl43CsWCQBrbHAhzl+jT0SQuEJcdA49n6raj1cztx6GC+
TFDiTSblaEbah16Ym9vnYmmv4hbETQgMoPGNf1aretOo85qhxa7wbQ6ADlSVIjQKtdG04rSXdgw2
KjgaRIcw6kvXA9QKHSs0cIHoUVTP6VwCYmVXC1U6reXfF019XQ0QjUbOSI6B0ZJioRNUmCrCMYLk
7NS29wkyBSs+ddmQWDboCINaVhoTnq81T+yBnRLdAD3yazIAkJytFMmWjKBTByhNdN2D/1J6Juto
2WOli+iBgGg07G3t99CUimdxaw2ytbTTUULWkNsG8BmQ9esloqyslIoibGjIgAzRY5mMKxO2EJiY
4iij+16BAJqsX2z2veOOdVmcmrkv6YGNHMUXiorNtiITp/uY6HggEzq5aUBQNtzidlJYeHvTL0wo
0s+oUUDdSlT+pKMG6uqpiXlfAJb1ZDhIZXaeC33i20aWQgGwP6JWrQKw5yJfdD2ZrMxjx0LN8JSw
4N0Ne+8PmLP9h9Pre4iGf++t88AfsXKlLiW8L43KKRW3cpiRMhjN2iYACT6ER0aIIk1lGzbpnrv+
2IOALKTGrsremuRAwFJ8e9wLwSB4WDQ8PYEp1hR5cvsyR/uSnhUnwNisjZ3ENGzQnwOmZ7RfOXq1
aSzotc16tZZtX7oqgIpC56boAgK2WjqMLBlLLcY/J1xX1T+1woe9VY6GDzGEYZ9wR+woNd3+D2fn
1Ru3smXhX0SAObyS7CDJbDnI9rFfCKfDnDN//XzUADNqNtGED3Ax9w4MqLqKu3btsPZa5RSNzEZX
ujNYwAciKc4+MFYoOKmSNzvudeswaK4aWBmejx92bQMjUo1piZzIpRIS86kuLOnQEAw9ymUlPgaV
FRzqoZxcTQ3Fj/c/w5aNMymkLHJFNJfl5d/fFEnFcOqhns7Li6DNR7/sz3nsTJV4ur/KRlhFq2gB
WnHgpIwr1yRa4Ty2c1FcOv9QVT/k/vx10P7drYFuLcN4ANBBHC2VldWXpVU78jrWHGOZ8BXTmHhx
FB+GWXku+llzqTzsTbpvOCoaR4Q2S06Dq1jd3jkLxyxPihIRJOVRypmdhs0rNbxCkVwtPfcnESGf
+4e5dXnfrrmGY+al0sIuRLO2HT6ZgReJ33vzY5eKDxmluFR5VlGObuT3M2jULH+pg+JU7hXXN16A
pV+2DAtBms4TcG02luQLNcPCJcnU7Ajj96bYC1pl/sIqmkIZBBYButLEG+s3RgRHk+TVQEc6OUvx
QQSKX5IpHvr+y5B+kabODtKXNDnsCYBuRDrgxYkFKFXh+9ejk/2kj76vkDJ2qdwcMrX9oaCN4iRG
JNpZaZbu/Y+5ZT9Q2SxzZpSXiXquD1IUkqLLpqkgsOrmytYjsbQDiHo/SD1Nn956qBIdMaM+rlBB
FsSdWGvD7xCpEtcBfocefD10VlDNNuJIoPNogQhvQgexpCQ91sp5EPLFFe/MFWyYDePLxEGMkSAy
ugZzKP6U9EpZ03zsvkpda8d7clobG6KkKi2j+Ux0gP66Ps44BYHSAzG7xIpan4MJVvVCG6f3jZIm
F6uQgUoJcgANeWDs9LU2HOlSnkL90KT9eAP+H5RxaMx6Li/w41Gkstp3fTed4/k/9G/xNYxeAlIB
aLaeagBC30nDlNDrn0cnDHQ7UA73TXKr5gY2AowqfaSlJb16jWDQyArZApcR5MKjiZPp59apDNf0
azvoi4+h0UDVY/TuUJm236bHNttTp98yFJmUDvlvCbjRelh30tUAXWwQGn4S0Tt7abo/9ze5t8Aq
0e8bc2bwKq0uTf40il/Hwt/z0ouprRwYKO8F18M5EuSsMlKtFEIl8/lQeXrMUZ19gNFGdYvmLB+Z
1ZIq29xrmmw8fwahFOEUVS/gUqsV87DK4mgKqku2MFSHomdA0a4eCgX22p2AZev4mJVaJrMwFLKO
63uWzaVolkVTXQqjlg5FM4tOkEY7jZmt/RCbSCAJVHL6tRHoYiIXTalWF7WsnW6WXRF1Cr2JbVip
PkD2uJNzbHh+8nYw56psgHFbQ9shrhzNqS9qlJ/peAXjo9GpJwUPbYc7G9vyFZwdidNSW77pvVBJ
FslqkvqSxGZ1UK3qeUi64pxHO0a+dYCLxNgC1VnmgZY39k1wN6MMMDadWhPcpcdBCC9SeWJgkd5+
+XGXvXzDJJA6IoUBVgWaQFrdKL2swyTW0wY9vOLLbI1OHlc7nY6tJYiywOlApESBfBVsJdkwDTQG
AYw1PRwlhh8f+i7d629s2IFJWMMuqCYReazcn+Xj/1IJNJVcm0+9EdvCDC+Tnrl9dLrvhDZWIlgF
IsOM3WuH4/r7CDRZU4XBuQs8KK4a/W6LLyKchLsMorfnBgBtkf8AH0Ztao0Pk4WszNUe5LM+i+bz
qJnD96Cipnl/N7ehDKvQ0wSEQyUOv3C9GzGS40EKCGXysH+nDnkObQiCkkrQWg9+DO3BOJol0sCN
cDDbyTrcX/32LHG1xKSgknEYILGvV2eSvCx4MYtLM5ToxqSx9kH1jdT1i3F8RJ0w3NntBnpx8e3U
VIF3UMZcB4qjDCN6qJblRRkCMMCz0ErvGjE27VQSjHdjk8fPc0MoYNYZ2GS98fV/9L5EtylncOx4
f/O3F52Pi8fnF2FIfIbrzUd6NoS6TxYXSdMXSBPfKeI3BJq6pnIMY88tbyTQrAY9EazCtC4Ik69X
a5skHBCzWWCNcpG5TVNW3/Aw2mCrfSp/GIuCgraQV/Du5EKk/gO3lSq/GxiaDp0hqaG1VHqhQiJs
NsqdV3fLCpYxZbCsuHBqztc/rbH6zIgqsbzA9DMFH9r4Qx059bAT620dN4pnYM0AZZPNro47rgMt
7jOfWK9p9PMUFP5J8yPpkCax5gp+9AkaKnlnzc2dUQ/lCoO3N9dJXz+JeazGhBNtHR5FQcgWicRH
o4pLp9KbH/ft6TaMXoqvtOmJvwjUldUXlrJWK3KZxZpispcmiAUrI/qwk5/YXWIdKHPvPL5bzoNw
HcoUMi8c7+rDFYTPxAA43Sb5JIvfS+kQGo9KAC1jo/6O9T0ff/sCs8E3y62+4NA1lgjdFfiWuH2P
PtJ51L8BJdrTMdsyFJimFj5bk1GJdS1bjYOyMnLyHf75NKTBsRknb+zJD+QULH28Y/2by/HeL/zG
jDSua2rdKERdOWH9ZiKdohAA+Wx1f2bF/ClOv0LIRO5byaYLJN3CCwBnoVa+CjgXlsFaVaXyUr9L
kn87Vz7Wppv8ajqkrBzp8+f7y219Mzq5S2+FTi6o6uu7nSSd0PSNWgLwZJq6ARIPm4Y17TH3bl00
WNfg0eIV49OtbD8M/MoyuonUAznJvBFLd9KCb+OsfhJU/cv9LW1AgZgoZkqduQZmaZjnud6T1Bh+
KCQyi1GHRQrrHA7FcZQdph0jxZk1UrzyKE9fDOuTmKjokxG8Dc+i4U3R8f5P2bIdvApz2Iuq5E2x
O2/HQkkrs7pU00HWL0301NQvRnDWxJ2FNp+PtyutrCbRUr/wQ6Oi8mvrhtMdCjv9pUU2M88PBRTg
aGY27rxHnbbRBeWo4bCg1klehnTC9VFH7ZyUhA/VZUb+VaLoC43jQ1oPD6Kv2akl0QAdP8dl+nku
96oSG+C+hXCcYHLp2lH9WLmbOoOQLo3n6tKD6iO5YEynrry2/pYZql3EXip91OQfIlPlrf+UFDC7
ZsJ7ZL128o6Nb7yMqBGfUfgmWFj9DDlKK3pEnHzG4KJ0zBx54KYq7k5otHFRceLABxYawQV4cX3S
iG/MaegL1aWTjUsLSjCSnxBpfblvsMv3us6vcXJvVlm5g6moZjli1u0Sp+mjrjvQhNrUXg5tvmOw
m9uhDMGB0ccm4LnezhAUkaZFVX0x++4gminsG/JDq4y/7+9ncxlDF3Vm7SFmXacdQhdUoz+zn1RQ
LOZzZRDsVdqeQmoLO45747Fd8oD/W2qxkzd5oSAiTgsHbH0Jewwg8bQ4cMJY+BS1MNNWVmwnFaRJ
/l5Tb3uHdCcN+J+oka0OMuoNv1a0uL5YBKnpOfrl76FoN20CkCEdFBhAQTtcb0zzC8LuKlwS3thm
rOJQEP2qsXVIip2rtLUSfVyE4sjgcZrLXt8cYVc1zTTFdX0JgFNEqe4qySOTz8eq/XPfLLb8FkoF
5BdMw6BNsg5prQb97TEY6otUSN2HpJjqo1RO889ck9tTXRYoy0jqUx8Z83EW5cc2KvZkE7bcxoLZ
fEU1gAlazuLNXmOIVWsGG+sLrHauniGuPL4EwjES1GPV/YfL9natlWnqQuZ3Wdtz2U69/sd8Nvqf
989z68PR70JvjyyVocLV8y4U0B36yVxf8uRzkCLv8h1Api99vr/K4nzWzun1kWFWkwB6PfkVpFo5
NIpUX6CiLcqTony7//c3AnQGYoFpyfDMQCe98uS61Qh6mxCkwBuXPYfs81smFI9izP9XmZF5SNtU
tJFM/fsBdVqUtEfAFzA8x96ubSHoG2HUB6a/0u5QWt+08IPZ7DQltrzT2yVWV6vu0y4PNZH4IKXr
kUNoJdKNzaePqtUeRPF9Kh7k6nT/PLdMfCnFkcsZFPHXxauuoeLOv1UXblCv9W6vfq8se+47R62D
Hd6CzRsN+TZBLOkOcJDVfRL7IJJ6U68vdSn/ECJROvaGGTi1qlUuY0zSUVKgMyiyIHebAJRblw7W
j7/fL0LHADjIk2k8r36ClfUBLEhUBtvmsYysdyQwn4IoOkmB9NzqO2W75YOtLwPjltQ7EQfCdFZX
LqZZUvdR1KLom6KKpUFhlfrSzpu2da/fLrJy/UGTg5aVw/bSorg+xKfZei8Mdjn/B7+P2jytT7pL
IFRWywiMc4Z+VxKwW6PoyVLmZJPx2MSW6oaFErv3P9PWpizgsvoizIO6/cob+m3OqAfazRfMoIKP
BLL6VqoHN9Wqs6+37c5yGx+KrufSl3vFu6yr+mJs0MtO/eZSty22p5uVQysoATYX7sltbWUBNOkt
Bp8xCuS215mP4idWWHftxQjLkmmLf/MYNHcUqIo7jbN1aRlnOpqzoJ7TTlSOjZzlz0No5McwC03A
r2W/82U3Nk+jAVabhTQHKPTK7VSROTXGGDe8csDOAtNW+s7VlR1Hs3X5adAw8r1UVshEVoUOSx6r
LqzD7qKfrOrRNw9R9dQaDY21h6IojrIRcfMf/tqMWBNiavJ0Mq817WZjGDHTwWl3gW3MpMd8SYsf
f2861BVF0liUHEmzVg4l97MRN9P0ryFlp30sJcWOO9H5+428XWV1H5o0qJR6rvvLMNvl9KVr3UJ6
P9Apv7/MhiloxI8LnpSsnK90/cjJY+ynbR4NF734PYSPoeQo7a/7S2zc7FcOXfj2QeyZa58IAUoh
0lsYLtnsxdHnEiy1n8gHC37m+wu9XqSV96UcDvqG0vySkK2i7mYSRzjXm+HSxWDup7B8V1dfKYxD
qqgMGSORTNpQplasc5FJH2sDXotvfeB0MipEPwf9+6w/F3lsV3zQWqVO8T7Nn/X+sx7pTjSAEmuT
sx5XH+7/6q3jAfZHGwnlPxQzVj86yqDBmH1puBhR7OaWiy6N3WifIz3asdvthTBa6JqXSu4qkJqm
tEx1oxsuTZmdoMDpK+VjEBXvpyBNdpZarObmQ5AOwzVJBRd67murGmdxHJNEGS7TKYgfBl07UUWN
9cGud4e8b8NDhPi4hxqUJDQ01+FM1KfjKMYQD+g9OBnei/YpdqPwVyX9Wwr/3v9U6s22YI1AcWH5
VHSe16Gugqz6TO+HPFwb7REfPu4xDtxeR8RvwVeZlDYpo66NoZ4rPWiypRqd1rJLEc0eVDRLJfVv
FS6xNcby0JSCvhF4xfq5jZtZJ/iLqY+kemuLYQP82DyJEWSISebMqXgZnvsk3YkHNw6QqpC2NC0Y
CCQuvLYLfzTSZp5IWiW18qAP/C5Z+Y4T2KjUAudYNFGV5RRvCFxGsTH1JCLk7OCOcdNZMpzCyJ71
Nkxdq4I2Fnmy2k1qOlVyaDbuOGeOD0/GzhXY2uoroJbZF55Aa3WtuzItzUKklIL0+SER8oPq/7xv
jctfuL5k9G0ZhKMIju2DArw+TBonfh82lLjKsrSzSMnoV/QUumrfK1WpdQNT/deXwXSK1c7bdHu9
CeVpjC0bo7ixVtYRek2jzmfUlyhIzxqFFT30ggW8lgTvFPXT/W3eui2wdxC1QDRKu5OCyvU2ZRVE
NPOx/WUC3PhQKsg/yGYYu2HbTg+GUog7H25jcxwnEEcwjoQu2ipaQx+hkLK+YL2iPYMZ+1r6MP0I
yAnZ6tQ/qol6vL/BWw/GBt8suLKUOpmyoJSr/pJbxllmUCusXAN01YyFJr58YoTsdH/F1ZHy2IOB
I6EloYa34iZLkdRAGUazKbwqliAf1cf8QRtS01GleH5KW22vYb3yaq/rUQlmKEbi+WeY4/oTog1p
ar5YlJ7BWJ9K8zSiwF8Z3+/vag3mel0Gyk4GNpeSL1i/62UMtTFTGocsExccITfnETpcKN7jsnRm
Y1B+tVOafOwHCCmlaTKefEkdXTkfhscp8rOdVHBlR8uvASwEqhKFIaKedWnYKulXRrLceII6NUdp
jj7nRvyiazCuWEGmPgg+fF73T2DjnHluQQXQEeOc1xWLPGsCFB+VxlOwYCaOhRA+3HAgzJnDHRNa
Y/lft8cLSJUY1QDekdVhq0WmQM0sI88USolxRMTHB3vbMbVqJZFAkB/pDARpTV1/DYukNw+ChCKH
XShC8MtHb/WfrumFD0k31aaddXMNQyw61gp052lRH2oIvxjNznMxtBkrLnfqLutm1OuvRzBLWSRg
eW9vYtKBd8OozMarpbQc7CSIq3NgzJlbFAYShE0/CPQngvzYdHpxSoRR/AHksZXtsKuEo1DF8N2J
QvcYR2hCqz4c1X3p1zufc51Avf7KpY+yUKFRsVl/zySZwynMjcYzIPOA7SKuPzRCADhsTGcnMNPq
KDRd6mh6aNHm0dH3Q1lx50O/3po3zww/YkmSqWe8js6SWl3fqmLyofCkGObNfoJOYyb7WuDK47xM
BfvGSJ5VRM0X7rffHUPAht2xBhva2vk0Bj+H3lcAmA1tRWQm9dWzmU2aU2ta/AgTSx7QLzGnkhx0
hPvXDEM9/xlNY986OSz05Al9oLxAnkuoJSr+PB/SsfMbSMJG8eVvr44EbgjiPYUK5gJPvt5lHc2T
ngxT6xWyVBzyupGYRSZ16DVrt8y9BNrrE+VdIT7GA9P9WJ1oVy1JqiiyFtTjrh+kMjIGTYz8n+Wb
bhH4/ufRKIBQCuF0rpWOiyDP3xBgjncMbFlo/UPwFrC2LKzhcE9dbzoo6qgUNOyrMEYLnZzoxdfT
5JwPEaWeGMHYuPm7x/XVmChIM+C66CEjhny9otGoWp2oc+vpcwn9tUHY1c4qVP7QIB+ws+EEFK59
uP9tV4HS/y4KzpHkQIf+YV2HiPoAqc9Yaj3kOOsPtA0juIzywjWqbjoQDTanTgrVUzhNoePPev5f
lifc5h4vQ6lrZIQIb1LWdXxuvUR6WdWy4RsKCxI6GervJGuyB10VGifpa9mhNruHNlk3ZJfd004h
VuNFXNDoq7RPE2l3m77Qe7rYRJ9SvUEHSRUhqTVH/RRBo3hQxmg6jF3ROQHR+7FpK8EhzPmoAPxx
2kqu3CIfgq9G3+5151ahz+tvI1MHhQpkT6Y+e20OYjcymiUNpRcEVB7MlimOXjUcshPJrijcfTBp
pL0vU0vZiWBvX0reSArCzNIy93ZDV0cvqexpDdZej6LfaNdBw7CnJeidePJVLv6OCdwGXMwDwSZJ
IYyiNp/iep+z0YVDzByJVwCA+JCqzHypejM5plYy3ZGUWvT1vskvf3B1sxmzwDO+amrAInq9YBTE
YTxHVu0JcjwfhcXwqH3vdcs2t7UUj6i1ULddTzzTtBmAoQWN142+njmt1Ct14lC2KoX3kZ/ORHqC
rwzzTha5sSzNcDjaF7YpKGRWp6lHMxjAZXPy9F3SgKEB/s4EyHuCdifF2rBPwihtsU7ghjfKyEYp
WTXZZONVKMO1qeYYenvQUa7twGuVRnFq8j0KgI0olqCECgNNGIbUKJ5cf7pyqPOk77rewzNZXwMt
/TrqaXEo00xzQw2VOGtUUqcnbLUTxMsc6mE0RiNVQ3uy9/f4FjcMCREUhpRJpfHX6+nJMS5Kv4F7
2mOcV/0YjsF8TPtmrxq/4aEpDULIiUwyCMn1pHdJg6GKIrn3EjV77iz/mBiiOwlQEs0PRQ2PmKG8
DGq4E6Fv2BFVIyaVQXhy2mvHPEpznhtD3Xt10PV2CCBHarPvYhOeK/V8/z5uhMuMRixkZYhB8dau
iQ+zgiy88bXeE6U2+qT4QqefMyHuLSdu/fhZj7v8Y+KbpWWHCn7aFcsG3GhbV9lvJVCT4yAWhp3w
jD0HZTS+p/j9rUoa6UyM2zzUiSC97xV0We//6q0DQpiTkiqKPMt4wrUpBuDDurEMBq9lKmbQrB7U
Sf9DGavSKev0dH+xjbtGpXMRxSAmX8p514uV+qBkdb68U2PdO1M9G3aapr/bQP4e9q3blIAy1XYv
7ttaFV4oxlGZI9HI+K9XjTu9M7oyGrxa1z412bu5+tWnp8QnDmkPGkoW9ze5Yej4rKXk9jrxt04K
zSEuhbEtBq/p9fMYGPCJfskhYy2Tg6Xkp/y3j8zc/SXX7aflkaVR8fre0YSl7He9RXNi4icR08Ez
ZhPCm2wyH/pUR+sEhtxTq4r9CQba4hxEU+JmmvkPcWZ7kKh12pkVnrTJ3JsD3zCr5RHEzS3/uUHP
SwheBHHWDB56T/ETpKjtaaIyfZJxDA9COu9N8GytB4sroA7uH2/iYgNvQB1zN0pCxzPvSersFqDk
bW7ej0Ap/iEWbf/+zoBuJJqhJLcAz1YGlbVWq6OBOHpdEH+rKOFY87+lNn0O9GoHJv3KPrV65Km9
gUmlCUXGv2ZdjHmEYtGKOm/S5ekFEs3PXRN/E6u+dMV4np8CObXcsFaMF+ZUCicdmvoZJa/kYIhR
hGZ0pMWZPZX5H73Tp4qZBav81LCxo08F1w5jX7bjIhlPUKbIx4Gqw86NX/drsEzeOJp0y2QBWcg6
fmgKwTDrJhm8WDViGAeELn0gdTA/BYFyTPo+PgdZW39IIzM4hwaszJIM6nzQczLdKDOOZaiMcFzq
itvSNTnVVWwdO0trz0WfT4imSS2CdLpvi6n5McxiwQ2tjjyHSTYnwwu5SZk+Rn0P+rRv93gwNr4O
wuP0WkyiL/AWawzvyDyXVWft4FUJQm4Ai6JPcd8ELxE9t8Mw9HVmh43ymdHiyWlnZTjmxjQe5KmO
3b4b5kM3AQ8dm759hDfbfzRxUE5Ng+tkaYF+yifNt3MxQoVOqcRD3BXqjiHfvvz8/oWteyHZwGct
IfSbW1OLctL5mjZ4/lz6jK8KJdRM6Ije9063d5NVCCB59HGLUN9fr2IyUy4mOb5AbYXWzRNpfhfI
xXBMDbF3jbGTd3Z16+8pxwNwWWqEhDPr+SBJb5RmnsPR07NedhLTGN7BWjXbaqj0ByMpQrdtzQJt
A22Pe3FrZSimqKIAIwdftorrkh5iZL/ECzVj6Z8iOfgcz/C0Dr0G7bMoT+/aVjmVzbhXz759cmi4
KMuAMLUbmYHv6xPWs04XzKGevb49EYG50AKNHzS9eZSE01Q6zR712VI0uPZKy3rwk7wWIjVz+fc3
dmPQVJryOJq9oRxOchTZioROX/ChklRnzvfoPTZ3RwcE7SRCFF6569WmbjlwrZs92B06t7YqcByW
oHDTNcuWJuMiAKB0p2qpOun6vGNNG9ZLIZ1BpCW7poy42utIbQYwImc7yMdpfIhDr6+/m/9pEbIs
Rr1hlVrD+NpSSYt8giazltrvjZS5Ufp90P+ESJrdv4sbX47dWPCOwYoPrmEVKDC4ZkiD2Mwe4z5h
/SzGF637LCaTAy3Y/ZU2kpwF58lmOP0Fnytff7Zw9AVdTK3JC2pyFwW88SEK3ThxGooQqtN+bdvU
rmWAkZq7s/Ryz1b2uWh9AwnHapY5weulfb/oWzmYZ49Oa+9QpmsHhzfIPGIt2pM1hpUtaBHFOS3M
3MmAICms+mgn9Vh3KZenD34kSmE6Z0BsvfJ7qdrVY2PwK3LZVb76L1Q+XN2WXdN2QCjf3/LWd327
1iqyDpouNCuVtbpodtXUnqnqSI9aGjq8MTtfdsPLkSZTJqK2yX1Y8zrO0iiPY6GKHnWXdzQAzIG4
TuO/FZj+2n/kst6JqG8rOdRV8G0LxJsjXYOrqL2PRVJNkhdp6YNA1vCC2nRkl7mwB9a8PUZWQlcG
ZVbgGny6a8PRy7BsmsGXvAb+WvmDWf3u9UexpZs1BTunuLUpnDU1Q6I6WjmriFWuldqw0kj2EDds
n/LaDFG8EZRjV7bCt/vGcfvMIzHzv08hbYYbMea2kmoj0CbFi/u8PNDt6ZxxNvc2dOsowZlRWyfg
Wy79eipkNPI8EwdR9rpe/SQjuCHWlh0hdF+ne7Imy2e4vt8shUthTossCzjw9Wcis9D1KTJkDxa1
94roSuI7lFWOwSSeIFo41VRtmHbfKUndfrAFskhqR1ERVK25eobgfRoSq+0VeOt9eExpZghoUvSQ
X+5YxkY2x0oLBS4PAaHwGlqT13OQxhnbK/VW8rS+/d63DPN1uV4esyJ4L6lIuVYC5E29gVxSIlWz
jfsJ7Xmunquo/UuCNBwZTQzgN/Q4iWyoBF4fN6W+flB8UfHKJLfr7I/if7lvoBsF7Nc2yRJDc8Q3
2immFtTm3EgKkoxiHNtSpzSwmvhQhasT/kts5PpLVEVD7pJnkNcoWp2CJAZB1zpNJHTjYejaUXBC
WStCJxVDeJ+srs12LtJGtw4+W/KZRayKcZ31nIRVjWEZj7riGWWj2mmSGqcuqfunIrAqd2KQw9Fm
rF5RfFQ+K/NnJ3TTjhluXDNIxjBB2ktLS2flogYtMbqh7lQvNn8o3UKndc6t7Jj58o7X3bhk8CEh
ZMqlhjxgXc6afDSx4q5RId+fgLb0yKamhqDbdZkWJ00s40NZjelRSNvw1I/KLqX3rdciW6AsCw/N
EnetWbYCoYxrqR9Vj4GlJ7WI7FiM309tcx7F6ClIIDBQHtToRyRF9BGg3dYkhHjf94i83TfOjXsP
7IywjHCGUZ81OMXwtbGj8qB6uGsmRKTMRsnliUHyl/vrbH3YRXxsSR4WvOYqXrLgwaxjudQ8C9Zr
q5lPE8ofQx9ATL+z0uaO3qy0cp9yVJtFYBaal9Q1YLqvURY9NuKP+9u5fUrJJxm4pgNDD4bI9tpp
1GVJE7kdNQ9aciRWh3FwkAf9DNEOnAIdE26T1NX/4VNB4QLsWQMcfIN0VXO/4R0xNW8cKO8OkwH0
w0zVY9lWe2JIG1+L3gudRhJbhjDXLbc0VPSG/6N6QVm+1y3wdKH4Tqt/VxBq3z/I23BLXWIECEIo
zy8Dw9cHOZVRaBXI5XooLT0KxmOpRG4oQiUv/VTqP7l8vL/cRlGD9Sg6wQFJn5Slr9cDcteXXTtp
XqbNYuf2RA4yJi9NJ6mbx9oZq9B6CmDg/cfMctjLW5qSJ0PIGd2f1ApGoEGatEslWZFo9zrSrU6q
KYuKE+OAsHBpbfhblbMQHL6RDoUtBLP4bjKMUreV2Ih+3t/NRhbCbojA2RIxOMXn1W58SUf4W9Y8
ZJbkKrINf7JTITmVDEGbohNLKKeIzx0g+WkYbXa+8/U2soDFV1MvZHX+x7pYqCpEX0thxzOC2FEL
/+OQMuPWfFXC+NJ+NcTHrBvstj2mobyH4dt6rqiI8h2JmfHg6+b/WCUA7mCG8uTxRzRrDrjB70nz
HjZeWoVMnSuxo8tjyfj56f6xb7wdZFUUgAGcE0+v0WBZssweaJXu+T1QG38M+kOYtcI57y1UIWSx
OJi1KaG1Uo6QptPtOtxff8PD6ZRMCQ0XwDXQluuvXkFdTHzVE4tCY+wGY5G6GgBip4qUZifzet3L
KhjlbYAOEooJhsnWBQI/nDVlConW4jk+QFvrxta3KvKfEyCbvuJMYcO8Jlp4QX/U65dAXbjFz1N+
LrVLGfxJp5MVRrYE13hDEQX2VIopR6OFo0J5uH8oW+awVDGoUwKjhrFpcdlvyja+QfVI0VPFU6Vv
fhW5VWP9phPpmvK7pebQlf2xHpVzk+wRgm5gsZYO4+vAMToAHNVq5bkQzJjAiYg2OMtKcPL9M1/t
H7McHT8FFvZOrNKzmmgnQ2ldvzuHUXv28/FYa+E5DfWP90/i9m1afg6RJq86P+o1HH1zEBHTqVmY
TjqzCofBdIXLRZ6+Fnv6B5urcJeof9Dsuq2uGsmshdDBesgxF045w7yfxLV6IHklVwH1SyXE/Oun
fWFMBoS56Mzhw1dJyqTEZun7EYydzTyc/MYv3ViWMzvrp/h8/xBv7/jCW0WsLkKbRgq7iiJqsdT1
ulV1ogjLKVMFbprGGbLiMo/K0Qw68j6d6KJ9f3/Z24eXZRUGApbolxu+utplqIUg2XTdE/KXqX4f
jr/SgHrr3qu7ubs3y6zeDVnI00kMTN1T4uJInf+PBF5FybvneGBshEgUskJ3EHamtvY2t7qhXNw8
6wgBPN7V5DwanvFo7rXEN8ySA4TCnpiVMYd1S6kPu7oydEhdq3op3IR68BSOZfWQpnnmmkLZHswS
7sz7X+3WIS9f7f8XXX21Fnp3I0ygqeyZRnRpE1GO74t/gspvD/dX2vByLMXoBnkzNcCbcnHe+pM2
JNhlbv2I0BsxrDOeyZFT8ZzLT0n92IfnsNyzl80NvllVvvZwVdlrgNhZFWcOaJhYt7eDPVTM4iav
n5pla8u8Ml8OH746xVLShTDINJ3OhivN512dqu1N/P/fXxm9Xqoglnr+PimenbYvgfRF9/doffYW
Wdm4nNZNLnTLzRoltzZ024+1d6X616kARwUejx6tBAR+XckLrFiHkM7C+VpBcGioHjpdlv+m+tcf
7xvc5kch2iDAxOxIWa+/fNCXYyULoeHFGsBKXYorpwSs8R9WgVtx6TZSfGAI/3oVsxLrZGES8oZc
Kh7MQaIBbBK/3d/Lba4BlS0NeyL/BcaorAws0WeAxn5rermYwZ2eVaKTWqmJpJfVPEK1M9tDUf1M
obvZCZO3FgYyShd1eZCtdVUDOZJpEsTR9PxhRrBMz/QjM4UZKsLRfBhjIz1LrdyctCQvDve3vBaI
o7q1TJdBRUZIQGi0Ji1SlAEEujCYnla+zOIXpIOPWTSc5wxOxuj7CCI3kc6qJhx67bFf6jo0SBl3
t2N1sq2mODNg9GhCiBWJ0aPRLKDG3T7z8mqv7j3CNa8hG7VVmPGuP36QpXFpRAL3vk3jP1C4lC+d
IPoEbn71rApq4ZiVkriUUdRTqc8UQ1EHgYwzdKAsFFwzVLpjJQ3aM31Q0alj1fwcW4MOFlSv3E4S
fo7ZnHyMRGHYsdqNV5SZEPgzSX5Ig9ZK32VXqmY64RWNWXLiSXPF3C36r6H4MBe/2uq9pH27/zU3
LiMRCSEQzTqGM9Y44CmarHLycxilNKE7SKnx3W8B1d1fZAPUQC7OVV8Eprkna0pho+oL2GJ93Uun
yiusQ2Y8UchvszCzk9kOrPA4Tz91/08eh3YWPgcMGvntU6BfFNpuUj4cI3N4akiHajsZDrX50pnn
Sn5XNAyHHpKQhmqv1ztx06v61cqIOBRQJEAPmQpck5wLKq0NH6/oibNUYNtp7X+S9Np6iVq9zZwx
UcST3Bl9huqaygVX5dAKwAbn07+dGjF5WdHnm4/QlUXAGsKq+ObXVhTYhuyLUH0baQ7KeYAOKjQS
uXXlDMqkUMvaX+OszSibDUmkuFIyq79iAByhKytRLjoNcXgDF6nfM7BXtF16EDSYUd0yjLsMnGm8
6Pnkk/VdqxrDtP+HtPPajVtL1vATEWAOtyQ7KXRLluQt+4awt23mnPn056MODkbNbjThOTOD2QYG
4+q1uEKtqj9oQlo+zibUMYBeDxUBOdHQ7mgKeUpoCI/1HTmj9wX/Q+ldDWKPEkQtU7/ItVhqOcs8
wbDbRIojB1lUa5eYvfqPPylVb1uDVr01QSpGdtXV2T8JvjCN7de5z6NFs1qEMP0idsFuAujwZMF3
BCvkcqzTsW7dsUcP707vDN6XVUWRdqO1uR7uUHTSi0Pd1O13sRMkeSOgaKPudG0sv+fUwr/pfpdm
W6bI8x2jzaZ+j3+sodjJJGvFBj3V7EVsaRWtnLcfnNnPqwHCLlU52sCg9GlnLFFqdNEUQeBgwQs0
mhpbj/0qsb0atLIjy5E02HFLJVVBQmmwBYEWrRpYyZMhYElsB5M13uclfF9xMuWt0gF5s6VO6n9Z
VeJ/TdO8XumlLnNWiBuYwKCwwI0+cwQXiUlYG1Yz1QKFvVAsdrmEBqtUDJFr5Z13H/Zys/EC8W8T
5f8NCjCW4hG2z8bigSNWUijmXag/jvG+/WrmqjvlG6neNuHflivmSEgac7lzFcEDWgyvEgMYdUrB
m8ZSbC/Qv1ple6Au9JevC7rhHI28m+DOznzqRQ6RhoVaiKlIOUhgw2qu7KEz1u8UZY0CclH0miNx
xHCd8BaFCbzIhpOs8Kaua7THMfo11PVJicpd3z2EWWo3nXYaTGUnZs9NbP2I+zWVyuWdQ2wgZ4BM
57XCSBextdKahMkj8/PGWW4s2tJptbNMuzOiypageEoI9bUridP8hc6303nQxVpRwGvFCUTBRyX4
ESRvAn534d++oeaBsfqZVrRD+cMiRmLpdQwYUH9sy8gOmsit4JT4mMys3G7LbIM4yDwBJ6UMQg1h
Cdxo28CT5EoyH6U8M3dJbUIUBz3uQEuTtnLbyK6f6L6D9EcNHMac3mu9LrZmZ73Hhtzej2kvPY4e
mVJSIQ08ao3yKOj4MQpNHB3UDnV9T8v0rScFayrGS4dEWJjoYNERRt0OnQXW3nmiFE44Iqp15D2G
iW8r8ZTZgZC+db64Fb0Hz9yV6r1VGY44K5R4wkM/VpusGAHZtU6RuprwYvT+pvIluwITEplrv++i
Gk35lzIhuoz8NDBL8uL3NVXsi9TTvUdJ+h3wEaNyK9XP8UYtfTcTJ3xxKIYp3G1S/ZBXa192mRzN
0QH7YQQ0F260JQRfbjD8UerEe0yhvNl5KIh24OkrGdjVMSK6Se9g3oMXTgGCFBgFksLkGX35RzEA
HETy3vsteI4iPIZe/ar5/VbzpS2iw5jlrqG9l89LBon9iII1GZUpxMgXT5ggl2n+kMo+mmpm+2K6
FSGS13BWbu+StTCLI1vRvcA3u1F4lMPRbrSdUPySQmMlyEUtYx7MzF3ABYHXLEnn+XquE5wjYs8S
Hisz3sl9ZyO2q/fAD7RvVYcweFJ7jlk0TjImKzfuBZthDj07KfEQhBYA5/o8dBo1AgSUyD96Erp8
hiuoxp7omv7kSVgBYp4xKdrPROlehLZ5wnb13x5940YlRRvu5EyngP0UJo45frk98RfJ98cPA9ZF
AZ/JoUd8/sMCSuSxXqb+sas3yI/g3uEoiACV+TbRDgZcd2hCfvYlxVkcn4AG/Uc5/zKbCOHC5krp
XgKV20ZvUb6xrC9ttZWjbFMM+yjqqENXTljcmbW6YmZ3eSfxXOCRya3IXF4omABHixRPLvjNwnYE
z00kWl9tiKRjZDimyNQVJkQqiNK3Z+vyXpoDz3I5pBW0r5eTFUSqBoPbP1qhfOyN3h4Rk8CJcROn
weFvQ330eRFhkynxA7w9/y6JZPhSgr/wsfRM022MaFur0rTxs+8QPbZ/HYsRAfGFcDlXghc9yoTK
hZSqU4I1FrAE+nt7P/Pu6PXN3MuVBXf57VBR+RRrUVI35KQoITXhbz4mM4Pd6918HF0LKYJtFpjv
kaBO20CMw4MvRvX+vxioRbIGnpj2zDLxLT2WE5WL5ChED6K/1fOHpApdq13rYl3J2ED0zsUyCdIG
qL7FeUY1u0qtNEqPvM2c1kfHt3or1D8UHjYTnd6ks/tgV2aCq+XGSlp6eS1peEZ80GXmN/VS51sx
h8SzGhxx+WXNC6K+0n2qxcrz7ZlcVph48KCiz5sHpgyiwUsWUInUhmkM2MZqnRfeDXToHOC1BYCi
QQ4ZnKi8pdQRsa+vKm9luV6LPesls//w/6EjudgaqGNlg4DLqYdYYI/9l1rGTiCgU4NkVSwrz4VS
vP/9cAETU9Zi7cwGUuchS6mVBatVcKrFUjmcWLPKzojemedtXDdQkb/ejnf5QgOzQscVAg/7H5H9
83imPOaZMmjYxXYQ3yl79IEvuEU+9NlTNeSRvLNic6r2oI1i89ft2NcW0Cx3hX8sq5cK4nnsZsyT
sq4nnLhTeITT2NA9VdTM/fsoMwgVihEHApSJ8ygy3mZgkkTcxZss5WwTpZNVSONKOfJK+gR2BWAt
XEVA59wV52H8tBfTuPHSI51F29ACp+mhTnV7EQ5BEAxbQfM3jW4HqfkieO1jYq5lNleSaLg/gHtJ
Umfd4eVqFQ1aDJY2Yu8KTcMW9ajZlkZ6FI30h6y13hbRpcCOc4PjaGg8J1OnH0bZ7KNKHLceFhK7
rEleEQdLnZjHmD1jFB2/kduNoaTqNqT1+vc3D+gYSvA81EF7LzmM5YSxfYzEzrGxhC3CUKeBG76u
nqpVReZrdwEC92xjKG1AMxdroBSt2CrVeWqqrS7d1Tt/E/Z3Eay+Dd60t9fbtUMDvM/MD0ZfBhzD
+UKIao8HZYzLrpq30VaTS9zL4M26WI0OT37XS6fCGJCAipOV7XRtK/NsZjOjISQjs3ge2GgVK9NT
tpOY/Las2AYElHKr93eZv2ZZ/GEFev5u1iwLHC/vNh61F8IJOhKYwNYFJhTfvue4Q8lG9iVxr/lW
+hBA3He7Bl6bmArVxkoFjmvkdF2AZ9Eu0qt8qyip9UDKHzkgjxXH6MPOTfxKeE59H9a9VJv70WoM
t64D7d7XynhHH/fkl4WwUaOs2PWR4t+JSg8uvym736oZjLxT88TBeLNEb1WpDqNc8+LNDXNLec+D
Qxk3+//iSwOXgYaOAgtZzfmEdwnAVmqLmDQK029eAa+B6NmSFG/ZTI5a+84oAu69HXO+zy8mnh7w
TKhBunNZKE8F05OrocqOSAbcV9KI48+DGmSPRvPtdqDL1cRRxsHMoxOWKgv5fHBx04QCHkF4bZM9
YQifSonbcIrEk3FKu+n1drTLDcrtjuYrZCFqP8j/nEfzJh6Xll5kR0X/tzP2M1Uoreyq/6P6yT2g
9S94pd+OeIGXA+VE9whu42zsSYq2GKA/NGEvSriiaAE2aGCXxya3YyG0fjWoIk12Ds+WF5tiVblD
8QEyQY8l20kJhvwfMc61NxmVotE2umJqbSPXldYuxFg5TE0mf8tbr3ixAq384QMn6dwoUcLGTjM9
+IPqAzo5twdz7WPBDwB68wFaWd5xnZ+VgOP67Cg0ELkK0aYoDlhtfI3N3tHaaC3etc/FU46GH9PH
vxZHzRD4dcz7KwdRoR9GCNqPfjZuE0xmA0/cW0oM13PNcPbyXIUBBTgUPTaMI9hv50tk7HQMxUc/
O+rohhXWNtO/l2Z+BzahDoKNxYv69pxeSa0JOFPPIbDMCM5Fam2mcmgA08aXXRQaGhKIBLynoPTv
/L7w3iC9mJ2TKrH5EgA510nUEmqiQ5ejERdoA8Dn27/n6vhR9GBzwP+CY3A+/mlKLIr9ZXaU2zh2
1IhWYZB1uCp2cUYf0cqffRWJLzxxrZXI8zl2fuYwEbPfDccOVahl5JZWiSjGbE5zUN1OF5w43imB
+NdvbaaZbJ9uFFPHnXI+Pk8asAn0xuzYS3skFewk+tLR7+nzyTHEHnJIvKG2sYLKn8+V5dDI7SH0
wNeYl/J5UNmKu0QcJ86dHrES9cQT2b392a5NHnqFMwkSejsFzvMIZeZbnm/NHvIoReQkgPFjstr/
v7b/lRmyDcoAfODyXR0YnqSQuGVHHyPkGKJFKXwZvBcPOJI/fbk9oMsbaJZJQLhoZlLwjl8kuo0/
lMo4KEyZkmymTiXLbR0lmzZyV6/JBs7ffPl5AIUhxcUbct6Hi8kLx6oJZlf6WMjvPf9FLN5E1VZ9
zFxIa36M5vfaWpN2u7YkgKjN1wNCL4Bhz2PCPa6BROISTjvT29aGNrkRCiHb27N4pURIdRBFRLYU
2gck7udhxg6OoSLX+VEKCixWaB0/BVnpeONrtscR3i1MzY7XsodrixFyJ1sYBgpX7eJI65QmNiYZ
ErVq3Bfpa6LdVeJaSeLaOfU5xuJuoJiTdUGHi3wdjajXHqYCRjzC4mjIKbAaV1bjtZX/Odr8az5B
QtHKrQyl8vE205JNG8tOZhS2UnyN6mavKWt+K9fWBhgbEENIxXM3LDaz2LdRJHQ88jQNxEjUkOOh
0b7WhruywyDJoSBskaCAqVuMKRmkspmyuDj6epZt6slQSvDvrbwbhzTcZ2hUrUzilWExJp7IsAwh
sCx5eZMVJUWWtMURX5Jg69P8tpH8+UvPaJo8NKXAEM9vBhMow2JjDaYZRqOJqYo6yN6pa9FrMgvB
cFc21pUVMRPqYfIjj0OkRRgBZHuMXcFsrUJptn8thuAhFl/VqueVWzwltJ8bZTzM/0SIa6MgcRLg
YYMNhZ2n3ZZ6vusF6kqt7ANNdnaSUWqkpEPRjx8FH37xTXl8dlrNmI+d0Q7fkjEOI6eIoDu7/ajm
+6ZUQtFp6Q1ErhLGgttFmr5TFXh0rtSmpWbjB2/8iAFI/GhGD3sQv2xkm1VY1c4YjeozmmIVRIXK
CjYenkPGRm2CfnDKCiqzPWplA0sC5eBfQiur/laAUa47dD/731FrDsM20b2+/ZJnetPvq6KKFbtE
xKi2jd6Sw41vdHP5MvNi/uiPOqCKAuXdlS83H3kXc0SdjZo3i/7CsUuOraK3ikAniy2Vg54WB09M
KX3XvXjIgDY6xtQYox0GQS3bdYUQSWeJs7tgHz6YOAusiLhcJoDc2jMlCdwN6DpqJ+dnCxZOvEOB
3hz5TI2dJ8ohTxtXsXZSoqBh69+hYL2dYHz5cfQ89d5KQnRxWH+Ep+LF0xJY7FLtOMwSyWyNRD/2
tb/NSl3ijRI6gZeHK5nuxYk9B6JiMJt60n5biguUZdRG3VTox9zMQMQgPJNUvCBSu2pg3jcPvbey
R1cCGostapWWAtYr14/QPewWUU8LYeC6cCVNtY34t2B9XVlZc06yWFlc6MCwwZ1z2S57T6FpBE0v
svtAh3cbTqr8XgnVP1MLuQNGAQ6OYT6pr3UJbaHLlHxb9L2+E2b7n9u/5No3BbrNR+UsJM5iSeG5
rXaYZ4EoqyS3tXaqtKFit/I9rwcB/8JHJaldphYkaKmOsqR+bEA31rQ5aYxz7q9s17Uoi/dIalGu
8b2MKPVdQ2XTyHaqtpIAXi4Ulj7VcLqF1Dr44/kOROUVgYdcVY4evFEIgbK09+IDAmeOknyVQnNl
XX60Zc7XCTsNjgmtlHk3LIsegYhtT6VF6pEUKnUAA0/IU4+auEnDZzl+GtVvovxVpE4tqpnTULOq
unGLnfWjr8IhStZuzGvD//Rzlk+iRvcHxa/5OYryoHpofeoPjfW1kbdDdN9nK42Wy4wUrBJJB1iC
2fOC2T6fbNZ+HBmaYOADLuoPQ5wZtl+AifTI5rZATqujnPrcBVwpz51WjE6J9fn29v64yET4DRgx
IXRCKxBVu0VRRlaCGHioYRwT7kfaXW6cvv99BNoA3MEA0tABm+f8U8JoznpW1lSbx0IUVCdms7ti
UqxZxFz5cpQowJhSj0GoaXmk1nnd5jjecqS2/VZQfoMCfhDCR/WA+6XLM/2vjxUqIrRRQG+Ad1OW
wj5diHtrJ8RMmyneaTJ19AzTVjXX12xpLzc9rT4eLvw38FmAtOezhxtzIck4G2Ab3N1ndRPSpA+f
Jc9a2YkXKTAEgM9xlhtfrulWiMSJ+8k2kUOJw68gkjfFmon2lUt+jgTuhA4Ef/ro63xaDyFL3Oxm
NaKMQ2FrtrVii76f2C2AZNdLPOHQNZO3R5kYeTNvELZtm2kcP5m5ub0wL8QUeE6reOnxvtCUOQlf
3IoiapOC4Xu43o6C3eO9lqZfA3mTpeqrB+e03BmTWxbDKdKyl2IYXmkSzqjXJC5XfslFdW+mh3FZ
zqkHh+CSGaH7JbDYWraOvFFoKktZfSgTo9+PShZvSLw7GKietC0b3zh4oywdbk/EtfCwwZH/5Yso
lBnO11igl0VkZYQXegtdVb92C4M0MIsMDOWtw4TiuJ5hYKutDPvi4fABruIIpLA5w9AW519d5aIW
IV1ybH+UsQ0MxbsfVDtdqThdHR1z+n9RFtdmyOYP/TmK+Cw63VP71kUOPZLf5VqPZt6Ki7sMrNh/
As1H7aeFjdpPo6YTgZTcplT4Nfl9+zNdTheNAZ7BFDDA2aLvc/73R1zMcD609qiOJy981yhKhtNv
Mzt42srj6XLKVOpz6NuAf0ORaYm+80YhRkasGo6Thaau0GKmMjiC9w8l1rJXqX0KDgLaK+nN5QlE
0Bm+hekdTvBLZsvYK0Gv+fJwlLQvgMbIPpD6f8r0cSVZuzKNvIXnWBgXIdQ4/++fPlPdinhjBcZw
LKFgIvljt2YGVx98vvQiheVKQvVxiJyvCpXaFoVOCp40qZc9dzS0vJg2xXjsXE7Tb2ZpDyZnuFOq
dqvase4gTmPvvr29tP9UO+Eu+Q4Uv9mF22Cwi9/D7+K5uMuctZff5VLlR7GQ0EahzndRVil8sa29
PhqPsJQeemAdhYA7Vbamt35tqqldQupR6ZRcvOcGM6oE2pLjsa6hsPdPQQCAP7MbBLj/Xj9gfu9/
Dra4wVoTFgbuLePRmAKWpyPmlWuJ/qOSpH8y9UdVP3RC8ZAX+1BYWVHXZpOkYxbSmDGASy6xKIhq
58XNeAz0Q2gIhyy2dWBIf737AVT8J8hi909ZDpFYLMcj1dudoYZ20o/37YMfbCZh7btd2YpAsPkP
9bCZ/L1I2QbIjZYRV9NRiUC+ht+UWnZE8aehrCQdVzJgxDPIAjAeAbIFVuR8L1YG+y7T2+koVHAk
jJ35LjaQ2tycHB+N8U2WrORtl6gRVLU/R1zcdXEvxwiFENFop62p5l/apwlFNod6FAbKQ/4wmMU+
G2y5W4n88QhcHASzxD6Af/R3Lx+JEHLaUJT76fj+/hja28fn+9z+fgrtk2WndmmH9uPgkuLbgVM6
/uYQb+L5D3aw/fmztGtbsiFMbZ6+/PPwmr87pt1tvnn2W2CPtmxXOx7Qu2BDXdsOXdl+3rPdXMN9
2dhfdg8Pd3+e7wP7z68/t1fkB8nx1ogWN2tlmYNR94xIs3P7tL2/77byZtyAInasLR4p92BdTtbG
e9Bd63v9gOSm5oSn5tnZ9/Yd+Hd7r9grl/317/tplheXcBRXg6778286eVm6qYpdSilrS21fj39U
z2Dz6unLWoox/6WLicDeSJ2ZrYgJXORvSM/3YynhExdF1MRDYRMX8cqV/LHnljGQpIDMDDYPrshi
YHBNxdjTcvEo2bnzE2ch/o25n5PY/7z9CGzRPqpfVr7vlWMAeuB/Qs7n3qebMg3VbuotQqrKN92J
94krOPTUndf3ecF+R4zDrrfpu8IUH50/5lE5ANqz9U2LdqO4RaRDz23uFnn7rV8TVr2SoZz9tMVh
L41RHBoSP01MlI0mFDz7sH4Pq6YmTwk39RgelRrxFFVcOYavzgnYZOyeFLgfSwiVRNdfGpVKPBpd
+9Tl+yw91ObPWG2/3Z78ywF+ODlCCJ2PR8wAzuce7GU1VpEvHZH+rZsHq+jstMD22x3lzskkZWPU
v25HvHIYQ2hWFHxhOCPhWC22czqpSSPFunREok2dUjuqJUeO/vQJQl7Zvd7exV1/QGv6aSXuPJTz
lT0TqSHqUIWedTIXK1vRWpN3syYdswfB3E+qREEeD5bxXyT2ocE22UupZxvJ2NyOe5mczGHJf0CN
0ZxbtuaipOWsbk3pGNW8POL7WPjeYLQcnkJhpQJyWZs4j7TIOLtCbqRoMPiWTWS3P0T/VRa/ZmXs
Bnce8py3h3X9MyI5TDYEYgka2/nKETujQcyccdXjZjpZZAoIx3gafqORhBSohx7WL59r9nbYa2Nk
vmhQ0zpWeVafRw0tBNg0NZOPpgGx09oGzZOBf67ntOEPQVyZ0GtjZInSe59tQRDKWZxMlRjGU2Tm
8jGFhtn3bljbKszK0tyk3KTlo9DFdoKX1u0xXu79mfQ/SxdRGFW4ws/HWDSBPk5RIh9L8RGwaRvX
m2x89dt+JZ+8MpfEmYdHRkTXeHG4lR7YpVKv5ONQ1I6Z/wgwJozCAuQdB76l3eG9cntgF75mVEDO
Ii6+XpIN3aQZNV8vj+04wf8jt7PuHWCNoDjlUO46wVVrC5NQw6bSZwuBBWHEzfljM/xba+W9Z+2a
1O5LzJtYZnVo7DJf3yWy4WgKTJdge/sXX10BQD05LmZ1SVbd+bfIo1Ru9baUj4WwjTyqB1HlZltQ
6VKJvGlpewZc/zVB3yu1K6RgSFVn3MzcVVgcVcEoFaBaOtZdoP3CrMwZrHAjKm7BG1n8xeMVI4HK
bg106lNrf3vI89+9OCa5EljttMdgOSxJqZJW9VNbtTJJuamhI1Tn28lL4pWJvXLv4PtGgooQGqI3
1uLe6atyMtPAYyVE2Ys3TMdyUpw8bF1Bz9BHEPmcCtXweuUwvjazsww1JTngj3zOxffUg6qvBCrl
x7z7F33SngijgOG9rZAVm3aY2crvWpDd23N6NewsOvWxzUAMyefLKOhKuagrgf4DRO2x2tbC6A56
apvDQZfei7h404WtHD6gObmSqV77nJ8jL27bHB5FbMS+dsyHskIEoCdzabAiuz3Aa5+TawC5EKze
MMhdTKuShEoWeYF2jDw68DHs/ebPWB4EHBL8rtv0z2Vk7G6HvLY1gbvMEoIgluFULR514qTRJWbL
Hv3aFjfN+CIjPltGuz5/ExNj20+xLa3kEJeTyeORZG4ux8+is4vJHJFCEDB0mY6JHCmbtg31Qy0Y
1eH2yK5FAYtCajQrPl7swDFQJyUPiukoT+T3Y4g/HMrxf+syRT7CNUrJhOYCJI9l5ld5eEDEZTkd
dWFKt2aIYpc5KOHKaXJ5l51HWSz8PLV0wC68kzpMwx8MTNI2+L6S3cumcLA8tV+ZuyvxuDcpOYES
gTC5BMwO1iQnXhxLRy9S9O+5Zo1bqTNJDzQvqGxQRdHK1p5TgPPjkjz2Q970fzPaxUE2+4BWPMtI
uoDJwLTwmgDWJWKOQl423co2m7fReTBk+018p+FVs82W7aAgG0CKYmB5rFLRNkZe7QPv8uiL5v+e
zHslWtlil5N5Hm6xq4dS6FMLXDgQx8jRktFhwzm19lb9PSDjPNB8vHx6Acp0ntTGFw3ga/m/SZE8
BGE02a1sy0ZgC8a9IGizfnR7Ur1vPU5st/fbnHVczOrcD0HPgqfWUs3HMAvdislzjykk+l+jf9C/
FcnvGOXI23Eu9zWVtZkBBgcbQtZybSZ1GJQChq7HqfJ/ppBkuOi8dOWGu1yPBIHvCRaC1zsV6POp
lLAVHcw8NY9WkoYOwF7GRK8ZflDT/zfj+RRqkc3paWbqBWpUtI/NzDbUItuEA4LU/8WsfYqyWIS9
P0VdPjIg00u3TTPhfbumFXdtAXyes8XyQ+u/zjqfD5MabiYUmZOCBGiNV1NPEGeK3m4P6Nqu+hRt
2Q6cNYFyHS4RDYik3lqt17r+1LyMlv8QV+O0sh6uNAZYEPSsEaugLHihOatOdRV2SmkexzFzZUQS
vaZ+rC1pI0amO3V3VtPuMEI9qHLriHfxmNhhK+2kvP1uRd578SXujN9W7NnKtFMkHj+0CoNYOqWK
bo+ea6B7xirYjRBxctXu4o6U9MvtCbv8PPM6lilHkVhwIy7ukKkKEZ0HTYeQ5TCBneVul91mcFXv
kKnm2hl7pbRnGtyJ9CjJS3mwL5a1OiSFpUH4IPn+J7L20NDTHI8uwQ4qFHLDdnS8ofmjCE9BKttt
Kvy1KgTU4lkhmKSGVIOGzvkOroUZci4UyrFDctalR67YaiSuYcOupE8wLkxikTvMEvqLXMYvBQGi
XqgfS6Wwsxrn4w1vPuMrZrTVa3/KgmrlmL1c9/TBkJQzkTJBU/2DevbpkLdy2F6+VwGR6vCHEMzy
nyKl6CTG34TS6lbS3ks9JWD5PC2QnqDzziwujg21jVHVCnUwh7G8KbOJzr6c7QB+8b615J+AJyN8
z02UlrrkkHrsi6aJdxq9MC88KHKhoJaSVHeq1I13Y6X9vL2krwCSYA3giEPmBXqWfPL8I5utBKHO
C4yjb0r3vaA/VI33goyCnVtfZZ5BGLO7et3uvTrZIlacqg+acldL5kbqTvIaevwjbz2/AedfM7OF
QcDPKKHzX9MLQ295HjAT+etAYmGih/DNQkHdgW+qtT/Df6XesZ6Mdn97Fi42NvqJwLKYb25XdGIW
526rx3KNoJh1nLpsMwbv+Ns7Qv5kTK9oYN8Odbncz2MtT90SGCftGGIpKOx99f5UpyF3azeQd6Vp
r1GM5sV1Np9zMGhbtPtBnoD6OJ9PSBRqmkUNwRR9U+cvWGHYAs7rCb2V/H2tgH6xsRbRFle+InV+
weltHTP9TzPWNuxOZBG+zVbAtyfxIrcgEC6n8Hpn8j7r9nxYUqWPQmIF3jHRR7vkGpaD71a7JoV2
bThz1YsIzBxhzqPovR9hQBF6R0N2Y8sFip8G92axkrxcXRCgY0FVfQhhLyH/FcPrE4MwE2iD52nf
VLafOhEtrS5x/Je/nzkqegCsQIiDqlisdDFq1agQIo9nSYXGjitlP5V05UyZZ3+x6GCqMx4w1jOl
a/EeluF/6GLhC0dNT2u313LBVno5PdweyYdQwUWYGRwio5gEjmfxeZooUeM2SISj91Y9Sa+qRNPL
aX9Pvj2O2zv9i9ZtIAMjbr8Sd/75i7ggfKn6faCZURlZLAtDq4RMEYWjWD1EdPhHTbPr+Dse2F2T
2arnygUAPGllyV8eUbwhTQ5qHtgQKZYS7ZjbCaFWKP4JqrvdTb+spra79qchveNXthLr8tSg/0LN
lwODyWWtnI+wjLooFrIpOPXZ7yGUXs32UYxbFzQemo6q268ZJF8yZedYVMP4fwOEhwF4HrCtgrqa
cO46qZxPaf2jdWLxhPEaJCzUVaaHRvu3R5mybb/AlsKZFvaI0NwjOLYL5zbRO95LRoGWucWGqeii
rKn0XJl8YI8UeOZsjPfuYqlN46R7VtiHJ9N7iAufApm2FerfhfeOa+nKeXAhO0vGRYWXdQW9n+2z
pL91Gi1mDy+PU9a9RNk3r3+bxocR1WhPrze9xIr+VQp2yPsDMnr2b1adZDQ51X+6QkFvahJtBSea
ZuZX+GuI7MudTTbIup/1eLkxlu4JYgPjakyV6CSFwKXrjMp5MnjWyg67ME5gBljieN3Q6QBivqx1
T6NHoRcllJMms5mbxk3E+DC/IgsU+nzhqcnLQ1uIrvGPN+Q2lRQ5AIECzjb1ad0l/4gp0GreF2Ox
GaNt8wHmHhBV0tw0XNuX84F5fhqAJ56NPKDvzsJTi/wJ1KZnBKMYn9rAqbMXNa+25WzqoP9s5X7v
pXg+rRx8VxYj+FseojSe6McuuQ1BJkvJZJjxqbLugupVap9C/66pHwDlr5wDly8Q+j7zvwAr4mRL
InG+L5EUL1F69rJTkHdbYNN2GI92xUh7WbMLvzpRRGAZem48fpW87LEcur8eLHOL8AEtKFDbsEjO
f0EbxkbRe6V2FATLCUfAFjWaZnQ95GRnriBWLicW7d653wWPan4XLD6lr49xJZsh91amNdswFQCb
DJr84OUSTC61Vk9qu+oScj0o0ptkALM84eJ5MCXBlIZmLBzDQsITRA1608ksX9pMCch/caxrp4HO
9PX2JXZ5wgOCo9YKtILtfLHDpFzvpEIeBCpAZjU5WRFqusPz3aw44fPas+vRs+iehmItbsB7pWtW
vFeWFoqmcJ4oIoICxlXo/MNSn0pVqZ/4BZ4f5PaQIAMD8Dd4yGgNOF3GRu2SNHMFNH3tLI0Rj9Wr
PamsvNMaJNFuz8dlQmkCwMQ/AbwibcjlI60PwiwzTDE5BeIgbTJBHhxiAgko2rX84UooiqbQYwEd
UPNecr6yngp3FVjxqR4UxY1nbOlQQXUrh3FNJfBSsIcxIW0F0BpTAA7VefF9eunmAiDTsI3SU4GJ
ZAOnzCxrZGQrp7vXyVU4N+ThjX38wCHSjW5WGfsmSXdFvTW03K6qYTum5c8a1rC8stcuX3qzMQ65
BdJ3pL4XMy4pXRIETZqeRM/CEZurXtp1Y+p6BTyY71LVOoa2VbAvbHaNcZ+kwl9/caTvzJmOig0U
58tis3O6qo2cG+nJE+/UTGXPJW661hq62NwQTFBMRb/GnK3OP1L/T/Pvqy17AAcs8hr1LlBlp62f
LSRpWu1EB3p7ew1fPiQW0RZD0lShbf3Rz0+T2R3MsrdF71AM7luE6CniNdpRVtYyxcskfI6JKtT8
QOIjGouYpGN1Zw1VfqpRqrEDqcs3kZw9wzP9UaljveWyCu+jLkRmvk1HVxnr6A4BCGSZRSt3Cy8S
fgSZsNa3vjbvVNGR4kIED9mSxb3ld8rYjN2Yn+icsYpCA5J40xlwHqLvQZ+Um0ld18WU2UxnmQBT
wXMEJVUKZiTpi6CVGel1X+v5KetxadJqVT74Klzxsk99Slm1vzd9n9tLEARXj1PvHiv7b7lklIe+
bMw/K4thTkkvfg1llBm0ha7r8vEqmn0P4VHOT9qLsVfuo4Kykt3Zwx8FQXc7POSNDfdyDUh72V+e
J4HB65TzaE1+VMM+rfhCRC3eKNX8NEz5vpR023+uxsKtu9q28GOM9bvWwtHMxbXu9oCvfvL5fYRe
jIjt1uI+scIRYZPJL05i27zV7RhtvBIVDFmb1F2UiQbqqFP283bMi6OcwSLByA6nEGpe8Gc1Acyc
ME35KaQyDAkrwme0aAWnggG2uR3qIvOeQ9FgBoZH7scj5Pwk16exJteSipPhfVfkN916u/33XyQE
i79/sY8lIdD0LFKLk2y43teowczCrkonS3YslNuh5n2wWJmw42YCEK9M2m2LL5VgmR55iVGc4j/F
oXiKY9t0y9ZpXwP1/xlp/n6fFmMvYRKWWEpx0qyTYR7yzm1iZ6i/jC+C5krNyvl7ZQWejWvekZ+i
hfKk98k8LjV50cKNpD0HP/z0dbUAceVTzcQ/MiRu9Pmf53FK3OTi/+HsvHbj1oJt+0UEmMMr2VGp
uy3J2/YL4cicM7/+DPoA96jZRBO+exswYAEqrlSrVtWsOTVzYKnQtod4t/tTEDGJ3it8pE7UF5v7
y7Ww867MTcP+MCzTEgaCQMyNyMqGb80alGFpO4DaA0YDbQFBmHL9+y3BNNOA1P8plktbqN704SFy
/7jFUSocHZHoFi6W+yO6jT1Ia/Cc54VJeg/e9JlJ6Brb2ovY7LQuj/lzgC4PvEpPJJt/uW9QiWTm
MYSBYK3hZ2kmkVCCdpNUH6SYM7MySUsaDtkgZvroC95WRdHu/sjWLEw//7BWlS9CFmdigY5CYZtE
HnxjA0n8+1aWNuD/EgGB2iB6m/kKoiVgLQpWIJyU3mL1qFT0CB7CYd80K2dq2stzX0EpXIe1nfiJ
lNT1gPQwHqwoyIqTp+98eOfji5ykdm+sgJyX5u2jmdnKtDDeZVU1mWEj1OmDLx/uT9mSAVqv6CyB
Qwkx62lKPyxMX+tDzoOnOJlm5UjJc7oe609TMZsqThBoDJNXJGijmVuIUVzVyFOVJ6N5QA+FXiv9
2G0iQnzF2InBWZIP7eD02/5gVe+Br25lO4zszimbjSbtKKska01XC4t39UVzz5GGRVL1BgUOoT6I
kTjtRTv1/7TiP9cDyJNBu8Dw4Zagr3O27z0hI9CTjOrU70LzPe6e8rWa4YJzv7Iwu0rCpKnRMsGC
0g2O2P7RzceAeFYKPfRrLvc3y/S7ZitJcyrPckqU8CLOdad6UY+LPMnrU4PKikOu0efdEMaHOARD
8e+m2JR0cUI2RDl0FlZ0ekvk6Ff1aewkR5WfpZDEw7C/b2RhH0BFMUXiVP05xLPNj93BHI26PiUw
ZEcJbDhR9N3Ihoeiy1eiwNu0wpQxtSYtI7JV5FFnvinsKlwsUhQn1LoepWo/GGx+9VUxXg1aDxM1
3EVwgbuCeqgEfe/Ha4TOt2OFX4DsPE2AgDrht7w+6Cr81CiKFNWJDwGP+zuW31xh06Naf39Ob/cI
72aQuX/pWNnys/2IFEcQIvtcnSQBPYo0g5Vb3gvZWgbw1tWDzGNAZP8mufU542+NXIOctmN9StXQ
7qS3LDzqozMoiEQMKS2dx/ujWjBHBoy2UfD0/Devw/a1otRdpNQE1PpnodkB0msrR2zeSmcsxLVS
7O2Zhpfv/6zdVGJ74L5+KNWn4o93gdnf8HfvbRyvRRvTkl8f52szsy0pwUKNcMhQn/T05xDSFWs8
lsVXCcVLdxMEhBquatfhr/szubAPFbQ2yGXxF2diGvuHC6fLqt4SErU+qXuYhD41T2vgoduwjVF9
MDA71DB2Wk0UYgDSMEd3JFvfKPtsE+zuj2Nhn1+ZmT7jwzjcKC6TEmnkU4BSrto+TrkoN185TAsb
YcJg81KGkIUu8NlYpDjJ8yFz61OcQ58B2UxHAtRNQfdfXCNf8e4LKzMprSA8CQaF9M/MWN2S5zWD
rjkNYfprhG8pBBRXjtJG69bexAuBLmRof2G1IIim7MT17NWDqHeqJzcn/+i95Mf2p/iA0PS+foie
6j/ul3ZlHhcyUNf2Zl5JTFyhD0WpOdW7+kjk8aYe8y39ake4bf95X1yNbJrlD/tC6sQwrxURS+q7
5RU/Riv61nv/jkchewTOixw5CS5ytTMzjabHGWFMc+rCZzc8aYr3WmpbQXjQyz96B3WPR8nRkg7h
mMAsn31KvcP9cf7t7Jl5D1K3E/0z9yeibLMvGEUX/usma06WGUMCbHeiYvveo5ztXO08jpsxTp3S
sAcfAuxzTQ4ut57WcKnTlrz3DTNnIsuZO4x923ALkKqtnxolfjLr6lCVBd0x49dRXBOZWTj2MDHo
JNNA5XARzHxm1shVB1q7OcnDwR9+p7lv59luZWoXHPOVkdnjok0h0TejvjnF3WNrgLCUnF6DDEb8
pPT72DuW+n/B632b02rdzCSgW/YUgLCbID2Tw0RP4KFl2waOgkQnCn/pf662Vl5ZtAOnLjySZCOB
+l4fj1G3/CTWleYUhNb3Dh1F0xd+JOF/g7rGILXoY1DO+H+mZj6mGY24AzXdnPIdYUG9qU07L3dZ
tms62483tAeV9ab/uqZ/shDpcTR1ZWrZAaiKrMtsiG0ojWLOEK0wewqi57pJtwWEHZRyNuBptt1I
OZxvkFoXsrX+XUyr0/3FnEZ2s5gfvmC2f4SqL/UABdVT3JbnUK7fNX9tHRfPwQcTs3VsQtPqUiBV
JwQXtpXk21b7pOor4/gbgN8byGwJk6YYYITEinIIvlWw2//64Ut2sJUhmS/sBCDSY3uISR+TRf1C
Sb465L+zH2nv6PRPIHRJDbh3wt+rOJS1CZ5dJ4rrB5nXsLUGOd200tbo1uZ3efdCm0mLG4BexBuu
d5EEP6CBMhzq7bKtRrSY9/6mPP6U+13T2uH36Ch/ur9pFk/mB4PTzz9cXIEC21GgT2N6iI/9TnQ6
ZeVNd1v1my6tDyZm7rrpAhFhZGu6MtS3uHgOPChfHFQH8/qB1P1Ri/WHNHBU+qLolXqJTO3J0z1b
66ujmFPXV1tbFQZbQ/3R7FYyLQth49W3zaKfuCCe60yGX2zzuiA9cdEvUvRO/6Td6+ehlFdeFItu
ArQvKRcDwIokzva2X0VNpQhee2rqT+IAMMYKnt1gQmjJz2P/KSVxP5IDTMRqX2rioffzNdKPpRUn
fgDWSl8HQcvsSajD/Tbo8tidhK60FW9fyZ2tlD/VNXmWJV8x6bWiEUPDkTbHEaYVFECRJXVEKaRZ
SK3/GIthJexaigRQdIT5BaakicfvevcqiKmUshH2p2IstqH4ZMjbvj73vbvJ++2amvLSXqEtmLZT
HmmU1Gb+NbEawZX1pD8JUet0frjX6M/Foxd1+tiGhl3AEi8Om/vnc+kt8NHozOOWAmX4OIl6Xmu/
/WhnGGCqvujZkYfbfUN/6xwzr0tQiVLZhCYE+jnbmV0Lo36mY8nIPKcMKic1y0Mj1m+0z2/c6Iea
fk1ruwiqU0DrK9Lce136mgffM6H9pgfmfoTETS/TbS/FTq64uwKV3ea1LlDXEZO1yH5hE4MRJxkA
Escwbl4Skub7CPuwFol4aLKN/gWdSK/fWkPsJPGPepv8DOiB/w1nXe/+9Au7XUnsTJMxn6yP9md+
Gg7svgJ0xl4I5WNhCK9mn62F2tPmvbEB34iI+6RANc+gGmUgxVpR9KeRSwCZ0m+m8qJr9XOSnfzR
tCv6vbLmD3D5rTFqaxM8bea5cUjhp4I1cG2ycdcnK260RlXcbjjFjdU5sjkcRGRU6SRX3DchaH+I
CuRVXi3sg0Iutr6IKHZjhJt+lLqVeVg44xqkTsDFybqT55/dUK3Aq6dOQr5EFb8W2W/Ras7IEzud
QOfbN9Faa5BY8FugHanSUxsh7TN/fUOArKld3Q6UHnNH8vqDmm9bo3N6P7ZHH2JU7wFo35B/T9T/
ysI6ld8bz32IwzXmsttWCIYM3Bt5g6kqeaM5YqaVGXvVOJzq9BTCBdf4tqw8Gu3eNLZDvWsNa5/D
QQUD+XHq6RWDnQg3rfQ71byV3b50a9E8Cm6EGjryVeLM9bWmbHiNOAynKntscmKrfGO19gjw8kVu
t8bzaH4xvDXGnaUtSN2G6gHxPJCB2RlzhXGAFDIZkY/Ktz3ywX6DTg4qTyOlAsCVJglG2Y680c5R
hHcNay0ht7ACNGBMPG0otbIC8zy+HmR9aWjKeCrC/+A1faq+M0WPRWgVTtHBFOXmjiA6+WDTLlMK
B6+BJsr71abpLz/6cd893zocWAfJH8N6yjrQMnt9Hk1lQOZcFsdT0wOn1YvxCLPIWkXw1qteG5lF
alKUaj7yD+Mprh8ymJtyKlzbVTLsJStg1SGOgGuGS3t2pfltpyllXYonLfSczJBtCG7+xO3bv08Y
rc6sGxhh7uvJrXwIbM0QEVFNKMSTPgyPnWwEtpKYl/s2FhJMtL1za/LepG/Lmp8LoQRCSU+kePKb
B7c/oLQWCM91+BIjeDQSuSmW5/jqWlvw0l5AVI8KNUC6KR9+PTQ5DxHqcbGKFuZgw0kZbQ2A4itx
+9IyQRIL2QXdYhNf47UVPzK0GM8knjJ+fxm5e+B7r6h6f8/9YHt/HhcH9MHUbECjlcZiHWviSVLH
bTs8I2ewMpg1C9PPP+4GRJCVolCxIA5AC4vMtpR4Jba/vTjIofwFylO5Ys/NAms/DGSj1BJxwsRE
KPqJxXMmjSsDWUA0TVb+t42Zbsh5VBBkbdLkBqcnbaGqs3gTNbbyIG/Sh/o5/ZavmLudN1JSKikN
OKlA/MxxPoZftRKDkk8eugx1uY+RJr6/9rezxq8mziCjCdoCGOr1yliVIFRhFSsncQSrF5fbjg6/
BHzWfTO3u5lIigfXVPDmBpsXIPqSFG1Wj+ppyGHYEY813U2j9hBEa3jaBUP4AvqNJv4IniUzH2oI
idx2kaSe0rrYhXpwzl3zj1LRS1In/90f08Li8IhDDA6KWBpV5tVS3m9pgmyKceKmtH3xW44jvW9h
YbcBYAMTTfmQ2i9iAterUw+qlo51Zp4McHrJU10Ml8qV8NqdZVdhk9IEInzXgg7ERf9soR+08gG3
swk6BQ9Eu8vki+YVuIA2yH5UA+vkV89NI6Lu8ayXpPCCFfzvip157a0fWq/yW986CX7ouEFot2B9
ZevYxj/uz+htNDsNCAFQZpNy+jy67AdRLoc2sk659TzIDyQKbBfC3Sb9LnnSkYb0T/ft3fb7Tttj
eoDTpEGPmDFbwUzX0giCHeGk+TV8t/Khkh7ErDuXpkiTdutAhANfGD3jz9Z4Af5vV8KvvFMIZGCP
AUIb/HtYd/1B01J8cMWWWctGLJrCSb4UsS180Wr76NaO95Y+tM/ls7C7PwELEw6aCwYeqvBIYswn
XIFffCqO+2cjEzaj8D1qlEMpFNvARVilA4K3CuW+2UsYoqORkIDQERHWKY/wYYCm1nmu7BWT2Mer
NSCgIniknFtD+NMhn35/dMu2Jp/G04gNJV/bqsumTHyz018aUxsegqp6NyvUAsuiNHahpsQrkzk5
r6tX4UTpQpMAWHniYl4D1+bKHGHcutRgw283eYOkgL5vy/ZV1d3PehutWbtJuEy9wlNPCKVJ4Kzi
zJV6ea7WFSw1L43xRTf+awvvUSvt2iigRid1pZqO2qxN6O0IsUlsxQmlvsY6Xo8wLt2MdAyUF2U7
woNb1Gdiy33ZuiSe40FzNIsms/treHtEp3FyKKYGM2pLcz/eRamUN1FtvhQlFNDYPGSGXu0zT5QO
YDselcYNn/xIqPdRln7NSDk40NDltuaP+mtmFchCVmfQSO7J1cd4U7Sr9GA3l7RKqY+7bFp3eA3n
kBmjE6wA9h3zJRRquoGhJPOaBJqC5HVlKpSbDYYhWMiJbHFX0ElcT38iSC0CqB5M/M+M9/NY7+Gr
blHTrd9pibGDV+XPcCSnqNZrGY+by5QhTrxrPHDpFIaR4dpyVVqq3zY5JPxh3O2kksZFuv7MlRjx
tkEBMzylCQ95NzCds3BHs7zcLWPVejHEUv82eA13jeSr1hdDHqsfRZ3gpIfOs76MMFQUduMGkWcL
+Jp81w8dzCRN4BvxwR+zdp+UZrem47E0DQjooOmNVgjpwOnnH52XV4lJM0k7laM3PqF9ldm+PHT7
lXVeMKNzA9KXAGiYQsdsGvQMHopKdmkyN+r8cST4t2ypjMDVoCNr66Oe7SNjMLdq1GkvkgJUOtVz
z6m7pNkKZmhs80aOEVqO1rgfb3wOwM6JCHvKLk58bTMPVxV9HolhlJwSWY4vauBLe8+N64vrSZXj
B/Q60hkEh6dZDPRlwYxxf2JuDtpf86idTjqTwI/n0+/DUd3kPm1IRmJt0lYMttHoBiQ1i3+GQ+p4
G5PIUaP4KyMNc73SQxHEUIGZ/hlxmO5XnBDgt4FUHoYqFmmf8Zvv94d2+1jG4DS5U9vA9Gydvcgj
PdWaOPCCs179VPu3Dn1lCDZ3wXsuI9jmFztXcAR1jYfs5oZE7hiXxSajGwMPO9tpno+QWxGZwTlV
1PIgF7K3K8da3UZ6ldvBkK6pUNzEGzN7sxu5Q1Eu59nOKI3HovuELmlEE4hGjtZJEFW7P6d/n/pX
FzLWiGoAPdPbAbvB3GvVtR9XZKLPnYM43MHaxpt2A4HvxtzEG3hCITEXnF1HUfSr/DM5N5KjpU63
BouerMy+YqLGFAln6cpFCf56KwkS4pMNDdLnRCMplyLPG7bQpKjaD7hUf0S+Z67EIQuLSkhnTJ09
UyPh/JjIjaoKRRPHZyV4kkbkusfz+1CtEQ4t7dgrMzNnIBWVitJQEiOc4O3pCjNS71Hygn0WbTPP
dWKq341iHnLJXHl233ghwrmP45tFISiDxb0RCdFZRFhe6x/D+FT0MOmdqUHZkPLrYb69v5OWlvCj
xdlG6oSoVjmc8bkcXgSr3CAm6j0L+a5EZ/6+pYW1I6ONijwpfYPH62xSDQEVSDmQk7NaklBvg30S
fFaS7mWUq819SwvrxyUDtehEJESMNSepMMvQqkc5ys5DZsBdpjnMY9A7SHyFSYjCkZPSTaSFNMWt
GJ42/PWBAMUMTouaBc1uuJ/rA9GVWSB3xghlT1V/K3pnGO2KtL21k/1tnRyluLBLcS8F8UFfZdO7
nd9r27OVtOIaNjBRwnb/6kMTGKeHpPGc4b+VMd7Alej44QE7bVSNiuGc5zoNs9oMoyI7C9K50iCp
rbx97z6F1iMZY3KiMCWcNeHnfat/H+K3M/t/VqeT8yE+GYagN9Isy84tDi56L1+1H9ElPLWP6gaW
Wifbg6p+ynbiI627p+Epfwm38X48i5/kT8O+3mnHtaN66++vpuHvHvzwQcmUOqibKjtLtbAR4OXR
etVJyqMkIrQylg4qo1/vz8Gtc7i2OLvRSr8PPXFk4tvq4om4+fE5rXZFsAm6F/QJabXY3zd4E5QQ
pYFF4RBNCXtoQK7nvE7ytCViyc5wAzmtJGw8Uz4k6YpSz5IVLg/+504jEzg9DT5MpFUVplVkY35W
XJsoS/i2it+5zWZN4Sb7FZFI0llAGK9NuF6f8lz3i7Pgwp5EEaLddAiq2opSKdu64N+qPhI3WY/0
aqz0yX/0+yRO5Rn58f6MLpxRKpqQWNDr/fdRdf0h6eAGRC1afg7UjvfapHb6QC8JFPFrhBULs0p2
gPoxxNnUyc3Z2mU5hVrScvk5awY7FftzCQ4tpHHk/oCmmZsdS95OIIW5j0l5zHtELDWJtLFNirOZ
xu2u8EWIqptxTUN8YefTcEpRFt46coJzK5U/FlEZDMWZsvVOc7sHqCou4aMQDF8lwfw+xOO+8FZO
223tkyDjo9Hpoz7sS7/zhiYzq+I8CNkxCj8XJVmx8iERWjste9vQGoDgxz53UkF498rgfH9mlxaQ
Jlu2LDUFMO6zY9HKRu8nrVSc3VrbNX3ttG2zrYVs5a5cNDPlWEiNU7Sa31juSE7LytXi7AsUdAtw
dkJt7oZc/3V/OAvuEuTy/9mZ3U6mH2gdeIfirBlHuShphn+TUijbn7L4RF/+Crxr+m3zbWlOVHNT
cyr9brO185omiXytLM99ldYXNQv1z00WWQ5VQ+SoMjnfhlK4RnK35GYATfDgmDoFb+mjjJhUa6Em
5VkL/YNYc7gLW5N+kluNlE+wc/G+asZ0L8Rr3JULkwvfN2VVAEpUPrXZ5EpAFMwcVqTzqGXoKJpv
bWFmmz6NLhoNrUFtGo4lUAm9v6S3Z38qDsgY5R1CDmXaWh8OSAQIIYmFqjoPRgliQor9z5Wuh5f7
VhaCuUkmlYBOIztBKnfmydIiEYUgURlcMkSHyh/0B62wgo0iaB5UPGL1KSu6/nMoNPRv642wi3j/
HlY+YrpbrzcUH0F+COE6NACojF2PVY/MOoolqzorZSHbaJ+Tcyut7xJ0wsdxANlotBN/iKslThY3
2Tb2SotsbPjPDZxTConsJK9pajNAtq6/I6ugqidpUp0bMhFbwCP1YQyTYuXiX1rZj1ZmkUZrlhSt
ApKLUNB2W94skK4NVb29P6m3h3QaCxfvpHkGUcPMiks3dxUkzKnUFI9K7YZQOek/Q9nfe56nOb7e
rEB8bn0dBiHEwCSIbc7L9eTJRZAogoVBTRzQNveln7LkZrSsl8aKV72953kQ67wBZIBLExrh2hIZ
ToMWxrI+V+Wvtv+sILSZvJfuik9dmMArK9Nr5MMBTMn89kqR1WdSdyiUwFBo+0gVw3IIEW+qRrSF
pMYaYc18bxCOUBSmtMR9DKP8PIM3lHT8WY1WnsHNdE6eFyUJcl9deQjf+NK5mdnY5DpPx74wAbSb
FVxQkCGhi939dhERlauL4f8ehupIp0v2j3tkbnd27Y5d3sekisuzpX/uwn09vPfh5/v7fvIVH33J
XxPTHBKJUmqYOzRPpTIcV151NqJvcoX4PHBStNi3tLPA5U13jarZ6DaveOu/itJzs3gOwCoTxwEp
7+vdUoxJmefugLtWd+EpeJe/6m/Bc/vgPqV/DMd7yMgYoUrvVMfYewj7FZcy36syjRm4LSrkJIum
ss619QG1Qdd1KasEsa39TDv/GJr6ppC0ja5aK6HTDfJ8bmzmrfPYl/3Ek+qzFZNE2okwBSDllw60
nbWIbdmjEA0PfY93Oqhpb+hbQU4r36mbEo5QzdDcYO9KVjt1r+dyfHCLyjCdOArojtMDBLs3eVuJ
40HWY3A+Sq5XsVOM7fjn/j6ZOxFGAQCUlQLVSFVkzprFu9LT63hsz8rQhnuB8s8+GvxHmpDCgzuU
6dodt7BE08HmqiWZB4JhduSCPOuUJI67M52B8nOQ1MJ7NSTGUQ86f+sKbYV7yUcSi2LVOkqUC5s8
V+Dx1cPW4XknO9koH8I8J9coCPIxxBihV7LacTNPQDAvEyGjTpc9URau/HorecKg9lAXd+ewcS1b
l7NHzSqrr/EolU+xEip2T5pwW+hZcKRpR3ooEShZAUbeHuEJ/TWV14F/ccvO/HvapUqeZXJ3Djq1
eyDt8yJApfBFLfN6Gwh9dmoC993wlBcpb9f42P+WIq8P8lRCwvOTTedVOwe/x/IQU0dX+nPoycWp
jN1+p8nKQPnIHx1iFHEXKbQENpLQPlkjYrt60voHYN75NvHy7nsYh+lLVCuyE3YC9Jyx1pHAQPFN
6SvDjjrkG2O/wM/mpfGASF4Ba1MbvUB/2Dm1pbo2DyJIZjNXc3Rx+KQHo7VrxdY7CK3+WmZF69Dw
uRWID+0uqVGhStNs5dm5cD1QjYW+F+rmKcafA/BSLypjXwz6s2/9aDJ54w2IsfqfkdE6mJF87l3Q
WPKOQPCVL7x/LBeOyZXp2Q1BkRg9mgFV3VTWXrTIfS116UtvRS9V+xAJpNzvm7uJf6ftTul96nun
Ig43/fV2r3K473ox7s9SGKJKpm5CSH1ByDqxrNiZUDtKnR2FHNiKp+5WbN9e9te2Z/tcTdvGKI20
P7fGgLpYQWPOKG/aeN8I3xPXcGTL3Qwp/B1qFe27YGeIpgNkWonXoI9Lk/73dQMbLZ0l89DNCsWx
LfqS9Q4bmy5UkTigpadvqP6AuFgJPpZGzRXFx5IBoCg9m3FjsCqlakcOWChQe3Q16aCVVvnv+wia
xylHo/B+olfmel1NxU8sMzT7s55ol9ZHeVelQfCXakH98r6yjgvTRxFOBdSJv8J3Tj//EClmhldT
RNKHc1AXh8DX7NL8XAxHlcacoRNsyRoftMo6pWgI+tSdGetg+XZmHCrjZwrwOy3j/f1Pmsfi+G4e
qiQdKGKRmJvP8dCXrpYXwXj2XJXXadNXsOYCPw4GLuL7pm6Xc8JL0k/B4Lm8569jCzlPJR2T8YyO
a2cHBP9bN1PSzX0rC0EHVxHuCO4bgPIkAWZz3Gqp4AWldI68tt7GcVAfc1HN7NxUu303CPJloHAP
KbTn7bxCMTb0xBsb2HXNjdaO7V6KXeMpTKxuZ7ql9JSgC7o3xM5w/LJBPdKXGuViQeS7EvAuxIUk
SnAtGqleuizm3BptHg9ma4bKefCSDRkLdetvGuuP2th6vtOgXxuc0EZjEBqMYAPBYvplnM5daedr
ycQFV3f9KdNKftim1MUNQUv4FP1Bd9KdvzmX31GX3RVroc4UylxfoWh9EEcDypg07+f0KIrVRZ2k
pMqZ689OtsWDtAl3P5UH9zF1otf7G2Nhp2OLFx+uFKrbeTvD2GSip0vYqonv0/wzgqqltQZfuo0V
/4qXTJBath/goOuZgyK19aswUc5l9A5/3y4cqm3cISjpr03d5JZupo5wTkM7fCoKzCwFilKYtZ4p
5/irLhyMbbEfwn1a7sipCQ9j5nQHTbKTNbLphTNMHhSKawoEoGfmpJZhF7BJg1E7l5r+MBSD6mha
ZG3/eaXww5P654TSMeeM54rcBWoflea5ltpyY0R1bA9l+TTWwZqo/MKeYN/9VbSB8ohI9nq5VLmN
5d6TzXOoCcFGM4J6ozZqsrEyaG3uD2ph5ug4FQHsQ/VGO9nsMhOVqk780DDPQqHqSJnIJmqd/Zoy
2uKAJl8OBSUIurkVQ6iUOu8F85xUSnlsiUIDbpEm/K9G0uRyf0Q3toh7J20W8AakUShvXE+eIXh5
nAexda5kMbtErpcpO0FGE90uac5bpRK9NQdYhpquAn3xtClmMVBA+5uZG4ZArB/bFnI5lvvNUDqk
ffddk9hKNJ6HYqfSp62Xhe2V7p5/2rYCZUlvBa18s5bsf84d9yUdQaCIZ2spdZYWVG3sXYYM2guE
rP5Eo7cmMrBgBNZxSIl5AdJvME/LmQWq6oJl+pfTdsV3rP3m2a4XBUvi2uc3E3E4a9fYjQecYDAf
PnvyWx/uDqNusoS+Rv8yBP/hSY6aehK+RPBnV3DKxeNOUY9a9Jb7L6k3OHL57MniY687pWmtBM1L
H0KrAduFlwno49n2FKWkqkKc8aVWw4MfxDTRlHVOa6yR2lGw1mW/YI08HH94CFKOnzdVCa4kxDAz
hJeiHW0OJqDCdiP60LZv75+6RUNItRCFc4GAUbueX3xuHjWlG15MU3gcx+5gJeOP0Iwcw1tlQ5im
6OqOUf6K3VBXUEBR8NK9tqUlsWrSZBtegtA/9/nXZNyL7WsT79v+h0agKOp2KCH7RCvHSM4MtCgl
ArtEFT78rQvx+f7Ib8gZ8DYkYFhLbnGK4dZs6GnSSEMlttFlIPjbB1WYKrZldbmdd/6DFVrpp75H
ZVy2yFqHUkbvsRb5x67Vukem0nc8rVpthL65hrk2JPDKU3vixP07ea2P293KEUXu1ejidvEbsp6n
yGy2g9ja8ltWKo6S7VPKykSPrSn6cK2Pdrz2TLoN1yYWPRJUIjUnSr/SLOJFlCD2a1TBLpn+yBP2
JYwuRbT31WNmHCuZbSiAcxEj+/5yLPhj3oBkqOhPJpf5t277YeQwcXkmWZXoQvxsB5NSQP6n8ddw
UQu+ihuacIM6CMHAfGyt74mlBlTyEkhm7xSpyLOzNYXN/bHcQMDZWsZEWQ61LerPQJ+vlzEPDdXV
zC6+uHKCyveu1Ejf+/Ux1faKkEI2NDhxC2NG1ttSHWxK87GNf4G23JQAwlThOXGjlXN+U/f++0lw
3hHbTVlHdbaquq/lmlsDgo39+NVyzWOblT+1bqel1s8ib53BdW1hOAzKbwQ762jY3Z+SpYknjJ2I
rKeS9LzzTBC6VG8zP7mkPThgqUdESfPg4L1vZcGbwU8xwcNQNSSJODvSYaimnZTUySVB3EopguMw
vo1J+Cok/1/jAXtCEzsAWDJ31yvcUrtsfVVnOtMMmetj7fUrm2jpQJCDhG6DYhpjmV2rgTR2ihwE
yaWkc8CpOv2n2zfwjgvpWs/e0okHfEmPG5PHTTCPW6MY+FFT5Oll2IsQuXT6LhoOvX5xg0+NfBaG
t0L899MOHR4gFoYHGmlOVgz4dUwS4PGXqJU1xCZbwbYE5SjK7/c3xE1Gl1OOZDZXNjIkkjzfELmV
eUOmhulFVd5qmIQdkYSi9V7DWFh+KuViZVgLN9yVuVlQ6ZahMcZDml5ELYPdY1DaTZPXv4MBUvy4
tcoHxfSEf9/z2CQJQg0GLVx1ZlNvK8mVRmyG0u+xiXeamjvaeAn+GQo9Reco43GuCBaQkJo7NddN
BDWu0osXOHVo7aRh27/TbpaSRRB5BN9fub/cSLNoAXP8QbmG97w5q/a4qRkiV5NklzAevSclUIOt
W0ftWa7SfiOOZrXvPLHf1B5VxDKX1V1RyrJjCDpKI17U71SS106mIZdWCkq1Q7pKodFetZw+zPVj
0ffipBLhb+RO1+zQD7NHMamkg+V2UN556H2let3sSvzVLrD6YZvnQ3Qswzx8qopAs1u6B95jaTQc
l0kB/9nhxD0//RQVUrwvE3TG24Zio1DUG0+Q/QdS2/mDTHr7VI0lgixG0+zvT9nkwuczplB0R/hF
JF1gTT74wxVaytw2/DC7DGqS7BVXSnfE/L2jGaSY+ySWdm1plO9W3Kzt+9vEPXtDFSlpESATT82j
Y3+0lCpRebc10DaoktNK8t4cj11w6bV9VIabQpyuu3xHu/Px/qgXfD43Cs0t0F7ylLu5awVzNIs6
zC6dadI+9bkN8osx+eSVc7bkSj7amV2gstbIGerq2cUtdkr0np5EVbAN94s5UYa3P+o11vAlX/LR
3mz/1/S3e4BvsksZfDPbTx1E9dZDFJN5ZPfcn8KFq4bUD2DKSTRhgmxeb5zMiDzQRFZ6KeRAPbZm
QOXFREm5i+vf9y0tTiKMseSYoNK+UZ9z2ySL04RBqe1T1muOSaFcD33o9X6S5v4P1Fi1lgmVl0ZH
Op4OKGI+aNJnCydYLYFnK+Ag/Y2UH73At83ye6C+dXJja3G49ZKDqUU7M3My1990BNyhrR14ldqR
8OA1DlG2HGxq62kQ4we9RetNA15ivt2fmhsuzsm/kmYh/GctqATOHHntm5YfWji8fDM16zoASLPS
IdD2tuKx+kJ/C8pvfmnT6Pt63/TSqny0LF+vv9GMZuBqUXZJa9PJR31X5dFmpPYjmN0ud4utWPif
aYNbOVFLO5yWtIk5liIG/a7XZs0ikXwlzLOLSVtE1SaOn/4JrJ96/BZan+6PcMk1fjA1Dz+bPEvL
UmZutVIpuRrgp5Pi7tnUAXoqo1xuYcdAIzxO1phkV8Y4T7v01JxSocrwyX36OuqNPUhPeZFv+uBL
HP26P8jFZVRw/NOr7X84+7LdyHFl2y8SoHl41ZST7SrZziqXX4Qa2poHaqAkfv1Z8r1ndyZTJ4na
6IcuwECGSAbJYMRaK9bmX9fzWWj1yEzaNVEaZ25LvjRggBdfZDsPVCd7mspHuROlZ7ZMmlg7IPgA
cEbvymuTeGmprTkWbcSgjw/pNLKvjapyFY3oXpnOy8mhRuKiUi/t0pnN+yFNm5A46IIxaQzqpGb2
h03O6PdEH/a2Qst9Hbd0r+KKj5W08u9P0NZVAQkmlHEAUsA9qV1/LXXkGAlF3FLx7FCQ8KrqYJfg
BSeNlECasRMBnLdOnvW5BY0fEDBBg+Xs2awtmVS10RweZu9vmffreXH569yuZWU5a1mMX9fsPlSm
l6L6URqHOIYQD/Qmd2Pzk9qJ39pgqkT35/GTkMVHGmhwgnZ2QN6jlTb3zhrb2lmwidpoYG0QFyeI
Nb0MmuPpmR0QdXwZiz+QyzHn49w9k3J0na+sPC1G6eGpjGh/OqXyTirQDW46QhIdktvHJHcrSaR5
c7PrUVEGHGtN+gMRcsNBkFluNmkutZFpLZDrJ94cP9r0oZflPWnyVyTXa8FNuvXMxhiQbkcdBcUU
Xp8g1efeceQZM0MTuku7GY/+EtQktC1jXt6p5THFvefO6kz2g2EsT2q+VLtMGx0f5UBV5COrh90s
FA4DcKbW7DoPqtFHooyF1LaR3iYBUfY9cePkUFvHWvLYs2Yt6ID4VPwWuMe6/DdWQctQUYGEoInG
eSYyZMvA7LqN5EwJAaxvIFKR/CnT1rUT45+unSuPzPZ7UYdFPbuSnTxO0+RNLcPtL70lkGXTSbJv
pY9eQ/smoXjM1qEFMjowF3jtQpSN+7wWnbVMeR7baGqnd0Sqjif1kI/Q7Wo4qC2kULTCBjyMSnog
jU0vyIR8xhv87GAlULuB8Neq/X19Kgz2WEt2TVookzJIhpK5Qs4xt5Pxh4P3zsNEzHhlszB0p8R+
2lNKIJbmUK0/DHmutu5iJe1J1vvke1uPKPPDoejDrOrttFbPoB9eacWP+yu6Gd9/gtBxeIKuweso
mLmckFaX4UfqcmyM+WCS2M1rhL1TElQvmnlKY491ugf5KkGUsJWdwOMCqlyIACE3z0t/KVDNa4pZ
xXy9FafStfGfhtq1KCXxf4zxXzvc9TkUc2HlDuyY1YcVP6b22snjuWx/sM72gF8IHNNV7P7JEUX6
t9cEdskqw75K42B6udOUlD2prQrbJQMcEZo7VvqnErIYREa4u8ieSwf5a9wWapSwxqWvffyYTLZL
u9bP831VnrUflvFQIN4EkMxvEIRKgmhhDQauHR+vQ8B8gI8B/+VmIYlBYn1YJlyHehlqFX2lski0
a8NZ8BJE3wPkAIEBwOa+3lwQEpfp3FUkUpbUK8B7KRvdBZXkkFUPaQKBP2vxiPytiQVju43zru2u
f794e8tpMQFfCbumeWLdcVZ2urPLLU8TAce21hFZwRVEqoGQykPkqkazpTqpSdQbDt5O6Rh7kqER
8GETIVr79hzHoHDN4zhEygft9K4H1c3SCIncjkQ1mrhmg/7Yoi28tbL5ElxXpN23uXRSY8jXOvVX
wYmzxmK8s0CyEyJH0EdcUUzXtknMFjKDHBY5gMtCWQCBhiWnJrCHueuAkzmTpfF7E0K9ed+XQT1n
nWcvU39o+g7qxGjiLbjab4IJ3GXodmvqKI8AVcOnOGKcdsYyySTSavUF6Nhnk9aYf+t3YyyHWq/3
1iw6+daLiJ+DNaMHo9Dxxea5ngNDpdCqmBoS0T4PrBRNIMz2sEwR0ugqWfwJoTUKMV4BRd96QSvQ
mAnGvOVsoJCtadqVs6ZzH6CN4Iug+gRnM0dElqUJzX0TkQMaA4rGehubQ0biwtT6KRcbKB+qhhUK
eqLQhr3Pc45Q4SOZyo+kVY7M6rxOmx4y0/FkfXHnojr1VPeS1EL8Iu8WYz+3IuTX1thRKFJQC0Pl
5UaWcSyIQwqrJBGkU1y5lF1UYmkrChi3hg1N2DV7iy7deJNcD7vQS7SIQK4nMmO661vV7WXnn1Zv
91ArCARbamM7I0cHCNu6oDpIude2dCJr2Tw6XWTHUkDk1pOpHZVD584VsnOMSq9NI0EomhSPZhre
N75x9gN77sjYPuDoADF1bRtVh8aCMGQHrNtrY/5eLEGEsjGPyPGAyKUCDIgrdP37hfu0qlzPMhu7
CAxqSQWigz2q5WMiAixtOMWVGe5ETPVxbA0FZro3zde/jq/3Z2nz54GBB5IBqTjUp69H0fWLNrKR
dVEJEo5cBgukydHg678wgtAT2XxUmKFreG2kl62sbIG6jZjeeSRFiyCU4Ke/pbStJBjAa/5jhXM2
Mia2soyw0vm6KziWNhf739/mqzpyRgf0OMAq5BUNrVLyZO2DqD/t9L9xqgs7fMyUyBkpJ9hhw8GO
IdyUdK6T79pCdM5uYBHW2QLKD+0LcNbzqXupHvMpb1RszRLoB4jnaBT1g8rNJECQXAdKzdDVrXeI
PtMzpfbuvkdsz+e/1jm3K7O6mAgapEbow+NpGlKMJkSQKZQBIER939S67NyVBooF7nVQhpAy4h8/
9axncdOXPZzPlEONSOVOUilUuQE3KSelhRakKq9966tHE4C24L71rf2lQYsJCBRcp2jKde36wHs1
SgNSULR0z+DahCXNXbY0AisbSYCVZglI12dbJSACr81ISt2Pqtn2EckU0B8JDRtNDdG362SoY+gk
0kNb7SGRdHDM0c+ZFhqGtL8/0s+X/c1EQ+sTHR5BlEb97PobVAtyVord9RH0w3+09qMBXL8sycHi
lC7aS45IuLS15BuT6qpWX7tEIQ8S0/Zpl4TUeFVSUTJmc+7xwEHICqEwAG+uPyiNTbuZoakdgSrG
jMylIFCnTJDwWEd1M+oLI9zMJ80CLqhC+0iS2G4xiWsvT1r3006eFRk6LYKFFg1pjWEvLh07zVWp
BGYvkoYW9MyxcBczqtRGtGm29uf6NvzfqePDsFKWcsTifTTErl6/OjZzB/WtFh5D6+11O3ugtqI1
FlRi+Xifyq2ejqBeR3globuRGiTpAZJPbq/owWIIJm97UP8a4xw0qxqjMhIYq80Px/mR2GdUrTUk
j+9vhK0DZy1WQ58DWFmTd7uZNAga5mWICN5Hcv2bGm8UUMFp3snFq5qciubtvsHb3b8CLPHOBNYG
iWabf85nGmWqgaaxiNqJl0213xvEJSBeAGDvyPviIR/Jzigy1wDS5m/J0FAOXgEpK9sP6DGVpyjb
S5JkRYPcVumcEdDl3eD2VP3bOUVeFcL1oNkhnITQJbd0ybAYMjNNJCzG5/mQHEYztOKdIp20kvqp
CLl6s8s4a1wkURbSWCyy0QKnFynx6E165hJVBKi+Lb+tZvACWTkTWD2HO5+s2onz2LHbiEjIw1iT
SbzSIsc5kSUXbzD966TlIFHgobmv7LrZqZIqBXY5amG3DCfclsRFimfy07Xaft+lNmcAaLL11Q88
Hh+xORAELVIat1Hq6cWfjr2aIuW5m52/Dv7CAjfHS5mjy1sOC32G92RbhxrOy9Jw0Wf2UUsEw7nN
tF1b4+O3kRhJN/awVragoEK+W88HD83IvKKxH+WGuh2yi0OeujgdiKXs78/mzVOEs84ttDRMrByY
1UaGFEMO02Sxl1mtCC6w7oGrsxRWAN1C8QdHjwFhLe5uQJBj0xhjtKsda/e5sacSmJOHCqU/S7Af
NycU1zwaQJkIO25I4Fq75KMzFyQyIKMB4vkfq3shkxK0Bfp/+p2lBP0yDWvNLYB4RXR/Pm9zbutQ
0WYItwaUbwHDuB5qvUBYrOowoamOnibNBzgPfqMPr6nRRHMuPVJLP0J359lkInnPmzvk0/LKcwJn
GIlFLp5jTVMpRpGQaCDyboBslvSz650dBOkO98e4tQMBqlHQYQut3CD5ej3EPO2gRtQhESKX6Gie
EFvzUrsDTALVRMHuuHVP7C2QYaB0tzYr4asTdFyobjcKiUpWMm+2iImoYhD1QhZZ4UKXppYMOmQm
iWbVjyWXEP/+hG24JNKTnxKEeAKiTsn5v1SWJu43i0Tpaz/mbjPb7lTuIP2+pJpnxuFMQrt6KqVv
9+3edBtEzQntLxFzr6pg0OrgTrJ50K1c6TO8ZToVWJkUYa8xI2DK5FbaQexFRTXazEH7LyZ/gnwJ
uLbohgRiBKIDWp4B3IUkY9K1z5qezkFXy68M8tT7BV1SvUmeqrCSSEhiGVGRLj83epI+FoulQWSp
nKAUo9Mw62xIdVpSJ3CM9cuvT5R1ZNjgKLhCU43nMTFGqK2VKVIoWhfkXRqA3BI2kCL/ivzfiM7W
rjrS4P503p5ilzZNnmSJllHowcWSLpK+V+fi3fk2uhXeDILza8sZUZB3TAi6onDKv1UMkBwKu2qR
9kC/RI/KUCMYmEwEb4MbddXVNaDiDoYR8CZ4F62fcRGuS3XXQNio6SLVOCVp+X1eeg9o7FUaH8mj
3dDmvik5kFObfBn9oJOEPaUMJEm0prKz35pZwVdAgmu8FtneovzSTlAiQCG7JW/3Z/32WFs/FPRW
dJxALM7fj4VWtSjtV11UFS9sPiXnGLw8RUC2v73yYQQRyao0CzFNnoAOuMLMHBsZOTX+Sgb2kGfU
G1P9iIyz76QCZYXb8xPGVhVASOcoJhp3XE99HTvQfSk6pOcsAJsKspfzGKGVqL/EphmUCUG/Xos/
fHEkHbBB1V7uogEyRz5r7AwFH03eQ1tBJO28OX14x6K2DqwlEnbXI+o0CEXNutJFvXrMHBmyXPsU
TLIy+Z4Mgsnb2vio+EA1BOR1FGK4ozTLCElyqHFFYyb9qdY+Dng5T67cAdqhIFMut99lIgKTbhpF
8QckJCCnwRi7Hl/DmgQUB+SErHEXx9CspZkLcbfG0xDDVNauGP/cd/pbxjK2J27W/2/R5N9NMpMb
VapNOOROOZSS/13z9HAJC5+6sd94s4dmAUG3015sLxYcc1uLeWmac894Moe2YhIWU4qlF8MhP1Nl
8NuOVK5VTTUENjRbUODaNIk2FsgS4ShCqHg9v51Fkjpf8zOkOOhBiSN8UMDJ2CWVkOp4k/fHxEJj
FJLOkL5ZnfXaFPqtKCgbIimyzO8Zgm0v10O1MH3FOKS2ERL52elEfXNulPHXwxZ9F1ZtU5wvCGmu
jbZJj4xnlvaRofjNOzk35+Wcf4kPkmcFUNB9UyXfEqljbt0jAE/i9YvAGz1ZOJt2qg6a0pA+AuoC
YJvBV/5WrPVzVDgyoVCD1DkIUtejqrqkqXVl7hHqPuf1+9zvS3AjnDQAEzxIk9rTU1GSaesKhoQj
UEywishmdaSLW8uWilxfOg15s8Q4Wm95M+6U5xKazhCi+YYnoyDKEJlb/35hrk/K0YpjvY/kfnFj
dI6hBFJLRf2z0x4V9dQij3F/328aRGkV5T+QNG4QU2XSWNLYKj2qUgYLE7tAh280Tt8VdV3tnWke
gmZAXSxGZ0DBubp1WyBCXBM1qK3icX09VLvTcigbmpjZflwD0rQPEyuv/CYZSv/+ILc8cyVdrbIj
KOXyarg0JfPSxdkQlUtDgmFSa9dKcGvct7IVN1xaWb/iYu00hSmF7ORDZJaxm+VGoKfPSXLWSSdY
s01DuGRXbBdkaPlqmzlQwxnicYg6mXiqlPoaPWfK98ERGdqYN7SwdVbCGLDwUBi7HlHWOl0xWCmN
1CpngVyM9ZMVJ4UAvLHhCAiy8FpHo9AVjcwdkLSMpzShaAuBc/4MDFDEUnTfNNLd/eXZMIOk3EqC
g/gP+PTcm6sqa6fTWmuIaFa7KKu7mDVNEQlJbVwswACD2oombHAGnkJKZT1enKwao9REw3hprHOv
nfoPCnhlWIGE+NBOZi84NDZHhsQZorc1PcVz94u8UhUipbCZ/RrSL1r1JGWCh92Gy+ESQW0XspJQ
M7G5YxDStf1sA/AW9TIKYeVkqL7UAj86orGh3wOSJnDxDc/TAPLAcx/VWEjccj4B+JCzqKkxRnXv
kHAZTAaVJMiw3neJrcXCHoL8MeqlqFtzLmHEzIrNYhqRJYLIV9w9NMzwtGeFtKFd1s/3jW29yUES
w5GGjYTUMH+V9C2V0yQzpsiplPkpHSrDd6ROjcDGNPYS3rNeShwogxJJDUs5U49UNWnYFVDiuv8l
W8NGTQoMZwQ/q/bT9bYmeo46t5VPkTKY9U6XgIvvlNk3h/pVNYsvC9xb4KEbWXlA7JCLA9UbnDKI
6l6bdPq27x1dopHJMtydQKj6nZJlodMWA2qdbfM0DrXsI7aQnnDftKcqcZCykEEakS1J1E19I7q+
+hru6pGQTJrpZNJoHuTW15p4CKjpSB7Eo2p/LrTsOLYaeHxjPx4VmoiQRRt3LlBFCCaAVV4FPznz
DhmypqqqKapx0Vqd/W71j0Nlemz4YITt01gWtanfHPCFRe4gBxHTQZNtWCxTtMKiP8i5iLv9yqSC
sJ/1sKTf73vYxnGBtCvY18gKotLLX7gNGAd1bDZzxCDnW0eTM7vxgtyPqKH7xsmnI0cHWjNI+7ec
O82ihoG+FHOUQx59RAc8VOWOtfJ2fzQbVlDK1cFdMkA7gtbntfPawN11pTotUWdYD5oErnGil4E0
9CKtnI1TD7ct2usCQwlCMJ9QlachYVCHY1FOTemIPhu9T1qVCAKvWysr0MGB9+HWxf+5vUjMaSEQ
m6WRlDUAaHauLoKT3U4YLABPi8crqCnIZVxPGEkTKUliuFu/kMAhYEZYVu6hf7DoWFlfhtdJudUQ
YiDAChDbyZyhAmEpVeZhiuTlUdLSB9JAmJHlz2uhT3Vb9qNO/4mn3+Mkkum+dXBUqdZ3iI2+Y7gQ
ubeOnpWqHpf9HM2/MyegQD2NvqIJLsGtaVzZRCZS31gwg9u1WkJTBbTaOeoWgg7dA0jMjTfYH/e9
e8MdAMRHkQQtnaDfzLeu6qmEfuRojR7JyZe2zd2R/bpv4Pa4gyuAqYJfR4saPDOuvUGhNO/MOpGj
zmqmoM1lHTkUc/4KdJ9fV2vzQzQCC+bJqAQ37pZhG1lNvN6AusPFc23Y6g2lLFgmA+pvu90SmjOa
oUneLHsZBTahFGlvb6wX6r9YKfBhkenkGWCZHReTTlMWkXl05WlvFtSdl9392Vx3J+fyYDMhZ4iD
YuWacbu3QIoKZ0LFombZV/2vVNO9An258YIyGoGpDSdf+08h7IP2OgTJubzM0tbzpDkdA1PDDueS
PrPJ9Cc0C7Qkdrg/qg0n1NEIE+lnTCC0sLmQBPngzs5kKke0Kh3PGuXU7zoiasC8sUCoz4EmjT2L
Rz2fw4+tEo1ZnFmOkmry6jJiCfEskWrX6s7cAgEBD8Vf+DxEyPjO1UXWSUMsaXJEqmBhX6TC9tAK
Cp3Ld5oGFdcqDlT55/3Z21goCA1Cvx6iZNAr4hcKWPC4KAxJjsbZQDumvoKecD4xtzDJYSgcWbBY
Gy6Ikir03KBNhn4ovGBFrBBdJyZRouqpQwc0YllhrJxs4JnmWqT0sWULYjyqgSMQuQIeFNOMqtP2
salEyMRn2ez3c+ZlRfqlVU/Ty/1ZvNWNgeAHxA7QjEB3UMzl9fC0RRnzruzVqJX0XTw/plICvb/O
NSHU2cq/lt6Fhj4EYpRQr5vHksaBnNYBm9rDmCpPbUJDOXa+3/+ojTPs8pt4Sc/RAHm2mVs1Ktos
YJk/x6FkHgd9V9nnUR9EF+ptsnJNryG7hqQhVpfnaM6pzVDWLeRIMvdlUrmx9pp1pQ8tNqt6KqQz
irxgaob3x7ix+XE9oKnY2rn1ti921nT6NFi1Eg3VkrqTRWdQZmNNcJpteNKVlXUTXaRnrEqnFutz
JVrH1RhgbikDms4wL1EXV8sFqnJb1pBQxzyqePmAK3ptrULKKy0IVaJegRh966nxI2jB8+BXvcBD
Njb/+q7S1mfVKuqyHnoX41KNopXjRFeirLMCI6cF+hXkFCrrgLDWpSidveGPSJ2oOG2cFezNl5KI
MdWTscRK5Ey9H5vJE/Q6cuNVoe+KhB53U3TfNTYejogfwSmCLCFqroi4rkc3dVZR1iVQEyoSaoS+
suZDqwevVpaDYQRzI0HYFWLVxYNTOA80Finsb5RF1vgViVxctoiY+Ssjt4bStBOC/Vf9WfLk+wKp
RzRPOUiDeWwtzV0AQyo6bYfIKcwV+Wc/L15i0gNpIsgbnrMwfWifwTi/Py23urg4djEnq5oWeglh
/a+nZSzRHopYSB40Q+drJWzqXzs7UqawtH/keRog9W+jUFX8MzpuAupEB5h2eaZQtO7lfyCw/pCD
YxY7og/bQKOsHwaQL6CFDgSauPUqgWxIABnDfOHxsqC7U54sfp61rmWNQTLa7qJD4KVcdr2ws9rG
MWIhVEGeF0V6gFK4cEUhU6kP9qRG44gGuFSiBMh0SVTl2NpuIGRBFApiLyuJ9Hrmp8lQasCX1Egn
3+Yp942eIZWhhXEtUkvbOELW3wcwHNiw27O4zzMttbVKjWqm+UWV+EC7QOoncTOI77R2cN+ltq0h
SrZVhMx47F6Pq0pmDXonWLgqt62QGHjWJKDChjMESN0ZKYsPaUrrv48k0E0WQl4oVH0i76+NZqZZ
pJa1qABVfDNqywc8Ohilx2kYd2YtyvpsYAxxu+BJivB5fe/wUiR6l44DOtirkSKxoEEbyREaMmai
BUxefAgpeLHZ7s3sKcl+Om1+HKc/rbKfNEiQLJNgA295ERIjkCbA+xvkU262Z3NSCFOZGtnLwem/
T/Q1t14WUfeJTSs6UhYWSPi4cbhTQqGLY80DRLLlvPyq0PlR66pmZ9jDr9gxRWCVW8w7zqSV2QTJ
PdQlbihbi5lXTYETK6p6ZL67nVOEQISHRl8cZ7l/SbLnmv5unWAYdZc5cqCWg19WFv5t+RYRMTU3
xo4dCjVqEJeRGuDb27F6muu8LvWoqXbOPEEkqHKN+RU6Vvf3zS15BDixS0PcJCexodXlXMCQfpIm
IFSSwl9GtHZ35getLl4W+xm6Jp1yqFU0s2Llt6qXBJ3ZNt41oGgj0MC9jNcN//DMLcpayCnoEavj
JMiGhu7jvJO9Rged4P5wNw7ZS1M8OAZtxTOZ5LMeVY38IM3lawEVxfsmtlZu5aYA7wf4Jt6d3KEA
Af22ynQ9kuvBeO5VlHirqZEOM3q2h7q4CrBlD0uITBJeheCXcvZq9FszJuyeiC510BmDb1rn1tD9
ZBAUurbm7tLQ+iEXkZoyykWO8wBzR6AQU2fuZEf3p27LEbDVgZXECQcSwfoFFxbssSvprPZGhGIQ
QTNyC7BpAXBpa5ujAPCvDW660CKqteSqM2BgDpbWS/uDIxUnJe7DRT60KrDErH1ySn+cvzoGPY7d
l3Y8T3LYgfRyf7hbK3f5KdyEyqt8eQX0BG7IMmjU3lsnNUNLFkd0629OLC4pBPLorgCc3PXELka/
4M2IiS1LaIHVEII6q7kgL7sV6yKRjagOlepVm4Iz4piEQADAMqK4GsrSLZQecWZrILVpddRvYi15
UBX6TPXKKoF2zw5aDEpKM1rtg62nIprB5uTiYgYzFgrFNwK9hlNrTU1jI5rHXT2eaP9gnIUOKzLC
3YNQrosXArnDqFHRJoud4vRrGefef7d+F4PhUoHZCIydTB0j6orWrfJ3HYqJVBJEM5tOcmGES2Ih
k1ZlBVpwQMJip85oCfKMDj/3PX7rCEEJ9j+Lwm3wZkzqJO0wDsxVr/+e7L9mROM2w4qjm5kDoRGF
v0piBxAb2enMKHV+dwoDHPQH00a8Wj/uD2Rj4VFI+TzeIZx5I2kSQyyLZnoNOymkq3p0MwrQ/7EL
miIjj6COica1ldxZs6WoRYHqCSQf5wFW2w9dLmdmNMk/1B7NdawnazrVff1UpolnQgy3WMyvmbnL
TbcyrL09HOhZL6CXFNQikefNwSO/tEYn6L7LpwhHvWF5Dc23KMbrrWqepS72re7JWURcjw13Qffe
fw1x22vsRrsFwAPuYiYuKq+Q8/770AOOgqQNMETItPMl9AIFfJnF6zqqs9vmSKsDcxY//xfOcmGE
83pjxZOmCTGjTn1YrAerOkE6ZfprdjnEhIGpQcYWVXEgUjgrUEge7LgdzXX7okzvYv9Cu1xwZW2g
AGBlfYXIqLgA0r2+wy6uaNoOqbEg1xGRMl8eJiM+S9Av8ykB2Msqaxka+g5kBvFaag8Kte1dwQqI
jQOTVYT3Z3XjuMK7UgVcBVfNCjS9/hINaN2loaUVKc7ZMtC42wyJsFC2aWRtfwfZGQD2+OBqyaZ5
ItZgIeV+gN6Tpp7i/uv9cWztJhAO/mOCH8eYtIXSwISjIcOWKj/H9m0swX1RBBB2kSFu6VIlnUGm
IVakdT+K1PYZPSdjREdRGVhkh48DpNiU7XGEnf7AJuOlSpanNsv+obIgIBUtDvd0MWq7pF3cWPB4
UFtnt09tNLf5uL88AiP8iyGbpjJWmtaKchmlZtCPaXasYv++kXVKrosuyH2iAIwHEEo4cOdrX7bG
ITbLxUFaEv1VA5x7qmcWixZ0DXO8DKyNNEvSfWoPonzoZ6X30jJiQVQM8MBEPQ5JQr5yVaL/bTMP
MTsbX9joxnFgo2GPW76UD3TP3iSy67/ZB6B9T5XtmY/9Y67v5tm3DCjBQVDgOEBirQ2+pWEFGeRo
3P/dtHx+HJAEK8TZQqaQ86SkmWWrzKh8jonZeRNFRa1RCtNt21Ry1Tlu3YKNspvNEgnuW77RWVtN
A6+LahuYQMifcvetg+7yUIOf5HOau2rE7OcZIgo/l1/WsSt2jhJmEBH6mJHI8jQ0CX3KXtNMECvx
jvf5BUDYICEIRRKwdq59QkdH9KLILPlcGuWEzVotrkoUy2tjmgoivxu89WoLBykSj0Ax4kjl7g7Z
IGM694189hv3nbjvb2Pw3r+17rHd3Z/XG4YVb4nz9H4EMViTK/lcudQ33MJt3PVfYwBUyt7cOS6Y
VB5xNT/MqHus3a/Gbszc8XXxBft6c4Uvx8zNb1Za0Og28CVvzedHPCruYffVZV7vPxxzrxZ2o1mP
I36rXRrkzt92SMhQa//P4OBbrk+p6xNvHR8NEs/zwCkTXddbTnRpk9tBeZ+oWoJuY+fTY/jrl/O0
Oya+J7sve8FRfJNG4teVO4uzyRrHlS5/PtHQZ6c21A9e5dNHX5Ai2HRVlBQBQVy5TQYv/m/kVWtT
1FrPjQsp+fe0C7rv7LloXDN2vcVNR/9P/s99p+VP53Vsq14pjgHUqJGOvN6JZR5DXKWf5XNoSJ7y
LDHvGKkiFReREW6lTJViF5YwUh4cd36APBuF4oDrCG6am4cEPxhuoUq05ZrxDJfPRA+b7+UP/WB/
A2g5/QKZASsoT03jWpkHYevBDlLL1f8bRzHR+Q6iYCt/hb/qpgYw5mqZlLNfuXj+F7pLdHcpQ/vt
6ewVoqB4Pbj4PQetQAtlTIBxURi4XjqkJGwbvMrlLDUKxN1OSiWH953jRiF8ndBLE9yJRiz06mSS
tpzZS1y434qf76HihofuRF32DNCT6zxChad2n4L9HiAl94/A/noT3Rsid441hQQGLVgeZ2hgdEHl
+u+vWdDsbD/bFdPRhGUcLnsJZ0scGH9E6u+iCeb2hqzMU1XaxnJuy/nJNpv9KPWibg7rCO6NkNsa
EDYzVVRSl7OahGk/BLJ8sFsS9jF5vT+Xm4Y++YwAQQEbwu0No0sNnWk5OyvpGT2jneGjYaEuYk9/
Ktjy40GlAeoXK6ERHdCvnRLdwueqsePl/E1zcQ8ob4v31r35b18U93V2K09J3OfpR+YFQet6qbuc
Xs79V090ZG9dDZdfwa0c5OmqvMul5bxy741HyTxNIumJrfm8NMEtXJkpFalqLByaO7gFxDO1aXG7
8YGpopZnN+/SdReuqrzo+KGbq97h9ZwOmaY2c52xc34w3qq9coJ2Sf6rOlStW6Il1K/7jrIZNl+Y
4xXpDDLZaVFg8ujojt7pcU792Q9r/9B4O8t7CCY/OP+Iv3z/jYAtCH6+RNDhEjjrTa2aGzKvDj9V
WVLpLGVndXkkFkUj9ki2IUfO3GlUXKP/idyPVGQijM3qFzfei6QPEhoQNwRk43qmdUYL6KA07JwN
OGdy50TzM3aklZ2nGoed8TjX79R+JcUvtacuJOI+5rn1nfifrILIifNxfyW2Z2GdipVOBBAet5m6
itV4VtXsjBa6qFpR5iu7qYHMr2L4Ntndt7bh0KhD4d4C3Ryjd7gUae0o6KAUl/K5Nu0q1CT7m2Fn
IRqB5X4uL1V439rG2Yr8Gmr1iMwRFfO4OK3TbEpoz85LbgBrOmQojvXOj/tGtgKqVaEVhEvQpJAD
4zapNox2LqcqO5dS6VZV547tkzJi+oYAuJZXg/XugGqgbaKBcQLNP5AHG9v2TTH4YnN218AOF7Wz
8jCvPQvi0UlRKDY7V0/mN2AblXA8Wt2pCXN2QLPjp9yV0LfxoUCr4UQQKN+I0sOD0DsPvZ4guwaJ
SR4RbZWQnMjJKJ9p8nNWX5ryOyRrcQO4OvtZZcOOTV9TVILTQn8ZMnrIpXhHkL223kbD7asBHP89
if1q+EnSxjeSD4MxV36/v1Sfj05u6yEARSkUme2VocodcoyZpVqAeX/WHx/fFDzVTog45t9ziJdw
iSi46fz6KfFU13tJ/OjbfetbO+3S+uffL1J/SwKVn75e2Hnuj+PzZLmV9V2WwlkDBdLHuS4J1uSm
oLSuCQ4YlFDlNT/BZ/jqxqaUKiY7xzN0y9GFKHGCOIshbPkEWSWqp2jBYR7l10oNVE0k/XUDt/i0
rgDbgbcGeo3xcn+5KWdjOkjsPB774G0O/WbZlVIA8XDvxaeTKxL+21xd7cIgdyGzBSoHNkTNzjMx
3BZAmWHyGoqjrPDnXyP02uzS62oo79HfSQLE1pOkfJHWRgl+Yu4mfddlgTMiD+ZA2lZw6G+c+SZK
KmjSgWYAUEfgznwTii+DVA34NMV9t6EB+LMvBJn4TRNAha9rbiGnz5nohjh3OooNWLmQ0WB75zx/
K8/3XXgr+2AirPuPkfUEunDhAgihwVRhBN3ufdVrPOTydriyTc8PWdg+1AfjIZxMYCp9ONSwwxFA
XtKjfKofs1CU3dr2bxAtUdgBXBVc2Ouv0ZSWqonVyufE0n/nYxao/aGbiuB/SPuu5ciRZMtfGet3
zIUWa3eu2UZApSIzmQTVC4xksaC1xrft2/7YHvDOTGeCsMRu7/RLV3OKjlAeHu7Hz2Hi36L7KHdm
yHw1galwHUkl/fZULD3YkcSHPgHiXUC05p2eSpb2oTAWrNP1DOmbl4CwDUuhohrF26aHbmzcET/l
zMwfCZM/xeFK2nvpIYr2molOE9BvIN9m272JRzCh+VgLNzw38kuen2SreVI96vum+CiehR6qChUL
8nyrAv0ddCWbe3QvrTiZyWXOXSpYFCbtO7jVH6QfcAK5HMQy60AwSWCPxVOp6cGm8nWx1MthJQM/
7eGfxpDJFMAhA3mb2VWrqNUodrHHOZyKyhzOkSCSplp5YS/dojin/zYyuySGouD7sIURrbJ6+Sks
CTjXk/ZlZf/ModaTe7wwM78wo7aoeJFhsH8GhSraa90+JeHO90+qdIh7o0UMxm1u21ycvinGE1Co
A2BoNrKsVyBsPPqcI/CGdtd6K7/+h2jg95D+/P3zIdUAPPcNm/GO4HngsK1YMTgBa57zpsfKcQrt
7hHaQ4Blje9cVybgcUdmnXgtCPX1EEmInohai5tJ9IJAM7shj41QcvuYdBoyO0baAOPbC1mFGwws
UyAmqRu8lSF+BBVLVi2gIJy7NfRLko6JfkFyr3nzUUsH9qsccSMgWQkucejCtgJNx1rjKVSroxBw
yo5LLU5qu5oC94Ps/cggx0LTPJHu2RbBiZEIsfiUcakq6gN6IipUiIGyskR2aA9qJ4sAyksF81J2
Zd+bt9dsMWqYsEn/XDRh5uSqNku0BA0Gjl4DaUMUO7ESJDxHCqx8at02tpSLQf76T2P8tUdlO2Eo
mDbknHLP6WZFWz3ejGZgq18mT+v78YEn9d2wV01W93fNY0jiFRDMD2TzfA/NXggNGOZlqZj2KHtU
GYMB83t1Lwn7Ijby8eixRp/bKkRY49Jkixe0n+qtnOqiexp8M6pbI1WPWrxGATv5lR9+52JapofG
xbXnQ8iyyGS4hLgy4HnYkcbuM08K+/b0L13hl7M/u8KHCoJOQw4z3kBCYa/4RqtZApKYSbVyVBfD
dbQwgoYe8fDPh5gGqTIoI2GhJSK1NEDBYBc8tZvGSuBRQ1Ls2b1og0/QjrfhqfvIaVxMxYzV/Pq0
e3/O7J/fMZvZKPfTjHUTzklavT7WkGbbqft0JAZVy+fbs7sYkE6YlolSgAMd/swW68d9M2Qp57CD
IVtebHOQKOV07eS9bN3P6j4faXJeWdLFGOXS6GxN3bFIhkHOOMffICwD15k8TTGA8ZWu3rdOmZsQ
s7890MULDM0K6OCZerTmL3re8yF/XeccEqr8NgPLbWXw/6+8Md/H9MLGLPjwvLxKcg42GIGyJzk1
2NTJ8K4lw7AS1y5eWoCB4rrCgw19Z9dnD2uWShWYIhw1ttz4Q5J3bLYSVkz33o9NCEY6Fu2O6Lad
T1idQey5x3vRyTIDTeSoWIbePpcJe4TWUiCtnL01a7OpG3yviYUM1krX6hXC37tThi2q6Xmt33HR
n1yMa3JrF26LHevI41tYUmO9RgzsH4vQaNsPwHRu77gl/4hex4mTCRy+6F2/NsSXg+fXiJuc4Hfk
EVOuA8KFrxkLgXX5r9yHl7Zmg8qQdO3SpuSd8Z5FNKEFhOE+hU6hGhRE78ttvpawW9qAlwan9byY
RbkJJGXQYDASW6hu2YL0En/dnr+lLXFhYp4NVUeuzUBpxzsNFRNj3L+1u/RJ5XR/JQGy6I0uDc2C
ibzr2wH0v7wjFeOG8VSoqz65PODp7yPWrPDuevHcnAu/IX0gr+z7xUjm0vgsuFD7DDQ/Wco7vrYd
XYjmAPeHDULSU0qDfOVMrw51Fki4Wl+BextDraA0UNMs3nj5kam2+T7IHka2p3FtBo1drbXtLF4z
KNBB8HzqyEND8/V+ESuxSHi0kToJZF2m9I6uKmCMsMv8vn+EQni66WvPUHMd/DmyOa61lizmI8Eq
yfICSMIh9js7IHyVMS7OKDJxNS3rc5rTQYcMtSFkWy60WHlfiZte1LWjFqy8nJYKM+jx/9P07Kgw
/FDWNV6sjvRpRrZkjhscz3LPkFGPTZOhLrqFQXBN3Y1yEu3MJ/GW3/Es4fEPYzGWuB/Bgom8we3j
tXQh/vlZAKJdr0goVUmHugfroCRFkNk/KSvJgKXzO2EgRQU6rBPi5NqAxxR573Yl56BbeLByyBjn
QKJR7xFZ15UAeTHvAEUutNogDYPexNnyDplUx57YIxbVuQ9Xv6vpFsXJk0vXROuWBoXLA4VfsPZA
qnF2gECZFkdex3EOQE1dhJYSLdPRXGB0bTQ155OgPsb5KlPQNFXzuxiNC+CYAkgXAvTTWl5429xV
2HbIVby+7QRaLADFGtVRenJJcjSi8y7brcX2S5UvyOGBSRQRk4Zi4sxiK0AyYIg0zonIrtwfOitW
SGFSTxcfbm/DRc+ASrcEISYMDsn/67FB9Sfy/cLlnGB465gvRtl03i+52qRGbpUh5UF2xBplSYPX
sNsV3MolvbieF9Zn42TEatDcbLIu7xo8Xt8L7zlSN6V3LyEtvCbouPTCUKbeVIRueMWDuvt6sH1Q
4UdDwDsDIKyUR6eIRorxRUgNyAiQKkKiyCgPaWQnn1VhnMGokyFjluW2tOHAJOD9Tj1giMbX22uw
sL2ABpsw7qiGgGJsdgFWI3T9MpUbHA2v+LEAAxUEcm+bWDqhVzZm91wzJK3Mo0PZAamX2TGJKTLi
Xq6crrH78hB6h57Rfaha5llnZsU9V/5/f8Hs6KblwDdjBEhFNqDi1VoliJTjSjR6RGcQiqhdb9cW
AgHxFam63hS1ZFNUK/C7xZnmeKSigVXBW2S23dDvX/VNzw7OILRvPYjAmTBcWcwfnNJ4hahIwf7b
xizuVBXgSosRMz1YgxXu/Y2/qYy3e4/gH6sm/QOySxvxXiav2zPU5vXbC71UcIB51DGBi/k+19db
PGwkro97YDdeDm8fHskoQxOrtiNqATPi4N4lHals3zqtabdPczdzkpeG54W+oQYECDJWg9OMViXf
Kc17l77E8srLa83K7KyoYCHu2hK7CDqEUD8smmOVqPYYIufGNoz5lyZTQ0obBI1wxLNTk/v/msyG
1vrhcJ+alQXKC/JAMJuvKmk2hXk+/VrrWF/apnj4AfCm4fqGuORsDXtWGiAtCciKvI28B15e6zz5
dnTzxbqwMA/uOaFHL6YICwnpBqoeZAvNXOT+EZszJuGTdtAOPa3JZ0J77NuApDpv9BufPqKu8vVM
mG1tSZSjSK9TRiDdWgL/O+t76/tmy8zEteSlAb4POE7kF5H1i83QzKzs4B7dTUIt484JjcgsrcSE
KB5JaUcYM6UIOm5vgaWbGK/Hf6/FnFgmUTsNiJpxdABlFSnQ/G+Qwj2Md0P4VzbbpaWZg5SVkqsK
DYXgBEOupknHkNWND7Zr4L1ePRQpz4gS0SBkxfT2KL+DwVvzPe3IiwgngjdJNPnb9tsjpBFIAQSv
vwHZNf4Ni96T42dj5kZLavtr/wxRNnJGqpdCUFGvdqsAtMXrChUcAOdRuUfb1+x7RLESBNcfB8xF
+ZhFdnZS9a68E4VzwnE60BlgbYgGqmxuz8PScxCEen/anUVDqSw1ah3DLm8lwHBVX65GaGLaK156
1c7k5i7muw06ofMg9o34rjbZrY5WF+p05NfKcJa8JfhBwLKIQiTeXbPhtK4Q8ODWY2FG+ry/fyys
DZRLQ318ylLcA7Z7t/LaWjwulxZnAxs91Ay4DhaL/JhKNXCgtIuRTtxIerv3D5p0h1bKlVEuVK3A
goIkNaqeU7/07MZlWFGGIDpQtodWR+rvLYgsbwNp7iaia4wUiwt3aWv20gmQF1b5aMCzrSGHl04F
Db0yHnRDWqMu+K6hzI/kxKkGNhWEhIhWrreI6g+uVnQc4PusShurUPZgrDxy22RjkQd0zhGzMunv
9KB6JLZOO+HxSbx70vSsgitcW9XpuP38FuQhoT4Bvpv53R5W45hyIkZ9CF+8k0K5La0t0CKR3zj8
K5v2my3ulrGZ7+8UkC975bScu9H8eDPfGquz1K2JrfvwoNGWxLvj45fxbLwX9Lm0eiemdmxounde
f2/+4NqZojkkYFn0V6MLX5qDJLpejWKNQS2gbsV0N0SJXmoxxMAA2zEqNG1sod/o69rYZ/cs4+Gy
cgdlF6Vy9hTIKbuRUJqzQnZU7tosiPHX8s4SRlG5r/A/9HF62ooHW4z/Jh1XvI0hCo7Pvt42zBj4
+QgJZOQVdNdSWCJ21GX10NZxN2qbU/bxm9HtnbRpiErX4C7TSZsvHcj2Qc03xb8/cPxFmqt+lyED
X43GyH0I3OPAmD5Bv/jKmV8zNG3YC/+phuCtdpHsd1rFeRObHOyJpxwTmnMrhhbD+cshzeYzlIUM
Q0IaRUmJ/rJDPNKg9muUr+hLkwzkVCQ0vBzVHYTkGfLLflrxbUsnb2pKnmomEHifL2dStpoXJzCf
lx7U5w6S8CWGEWmCgIrMbxeSQixDxbZAxZFU+ZbzjEgcH29/xOKeQn4AfZkoWwOXPXPqdZq7sRrV
nJN6VrQbifb+XJlW7ZGjZRje6912e1Je4XUg1nrbMrdwgWnT2UMBGwzm2FOzdU4YQRlLoAebbUQO
SLt0xjhgvkskmE7CsSEr4d7ScmtIuiDtMk36D+L3PlJjETo7nLMTfEhUkefyd4r2oZzcEZRCUqrp
xS6lwubJtm8PdRrJ7OhM5Ox4aADfBqKRmbsvevgfoeSBQu1MLX0rvM+620NjvEHrhhDqLb9WH5k2
7i2DsyMk8amk9ki0OeEnlx0UrtRldQ3tt3BM8dBGvzVECkUZDul6+RKeZeSsgI2kPQytMdJgBOR1
jf1jzcpse4pyVuV+ACtjRb3tfXCKbNYQCPfJa6BG1GUbd6KddE9sbqxsl6W89pRJQIoOwGl0ac/u
qkD2oaXSwtuqYPnw1LPG7bPESCIDyJKib/QSGpD9lwLBNobGlZN93N40C3grOAfum41rilrnrMZB
LnJJO9Y8wKP8SfmcoBiRYXHKHfsCaj8bKITKcI3xeNvsAiDi2uxsXUfRZ1I1g1mIRcmDp/MpUHUH
zVQ7u2yJiobaXDE1HZ+Q+O/SA4s8h6SL+/ZJi/SiXIlOfvoIfAw/sZOAJRMpj9nJab2uivCW5RH+
bQLi79aKNtPfvz4o179/dlCQQhe6uBkxWEDRZWUjBj5FapFK4y4tz6IMFrvqoIV6MWyy8VC3a3vs
50G9tj+bbCQhwBM1jQ+ckNlzf6ykRzfS3eQhct/H90i+Vzqq/MrIQABgvb3QC+Hute3Z0cqVoRUK
CWOPY4qaVVvlhMmO/XNR2SWA0oZYrZUSpgD6x2yDaQmaEehdhmjPtcto+HqIpAK5diGqY8A12RZ0
XEoTozdXAarpHLk8e26qoNWhEQdphC71JYHEZSTLRCxYYAvbRBIGiLeowW5Mojwng9/1H9HYDe8Z
m4y/MsUDDe7tifrpgjBPF189exaMA8i3NRkIoRKCl2wl2wKA25G/k/oKMqZrAkALOwL9MBNwdwJ7
/lBS4rg6VzP04TmB9CwWGzV8TBrz9oB+Xkfge5hk8QDmRFPIHJfSxGonpEM7YWASwBljOhTVhvEj
XcmfhFjv4oRm2VoK5Gewg3QX0KugeJG+FcGv117RGq1pQHrvjFEZWn4Sv/etvybDuhBTwApUEyf6
byjVzNmq005MPDfweUeugO+Pt1VJAvHQgKwoil2zbUH7VpWjrjZmkLyAZrdJTklaECn8XMNWLRRf
8CkCqGZwhUDSZk5D7lVRA0LuhHfcQ/5Y0EKXjE2wzXeVbqhkNFKRCCux3EIJGiYnyDcE/tCWMU8J
ML46NKyEUt1wykiF3HBCRZ276+ldpEt/IX5DFhq9/qhAggsBC3u9ong0KUrQxQARxLiJAGPMf7Hv
PE1oQFWOuD5pXmT8x4fueY3yeuHlhmokZhaIIx4tqfO5DQYZym0IPhw/I6hjDSSw3U29U+5qJG93
tbH9KjbA3Tt4Oq68wRZc2KXl79vz4nGCjt8k9vhccLgWpNe5xXYgiwN00xhj3fVXPM/aOPlZCMLw
I4joGIyT/Z3rxZ2gb7xtQtFo7N6XhojOQxcJxNqKfFKs1dMWj9LFHH8/HC5GWqujmLgRbOfHvibg
5NK9nYB2Tsr6BoW4cbPD/NLk+S+kfK4Wdx4t14jgIfMDw0quR+8ije+lfi9R9hEBRhyuBBhLtyDy
SiDFRGoQfYhzzam0RnJN1XogVPpd39JWI788ycw1HeDozn8fqzVIzJKDvzA4J2PiR04b/bbFtQsE
/0B6nvCIY/dgT5C23f7dfd7GeIOsvd7XrM52EhLdfV30sNonezalVWM18l8aGRhJwBYDJ/+DO5np
+KaOQgF4G/6pZsQNFMr0mguJxDuFQFRmk7DqG5f+rlwz5k0+tBnX7tbEqRYuNwk9joCa4hYFPeX0
84ttG/tRlrNBKjgd7TfxR7PxTMznWuzE47fMIplLK/NFzLM+RmsrrIiHhIhvvQ6ZvrfiJdugjL+W
wF8gvsB9j4frxKAAAtf5E931GT/xZRiTSG++1IEpd9t+QPMJPTE2hyq3EZFcz9Dz9yiveKAFd3dl
ehax9dUoRZkE0xHabsBsExyFLWTUuw9/TQh76fK6MjW7TsKSY2NGgKkdIB+nk3KGAjMUFj9R1VyF
YCycBnSO4HEFIVwgCL+xBBebpOFlL9OETHBKExpU1Ezsh8CqdNY0slesn3473lp6yV2Zmz7nwtwg
DK4yuBiarpf6QXnxjCql7p69b862pEuP9nhesbi4P0E8rCBrLoFYb/r5hUVJ5Yo8ShvBcZOQdNtW
MHj1EH4EJxD3EPHYlg/suK/SbG2ki/tFQyIZPgCoB3G2X5oQea4u6nhHf+G3I14RIb3zSe90Z+R0
TmvruID/mtJHcNCgYgLdlzgFnRfDrNWoGfw6B+YjMXJWjzTqNoEeszH6CyPDi1Udzb+Yg32eg/00
z4gvnDgFsZHfGe3gcPHOH7dxxtMqs2vgM/J9xOuKf+44KpZUfhN8vPx0tv0Vo8QRWyuLtDRZE38U
eMuRX4AQwvXX+zkAzZ3U8M6TPvKktTcRbW0WfguPrwKdoQ/8Tq8UpHJBo3Tb9EJfHSbuwvT8sHWF
BIZvXAfDCfzJ6K2rdffU6hqRAiI8s6VhvCItRsWAvL5ad+3BTlfpDBYPPGJ0UGiBPJ1H1H49/N5D
w5XG4+YVSIgES0ZdjtQUvZqnVVb/pfN+aWo207IbAMI7wtSTrr+I28IjEUO4A4vYybbFFSDKdwP2
/HIAHwXE90A4iY6QmTUkxhSvjHDrSS/VO/uk7Hq9fRTuIuNRodaeA3EQ+PVOpXM+C45TEmI8p/ae
INV6PnnmyolcSKCA7vzPb5kttNIPcKmMCqQ0mkBBxGVKaB4qxbVkwtJW5pHaFIHbg0DovBOrlQol
GtRRcGrpIdRIklqe0SNqS40gcm7v3aWgWLq0NQtlBqbn3SFj4bx19K1oZ5GOH4HDGIO5T99Vst3a
Of1NV6wupcWurM48aotCRBV2vOBM2fmBcHt3K2/bRyLrR2O/Lwlvvo8j9W2JVr9uD3hp84LFCA92
GUQGQLten5PArdOxiWQ8AlTath7pzmH3etvE0i4BGQNyjTxQKdL3W/bCj5ZjwAV8hcHFA/Cy0HUV
mn2YbP2VYHuh3Wt6UYBCZVJfQQJothv52lOVhMFQOnR6DU/eM9p6jxVoOFqbkGT/iQ2K1+pnS74Y
40OoiD9Y3MpsykvTefkNswCxkkTf4wJVcDIpY9BxFFWxZKXCqD1rhV84dZQNjx6UVr5kkNY3eta4
6OQWGV859N6INj2taOsEor5DyqF5oxgEIkUIMoicR+wHn4jAzGQt6j2kKJgK8p4e4+O4h26Knlgu
jJFC8qT0M0YTX2zKbqIYJdN8jOgGuRv8Jm9JV47NK6DyzWbk+gZCbBojOQpfyY9ZnsZHPishNFHU
fF7QdACDFxVSWUBEAbCRh3/3h9cwU0qkMbk8txkxqdCXrmjAgvuheogkIbbzWIHqYy57v3gJ5Vja
iFJG47ROOTImbb1VU57ZxHmqBCTmcqWlOR83UNFIY7Yz0hItkgRt/kA1p375zkKxiCVy1zUuRRNt
9JFgqioySa2uad0u3hh/Lt0PzfguaNF0CYEHJ3wsIAtPpbM2gGQvI8zG37mG5pmev5IrW6gCXG5Z
hIvXp29Q5WpIUQ11/L1M/fN9qHsnzuLA2RAbsSWtHMSFchzMobiL5mac9h9gfnSLplqYutidhr/X
W/NwiOwCmKGMvEj34L17z3IqFrocU8pklr5yWyyPVkbaEeWOiVpjdjgkMXAHuU9ER2z1ljmN2Sl6
EtHDUxJ2gz2lCKCpqg5Nfzeswdam3zy/NCEH+C/L8xvEy/gkH6VAdLQXPqcREUqLz/ZZa1Xt8XTb
2y16AMQWYKyHT4WEy/WSol0Tyu59KuIt/KINh6ZFPX+lsLDs6S5siNc2knzgA4mFjdI87ED8AaYo
X3/4ck1v31JibO3zb1vZPKmrT9PFwQHNKHKAO+PFOP38wpUzwsgMnDeKzi6AmdsTNwUuP9bo4nfP
IrZGRvufMP3uwTG2jg9s3u3fv3zALwzMIidF6kPQ1MCAGtqu5QPz95K1qLaJqLQpORmFU9bIRMv2
Xb0StH1Hm7fGNruaCiXBBixgOjMOh7d7E0Aq0hWA4oBjcr8vNnd3W57oZyUknr52LS5FTxMC9V9r
Njt1vRfmoeez4tQRcBh+v+E9QkQDvTubh3hn5b+fX5PHu60DcMfJFnLylw79n+bngFGGy1mhCzH0
9oXb308PAFd/UOhwf64BTLTClV206GTwYEPcj+cp8O+zqe7HrOK4AC41AhDxMFAIU9fG8LgFB84v
d43Fc2luL43N5hZSLKE3DpLgHEQj2io0frC515VtO90B872DtYNHmSjJwXF5febSNvJqt4lF54DM
4Y41qX36ZTdrb7bJLf2wAuwNsluTSBM7j0BxLlRJgYcMSur+Nj8KkkKNgXxou/vNa2v4D2qp31Eh
Ik7rRPr59hiXIkRg8CZyKwjD4guuhxgrTSIULS86ofxRDO9D9pgw78OaQPoCVhVviAszszEyArRt
5EqA93qZvKZP22MIMFNBPh494uM8iITsmRPY2Pe0BuUyKEsDcyCMrulgbGtQDLg97MXdA9gGgKPc
pJs02z25zxcsPyiiw74x93Fnyc0G8uhobpBXyu7LhiZVaQ3PRizv9fwqfMFpmepLTq2rsil8sK6d
pkYb2fkaAZuwuI9Qkpo40aCqOQf8QSqZyZMEpjKjMhTCnEdzFGi8eTuYkIk5o5/2y5vKKND8OMW/
jZREjyBQTY5oGA50EDo6t6d4qdCAUjA4iiZ1OYBkpu+9uLHchNE4z8fW0g8dPZT7jKDiTsvneJfs
pa0v04aunVh+6Sa7tDm7nlUJSdUamspwQQKyH6DGmmiU+7OJbUasT7I36oIa9kS8e9KfVga8tADo
BwKyBEAkIFtn7qKqxYmEAP6WOeexZgrxi+o/CKDw6VMDnGRhn1MQ4SH8YrC71/Lji3fspfXZHSsG
7ZiJ6jAN/aCXR+1ZYdGVS9SQ/gbnob0y1p/4XbgLpAMnCC9S1/MM3ai6PccEsugk6FSpN4UFRrrU
V/QobNGyrep9qNf+522ji3f5pdFZDNQEQ1rlCG8Rsz+9uAegrMjhviKbr+54PD5n+71A76ht06c1
d7GwrdDOj9I94ndwoMmzUxwVoRvKVSI5/G/wh3Sd1ejgkekZ6/YAF2K8KzOzE5OJXhzVfQ5nIY25
NYYq5pQJQjq4Yr0WHEwebnbrAHWNSBYUf6BUnj/ZPTnKpbEtJAe5SDLx5D5YR4uWxCdnQE1XjsZ0
7K6M4XKDNZyLiVofGcprVxCNLEQVJa9zoBTg6X6DgTWd3xi3p+9nQWUyA2kWCA9O1+m8VayT1FQq
PbV1+vvojtMFOzkgLf4FKi0roNLhuTZEvdK19rQyvG/tgR/juzA8O3tSIIUpyGY6x5Pv3HLHnOuN
kGwC3wTgtK3fFf5XMlCfynv0w2Rm5Jsf2nssGgme5xpUZEDsqCcPhR4cCmdoNlHwDOqImKfx3rdK
l1QtGicqHbUFxvAes/sspu1ec7jwWU2oryceKeP7PrekglYBqLrs/CwXxxKytBCMHRgS2ul7AXqS
SjM9Hu9c0c7RgbsNgM8M9wmnd7ye0AjlQ5ICfCepRicAKcLXJLrrp8b6QyElBD07qIPXzDOIRpAX
EA3/IH6E1WrX+XSUbk3ldKFe3BqaG6BOrCqtI6HX/qkqqFCDBHvPgWgPH6OcJMaofEN9uL11flzT
3ztH5IFbnUiL1Pm9EflDq0wLyJn+vYJcleuRNZq5NRsz79VmqLuXOWzsRAuNafmOXzvTP5zybBSz
Cwj0roNaeDhmkCjQ0/saKIKnCFuEFDv3/faE/YTBzGzNtnw3FKnUcpMtgj4+KbOF2JBOdy7JCUcL
s9tx9KwlK52Ei1MIdArewAjeoJRwvTmSQS6qmo1gtK4as3GhbjZwUW9k3aZMAAbq6/4p9dk1Mqmf
hb5psChmoA0Zbgwwp5ndLEyUtMXSheEbO6KVjEejyl0acBPUt2KJADbI3pJ/Bfw+/2LvS1WHmAQR
m5Vg8ofPnn3GbM4BaRxSNg27qRCfmgwq1CWG7BoB6jnFfaII5u1F/q6X/jiMF+OeHcZQykaxrzHf
YmHWPpE0lGyDcFOKev2ZSRBag2xEBjo2Kh/VwEg2kWJnn9xX2+k+ntgG+4sDwC97vv1Vq6sxC94r
P2gyJYinrZfFdtQ8SBz1P7z8UaNJRsRN89IF+whTkpJK1iNmFwwr7uJnnQ0rAbXkKdSDXAuKq9cb
IuWTqklyqXMqeRfIyBEf06Mm0DqDy32V3JT0tpSSeFNIUNRAN0dItAcueO4Fc1Dh2Y0efSkScrkd
FMMtoTvI4kZahcAsudLpHpzIJRGEz7P/A6pjIp/K+Ehoz2/DHgson1JxI9eW11txsI2kt0o7SsJ5
ZYGWrnuwE0wkFoLC4uVzPTsCXpUVI9c9NFv2XPBQjT0doWctFMExFN56mQXbzrbkTc4NDQZqYrL2
VjYroNT5UwD9h1ClUNFGx+HxheftbO9GjKtUUoP+pxfResEOUUOivuJhaWUWdLkaChDZYENaFv2Q
7gNAT7p8SIHyQN0e/9yekMk9XByjH58ymw8GaC8A7UfWYYE4F6KOROwdcNZusjLm+Rtgboib+UcB
7AhtxMBQCfLBgPvVu0e1yKFSzxtSKZl1QpOd0NTgsXkbmnTFW8y80w/jsyDPC8ZWzCqWdersMXt3
k/PIboPWDjidq02ZWUmuza6CH9amzX8RJ3Aso9bMgOWNUMyRHyEPBbEkCAyW90m01naxOq+z4+7G
GttnEjok0w1reJVZsHba0B5cOCGt4f1tSMivMl98r9Z82wBvAc4DTgaNyfeD/3KIQTkoEHcGLS1g
4qoFUR4zBNU1NEIAjOQ+1shnFkc5sQ3BVUBuCQjM6yltQhaEpUDJO6FoSDGVajvcaIJdDEcEkX78
u9KsEjcu537ePh7zuP17LXG9skgbgigG0Nprw2NUKKE7oDNMaHz3SW6Gzup5VNSy1OOJkPjD2xC0
yROjCuGGY5XBTpgBHXJx9pqM5e+ISzqrUsTsFAOmdj9mfGbANbznQ5jZt7906SCjEI4mI4GXRUhu
X39on7B+Frv40KAyJ3F4n7MyXVBXxcBmDvR7QqZIAwgSmeXRyX5tp23dqkM5A1ydpY46EQ2PINA8
JifZCH91Vg1xA8aQjL1iBhvJ6vRkw5oFSmXgHT1FuraBVAXi9cBkVvzY9zttviMvv2u+QzKOdwUB
36XwX3IS261ZV4HRI63jeW9Kh2eMkNJ/es//+Oz/h/eVHf/791f/9Z/482eWDyUU1OrZH//rfzaQ
1XyPg/f0b6Qpv96bv2W//3au3+ugqoPP6j+nX/bvv/xf13/E7/qnLf29fr/6gwGu/no4NV/l8PBV
NXH9/RX4qun/+X/7w799ff+WxyH/+scfn1mT1tNv84Is/eOfP9r8+scf/NSG+h+Xv/+fP7x7T/D3
Hv/3/4Lk9fD14698vVf1P/4Qxb8j6EVNC/wSEET5Ppvd1/QTXvo7HtbI3oJyAu8WrM4ff0uzsvbx
l/i/g54SP5J5ZGnQjwyPXGXN9CNBwu8D65OCcw5l80nh+V+fdrUgfy7Q39ImOWZBWlf/+OP6WODU
TmxHk060wsogV5xT9KAHoJJzFIlByRW+Nn63b2Ntl+DiSfpu5d0BIB/2/p978L+NAYw6jQeOCrTZ
12cjaiq+TguQjdYZk4znJATaalulXABgep0h5uNz6CodfEkLf5djmapW4gtda3CQPLPZKkHY7CfA
mBKVa9z8xKhFI20izwurI18gg2CnQVb7pjRGKQM2m0Tud3zh1oUtK51yEIK4yO4jv+b3UhXU3l3q
h8Ggd1rZFzsocnqFOYrwXXqbqN6g8/UoVSbHQOgaabFyNKKCB4N2X8bTX5L4Hu91CL9HVt3U9TGo
AcMxWyFKhW2TJ0WE6n2RJLbYiW6Man17P3gNflPdp21I5TzJX7VIlQuSRaPA0KJSClCCtj6mImwq
4RhmHtJ/edRJPpHLUctJgV9AOz5uPRPKISynt2yIen6tsj5z6NCPvwHuKUMPXN114GoZWTEqLHRG
c8m+zQMpFfW4AeU1CUf5/xD2XU2S6li3v0gRgLCvmLSVpkyX6ReiLUgII4Ek0K+/Kyfuw8z5ImZe
TvRpU0kCkvZee5l6OQbZwOui3x5boZ3YQ7s/+5nat25kS+5bAne8ucFDzFOPZ0kezbp5t5t2w9GN
JvzghId5aBrys+F95fvkeTJRXEYBrhR2yVvRzROpLAOBLJidhL0lmXNqHz+pq4dyIvhEkyZ7ZlFk
k8EvhD8vJRL0mjxeoms2JS9N3E6lXy/vGcEEZVnjtiJt8Nnq5C3e+MsUsAuMgqEIDrrfEclcvunO
HB1gEtY5vsMbf5RbGh2zHuwI5LwgZMJlTdHho8FukycW61O2eawwa7ADx6fLfbrsR8TtFCRiBU/I
zaz2YAz8+VCOH8Q8YEvv7PMq+dkh6LlsOdnN/SjzeYXFKlvrEkLttJR4zvZB8vDmP74NeGXhZ5av
9XzoXR9cgjV6CYegy7eg+dHOwWlLmsuUClDr5xg6K1f3e3+Yd6GM7qkRAJ/1VHKfXI2vdy5VLxgm
XzunyEH4YHRuTV6nGh+WzDrvuEJDwg/Ua3m5Dts+sdsBqQg33+HTpzF+GmNzj4L2DwiQyDhQ6k1p
80q1V0XDdt0oju5e19/oYs5eWIOswl2lMziHzq4+IteJH1OBLNogYSBIbvBBjjGqSBUrxsWyAmoy
+NrCUiULb6LzsrxJ1jQfFqcKPyVoKLsepBUsj1IM7UeoGoKgAn0z6QZfh4WoPPO8MgM5ZyDZb59k
yKfL1mvCJORJ0fwHqWvwHapNAhed9pUGQamE29Ug5eRTN18mv3+LO1gKRjI728DBRJjdxwAlGITW
hXHeda2HJu83JPtmXhfueviQFzWY47uajn2OSPb3YEJsPUuXNc/cvE/hDBbFyycu9ClI8VWyxfuF
qPtKopq4Q/v/1zX6VVsC9lkGjy0ZnwcBjQ1dDwuFo3I4gM7EovknArtNAYsJvaN6CIttrEm5KXoh
WXBONnxpN6HT6ikFONdxflkw9y63mN/pNIb7bJrujswB5J3yt7YgSipueG6kQ1QYDHdpm/xBRtYO
iVgjTBOal8lf1qJdY1sFEbxOQjkikkbBb2wc3FPYUFX0wegK1AN/DdiI+EnZTweDF7PAwbypL926
RccaStuqHqJCienPyDI/bwKS5OA+gbGoKxADECDSszVXaVYK1rJ8ToKbcRS/s7Dz3HrTnhFMznoo
OLckhYFFb3aOuyJtQWTb6LGpu7PHe4yzMiSSmfoZAq0QlmxYqkHSPwO5R1w1i8BMi2Df2dHovUn9
Dn9mkBdqw7TAxGYr+zV+RYLtPYi69F7DorZapiGoQLl6C32VIfKV7hKyApC0MFlq5IEj8DC18rg5
fBpV8VYgEYYVpPURgohjOncNCDWpy/asm2AjBhv5vV2Gv5sY3sc4+T3YbT/4Xls6r6VF0mpawD2H
lNg1fjnhl9OQBnmYYWY0dHqpGhkgAC1bn7xZRkUYGn4cDDmt6YYrRT0FFbXsvPe2r9uDTvSubqYq
pDM4jbx+FklzjXv1C6rQXY2o5nxkbVRlqaz6GcTgJK0ROLGxt97LymBGoExsl7ZQkZqx7zbXWabV
tqmkivsWU4/VG6546cfK96CzvawC0bi+ncnNoz3Qdd02ORWwBqaTxLM13Q6T31OSkbVSdY102syc
R0j45ETnQmXJX2o7bA1+1+FcbAJRsdRfEIrsQSQ5kJPkg3eOUiArLKy7gx7X9hAM7LkR6gvIzGXs
/beF9nitx2SvqBfbwrnkY8gk/TPznlyHAFIKZ8UlEeMFORdohyk0qCLaduksf2ZT+xbYMfyz9cIr
o1jeEjQgz53cxH6lcC2KR7D4xq9lwhad9RAMc+Id6kCsZVRPh1YPAcx8p7RSdjwOMXzm66T+ua3N
wcrorxnxcAMzpQcettPd9DBk9OOJVohXojgih/6tqXFiamAphRaC4kbhIQ3e+m1IOOBF01YZrPUw
mJ5egmijZcj8ixvF335w8y7TkMqCCnxlHRZVH866iNggC+L6JWdDhGNW6ZvOkD6aN5uC1KsfPgbU
asU0zelVcaQ+qky/1xkcVeMuEfB2jkg+9PWGwKfpDK8TdfRQuBZZz84c70Y+NJ6Xtwn/Aq9QHycv
+ky3Kau80X1vpv6ZYJ+qQQ4B3TFTl6CPEODCuvDJow/zxvURsRpKUvY4XlzbndKRPUejuqTJ8IoE
L1r5WxM/DkBbRRgdv7hsq9EBeqJonCde09h9RasO8s2E+3qE1nikHjsQGKeWvun1s5wnfg4Dcplm
SL1givPVYEWgW/b0U5zx7QGBJVVme/LbUvFLr+t49Vf2ghiGDg/uYU+XEh9hYslusBHbh9NIitHF
X27opx1iuxLgoCAm+j0euyQbvVG17AFwLfngOogPvPrYLbRK+/YYBvrmZ9kPG64XvOGwbjQwp49r
sdOiQbhOlF11v2GdbOlYQDit877zUTInSQ6/bYxp3NnvsgFdsPk9QvoAk6azYBFIvFn3I+7ozans
xhf2NhmoQQF6q9YDi2kSv7pM5qRuBMj3sVcy5x0ci+4g6T0vrt9vQfi5OoGvixIDhRy2wVSm+Sq8
H0vKwEXU0Tu+LfKO5PrTQPPhJQvktok9w2PjLcOLCI8IdQp1bIpUWFJq1bBb3yPhb0VyUDHO8mvi
ZM21q4PriItZjxzEPPg6TJvQ+1StU/vM4AeD4yUlyVqY2A5/mA2S7ghfUxMU3Sb6l8YLuvWCjRmq
DdZFfVsqF0XnifVevCd+PZB85PANPYC87g0/OuW6D8v1aGS+gYNpirDJ6GXWoYeSEPFWBVczfkiY
DMN88xSFTdi/dWz/vy369zbo0f3/Z2cCcATUPLRoGcbU/1QfNUOA2ydarxh76FtzbgI42eOle8Lo
oG6KjW2rKsCynf+HmcY/SImPlihBetEjnhoEE3g1/wM/mdRidEJjXYT+SBgaIIKBgOUL9CUiTTua
E5lBscM3oD8Fjx/ZcgOKRw/3OZtLeAR3r6B3mz2Rgn5CrN/ubOgPXp70S1O6boHte7qR0UNl6KJz
6+G47mkHyhzZBhrknoq8N63GZioaYtb/MfT4v3cVnW384I9GMJVDGPh/9nsgBreJMAncHHsl3uco
E+/GEwfSBziFyUaSz1h2qVf992f5D6jjcU8zCh7Nw9YFMiQEn//nxwJFXWjjWa+IuRGsDAdog6mE
GekO2SyIuVeB2TiQVYaV1Pcruox1SwlSMOJEgGovs//ly/KfgOe/Lgi0YTTsDyo/UpD/cUGmySJD
AuUVGm/zGfOo9Lx2M7lwNKB3Mk3kIsekNpDwEv4/Xuz/09//C3QAmg9/qkdK/T9gL78lqc7ohEFs
YpufpkknbBeDg7sRDTieukpcnP4PrOkBJf37YooeOaIUKnD4voLN9M9UKhusKknqsCmRT3Xqk8NQ
60qPn//9Kf/ryv/jU6AQDjBQhndBGoA2/I+VE1nq5j4Z+9J/zXaidMdbH5f7Of/53ZyG3fgZgiuF
Q8OXpRcURXrApr/775cAq6D/BM4RKgSQA5BiloK1AJjonxfR8Z7VSTPWxdLKc9aNb22N8mvqtClp
Mtava2tVKUh0WtvuhjCh47Rg6+1TNh82MbkcZd7jXG5BqF2wzY1JNp/WpP0bE32sERKBocfCUUCN
tHsOlGtLfxYcNWv7sUxJh20+nPZhLMokg9H8HO9mgAbRNiJ7MTolLL5P3Jbxw2uIjNdFBYdFTHMe
E3WEUh9GAHyBHzsmzotJcV5T2G1ylIhPadwFlSOYOtne3jWtP5UHLn/Uv47z+MvR/pyatC3RxVxF
bD9UtJ4igbsMG9WPWlvQItYvz0wfNQ1OnA5ngt215Auvkgn95erLo+kfTj0ke2seDIYGz6j2dh2L
92O4Hj1f3jITJuc5TX/xgOzcokRhG6BSDphibgR/9dv+OoXxbmMPADk99RRxmqstERT33dYInFvi
H0zWT7ZrDpulLwxSWW0wsIri+av3URxS9YG78jYarfPAS3egWO75hjA7gvDbwV1m0lzbfivBGt8N
pHkwMvSHgS1Zx/0hR4O2a0Kyj1ryq8P5GvgMM93J/BnD8Q37NMati9tbZk81AO0Cq7MkYw0STQPZ
9bRUDqr9jiUvLQ0+o64trO7fXTaedB9CFeZ1Xj6t8y5JZQFVSM7r7jiqoDRT9jWs0bFx2Ea4vAYb
/7ANe9TGh87YHavNj95mJtd0fKHMviJ3PZc9rbzZ/07i5JDOGepXPFgjHEzxxBuEN6c+lAgHMXPh
QmNxPKQguiCmC70MH75iRtai4YAgYpRpReK14AYgp3aZZQlEThbCw1sE6pX/rAngBbvcFjq8NZgE
7KRcYRJXK/FrGGmyUx4kWnzcu2A4x72uRs8i14h6fVkT9hS65LRmDpFePZ5x6mWukgAtXJvuidrG
fOiW/STc0xYxWmg6PxNNl+uwInF1WPiVpjMMrd2NSBBb4q1Pd6QNTzyezmhPT5nDOtMIwISNwMhz
37hkr5WgFWkCdmj7brtBpP5keLeva+2AVHCz5J7lB2HaHWaiKPqo246hIt8gpyXHUGryDJTmLxfI
4ULf/LFgMjeGS4LAh80VXt8vR43VVrGRfS3Z8hb3Nex9IeUoZ9wLL3F77AdLscHNP2+xaQz9+ESG
uFjq7ob7Wg7jCLUVTEyK2K0mD7YRScDjGhdMoe4DBdYDJAjLCcEuyVwfxOiC9211oJxt+i3DBAV/
jDTVyIwf6YTDUAJme1I2q+Eko3HYTYsoxWJTOHct+jyv8m8dRKdBNyAxk7GtpA+KQKLgM9VmL3bW
H2S2L7ZVRTO3rkhqzM8SCqxswmqHjXj4GSpPnohsDy4dMBxvoyLos8vEtwriszfPo5XAAKtMRocU
CFx9bJCtFptrtDZfcwdahi/3KlgPfh/tkQGQLzMMUmpgjW7crkz7tzqLdgHeFDUyaG6Wk1CkCogu
DTAKItfdlPrQX3U3vbGfPaRg7egdmAjvmFoXMLU7z1sTIchP7LxsRPKs/6URQtf6H9pN/JTxJVR7
KMBI+zErz+wX+9BMUbQHVo1gcGkCroqaJnzhBhfHZKWTbO/38Z+YYOKDhn/ydsLfEtAsGMJ2IdGf
q1hP5EcyBDyvVWOLWPHhVSQsetGWK0DCuOkZ9kbYl5x9YoZnubAJwaxs3W+Z6wALQ+uD3hAv/9a9
Z0lr82le12IIAv7mZ528A0T+vRD/6AypAaP4ZWTJX6LjCKCgWaMypmyxR9c9AhzUck+mMS38lXp/
VweQ5NQuGkhnLQDEral3GTt0CmkHbROLQCdrwF6LWucuE/O+RYHxXzyPz8hhYMk3zYiu+BzCKlrY
4D5wX2RFgC95TtWIcpYmy8+mC+WJ82m7wCHzIV1rurpAlnlQNulys8BT9lLMxxgpJIPxwoIscKMf
U4g2XY3uarPxhcEgqLKCPKU2vS82CIsa7VEJxdlctDXO90bz09D4cF5JRh/oB0rbtlPvy0w/5Yrc
wEV1cONN5qBQsSQnmsrrvNrnzSxP4TYQnSfJMv4KtuU37Re79+vYL4wkQIN7WQPh8iH2/Mo8A1Pm
ZBDkp2jDtM+3BSAonOAAOo/yy7PTdDIsdH7epmjPX3rfMUAdvWA3YFXhHx9Th90Mv+m24jL0Dcgt
QwRosWulO2/hwmk5u02PJaaX4j1g8JJB00CO2FpbAzQm8/tyFmkkcjPUKyuaOly/szb8pRsv6g9Z
Yv3rgojA3Zq2Q5mQHqImAsCi5GZu5x3zEISTd0hauwA/iXOB/4JkQJ+3yardWNfouxS0+AgJm1cE
koOOjFyWNBhvm5v1ZwNN5bXXflOXMiVzyeHMB9B8TH+CSZNUnRHTyzr19bFh/Ak07iGn3npNW8PI
0UQU2kjU3dmLQX3xtpBGgT8inC6yhfXPcAvAi8z9cgVuVaZT3T3hZVzySSGTYG7vm1mTfUrGdwNk
e00pyVMX1GUAOkbFgVIWSArZpy3pipER+9FG6sXP9Fi0FhsgMzZ+lrKHmZpJsk+ytBQAF6vDvwOQ
1jfXq3CrNuqKcOW3PqiLjMNjbZJI4OAQMowyfZewV80JXsciUYjRkWrlhywYEkCwyyheUYqIHPkD
8A23kXjJ+qFFtJzetrcMlGB48yFhE15N68UyGX4MupUPL7t6B1FqU2VAuvYDh4dORJUt0qBe79y3
EcIyMnsIM90thyjc6B7tg+SAAw02dD9kDyJKXR9MNsmqXoCRro15GtLVfmIuFper06+YJbqzWggg
CK9GwHXdZekb9v2bSqw8QVoxYUSPAq9QnbThDiU236cj8D7qnbto+oFb87W22ZXrYIfZ11GB1Mzd
uvebOSllYvlO6q4Be85XyYFhuvnHRO3wVDdux5NhArweeetRaeSbNXgvH6enceGOBkac1wCb6ECQ
Q+EwETtjRiTzdq7xuLgZy9Aad4T447nu4hl3XsSFTKLpPibbPq3Z/AyecGVd7x8Sk1Vw+Z2OmI14
uQ3FeNbWXbBCNihttaqItAi3UN0PnP79QUMpu7Uy3bGx+7E0eDhLBg8JGdg7cuzKNvUfo4Ekb6z+
08TRSxyQGa2LOgUDf7KBtQVQ73uXZr8kz1xJIILZgM2UJlrgXeAUiB2Nf+CSl4oC+iUdXkDS2Is3
KHj82+zECcBk0i4Xmab3piNw55y7Q2gyWaxm3a+QAVRrg5Eehho4DZk6wJMfBoDauW+pX3+TojMF
1wJ/YbBvoh5kRaMR5+4gIBP2M9QQoMim+Tzr4LtFEdblj4ryoSM7ILkSA0LOfFtNMkQUCMsidtf2
wbNzFCTQyYq8i9K7EjW9JJqEe2Ii7xNw5XKq4UcXDvAFnIJMQIWB+jXHfBIttBQDBApklbBaVlFy
xF0AySWUWzEPyQFuzkjJ1M77pVTbQiaPQdJvhuyIPQFccVsG+ixEuF67IaWvHgJb4eGZ3qdZ9Luo
D4fvsZ0vZu1NvmXt3lLinuWASrWJum8y4+9LxLY8qrkGZhrektoD5d6XYGjR7dQo4L+NVd/TeJmr
3lsQQrWmyXwb9Wb+Dp2cSuwsX5yb5ARiDjZkz3wOXY1mwXXsqW+wjmpPbocIeMBOKkTX1DNKVttg
8DUHjCNudEx3PdUOucDNHebhGGuQ5Dp6o/g9T/36HARdUvrJVNF/oQ31eHSR3HfY81BlYwzdL7uB
k3c3JM+jUbjd067JdBE3mw/8d04Lbv3phc2uGBZRzd66IGK2bpf9SnT6cwGHAShmnaGaexQlzRYf
W2E4KyOceqyAmL15RayReN3CyL7HBq7C+wY4vL6beBzhTrQMiNhZBOxKB5TzegNWGMPZC0g6NnoM
THFYBra++pZX+pFBms7TwVH2jDlm3o7zLXbytiqkQpDpRYeYVQPW2Xsj1TuF0J9Czdlf1aWTzpdh
+QgtMYVdkwIwnndWa012m8+mgo8TKfTWiN0MiXURQE+fty6opsb2+2Yh7BBjXoSt5YfxZw7yXXAZ
g/Ds6/EEZOkXRhlhhQ2xYoj/rtIY57UFOJnHyWRyYqXL21XdkRx+1jPegNHwVzGMTxRjT/jKw1l5
tF2uoqEIJszTYBFyhYpf3dcwO2eJ6l5CAYJ0MKB2qBNxNNLeRdwg+hetl8QoQoJKvOqin7wPti3Y
JRt6XI2HpM168EsVBD8kvPgiUsOTFVYAeRQu9ivxtyBPmFpxYzqIOW3/UfdBhJHm8gX3gzTHgCI8
MubeyJaNzxlUqFDbUlD7o3TMl22od1g+x2hG2CELmmlHOSCBuAZt14tXrwTO6F8TbO4Fb9tPb0S5
mBmQF5OIP8H1qK90hBrb6gsOviDHOwmCwVDH5yA2dBdgKA6GZ/DczNlLTXDbZfJXBf5cJDx7Tta4
qZiENcE66gaO2GjRo+GaDVuwF+kCG15Y5WzDcm9ddo7iEToK1DZ5m6Eh4lApn8TEtgrB2vyEtTuA
2LBkfygj9x6VuHaRKiJ/+EFBzJWIeLx30PX1JnlfcASjpaBHZKjURzHTkz9gvOTTJsXiVe9yC6Z8
wezmJUz5vcOc6WKaPgWIbGHFYPWTITraN53CWB4walDozCVnaRXw7nY6bTEOyHCbHE7lbYbv6iAO
jQ62Q22aV0w3EEa9AIdHEbKrp3hpdh4nz0zB0p0YqNUjVMqGjwZyDYrvO9SlajHJnCx7uKm+LlKB
W9HMVyHm9M1EHFPyzjUleBmsmoTn42yAUaMM5/d11utBpzo+ZV2LngouBwcVmahoh/oQjOxn6Ib1
92hDuH0NUXZaO/fTU0F6ysatEC3/kjIEDJRMXz1Vd+dNQ7U0MTkmvRVVZ9u5hD/rG1g3f2oGf0KH
PbYaevojYt1QTOniFytm5DBiSqqUg9GwQsLhJnZqZxnkwdrcBRt4kXZ4TAshO3Dtr8kGg74H8hCE
5jVd9Q13iMEcvT+sBsGKGvOeFnGtNGi3Iqplt5fYjgE837iBZxl4RtkNQO13b3Mqh5YWEhr/L+aN
Gra34xEWsPfWN+Eh6NinAA64R/9LKqaVxDQsHsDiDOK9teK+NRxTF+HSQ9a3OKcYBqHUkz+nGaj5
smBgjlL/OofhHUg1TDqm7jbLqc85DF/ziEQ/o4TjI5KwPbrYNXB3ml46Q9MClCFk7GnvPPRm3wmE
YraoAE8t4sJ/CzEEewgHjybmnzrA4mxs8jRiqV7EtL52LbB2maJr1/N0DdYQV+LYWrbB9E1K79uW
JfemX5GyOcJtKQzWso7gL480vjc/Yjc9YUETTzxj7P09WlALZaCZTxRkbEslaBaanf11WWked0Jh
wQRtAZ/RWzR1v5sQK4dFiBjr6IS3ByViLz2QjxgFyGwQbLGpR5uTRqTYrAlRnyNP3eFE2VS2lCF+
Lxf19jRv07dWileXgCchOXmbjfgYw/aAu4i49Qi/2MR9nYZPFL/HTKLDRe8BOFGtXbmBz4F3JFtL
SXVfAEbDjGMB+VFOr8Yq+NoA5iGzfOYM7t3jpM5cNhfq2YPmRh1qweEN5ul7XftnKEouaTa/DFwg
C2eO3kNwjAoFE76Ce/3H4EVAWsWNu/ZbEmJ8NTGzC8ftuNbiR5iu0H54+zgDKYvR/jNWgr978GvN
rfF2LW7ME6YFEHJNkCDEOLXzZuFPyBwGqQMwI554yI9eFP6S68SLduE7ugx3phN8rvmMUKDOvEOL
0XMvb7qxCGQMkmcQAkMDorRGe4zNb3EDDoSewaVpECASrj+MGg8bMag8+DTurMgM/hfgLKwSX83U
vsvW/cHiDs/hKOBH39aiamrYCs5jDYQsfe6EeU3w5mZI8M5t4ptdapaDr/ktXlFRkgjqs2gl6AMx
U0D9hXk+Gvtdq9gdjSFDRwSFcUrS+xb2EhCTGHeYmFb9EnefGQ9sLqkYS1jqHNoVU/hUEVrRuJfV
RlK8TgP/IZoZfnW+2aPN3U0B+BD9YNtyWM1dxrJH2lx0BYTwYtPoU2bg8omwy7G6ymXIShdDlbYC
3xsZ/iHPANEFKUXpHGeHUUCMYkOlvker+iXaLNqjw3LYFVeEL7gGkIygQR2ULSJvThZbcRnQtUOp
791TtN45rSM0bXV92yLxtHnmCSOvSyMBT1Globnz1vQlibZvdrWqokJ/9Z3XYU5GEY1an8Dp48h3
x0E4+ijoa53kXp+219bBiZTr+Eeq/Q1HBz62r6e6SrV99qMogKcPaFiRkEsBvsKpy2CBP0L0N6Np
zWT/FHuUlczr3sItrPFCDAfRx6rUvI4KTF8Bi9pL48nrZNPrVFNkXBNatoIJkPLMr2XGFtBq8doO
3l6EmAM6k6JgkuZoQ3eS8EzaQV4z5iAgI1VsnIfSjd77EuJUb1MoAnnAlgLaL0DlgSiNZdCZpx0p
mwmdDGiGFF1wk69AaLxsPqwEXBOwQJ4DN66VwATp4tHhdZM2wmHZpIfGR0NAGXLaPRdEVZ2u74QM
Be/WHxlzYIjN9XrzJNCzcOyxq9F7k7Vhvs2D94J4XGBaXcDIaVvr30aBARFI1/9ce59ckmUShfay
yrf1Gbw8ChR02F782gHLzvR5VAgbMmjMi3X2sjNo3XQ/TGQqrGK3mXvAyOoI4CPDZrMl+m2ugScI
oQnIhJO/IwoRfYk/3eBs3uYhi+NymxNYmrQp+H1zS6Z30GXnt7ge5/smvPpuiT9Wkxr0+lTH4FH4
fqcpii1tIeFKYDveeDgxsX3uF6CiaM7NjmUMGxBquVH+jGKNJDMM/Z5om2U7NdIwx9zV9WVilHra
VPvCVs8Vsg9/CJ5uBwOJ9gF1H3p973NYkUtPxhh6pOibk2CdgpYlcz8Vv2EXyIpWAXXqYvvlOtA/
XBvfu9XbSj/Q7+A2fLAsRmI1qgiQmh7rBq6LFeZmv/tm8itfy9sUoyKhDrMhOoXN3idrUi7zCjxw
C76LxidYsvj68bIcbLu+KMLo0cOks4pp8CfrfF6YwEeb3YozMQ6bOKyqKqgRAKz58kO2HSq/ZKy8
Jj1vNHCniTTfQjTyO5AQK9m5ocK4cMlDH2W7hohhL//FcwE4NtdgIdcJRStBLoMTdudig07UgCAj
Mv/Yt3hSXYIdknJWacA64OyhqFMQZpTagzP8kEQ/IUu4hiEstYDKJiWIU9F1gaH7xYug4OJqU/kc
tbhn/mlKZXslwMJK2iCBtaGbAUezG7qgSCKFA4KSpBiGZgZlY5I3aYdvMZQl2H2FILzEtQkk5Dk5
A3RtYAIWxwxDHn/xg34fGdYPlZpBVs599ZgmxejNkW4bRvFpjhK/aHwJ6tcDxm79GW1rNx1kMF0H
B7fQqI7HykkFJp/A8GOJ6V1OGFth1zmaIdkhs2C4UlM7RJmkMssNi/odnVAIQab1/6g7s+W4kSSL
fhHasAQCwMs8JIDcyOROitILTKIoBPY1sH39nFSN2VTV9HTbPE5ZV1l3F8XMRGJxv37u9d1k0d96
dIWRNoioreYzM8gvkyF/VK3mdPWajj2kwavd4Sb3g2cDCb1MXxEh7gNdlXcrtG2k16A7cqMvADbF
cQF/A8wyqGWVIOVWboXqd/ZGLZhbCQqUQRbX1p3GoEXSqLDVBQf0cDQnt7zUrvB2ZeZhQjTGEzYQ
SptkgfqeD30TvPQOzUqx2V+NeXoL5voySToLSa+EarESabZyvEaYqPRLoqb3ad7o5dDfl8o399YW
vHrOQFqosfNavUbo70i4Aa49rk5FTZkO3yo1mcy6ahEns1dHIyBhLvw17JLmDWIlHqf6tOYJKVTm
x+LYT/1i3bZOYqMzDCC+KxE8pTPd1UBGgbdFs3Bi3WLbcpviqayGPi5GUEve8S/w2TszV8OhTKbH
Yp7tsJYFsGe1lLxkGXd4dNLNv0l6CDU3p0Qrium7UxHTqiZc8Et9Sjoc3d6C+tROD476RuYLoV/a
OBt1EPtGGfHOvjB0fkmGz3ml66VxUgYp8/1Hmo88ugJ7DY1MHRtPvM+Nemq8jslb6kQ8o29SFNTB
Hs50lUe99N+sbYsbtkm1G/t5h5HJq/+ku1ztvHG8FLj/Bk/dL8gDnDUn+paD22bfvG1odzZAyalc
vOOIYa9wlpOyxKnylDoEynveFuCnwW7YO7vW+w4GixZyg83I8s8ySX+1bvXL6LaHxBX3FOVfiqxk
vVF61bKdt9QsAUw94nzCVFC6bwbkildY8y0pF6C8LhWfsHH4VusjRdi4s5W1p+O4CaoyEh1Sp+k1
jdzns8R1L5B+w8Lc7m2R6Ys1rmhs1TR97WxJV6B19+SmbfLMPYoRdTFnRbgK61y0PeP5a3R25rRV
JHIDrX8h3qc22JYRl8Yofw2lnb4GaZ/ui63TYCbjGNbarOZTQr735jZE/q71q51tG+CsBSvHzLfX
wBGzSbC6U+VTVJOsH9mFqg+TJD732sJnvmLTWuJ9JOncPTc1KulOK5mETunOqE6Wp+Npc2PMA3zc
vHVCqbbT2E8zpyTpRHUIIrOEXooqU87tdHCE+Q21tOdqVEefZ+v95jncIlrTOlDYfQylF9z7Tvu+
CUY6ZpLdjWqodzxGB/g0P9+bo45TJcynLLXdyFnl7QZrAAoRr4x+RuFBXLd9+5x1EnuRImZEEW9q
FsDQTmv8tNuMFGCZMK0fYNUWt23uVIvf2PCxqcFRm8s2xZ69Kbha96OnY7qbUvHiJeox8ajk+u0D
JdONraYzYrbjeHzia4jJtQdyvPSnBmyPjMFLT6uy72WevnmrOJVB+zy0JLq3Oizc5nqbNKvvdaXY
N8/sO7MdhqiMWPpUF+eqb99pxVlssgwoAeiyByfXxo984z4e1Ha3bzvHR7HsjAyWTlbDDpAasc8f
HkW58vLpWN/MhTqWpsH6mFXd4n7odilQtNGA2OaJLI5qxGLS0A2GxDS/G4bxusn23lxZMbPYjPkq
vTB9lG7oNovFgfJib2MCK/Jg2LVz0UeuTYuxkQ9hNBGjFb3LlPNclQHI9DJFqVF/Sevhoysq6rWG
2aB3W21il6RuHloF16sYH3Sj7dgrPawMpY5LAjFDlHe9S3PZ73yXWSeF6E3eYvNw0tULbb/icS76
82bMsdrqvTUmSzzazHzbLdj2Q6dPq+9UMd/5OV+77tQ3KOR5Ytz1U342hPOlqiFFByMw99mQPmyO
ni7Gmn/ts/G1mb31NA5+giCRp6HS7rpr3fHJK2r2dBNxXg5qCXVdcJWYYt+3hRe7yCUM/UjR3RKA
Az11N6al3yHNOc34Nc0u4eNFvlX24SyqjZCu3LvJR2Pf6lru4FaTZ7Le9dVo8w5No0OK7oe8tPZz
IROwHrH8ZNvxl3XQvGPtwpAyZ9mtiePRHGbqwNHosSj7+fsizE/VO+OzmGosDfXADbmwN2by4CFE
g961NcfXbKsbN6ercghaCtdie8hU6jzZuAFI7hhcnjTMr8MeeD9Uag2ut7jXuVe37natQAigdhr/
bajYGt729KtFUDBG73gqdkgYDJ1WHaF3nspGEaxQd2dpbPK0ZlQpi1m90PY+FpUkySgo7cOwMrDz
atewQuAiTcyTrku6+0ElPcpva8LRGWTHHsAx7Wmn+EzpDd/9Fuyz1gNpTsA3669WyQSQeD5rXW8m
4aUIq9hi3ZtSXYUuUxc6coDdMQYR9Wjf26XpFpdVNrxIvS24ZoxUEGvaaTN7WWy0STaV40I5M+gP
vNhy65Glg2bgcLk4jMcJNMepRRG0EtHirU08NlYrY0vSMMXuPOWcB6vU8eanTXGPs7r6nDQVjdG1
3LS7kV96m7neOsSeS0mH2abgUhwCigs6qDz/lNmS12/1wvWN7QKsiL0JmdafVTnwqGdNkHtcLbH1
X3qU1pJZ4Bu6KMc91eP1n+kIc1k7a7EiPROYvqs7y3COC9GxTYjs91Nox2aAk1OPNwOT32Rqqup2
Uf7Un5kJQRhZ6Rp8Tfua97XIaeOXgrn/6KwxXz9me5r8jwXu5E3NiZnFgmuAtyVMedxSStOnabYa
EdmsZLo41uStIUG3zWHBZbFeTB2UIvIp0uuDnFOni4GBsYEAYkFr+HRJRWj1GHieXWsaD3biaZZR
aUUEJM/MheO+mXOyL3q5eg/k6gbBDTlBvv5KrZc14QDaSXR4yW6J3Rz4s/GeD1lr7hbJWJELdZQm
OoNCfzOGrXGomRkHRxlwfSxAxgpgjTahJuud7ZCuJTQ/nlrrRXhJkMV4O6ztMJVsB+t206CzSys9
Q50CPZOg4+MArH4ix6jloJBlAIxyqSls1axbByG2qKfkzFS9yMOlnLv+3sU7VT2TeSApqRgVL49N
xVD6PAiA+6jsCE0+pyLJ7MvsYZFDFmHWkbQ52HXRO4YZGquJm3yx5ukDAaueKbT81rwoQmmWvWkW
OZK1WdjmkyVX931M+3mNnU4DKzgDs99HuzfKGo4un/d+KntmoWogy7bvLDvSV2z0bOpB9aAw5ZrQ
2Om2IX5PTLaHxYMOw763gNmnJ1luUhyHNOObYVLMxahZW+XdejRxpw0Qtw85lDZdP1kzbO4FfvMZ
b5W5cZ/VVOzk7HuS39V7601j1pt9ctkm6N1tknDWIzd0uOjAaqb5WGwD5Kg5DeiqhgIE2GVNwo0D
glA9i2JDgTEL2bKtLlUu07KS2JXObP2bHLTnp7G2miemmzZHZgrzLbD+JbeZPe54/gGcTMY0PlZt
NaiwWeqWUaK7jq+b0QiKhAKWDZXPgOVPhw0XBrL1eWqrCXNckub7aqhLJqDXiaW/ZDwOS0Tn3aJG
xrKgETVlkJvmLHZZpFX9ABaxfmQ5j5SdM/0mMamojEg4oyveWncy+z39WdBe7CLPFnw2U9lD6XN0
HkixWa8KZPvLqYetPtQZiHc4mwuUWg7L65z8QdpfDBcTwy7bPOwdal5gdNLB13jz/YC2PberEqgv
Hyf32LLG70NraSxPrlQvRbbA5S421rJ5Zyez3Z5rWc2/Ul6X+BrEEpQ2VdKt9KKZ2NGumFRhzBQv
AypHB6RVuGNst6ux4YvIevQKV6gPjz1tclfnWbDTteV/r4qyfVimYHhwhYGgo+ycgRzyFfLSkq6v
Xr5wKQdDMdr3S87bCZlxlQSezL6M8lyQJWPb4Ob9okv7MkH5HUVZ4dHZsMhjgnOr8UzBUDCMGUxu
nuaSFmet+mKmUHNgtyiZjSEEkWf0KjKb4ws7wq3TAqnC4vAbeJcZHP5aWSAKQ50w9uivPPuasPAR
Paq7w9bMLZKpyus4DhheHJK546Hpiu6YrRZfS9AuGZitPxovLn6hNModxzkmxBPcjui9D42J+4n9
bBWrluEPCMzxKuvFXgM98WbNDIeKUZ6GZF6ftWqsB4QMtPK2Q6gMe7OuIr/M2vTUWA6X5oQAKNCn
UNgOUpMTjx80ne5hspp3OFtuIehJQ4FWIagsHXNTY7TNKfdHuqekDatqdT4xnrDowulZwzdmhTVF
hCwYAcIEJLcmsuwWtafu960pm9s+23wWzQRrc6osOb3LyYdgJ8qN51C/oCs3TcMDt/H5npZGzt96
SShSKEXlN/QgrjsTPGYNF7VK8weIEzV/a7DD0yKV/R60hj8muEtgdFlMIoPqoAyIpUom81cFchwG
Ga7yMJktTLp+npGynm7ImTG3l6XfZzXOsd2KtZJYNB1MMm5r6pCz6VcG9AhXw65Qg/G93PLp65Av
ULz+vDzgcvb9iPq+fGNaWK7xbA2AniY7xrBH+Km4u65yo4g1F5FE7dD4v8yhHe+mALcYpW8LDjXw
4HSsdWT1el75X6dmaV+gn/Ql87At9x0nQog5gXOpskuMq1k6yOehlrCesH84+MTqf0+2TLwD1/Gz
tU0F8eDTZanI5MbO0CUx1FPQtw0cwuCVL4kabsVYDmNMB06dPozLSz2u6j0YOjQu06sEkEmhyvr7
YNr142KY5g+3BDgoJ139yKTVIda5OLaNwqKJGrcWzafU1RODE0A702idCKjJbHZFK6bToHv5K2tb
CqnVpCoZq9neo72Vb1CpCguSq1K+mQ0qpzIn04lma3GfddkNxlEwZblDe5lie247PpGj5ie63Jex
dG1uVmKGYR7dNX9Z+6T+1FP5XcPDxxL9jW3T0xMFf/pg8zR69BkZFje518OFLxk5dFIFmHF72Ycd
Q1HgEsKCHDLaHjrV6FunaYKoKL3cg6EyxrstKzWkubLUR5YGCciIGJrXrMxoKzewnpApX4EJePJ5
rlhb/wgh4f/kY6ePwklgi8a0MW7ddjBfe+1lHw2wiYGjTgf+fmIizITPc0cR4fHVp8xHMacaMLK9
SlF0IQlNTu28FDzSbOfqyy37VVYALFt/l9NQ9PEGAk3oEqIGF9Rvv8Tm60kfHIfSnI2w1oMtN85L
qj3Oe2tZawkbWuWh45dMG9YhSO2zMdbuL2bzxr2Vljl6vomN+Y8/N2UBc1u8IF0ESLHdAHYF33Q2
Wh/mhhstQpRrn5TSAXFLo9MjnYAbnQrD5J6RLRV3mLJ2OI0TANGDkziQNoMHyz/kHQ+fhic0uJHL
j5nX66lM6wYU08bha5sM9ucB9+8O1BHkqqONSZOFglsNqea3oxAAvDeWC4WS58WPHp4mcq3cvTE7
yV13EmWwEjDj4LnoDJ+qFVjrY2GN6bAftVvWYYVd4JPGgsxPzMeRly3r3ky9IspJb2A3UM4U0NsQ
GneLyTboXWUsHMqWmpkYMlHnhyqwp2HHLgVZx1gyyx9zTc8eMU3AUrQmg7e3mtUY4wCp+xeMsi13
TmrJt5kLmVuZVXYzbl1PtCGNglqeB/beML1zaiKbjQ57SDCbk/1z/H2wxnFT2xsaSvnGBezCIdKK
pDuvHBck1wQ/Vr1ZpBrX1M+y91kgkZUckdFC0uK/+snlmvYembOfhXUQLA+9ma15vgOJxoDAeyNq
oKgaLGVVntbBq/TT9IDTXDzbDTPTRS/um5IOxWVF1WXucnq5d2EtNZ5G4QMtyVE9qmHZ7oCr7Md5
k2kfmWN9hdUxjmaPEkQ22bGAqhNxYKSUSP2q1KOnA8s5O2O17XWHtFEyLnpTgYejIOuJnAJQ7v2u
+GltXcrTGIAaXVdeUP6p2DM2rNYYxnqbPy1x6XZ46st9Ta4CCpk5cbrUa8n1syX0dsTKMQzcNVuj
n6xq7c9tL7I7BpwfFqEfOjRTVq/H6UTgxltjF6uM8WvwhZZVwXOk6EdbHM1AGX38x9N/zjSYNW5M
Lq0Mtj1qxbo8bFopMnmTnjN8QmGZbgQbQiB6FpeO0vtteQuuj5pLPRiDs684U/odqQOIy79/Afo3
V0SDMRfaIG+G5UF2KSWXE1w7N6ldHlKz3fD/iGXhwi+KgPMS77xlhotslDGGIFnmj+J6rgDY4250
TXPdj3LL7Yv0AlFcxtVfkv1GdPiNq8dA4pKZOEBF0vFLcHzygJrHdSmOTl92QUx4CNt5qBjojO1x
viZNq4Wf/+MuwCgmkWefNIGUBqnoiAvoRYHV8/cNDIeBt7poUFPGGo5xBpbTSiSII2Vm82LQsbAw
TcNLSs8ttpmLjsGNDv1aN8I8gm+C0oMqGCP82YyeVpxZNEcvMUHWmZgRZbWy1ofuLeC4/y4IB24+
5ms1bgUrVLVwqgfQNAKFRg2MGGKNtcloIxcnOAZKjv3BklcUcuZCPWxJzc1r3bgugJzL4s2osm4I
UXwlc1zAHs5qEM3PoOd5ulvAOAgHmUbphXqkkNqtXbKZpBbTV4WZzPgmV7Mt69t2Xaz8yDrdxt71
RlGryDCa/gvnkETObBY3jZeSFS6nPukBUBzWNYjQFkH6PA59QjEzjum5zeoMV4QcTCzWWYGRo7Pt
tWRQBBK92za0koOyMmzoO5hAe3x16UD8mLII/6DuJJAUeQOcObk3lW9/fIc98vuwL4e00MepLkx3
1/HTTUi/Gnwwm5ycAxoQ42DTGYYHFlWUmruKP5JxoEwTfkUveIJKlbj+PmcnUTSbWNcf6RcS7yCX
zMSXMFfVhyORNrnnr2sV2uxJ9hH9RvMlrXvRPS+AOcmZzp7TT/QL0xd4qOJtcAJO+QzlpY4qr0hO
PLtm+x7EIinpExXhHMiK5cBcsMDCH+ilDo7DYjnfqPL996JL4tw3wKcynDVXkJc88yej5dyb0/ot
zeyFR0h5N80Cj4dD24MUsQvWKn1KcwbYmMxGQKXxl90HX3EOckd0XR7W+9Fcvvx27P1XRtTDH/bA
vwVQ/e1//sdLU/Gfv+ZM/TXB6j8u2UePk+3X+C9/6vDZXAOg/j8kWFnXpTb/e4LV+Xv7/S+JV79/
/o/4Kst1/oGE43i4PP+IreJf/iMAQzIF8ZQuAVX/nVrl/sO1sWOT8nvNi/b8/06tss1/CNtm6ZnJ
vkyiHOT/KbXqryFrHvMKejr2bwnyIdmvbP/NUGtTqFRUN8YDUxiKClf8G9fsP/n9hGs7fIDrki98
rH91EOdEdW06nfLHPssfF2f9UnvD05+O8H+diX92nP/NJHv9CH9+ib9v+CAKIWNmpPNH+J0vOg9O
QbZ+3fS/2+Hz909CWXT9KiS8veQ7E9e38acgQlXP7VKQCPTQhTr5vMbR/OuP8dug/icbLsFhMFzX
5Hxp4/XmM/31BcgCWNdN5fkDcgFI6zQ1l56YORQBj4LaxPpbrSzWHqbGjOeW58IEB/PN1gIw2Gje
bXO+LucCKbW73GXzdzWdVlN+Lil8OvdGZp882VgGBmJhTS6PHiNfoTSu6knRzekObYPEEdlDNBe+
Ew+Bm9z7E0TCJIZtz/3OPfKQn//Nbpq/f3t/fGqbLZ64zbF0Xw/7nw4r/ayPjdXLHubiVLrHoLnD
cPmvj+w/+eY4sG6Au5lYR9Ox//oSZRP0zizT/CG948GEa/j/+us9rlMBQwnpRmXyt+8NWg1/x9zp
h7lh08CL1/w70/v/fP9/fYG/XaPCt43Sur7AgjzEEGeM/vUH4NT6Jy9hc2bb/GWx093/+2Uqndwk
P8S79wpa1rJmZmJ7RXYc7Xw50u4PUSnW4t3O0RJHbiSHeciR4m2FCdILYERrKy0ugROlyDXxApMK
VAW502bqwx0cyaIT5Z56tgskewrrr7jfslAv5L9EXZYJBltTcusZfX/KmO3fmVlOaBrBINRnM4gq
9cINijpjGa2HBj2VxWxxzUG5065YHnSnrdM6LyVjLif9tXRLddhqHNtnz2lVDLMjjkHuL/t+1tSc
s1Mw0Otft4WYOAqPISW3KZM+RUuzzediE+XewckS2xOKkvTbr+0COTe1Nh5NNiRcJ4rBHbRdFRXp
NbCLQLUVVZBctmIeky+OqvCpBGt3cBgiXQak7510pubeX4yO+ZvZxIye/G+y0ExxvDZh+5q/deRL
L91FiUqePZqRWA/QfUU9l/sMNuQHTZmN36gm6JWC9uCWvvdzoD6F3fJM2LPZBBDpwUOx38AX+ibe
n9I5Gakz73t//agyYLyhnr56inGGuOYpMbSSSNkKt2im/Z2dqifTbt8x0bM5ZFiY87dgyvgAlpt0
SI1o7KbiNyE4MTsqOVKJAP8ZDOhoiTdt8XE+IyFI5BN0i6YU212XTfV+dLt8h0OJt9mv3bFL2/ag
M2+Ms1y0uznt9bGZChVbrTMD2Y5MXzujgUcYTe/SiaI8Qf/XIEelz4ZbkxdAQCU7px7frBGzSmfk
xX64xoTZhslkuPPHk1XlwY1VanFr9bN528vZ3RWlu50zwWwcbx2bprHbhdsC49TVgZHvjaH1xWeu
3UvQg6xuFUkyDByaJymIAGQeJT69VdsEi/m9/hyq7Z1NDskJdmE+s4RJ3G4JWVPlFGxPjRN0NxqK
81eKxQREoQ+RuUgVCLgPO6plnoE0eD+O6wbN4l65dqmOVh0Usd8szr0vF4vv1HPu166Up9yj8VIN
3GLusd9Vpp0T1S5/LKjStwDT2n4l8A6qYlEIdV71KyC7lWnvnIeVJkZIJYu8WbjcWLvYl+fCVCJM
q7U91Y3iC86xL8hRuFhH0MJqTt8n+ucKJE4MzmM/TTI0SfEKLcNF7UymJESIbZlwu+M+8HxjRxPs
7YbVZZlNan/vyU0BTR8zAIZ2wC62ElqXGnbEQa4O1Vynn5Tz6NMNHJPrgzl7hU6iLeu+++vox7Vr
PjaShEi3SceTSnVzZyxTdyqEmmICJd0j7ERw6mZnvYXZk/uutZwTPVHKD5P1YzXjFm29zHZy1XO+
E9taRrXjXXONxHwTdF5PYr7O91bKdsfm2kk1rbpCu0DQsrII0CO9oBuEjDQZUAhZMLqVfJ0T3shI
0HuSZM2tXP30Fiq82hWixubPN4hqO4R5/eLPbhRUMk6XvNjpbs5i4ix/Egf3PDpyZCqApfGbnS7s
5hmm11lePfl1Yp0EBOZekTxxTyBecsyuY2lrWIezW3hGLOdcnfpJr0dkj/bANtPxojFbgKI48MWE
3Jg7w06x+o3l9EjGwgdKfxbNyYgZrSMeyRdk1rfO6LF4RzqX1Vjyk3Pt0YWjr62eEeAPThtyAT1F
N9sTtytdFOolW1pi3mgnwn7k5oWEan43pDvcbP4yxC131kPPYAjQL/HwyqxcmlOgTg1cVFyWZEbZ
VdrsTRf0xW+L5oGRhB1XmVMea1nLyzSR9qW67ueWt8FtkBuYizOzCc0sYOLUuO5xuq6xnusNFDAj
dsUqM6hHFi/s6qX+sCdTh5sttnBmZ/aBQVzxY1kryFuCAB7xsU2fxMuRDOEwdg9NqaeXqSV4klsg
XN2QoIiSnnqfNhS/M+Opw2hZT40GaG63kiUYq/EMmzgd6zT19sVU90eMEga99VrDu+QBULFeYgMt
cK+dNUcKzjBPGRxD3RnBV+w5fdzkaXVag7U9ColJH7sBQXJ4xLEo6fxhloYfZ23Cng+67t3mpvoO
5wAhB63AmdfZygiBi69xAq33MrPcNCybZDgOCNScjdzbQtefk7A0qvHdWtnOvMt8Y+bWzrMAh/VC
M8sRK81eHk3tFM8kNyAQuuWa7TMrMc/QsObdWD6A8hT5pZq9+YNEGPMF+yxCLUbrg+y6p458s71j
r9PeUmLbWWr+JI1ixkJTB+c+rzAz0W1cBIou964uAOZhv+qYq882yDmd5YYJPqnNo6Fq/EhGNYU8
NLOHxXN+NPArP+2JmaHDzPHe9/KGxSqbi+dJGllk2Et75+WOza3aLQ8VQ8YrkWSFBq66Gwz3HDpN
zaCb/EMvgtlmP1gkhVRyKB6VL/HA1+zKOxTTmtk7ntrkpGDYP1RE9zysRKRMu3owt30zNeNdQ1kQ
e7WDE4FQMEjp3juUQwOtVamPlIV7O7F05LEY4guBBhZybPrD5ENElR5M4BTwAIblCGoYwOqBpyEt
+LMQiQo7FjaEjGLhRCFRx8faQ6/vR9e8s7KxvPHNVMWkP7EeYdgYGphCt9Y1gEqcDeWl0bB4xkOT
yGrHOT88LqVmiJp07d1Q8wwn5GqIYMnSPXTNEDoODjWvmbL3mUr/BC7h7RH0+dWujU1oTG8YebF+
vTYwAiWNtbfoP3bTpOaom/D8TkP+KxdJ/1251ud8/Xt2+4gTZ8TGNOKv7IHMLuwz+g4XAMqtwH5K
3y6PS9+Vn3Sv17G8z8XqmB8iV9+b2TG+T/DOey18HRs4EF8wjPmhJi8V/Mac1udSNMBnCaszysBJ
j5MA2fVGfw6zgESxOWuHMCOEK8RGxX43k0hXv2friB6m9UET3ZY2TT7vINh+WM72KVzCi1ttXaFo
A7cPYnl2s5T43WU1ATDJ6QdbGvjMJtw/uUOwnvaoeTwa03wny9RlDsGDdrUnLFwGeQ8Hpm73c7re
OZU4jqZgYvzWp+9+GsSZ5V99kh4brCex3ItVYXvV7S+E2s/eMMZzqq8xtmSLovmq+YYqo9lXtCw7
U0ui/JoZ0AgFOITBGFAiiZATwdjF2KlIt6IfjTqWzRypgYtLw53nzvy9YGMdG+JYXQLpcafjlVll
99WpTcyDfGskKpIicZhYJxRR/KdRxexzrwM7PcETWSGrnb/VVlEe15wMYZ1JXB2Fow9GWwXnDraE
p2TKYWOVPf6E1cdm4m4HgTZNTp4CzS/lh5OPOnSuKx18DB03TYLp3sIJ+WoEsNKtQ7FejAXrnHqW
vQHwdldcO7iFO7jrg3K7xqgab2m5ilhbwnrLCBXhUvU9AL+CwRmpkrk6a1+iIiJw89aW5ZxWFkui
O+E/rT7uB9sxlktZLmlIaMxHPQ1kFelNXAgs+S4tSq2sItbWrzYKgqwHlsiuYbSURQ1ZsaKNRu0V
UM3aPWKFG0mtrJO7xfa7W7W2M8krrfWE5Icg12iXB6w65UvzyBknInMI/HsGC8UDciTQ29K8Lsw6
OO97m1Ep4VB173wBrBBQfYsVm2X9y1zdMUqa4l0F3H98O7BIZh0UAnol1vvyynmibzKgxXkVQySt
J4u0T0aWqrPfBuFAphN7obCWcgoDKyY3Csh14TLTw75wpj6apz55kOU049100wv3OYwQXWkcEzcH
w+iwo1AENnuLsGpO3xK4A7RmvGRdnxKI1cpTsXZ2sLPMuvZwbAbd0zA47kdVF3lctULRlLT6pVpN
wUOzw7XktUQicKrEvjXxQBIuXmWSW90TmzDIIqE7Oo/kGByGgauws8R4tkz/Z22nMu6YfYRNaqsD
kR7YlyYn3VMduDHhTMYuIZMuFCILonWzj8lGeFWWYVR2x6a9WL5dRPi7GWt2XbZfuvVHgYCyu8ak
HNMm/XQrf7sEA6f72CgWAmSuulsXXDf0JBWBPJSKjpiMvSKkCruOnYZ2O9hRsvmktya5vT0vWdbd
E+pxnaCtwRxN5CgedRekHw5pl3vHGVsMVazyvQ5mj+VqTT8ytq1fJHal2C5MfcTXvz74jlrf8jqz
z902rZEwiA0I0rUjzMWgK15FdwNIFLyXsstfDcOaGOSNRHApwygONr3VoSAoJiYd4slFQ06jhYCu
q8Guf3aW5YWxystUPE+IHAcKNHV2YYzecrOjdgPzeJ88gdUW0OvgOkQ61UNCzC6BCOGViYGe0N1u
JFEZBmJ7ZqqfHcgsL/bbNNJuDAVjhIRq7rgmxK+zT2X+XjPaj7WTDvdbjWUBMiA/Zfj7ItNKP9Iu
eC5y6qPFh+RN4D6PpZO7FyCu/Ely+pxk0qUHEkm6A2Vofifo4O+6zRV7y1m+VkwWd21w3Rqn7fUQ
yL6NNxwr8WQpFVYzKaG0zUyqcQtiWNNDlElqUEBf59KP1i+Zt9Vp5sI9QGr60ZxZ1b7nLhnRij9m
rOo6KbgDTExzfyNhjPbTAM7L3cy+9fJ+hPZJ1V1Ty/6xtgmixR7txtCP+Nr/k7Qz241bObv2FRFg
Fafiac+t1tSSbMs+IWzJ5jzPvPr/4caPLxItqLGTHAQJdiI2yapi1fuu9azcFhtM7BiJC15fGQ1o
UwLyJleZDbpgooQFJSJ3vxdB+BtM5Ow/ZOdaBuw35mJDk5YdaHbzmz1qyaEcAU3osVufpBHSgm3d
rxymMC937J26JnDhx3SzC6cU6BkRwE4eQGs5sSdHNmAdI4lLC7Yq64IymPw049cZVNwNzRFA877Q
N0Fgv1DPeNJCyU7M4uuM2ru/wUI5d50wPXepZX8xw77bW75h7YuhL1YUOuKnKCbkZHBn1NKksfNv
NesLzAS5yUIcvX0vXj048usCRON1GiW/Rs+qjl08drifsKo1JcFK5JP9BsHs3o4FBK7IcucFMR+O
SAFxoVWs7IEWZSdkTu4hlVW/9Uf2R/XowKDxIg5KwIGuAHritBgNZzOE0vou3VYdx9hLH3hmPk97
iHGS0o2z4/SH2RkDq5NxywwBnpbQMdM1HeFWY1mYHI2ClDIbW2TOwTMABY7yWaabNsea0SpOaKbG
N8jI2mY9JWQQ+06NKLLBw+d3bQI6JOiYLpyTBwzbaxOjxnrw2g70VvPbyysqQQWgi1pnUJjKV9u6
xV/n9a1/cEVGx823o6scKe9OzcQLYCFaLuqjXma4xSJrHfbm0Wxj685A1PukqcleF03xFRWEt4W6
6WPEA6XmBiG4GAkVphXAS3Qr7+mP1eaxiMQzGiOKAuzcdhDZgRIVmOeSlIRZ2l39TUHxkg+UfI4r
WF96lNY7pRv93pRC7igdU852cjnsqXihxMjpB6IZKHCm6DENSPgFe0PEGLAbT247yYonknmDGmBE
ZX+K/HZCoC163bolrISFO6dxPXUZG35kaUcnb/8YtYWyv2pjUPNOva3FhPRMQZqMOzN+yCO2Tk5Z
Z3t4Q+VR68d6X+d9dkjb3D/YZTcrUGhcp27X3HALhMkOZnJj4h+/Hryh+RlF4ntXiAa1InhEy8zG
jd+n+i4yWzYLgWPuIwhZELr88UChigN6SL4kAzq9duugeILCkt8R6/0HqyrOsjIGINIFUK/6Krpz
zSgDC4iJI40l+xOqpFtMIdWtRPeOKAbVX4gl7dSb7S+Hf7HGUSRJZBjfcXwZ11mn/NsQIAr7IMbZ
sYzjHBRi7x5iFFcnH7TWqm/QbwQejzupy+jKkanz7IL//dlMxriF+9TCbBzRopRIA4uIKRoFhcPS
7ZQauCCEEMVgUThjdV6ZRQfoJsIkVeKEqVECHPx6TI8OTwlMAJbzREXVXo9KcS4aFezkVOvsKz3W
fhuouSZ0e+d7rbvrGkVcu2NwNzMhM5ra9mD7SbcrQ/UdSW+zzyh93ZdjOKAbKY3dIBm7Q9MGd5EV
dvuciNy9L/hcYX3Pd05YiW3OwYFDro25trSfcW7mB4mIAYAhl0mzMTj7psiPhqbsm8zsa/RGMOan
QdobFXbJTjWDv5fBDAcpwvjoYXJeR5GKNy1UZwTjoX3wUTas8rQtsL5SSciaVOyKcYaKq6J6RSYR
PGpgqABR094WRI1PXjjXiTkl9mutMnYToaNBv8fDuuGLhsm75hvSpiC96c8fciOR19C6ACA4grN/
4Xvs4vwsO6WWLnd+K54BkunQHj1Fh71BPjujKXLy2BAlA/wISA1Z2XqVXUtUZldOYKR7T5soOTh5
QUACn16E5dkejDTMNdMmbREiyKZxgGmVdizuA1/lhx7pzmrSst+THxN/FPftLsfIvZtSZNeRGVO2
bYhYc/wm2fMiAV358xER4Am6c0t7NpJO0afWODLha7rq+zq/CmtNPpUBq/Sk+fHOVIG+I4IDSR3l
JZFMGkkUPSeDtJjATsnI2inKX+sWnd2+NRESovgLcWwlBbXf6itb3mgzcozajgMETY1m5NE3XPHQ
z35RNKIrvPqQhthFoblHo5wqF+iUjkoBMRJpJxyGv6WTHPANak+2QwWwRkaBvqHX+VK0APB0B8WT
qilETeWLmVAy6HAsbXu9FOhzp+p+LuOjvFV8qzE4/EamRdusk+3j4NaIFcFvHeK0TTYlUHYIMpN9
DSA2I/sE2z67athcw2yQoRr3EMX3enaKI1P7pVKM8poJBhRlA49WFPYtpUqcmYJ3axraeBPA89+h
xI72tds6xyF12icr8AzWHr09ITUw9yg0mp1HlA16nbLixpO5vYCG0lBhsXENWa672mFwsC879Tnm
my5FRhWZdvUcxqN5QoJQPbZlBkqvrdWAIyJub8i60/C+xcYa0Yb8SqOlg13OjnCV5aVPAyGzKIji
JvHS/Mp3EUE2CfgJrf5WEUSzafqpXOOCwOos++racSmXZKqvXuMCAIMnohIRLIdYJ5X9Xk3hV9R9
zanzcK7mCWR9lrEBNQIQOyCVlGm3mWS7Y7Z+/sUEuf3H9HTVMFAQOMIvIotHAXdqrFwHQur+HMUE
nwRmE+WohK2hXtWgmEZ1Ev00bSTr3T6SUbebCVJrCqtYKTHa7jjamVep4kA35Fi+KXMYI4j8IO22
4Kn9YWW7fnGHJcf/3sa5RueIrVYzTMZa99CGMnG8e6T5ww4uvXy0PNG6q8qhTEbtACRKALdQmYN1
akK7v7VsAQMbf+e3mqF71+BDCjgbKpzpffGt7DIfk1RVPJn060zRvmAEsWlJ8LExrDD5qUiZOwov
6O9slz2F4cXdwQuQuxGnJH4oN9X/cDz8TsBPf0uLTf/hgiP9Gtl5q/HJ6twr21cgztkrP5SU4PZa
r5PQEforHD0Oa4jaCbc2bhl5Xw0Uvf0GSlH6pM9BCSQwJBiQponYgAIQflI6trXJYSir7VQUI1sd
BksaAbZqK8e643T5yoIIj8YIgYIOzYPS/OgQR/pIMZdtQydpSnc5VTHbaIzVaEVkFzSVxpiKK9Zb
Mzqjs/6l9xhROVHSu0HxDJUx5BhaFtT3yP1ZeyiskIH3v3A029sAzv2+NUTHhjQR2vVIa2GjmgLg
K6PkPuopHHS11XF85tQPx4/tFB6X6xRfwU8xt/4TzZTf8Wm+OLbHD3XSbrgLK1vbFkYg4R3h4tET
fFrgYVM63XlEjgtus50YXf3PlALbD1yZPEhMHXgvg/KLbVrNjRGnkIgRAG9E7TbfG7rkxPdskx+a
GCYWV0s7uSqFYkSIFLjeyAv4OIXtr0bAoaKyDPRKV4xK1RtQOmoFI92pgm8u4ShXxtQ2EPwqcoOj
KceuqrQbXFD3KLaaA+rWcKPoaGHO4mduRg0lpJVnwDMKkFxFV9R77HlE3xl6whkgdvZpVkXr1pfj
sHGTfvzSChVxEikpy1ZOUBxdSc5TA6poT96ZIu/AQDyfV+q3BtBzh5ts/kRz7pLzv6Gt0vYueJ2t
NOiMFXHxwzMacRAyeh0ItbiiB/gMcvgrFsFXR9MpUONxMnCw+hoYPhHI6km17mOeD3qzZ6TO4Doo
3f0AIGGtUyX4WuKMe41KOYabxpfq2osDg90DVas8hHACE8u/rpMc0mYypXSwSucK/wVmhL1XOqdQ
yWKvF5N2w++aVuUQGclezuFhmqOQ8iK8PdQT5o8VR58OxUPkkzwyxcO4b3hNe9vzu+9BZETXY1mU
t7BhUGWKrFyFKUxwsjeiWwocU7GN7c7Ptope4ybQ++Roh2b0XKPpwP1m9YemykogofgxYQXQKAz0
aWM7lc/JpNauGjWmV9Lv/IM+UphrW1VysnHidYYRh1MR8AKDFIcHVNYgn2JPbNGCuucy72fKFa+l
LQdAenxVNtJ1fPa2prNDW+bv8rSb6L2zArTJVGxMHdVsM+bTIe0Mb6N6yZ7fRwDe+SpeO7FhwFvz
7E0H+n1HR+QHwEi4XrlKtq0ZUGwzcKqvU7f6ExIHVqwinwxdTDY6Dfl5p2Zk5GrwIn6aZaW/UtXW
G/7WWD12Vaa2besPa3RqzQ6NI7DoBvntoAfVDSo4uksjoHJN9dnOqR3r5AxkX5h2I9n5URYf6vCV
o7bc9FMUb+N5e1a7abUJfcoXRosSRgfIfNCb8acSAafsFMsjjT7XD/E/zJLuph1/9ULWoHp0Bgjk
MT555ldv1vFRcI2/8cTFCxiZZpVWJXKE2Ag5qUUx3UpKTizqL4ntxPcGbaUteAGbIAORPIytaz3H
TQqcpbaactMNFF1dH9dR3WHaTwuk1WVDzdiJ7WerhkT1D6zYBVcEGbOTpwlQJ7AGDay8Ara/5iiE
U7xx2J9jXSR7iA7OT23My2AX5ZojN2R8Qw6LByjszO3VFOXN0a3tLmWTinx6YP9xO/pCoKwW1AuF
Xe2k6puD5qFVdrK2O6R+71+ZrjBBKDjyeUyEhRA6wNiau05/15YFnnN7DE62b+g/tMRknwQsJN9Z
2SDXrt0bG6gN7dHh1PLkcGhaB9DgTkTdISVQIv/mInXmcD/CdrdNTFyeDlZVp01N/mF0leqFpKNo
D+Smtf260aB1N6YhtlqfN3t+DWxmCIw7G2T9NyYOtXDdgzQ+msVjooT55KcEmIGlBIvh03wM++YX
tmR4CnaWErOoF5sUY9EpKOpsF4kmha8YBlcwLHkXkWSvhJCXbHIwZ9RcnWJMnrQxiV5pA6pfgYf7
UPeG7g8gl3zH8b3fp4OIHyMIlAehl+GvIYasqlecYiaP6KwInPp28or4ySHt74GOIr3STiuByLlk
gsaruNPvWumlK2TwMOuMKSRCqYnpweo1+LbWgzdbUBNgUFa8NYwNbA5HhUYTBL7bGvpWUftot9hb
R1jG5JZ1gUOHrjXHnWUkt0aUdXeDVljrpjJeCb8g4c2gWI3htDkZ4E2OE3Vcek75rKrRrBe9xaI9
FI5OWdD6NeJz2DpBP1WrIsVczW4fVKI251fkzs4B2TXpMy0Dx3towQVKiUDJgNgEyMso/uS+Fz0G
DJyHOOmjV4pybbuziim8p4MIS4SpslegBmb2gL/BuN8S7S3kSOJCFdwmdPCouU/6MUmoiYs8cQ88
7fqclZ0kMK7FSaAbdCML+65js3POVE0tBj5yfvBapumEO27e++pbqRvlMQfVthXVQWrWCaMm1op+
ZJIEaTECjdHr7ZQ0+KIKR0Bl1GlQXIeZdNZpSWCa0Xr5q4mDATKPZpzsXNrfsXbAe/cTaAC4VlYQ
2MMdVX+6c46vg/dx3KtGYH1pcTKZhjWwkWpHaC8VS0nhkikZgSXLEAaGPtPczAHz0YiQ31MOWxaZ
PezZ64GyCU0NNAGJFZrVGn/W+LUomvogcYjNYQWhN+d0UqCvCCmM0RFzYCFiTQPgTruqLgEPWzwL
zxibvVU1yZ9OmN6zV8vpHEWh/dWNPWpVkc/mSyMawU6ch96IIIuz4awv6BUXycwo3hyS3wVmR0OY
tCmcRWxIqZu+3lh+eR868sahBdxCvLZaDPnleGca2ZfG937oyAvyott+rlj7W65GKLBAGytYsRCs
LVK2g1DQWbc6706wPrQUaK/+9d9HCKcr8kgkakx9IYcDXO1mViy9O8szb2KXomsZXYg8WST6oIW1
jFkUT5XNnaWPiwRXy6Ze2ue+dtsD4n7FmS2IWqPJZFx4TbM48I2qlG2cYwgbj6IlkPiKZXIQCjHP
CPTEe6Q2xFaGz/rosOf5dy8EHTJvQddRMjvIB5mB7yWWULWqQksc+ZjUz4n3TTv+q/fBMONJ6Uin
ES8hvlXzeHgjErWswYTkb2kPXe+uwjNimQtPaaFC5QIOmVGUnFD52bSiFuE+ZdgnnekJ62E3xl/J
IqTumV0IqPrrElLaytCVKywQdtJdxNLjGyGGZ2iqs9ONlBa3HUJCcWliLN82AF4GLk/LpsejLHsx
qgZsaqGODfGsW/22CbdlpyOW+Aqi4sIDW8xACg+OhfDUMi0xC8iXk1+QTkFl1MK8qE8/rcJ6hsf+
7965yTKquA3yiBxmiD0/zzfvXNS51WZRnJ8B25RQ4bz/8e8vVbUSSj8nLwLTkzMAYBRVn//+9+8b
vTu9W9uSZBayertEsL3//RhsYzVB678ts33Y0/vdAd/6/BLv3/Z8CcaTnFdiSSayXEaeZW3q4crt
3NvJXQ2v1bTxwGJ2u//tIou5N6VJbuKEdG9NoEclcAmyDNdWtPnfrrJ425xwkihOe/eWj/TU34II
k+h02tPnV3k/av/xIKAnR9/MN4uZoi++G+goptGE7vSYh2G78wcs79HY+Rfe/PK1uEpIkzxyEzye
zfq7ePN1LOpC18uJxFyd6K5pjIGVV9lOp4d3pckkvjAX34eigbFSEsYeK5dOSJtAg/5+pIV9KXzU
tOI+dcM03blj7N8qvchuCqn8Ly12z19d3D+J3rloihDLUT5f2yF0z5x19YjsF/fqQYGvTdsQ91Dq
Y412j15u4v6nl9wn0z0oBY4tX3p0X7GPAzROTzWbysqkxRhemAvzJ/k/37n5IWAycaRr2LZh8TQW
n2zR+7OnLEjPefANNejUYxWnQnAv62dvdmMhtPp8LC32P39dcek7occfBT3RJGdXVt66NqPrGadZ
jsFr3Nc0CgtOmLSXriAAnOADni9cfh6rf98whhHFUi+dpe1gJI6GxqVPuG9ZXXlD+dxiCTWoindh
CDi68+xV26EsHQv7CnfMk8aB8MJP+OiZI9lnnePL7OJeWQw8sC2i4fB5lppxiwnuhhAPSrpy+qPy
6dmGDma7wc9hqG7wC24sLEAkpjkUr6OfkWYfqmhuLsPKhjAuZHWih/9fDApX6A6fRSY9dqr3P7Dt
gP7g3EvOSWqcbTgciPnw4pv0P2D2G3Y+biq7eUFUdWGh+XBwcLAWfPKlsPkUv79yXdQiNqOEWBY0
ljWWxypjjWaDnFpf+Foa3Q9VX2vDhX2rkB8MireXXXzUSBYFCVIwKDwT6Jl2KLtfQ/9j9M9W4G7C
4dnDU5iQ3eAmCMODC19U9++FiE/1m5tePG49x+Wu8E6etZj6B3r1U+KUZHKBRbbs9Fdno6JvwKiB
KJjTAIzshYLM76SzH63Ega2n78rJuS5QWrKjOJpz0NEgClRN5UsfAJuFIHJvwTfbiTbbFj3XqKb0
XpVGyrma0yfRfey81G7s2j95ipoRINV6Fn+w8m1Ehn5Ps7eYPYMtrbbbYCDxYJqeUaadVEyDQPUF
ImvY7nmwA3axMQwGjA93lRzGQ+sVtFON5AuQxSc70++9GMJIzf8NdSDNBnhCRXalSrE1x/Kxt92d
m1MEHjJYC31qx9uiw2aNk2Nnoutfe1YqkNdFmzKX+8qWv7vS/IkgEy1632yrFFbrmJ9CusjUqRFL
+P5TGYK+iWr5TdT+yVG/Ywpziel+tc259d52+2Jiuve0Sdd+D3GNKJsxN58GDTJQBKmS5iiUjmZb
1P7D5wvB/F7fLEVs901CSQ3XtXUpEdIsBnsMJIAciW48d0Jla43c3P3U6nIbJ2OxdXW/5VnUxvW/
vChFTPY+rmWgP5ytc+9nmJdI8DBt65yVV8N7FS7vKRjjUwebj/Qmy7iKCUK5tOT9/W1niLt8Y4TN
ng4/2fursuIR5DLYyZkwy3uKXCHZN0NBf4UYcl/ugxHJZorc0p6gHJJdPHhfgrBfi9nh7MmfZJ8R
2h1e+hb8Pe05d0mh/jm/UGxePAsjp2QWmnlBYverxTePEWlSWNfEF86tLoVebfzZdE9GC4a32n/+
HsTfs56eDMd/i12VPf+n949Ep83X2WPMmaPTstNEk2pnaLLaho050UAf9D8VfZpfk9vk+8qpirsm
mX5R+g2uJqHrWy0x7Ku2d5u7qpypq6HfXJmBMnd6H7evn/9WYz5kvRmp7BL4rSYHSJvmmEmX7v1v
VYjF6Bxb+blyj2H3GpLoN+Fbc0ngce9NauhRCzn8Bz31VV7eUoz/VUUk/E3k/Q13HiZJxIAbQ/3M
gCN12Z+BOlCiERslcHDMuDxcbb5xPejhGgbHvRv9K7PkvOXAqyuksuZ3zaZ/MdFCcmZxdo3FeTKb
kzfG93FYQvGh5HRhKf/g+8XpTnDCoM6CL3D2H789ffVhLipJL/OcJYhHYupmr/QUkkOjOa9DNqR3
kFaGm8imUolUBvlTOJgXDh4fjCvFao0VlkITx5vFT7AJIu89Eh/OYfl17K2HLJ3oERAV7hzc5MXU
kwtz++/dDLfMToENu2VwuF1MIk33c0iKPFw/c+0Xs58SOgITYQFOExzAhsovaVyRyDYIlFgNxdfP
x+aHt0styHYdXeDDXLxbTW9paZaQCGg8YCyZGT1+nj2ETZquulE/mjB8W9e+MHuXJyJGlILKYDmk
7mIql4ubrvXAQ3cyP+QgIZgJSoEz/Pu90Ltr/DMp35zkQ1hcGmrS4gz6ElLvqgF/UVhf0Vcg8B02
hI9lIjyObXZhAM1PbDHZ+TJQZHNNOA5Udd6P4cIQmEA8xRMV7lOnBH2w7stEY/DzF/fBGcjioEe5
wmCU8m+LBbAMkX0QZFeda2Hd1V72RSPDZsAJ4Qc1+cFyg+f7CavfkVzMXQ5ouDar7WBgGHDT4qGP
xYWRNF/v/X2//z3zSHvzvCETp+OkVMXe886C1TIwctCBwIis4LA+fX73f38Q54s5fIg5gP797R8w
RE9hbaGXDcOjnqO7aZsjsKUDOqALJ64PLiXwFlv2/Dbxthvv7yscWf9G+mzoCaJH28rdcywKd+dH
8o/vjc6Fp/j36AEm6vKxd4lrNs1lrQBycCsiNNBcjW1lURM0m21TeWHR+XvWU0CjNgsdQafU/Fcl
20XD3ARDfS4I46vT9qeDn8kyFKtAvI2a+hrp3IVp8feUny+pqAkz6alRLKY89CEnGQSXhF0jj4im
tZNekvj4+bj48CquSXWAyq3663hquIOWYmGoz0aRnbPOfDSM4MKzE/MXYDHQqbRImhDKMIlKX048
IzSRp071WaVEa+Xrsh9ROLwOisNugbljILH+DGgHM3ZwYXR8dHtvL72YYwYSQrh683uriReAJAsr
GFXj58/wgyFI/V7y9cM9TKtg8QXMCvSdSG+se6fr5qxJA44UBuITnLfpws7i77nFzg20hXAYi/Zf
r0uLIFeOBFicW8uZGHjoTQIDw/bYB/mmIF1i//mticXXlk4BiGF7rrnj1aUBt1icjZLSSTLocyyK
1x/1SsS7hiC9IzhXnL61L+40J+y/caDEyMwG8orkrzhdV10cP09OjIhaBkQ0A6tNzmGBmw2csLyf
/JDv95AHV7kSF37y4hHNlBbegcvukWorU2fxNgo9kS0wYo0R9TMmDwHTEMlq44Wv5aWrzFv9N4u3
WVpT7A6Zdu5d9agXRf5oB+grez/QrnUdxu/n72Exjikccjt4AvhyQZOh5v7+crGuGbNmrDy34yom
zepSY+XS35//+ZvbKYmgFKXulufyR4NjIfgff/5iFBXDlDupxs8nftZJ0AttPn88Yr7/N0vMX89n
fl1vfr+0NEfHmlCeXYCVX11x5lRNbz+lWmCsO0TlOZ7+lflt0h4+v/KlB7dY2xpcMXnRmuUZh5AY
4HNfuLNLf3+xgBVF2geYAnkxTHdEjpfKo5f+/uIrM07jpOkTbyabSI150P0La+OFv28t2mmO2zZO
jhb0zOYL5fBtoV2Y7ovF9/+/ecfhA8ZpXy0/k7XfDFg6tPKs1GMJ79vci/rl83c8v8O/B9f/XeKf
Q9ibwaXHXZc4uV+dsYxuo1ki0oL3Vd80WSDUvdSyu3BD/3xN31xNYbkCN8FUnBOjEY/XR3AAn9/Q
pUssFi9k8a4xzrMdDkAGDk5ct9OFS3z83v/zzBYLlogqH0wGl0BjiEAZPu/nt3Dp78///M1T8oRv
ZZD5ynMfHyoiPh8///OXntD8z9/8eaFh0iK0sjpzugzbDZG8ffM/3sFiyerjNLEBaJbn6kkOrE4X
XsD8f/9r0CoTU8uskMB78P4OCo6w0D/q6jyk9R4fDsSqdZc/1954/vxRffgm3lxosQKqGpqBtKvq
7Dp3GtjMyb+wf/zwXUDFYPtNQQhs5/s7QUA1RmThVmc9jTcOsbV2eZc6N5/fxaWLLMYTgq7BhkxS
ne3Q3+G6eIw7cr/H7ELl/8OlhExq5SDzMGxrsTlB6NWZI8Kos9qrYN3b63tjJCb5/vOb+fDdz+wY
ttwoMpalPqurIdPaDC1yfCIi5f5M8JGeP7/GR68dEQNHSRcCnuUuXnsqiZSg31ydNecG1xd+hv9i
fry9wOLLh0q9qcg/Y1zVEDp+YHu+cIGPnhLnRYhg1GS5heUdWJDdpTEV5/Rn3W9zst7J0cwvlL8/
GlemoPcnhatTrFpcxEsab+p8iip2e60lz0NFGNuFrej8IJYz3ZwlHqYwFE2sxVpFFJjyO4Juz3ix
n6RbXmu6urWsmXrlXyVhQIjaXGn+96//7UUXy0tQtF3pa5SyLedlJd1fn//1D1/Nm1taPLXRT40+
Bft0HsGj+0fACKjzmvaC1OfDq5hsG5BEzXqoxcKS+SpiZ+qX53EbhIDfX0zOLPLCl+SjeUJnneId
WrL5JPV+9aIp07RFIRgA8RXR1faFl//h+Hrz5+X7Pz8pCAcYaHn5PlRfeeZjRWbP52/jwwFm2/Y8
ijnfLls4U0qrT5oDJzZlrYap2ivhAWoeVha29/hgGf/VI/u/6y33jHVR2ckYc72EbUk6kcEp1p/f
0bJu/s+ukWaYY1BamdfIxZxx4ELDEPFoMDgH4ABgB8DMEqdCUAZMlfSXuATv+/A9vbngYr6EQY64
CwLvuZGEZ9+BSUnzw+c39eFwdsG3u6ixqKcuRpplVXTmMy6h4QAcyCMsX0vLWTnHzy/z4Wh4c5nF
iGPaE8qUchkPGDhJf361L+V+NMjsJbDe58KfX2+e68vljYKHblozehUVw/sRXqZkTmZJUJzr7D72
XlNvGzvX8F6SSzqJj2bqmwst69+O3fWxr7iQ+gM3zDAvlG4+GgGWTlkCwCwkun+68m+2lLqVpliW
WTGVsVM2humVb1wYAR/fwX8usXhUAyknlW+lTFRwZ3aw7y4tZh8Nsf/cA22/9+/CBJWgOpvmh497
UKYoqEk/8swKauAlIu2Hjws2CF8BVJ+Un95fitp70NGmz885QbHRC2fflCjYz4fWh7fzn2s4ixlD
ng/4KAwSZ9yFpvkNVAwQeQ/XzYXL0GH9aBD/50rLppWjD/bopUZ+1kWaYw9x1W0Spe1mKFHK1rgf
jz2Vtts4GMNT1KGTh7mHfc0Z6GqSUbApAAAiyOH/ActTHSvoLDAD69nFkGhJeCDBx8dObiJSBngB
TMzPGMUisw/ky32HT4MisJh+x5rmnCOLMLo5p87atIEDnTI0LFKLO+kesjSBj1r58dbXUm+XGxRQ
KCrOJqJAsKgIosItTkIVTlbM0V+SqiVPvWbqm3Gxx1zxopoqwOEu8rVfhj/A7L/2ghJcNJQNKLka
Hl8NxCucevu366Tcp4zhpGAn3KcxlE3k2BK0WBScp2G8IguW82+jrxU4FWKKgPKsoDM4a8eoTDDo
KgOsEeWBfYChEkLUq0yk+OMANSY0m1UoYUXI2CZOTpQka1pAZCjhugCr4GjFcvAOthUV9zJPXozU
N7d4lpzvDt75vQH/bp+VQXuHMw77gnTKNcJjbL16029qlcptHaJd0GOCfYLQjraa3VgPtdHVJ73A
aw6hor6G5VUcCeBiroSleRDCy7875Djtrb4tt47k0OfmeH1UYDhXGU7WzUSy7pb8x2DjGPA0vKr7
QS6Xvc6sVvzxTBg5srL6L2NpS0R849DC9vN1AjsrCunTbISpCg/DnzLibdi14YZ4A3IUCbgvV61G
NDs5vdGL62YEDza2uYnTjNDhHnTgddIH8lr66R9Y/QCGplwdu5bkTSwiNollEVDXDAAHHjtI8yPz
vw/V8CPsCOnwYTZsdeXZ2xGQ/KEw8S3jlqluwlipq7SvmoPljphWULjzLm1xCvzyFwPD2RHLYXz3
J5LQYlnjZml951ii+CeSfky2UTW+yv7Ue/6qy8ankkjUTQXqfVUEQXfrEUa+tyIvWhMuZR2GdnzF
96Jh9le8D5WVGxuuTEKkOMzHQpL95ggRbclUao613RTgmbEmhNddfAWTVOtQMGPFcVYY9+Ue74d/
yOrePCCehDgIiQdbUGLgFe3NeG3E7Z+q136Uo0UXuHK8vedU8rY2Scuk1zDnbI/OM7Sr0V5RXAVh
EGa4X4Zq2tdJRcSkUQss/j4YmTDQ7rM+Vyekzs2usaJhlUlMV20bDqd+jv6yC5CdTVD6N7Vj/iZG
Eo+Oaqy1KPGSdgmcCDN2fhAEgECP9teas1+/SzSPhJRGDEcRpgOiGyO8qeKAEB1PeA+eP4VHwkiL
VT6U+Z1L/C8YG1i9OKzBw2Zp+FOTkEBME0hUjLV6SxayAAVgqNuQKLtViA2QM6z1YsPxxU6MYTEu
1S9IroA+cTySPCcx3aUeLce8qE6QMaj46/5ND5LnmHkKsRmudVQRwb3Su2ETkNf0FbQXWY/8151h
ttZmAKG566LJweSaE9LbaXiLIw+/p0bwDzFEuPSKrNgQopisQhd6RChnZ/WAnzFNZqpmilYlJvDy
2ua/rsMaalvQ5iEwyKp4IYkLFqfogb2ajoZeoS3HdWM5vwNqAQSXNfUer3iwBXWbrI1mTnsh7h3P
0hzCq5TPmPHzTdDoNmbBpj7ZXgjxvwIP1/tl++ijmdk1MyWgLab8KlBsnbsMQo2dT+WqLidkjWQJ
rPhfePdiwiSrB8X3qCXxOuYItGnrkFVuTl/UyCraANhpwFzipQmCALaA63nbKidGIw9HYzPBQNyl
WgxppNL9l7ZKjHWJ4XMdls6PCr/62gzj1z6rfxc4EhFWRq+dpX0zSJRci8F4yTwWfGhRmE8rdo28
nxfLQsbhSCK6REsMtWNE0WZqUa2mTRE80mgGOeUAwcqIGatiUvG00ibmWQSCBDB9WsUhcEG/SZk3
KXlso8qMvQ3wZtWXbB2IbvMRnEJly7oRgijElfoL/0NmYhKC1zTDilYhK8aX0KkxPFpE+Thp+sUm
cOdb22opYbN6eTVOuU8evYJEZwrgd23IjHdmJAweWu3F9JW7STPs1tiie2B9vnHVuxoeTBQAGxGQ
UZL5zm9TIcufAA5c144LG7GvtRXdTGK+rHoAh0HX1686g29OEe1lb5rbLqIoSBRauAPqYj9Erej3
HDLrG/CMzW1RmNFVlbL2zrK4a/R28YYoiR4HvvWHRajYdLbvsNxpKf+JYEdcCNGu6Nxxn2oQsAPK
YQztvkVPgrUVpyvWc9MYCS+KpivZtf1mqmv5WEQBcfdd1LYtiRl9tA81vK39/+PoPJYsRZYo+EWY
ITIRW+Bydd3SaoNVl0BrzdePM9tnr3uqC0gRccJdddJXEXZs6zqH528sWgnjdTJElCRafpnqFD2k
8wYJ10fGix0Svk5lfzlpiVG11sAVIWu7Yww4g8KWW6arM/cNqFhkF3pU71YnP+QwvC4SilVr5Mkj
pN2M+S5OgXKEt2qaiKKYNWrPmD6ie5mAR3HyFHpjZ9Cln9HXtlM45y4Vt4L5yUQT6OnylIewRLI9
lbUgeGpLydRqFN10nhpBSycOsOLO9PMiGfQ585LlRhsrcz5+Wq+hmxOp9SxrANYUl7mb9+V6mi0x
B3prpMeOYeK7MRPkrCMBHzsUv0VD1Ldjivqk9n2Pcy2330PgeN5SL/Gh5uzhWQW0HBs4jI8jQX/v
wD0CrWCsgEHBVT6viw2iAYsVQ3+RNj4W8NR459XyqolsM9/lfzXYVjdOaUd1qtlCf1aS21qBCCok
xhtioesNwyVfSWd00UWYU+2llamcly1JBS4v8tnxwqeuz8U+kp3Y92oxI+BeMkYoh/q1bMiwDEVj
MzZpaIHCzMO+Lxn59iqlb0HFj84NbAbv8dI433ZrodBpFc2HJOncQ/W2d0KdmJGce77WnMMTCPmY
gfz6Vcc5+mUyLs1AabYUUGHXggqAurLY69kAbUVM6oPWNOFzOERgkRh832elFiKrKpedGZEodvBH
BUloOwBElWLYr/0SPasglx5FzBa49DVMFRt3cx2N4Y48av0stnFy3Ab2rldYfGDIkYaejTQw09He
J7aa+mkzgiVwSLulg/1klh2UvJDzYzzZSMCttfk1mHrcLzAVmBqCDpJr5q8qiP42JcfZriXdrLL9
Rm4+ZtU/cNEyIMGrbsI9ESRIr/16Wdub2qNNYqnl34r0qyrOaaL1z42zfCHL6Tj9DD+gCqPrMhvt
dWx11c9U7WdG9eTHM2kbs9YZ951s2+sB8YAd4rWaZ6pxxFM1RnBZ1usm1u5i4pmuUrKY2n2yBnUr
yQsy0x+IRZufwnmpPSXmY4zz/GVqtMwn4/Zn6yn9G9LqJ3jZtwHBus4MUxF812r8zIw2KICZoK/F
2Ws/NZgLJ9A5rjpPwz6PnOQwpwvOI0LBAUjJeQe0Mj8vSZjvLMF7anYRDC2bM/B5kVjD0Ib2pyTJ
m0fZFOmhmU3Dq9RuugLU77/4xS97fcwYxZ3wY+xS6/+kQNPxK5jzcwOmDihDFj5DwwDOwXj1vqRg
BuzVhpbNEUSjUxu3Zz3Vhre+snUQYknmY7Syr0prR4FcOToZtdnfA/bjMqDiwvjsUi4eaHmX6aGG
t4PvahmbD8yvl3mWn4zY1czYo0Fl8lQ2fWL4YU32czvHQXqHDLC9j3T33KIzDFAcctw1Zj9utyfp
ePkwQ1QWvJvzawfE7WpO7MyjKSy3gERylD3D7jr4JQ8iE8ePFed8Vgpz59h1hTM2MV2pKR/YEZkk
xr54tGuzecsQRkswp/Gm7YQD4EXIaJlwThESlY6auGnPQEqYo/nAsmxkR1ITy24s0vheq0cM4UvY
Wk9x4sAcb8XTOKHCjGKSsSz89r2ZWNIPLYoLTdsUnYfUwOo/GDclN0AW0j7VHAOPxogNEFvoekQD
SP6Y87WfG129qRZ/oChJb4k71GJdRpFCwEomcFFAoucApJqIyK26No5pbb05qLUC1W6xu00thACW
NreMw4887EtPZEKHba2nTBptiyIT8W5tpjHXJ+qI3O/ia9FbVMJ0KyzuCth6qe+EMuOIbyv8pIjs
QO+ytsepTJcr6CoJiyaV69XW6vusyT8GSOYH1F0FpD2DOXEld1rAL1DDrFlt/RiAyo6B2CKAuss+
ARickW7eUUAA8StnArLocJR/cH/N35Yajvfjksq91KoSylcf34GSZQg0WhFUeo41hsHUWt2lqHgv
UXI5MLQrVllC1ZGrl7ZxRB5rHfQ1NlwlhF/IeWQ86slg3bKwZRkoN2DsiLkFRGFT+G23ABKzQ+dG
NB4QpOw+Isv6VXICSjrXk9M8lcqbo9vKvkXv9uVgdMPZiW2CfEjtxT0YH6ybPUPdoUJM2mAUniXD
k0qjHOB/EK8nHOyqeDP8JozaizkBWlEN23BtKoVuzZVfxwTHARAUq7IX06QgLYBPea92s+3SBdN3
WggfDYPw6hYZ9Fa7swgAGdZK/5tjnhOXv04EEKmusBxoZSTckmOdnwg5Q7BIFj8uesdvpCL8ykEm
in1OP64JwFrYo8s1MjKTC4hTEypq2z1E2ujSdhKESCFtKKbJcMsKOeyZcx0+F31Z4fWrOo1ALjqc
0DNEXSJ5K7Uz8RLYlnA+gwJHyXvMcnQOdQfp4pxBveaF0+85AwMWqmKwnk41POnt9DtOqEzifkQH
2eXrRY9xhQahDZKHmxIPR8+0D866I+sQR6R1XeFMGsZw1/bIvmL+e74e6dLV+pobIjAAQLdxnPnq
YjvvosLXyk15Lf/JNfoGaD695MSaj5W6sAWpxVIlR0KRENhko6HasOPe/IszOUMfnFmq5jTf5SoZ
9boOmS3RmOJHLdRVd12v/5iGoZygiM5ujtYO7p3OpS2GjpeFIyvDWoMJymbzszSt/mDkFQUVS2ic
FFsgGpVBRrlMifdCX3h11OXNSjDKjckCy7SrOQwqubK3BhF6WUFBdyo53DKzBuwtqyqvRbMSmLRM
gfP2HQiY9YFKx3hWI8ZqCKubN2MUDIAzxxhoY8bnZ9v9PhEYj+2mbB9j3bae+EcZrmnxoiY2E1bd
9AlsUfFnAYpC5byFsDOHgdSPw45WuXgbEsTxS58bn32s63dOmumJ23SRTXNzM7Wx3p6Rc1osmh1U
NDV806HAEphRSgiPsLV6gKx+mbf6oXPGyIdY8G9ts3EH1AtihW2wsq7OFKSOFe6mtv43j237QikK
SFe0RAERPziUgke8LIt4LK34ZU2n2ac+BH7OwCxcRUvhU6Q0XGEOv5OOGw+vfH2Ih1awNPH0VGC5
x2qR3aMcS+Xcyso6R0AO7yyRY6zN7Gy3gnOnwFvzz9C2AoHy4VRGdcusmUNtX2KIFoIqRxTyocpv
dqBf/E9w/QiPeXSWuaEqkBznSTq+uY1VRUliscmixGjMqbpZidIcrZJdsXSA29SaGSP/0ZtdpDpf
RM+bQBnKmXuk7L7WkXJlXW5HsW4KdFEVdxwgx7e5hAlotCFO5Bwx71DJdh8WQ7ZRl7g/rLWZfayA
NoKyHDmSLLLYcfPBuKIuYDvqPk8PPUbcU2Tpf029MIlYr6tXNxJEp7D/6lptAMnn2WlRFnllzqr0
RT8xPBZFRvvYFMPMVT/vwcO2Aog3I8mBPUaDp2AkCNCoh66RFv8IDMV8tu1PPAPSAuOCDhQdYxUM
q/a9oUtcRmCqwA7DTcCIvOY3C5FyVZ3UbgUd+h1OAOp2YjT8od9Yyal9sVYo5waSipNjsyhQABvu
rRzXN8MRwiM/P7qGEiuv+dKpD6OhxQ9tZ5RXJ7OtdxQNFLK4wCJ8lWgsSMQFkLDkQVjd4gPuMHZI
LoqdMGHWqnra+0o0YF/Mqq746HszPMNZbQ9xrDWHUOviezC0nV9qKwxgHos3pJN+NkYeTWRGLOtq
I3fVBDOwCNN1X6WOftZBvEAo1WrXMHBaOMjt9/+LkNqoC9Zy/VLiwaJAW8/msZ8IATKnS+SMk12g
dVBouloBnbVC3OXQxuPIJ2IFiTCP0ywOdp08NyZAmrjqhl0ueu5uapweCdY3dw5+h5POdeq8wnVm
k2k18Ueoqv4w7f49rPP4rAE63GcdsLc5SX+ibqYlP1EgFmtjlNSxBgnqOgOBauW5T2yailbD1UFY
mXrDpMH3LSG6LJGj7orK6A98nEaAqUnslBKXvNLO5ZMeptb7vNr/rHLmfVFZb0CT9kFlQbmbldI+
CtlUrCVN+UyEovPRy7FSl0jctExJPkbd6i9JuqHMEwXsOwdET1nX2U/r3MFWoNQva9Lji6GAgQ3D
7MPwiYeBKXfIa8crOwg0llbPu9ZkTFLrTPmxrHI8kd4ZoLHO+pZVVacXNj+xFYD1IyMh6i2uqWFw
SBoPy2htgFo2TWD55KUFhKui5q4gqc3/MLIeO+Acm+I7jiBMlUNe/FGgZaLMblmQUWqaV7Sm4WOM
oIBdVMCBFcAhUkhNvjqGGJaczApAIsC2EbzYNwDSMepykK5h1LfoZ5cZ3VA/yutgUrNbdVitVae9
p+02VjA3v3qTTQccZYCkTCbSj73sazKfQEF26lSXgaEZ8VVvqwkatgX23UEd0Ta6eDMX8U7OWOUk
V39KFOk3/joqBCC6+iPKrfdsNHTqLyIpXKNwtIgYeWaakD+16GI7MPfKDVXbq337rpNO8ccWx/0o
c08v3zdY6dShHBZsDZuX2mbRv1jF9MF0a31CROaWGOopFSofyebsnSPcZFQYem9uSRzleK52EN9Z
fzkZf6QWEEC9gJ1JujF9GrWqpZPQUIVoSysI0zI+TLWmexVJviN2qeLUmUS0+eRkzKDo5nPV9cE5
145Wf8i1bkNUEp0eLCJ5GZyYa4wxfcT1pjUQs8o1y6jEk01RwS1MMUuvaXAp7ouiEMDtCyN01TR8
rONpulrrSiHGyWHwvyD77nuER/PyYra2tqv7sPbruF09tYkN9QSd2T7OQK7fwlbtfD5b0tpmFx6j
hdqy7sSvNBxwztoRJidN2vtQV5QDl6DwCGld82UaTS92hdpsJXDtKVGX79NhotDnjNWG9pZ+Y9f/
CrX8l1WF5gFXnkFnWhTiziMXznaXh8N9bsPZrai7Q8VQu6CBaEcBOPs3aKyIY13k1CME7RZ1sMK3
aC4NyociHtbN1bNz0k9KbFV4KcsBsjx0/okZ27FPkn3LzOndqpgL41Ii2TOQl3g2WDG3zFpqYQVS
69xUzJ81A3JeTkZ/UkT1HebRVrh8bd+K9Gw2gfa0/fBMhvvsFaZ5FlAhEZlUCBrm4riqMHFTwmJN
I/iBQvxVmtFoe1OD+N3TbwKvh44gMjUqG/Xi7JZ66E8WI/9rNKK4TbMXTaNbJ9pWC9Lclo/49v4t
unZesux55WPfq4xC4mqibJ/jykAPeRXTouFU61SvU5NfGPQox62zNd4j0HYl2F7qoXphcoAv8vCd
vJlz1QtaQZ61KPFfLabhOTXt7lODs+k7S4+ftky1lb3dTsUuLfrxwVKN9WTryadtdK9RrWK9wPXr
9tpIocxScFnMVcvDLRPPETXLS+UwJCbAcN6GWp3OogJGSfV4crEwh75UqFmXCeWLoawiCsR9G6Tb
lRXUHJ0UA0KxMSL3iGJ9wliNCC3XKP5TUsppgrACL/y2PDHB3B1rfcTxMiQB8EFmuTt08+VCEKEw
qOigUWJHE9bw3M20XJokts55unywlut7i66IZyBTuSGcSP2Q0RpkxN1g8tGDLnNVhjeYGqRI5AqD
b1kBjkyhiI3HzYux+y2g67hGZle7quOgFmomFr0p+p2tOd7hElzLHa2Q94bFx6MJA7IvnL/QzaSu
QSmJho3KeQTyfaArghtiUs/qj6Z03bnuVUiXuMPciGKP244Oxe+6nHzqYJbustXw5ibGjxCrTTcE
xNMj1PGSw/FaN95STp8GC5Wfo1TwIMB92Qq2h1Y3m4Wi7iAwC6TiS49s7UqDp7pKFhN+Gvmv4rp8
TiNzgaItBR0WhwH2Tot9HGf0cIsw4/aef6ClbhCTpM6JGvW/Ph4m/tqUGmJaNiEPk0Spn/dj/9QA
tIfzhe2CW/FK3biIPGlFMRqvaLiVRfuF6EPficZhfDFls+Ykl7sZxO4RJrnVLnRrhjdR4H+BNFxc
laEt6nOhZ8VVpeVkMYe/SemXMUXvxVNS0hUJXaQWd8ac67eaoj+k0pLTojr0LxNkIt9IlRkfR72J
cfTXSlAIXPRp3A1SpqfVcrKTqW4H7pYHQueV+7QeNUETZbHfYsYO2tFqD3R2kAE2ZUxsY86PSuXo
rH2l6jrU4f0wle9aubnlJ5tPu4t3axLqBySFWFJnnRNc2M92QE9zeRwNpsR6azKO5gZin7quuFRz
C9q4s7na8n8BwQyvMjMiB9ejyfsozPmqrI59tiL+BPbUz6oDKjtnGo0DVY92RHwxXikWcYAWqrVB
Leoh1toYsXZotrCR1Sy6tjgkaOLwNtF4xzfQhfcsKQLJX6idTC3PDmMvksPGN+d6g2pWSx2uCMiV
dhnKcypsFBymhXoXyDxGQSWRBLgGLY1KqziAGlXYmaEazJR8gz6igK4CjfrUOQzRAIkyD3dsd57J
Y51VmehfGfo+FxUF1ZoWWiOc6epgizF/0DiT7aN0eMiQEe9Ts0HhI3Lt2qfbqLcwRj828/XM0LU4
maasj0KBBFHZIQbGNmk/4ySpd1Tvck9w+vRWp9Ap1rH+L9vG0Yfq+GSM9GysCacH3haybGHf7WS5
bmEmjWFwTVY0i9e+RdiN+c7J1vXgOJG5G0cR76d8ogu9vq3N2B6QLVU7axTDI4v0QkcJTljaDPnB
0MLkUuttfV60GjyuMTYPFB5tGl/LwMFupWHbROmta6cnwWHzoMycbfJeEfhQtwa2UL+k03bXRYCe
KK3ePHZUP57qcQgDlUOFZ3GQKaE9GnFa3NrYtHeKM/0kmTm9R1Npxu5iLqxHGStBPUU/xbiYQWYn
ITfmKaPvrfIHxg3wWk7igUtE9NVLo9xj5EQd12f0faMm9TJ87ndMHOMrURuVNlrYAIuInBNePuek
LlijoixFxC6Lp2WoM/wubMdrly17Sq+tz7m+uW+zerqWWpEdLNsetrOhwkQAXURzUJaDptQlqQeT
M/FS4QeYltg1U/mS14OzpwvUnmqz21SYjcqNdwTdYPZgkEPn2FlV6CnJNN/Vc1ShMdg8CoZT4Vtz
/jDxfrfcQ2hhf0tCGUfTVvK3yRDZw7gsk6e20bADWyhuJSXkXTbS/dVlVJ5SJ5MnQJrJPi2yl1RY
OZdPTT13Up/5BfTI5spMuBZNHTpSwDPMiUE8GlzLUZdh9JZFy0/ZNx8gR2JPK0rgI1WXBHRZ1cBS
OT8JBfPUpmLxZ2mptyhk0Nmxsi6o5Kq7OL10P2HtuZZ5F1PgWuihm/PLWOWk+J0YgRjt1bvJDAvc
ApryipDvyPzm3VJpSUDH4A4dsM1NSX6Oeh/7cmGHtTVecVCe8cXhqe65m2l3DoTWByZeM0/Mq+Ez
p+ME4ZDbPxzStL2K34CWUuYQGrHb49Ipq28s8rPlQHdgKpXEiRPCzB9mwy25DwexIzU+BePTTukB
1rJtIHNv97FGfV/FlFycMhxOXGTgINAvT9htlYmYGhWBhEl9TxMlr0udGg/4LbOrVgNGXmMAKmsc
NzstqZHcVq12Y0AuC5ySGyFzV7ErTdSwIAELxkxMG3LX9DZRMA14yWKfWhdGOa2ThzV06NCbivgL
Vev/D4E/zz3DC50UgYKl/EguK7CC6w9nHqBhTMNwzVisD6nCPycyqPrUnXglaxBv0JYVcSaceXMt
Huxp7d9MfjSfihRPXNXDs4K21s/6+IOUD2x7QSp7TCxfi+LpmS3dujUxX6jMKCilDMYe695ag85c
CU+Nr1VIvzGdkNxp7ZC4IzgXn55I6NntWOycWOuP+pD394Ma9vsuS8pnZ4wNH0mY7jEUgycWHmrp
hc1kfkpd7Q6jvRjvEQC6F6W2I/jFFRJYWio2vJycOh5JIq/jPrWzYwqES8NRCAQ7qo3aHB5ao1wf
x3EES0IBCo/M4MbMgF4Ns+m+cDyWF2pRghiAFT4v1MRcs5ngAUclPZEkpP9Ju4wrZ6t+Z53NNQfg
yr+1D5v3XLPXwxynVmDEBiVFupOVIrzKIcAFiY+D+m9fTW+xEj0jUkQ+tGV45pwaYGuHNkE1c3q1
I/4Lcz5Wu6ajyRivbMdC6sZNplP7T+2b8VVTu9FLuePiOliGHbeTjGotG2tnK+odN8QI68lgeUM2
RYcYsp3vWIO2ixwCCnNYRsTNTP1ZG4xfRiBSqACo2WfdSD1Na0KGDdklO1lpDynnMbc36WugxcFN
pnPQgXIDrp4uxkEzahr+CrlfI5xGD38quOyiTQd3xGDxTlRKD5LRerE7U380RK0fuG6R4DGzhhW+
ZmuxZXgJ02YNlqlI8WCFTwk45jM9xeKll0QvysXOL5p5IjmFHi5T0jd0R5ZXVxZC5oprj7AJnMV0
ch6N7BMmDzWch7C/cQLwWr5WlYpzkunXjGDA9JoWgUbkiEbjtSm/Ry29C9cFuPt9kl9AY6r6mdqM
W1ElyKIf5BrsldR7cywDW9/fxnf7QtwxkGZ7EOYz1i6ci5qfyadaO0t5scpbFJ/s5AAUP6GzpEIO
d+yDbDjYXTAChTianKLk3iPcInkX+OwMhV/vYc0PZvHjWA/ct9xE5crQXag+ait3IPXcU+8sh13S
sqtcFcpXONCsh0p9MbhMlbc42XcWJT15XCqUZ/lvMR1yKk+d4ulEv8vqslBKShjjvN+a0gPtx3zs
6Y1QhGNva/u/ATlMrP12io8CoR0uc/EzAInSwzsK/FrRgoVFEuaQaInbIKqeI/GuNBetTo+SjrYp
HqzGCdj2LlW4JXCqXc1vHtq9j0b5rA7B3P0sFC1kRtaRC5U6vS6Uo7poN41EELgRGZy4KGfn00FL
T2I52zGNWJH7UhzU/KGsn0s+nZbb9dXuqe5DPh773K+NC60/z+5tvxp/tqdmxn/cLvElg35bEQrt
pH2r2jeVBTOqs1Om7yftjOnsWOQwoLk9szIM6ncK/n4iqqp1XCYdb5yewgjiyUAtdf5hBXIL7WQN
FOBEfWonNh50Ihmwe7V8rUwY/LgKdOEm4eQ2xikmjcQbw0bi81NT2Wu0ewUDuPiIqvtcO/bxz6bK
gEniTZJf4FXRMeZdnWJrgn1QWJmsBwffYydPhfUttOdlfoWc4tLb6MQ1tPc13Sym4hUCO/0+JWNT
yF2v/eQpRHm2VcQNyaogaLxW4V0i0AKS58quNhu5iZxPdGoTVNxz0YmQDysqpaWxO4qXeJTlkZLu
l57p2R1s4p21cqHKrlPxHNsoRlnb+3YmLiXubal4hYFvPkc6zqKDHcK8hHpzjpHcaPkht0p3wuQX
1wlmGjRlsCdJ8NJR2kbd5quBQk+w5DkvY8PK69Bey6mehq4YXzAv+AAsvYbjYJrtE9rNEzAakq6H
JUqgHz3Ny71dXE1MYTM3e9m9p8obI/ctbV/buGYANZ1s8br+JucX1Xlswn1KSHOt/yhK7pX2VV0f
deeFfP+a/00YdaKNtqRtXL6DOqYk1vabqkmXWDiWj6R5SXDVjuohjOajOaleBiO0qQBtOThHqNRz
WqBtcFxI5ggicg4qlrZ86rTXzvANodyRFtlV+uYHwoWU/ArELjkdlYqfiQKDW49b+evfbPL40svK
0xqSYx1Ry1lCjwkBb7CVe4JHvj69zkw/Oc6PzqqxiHvL/CEg6EUxNhErcTWq7Ku+HwClpiy3C636
45aUpEVZxFdn0TiSsCDyDnBP8pW83CWd8joSUYNP7trhQybv5zg7ZManTvR9KeGrE3uI6s8p4hbX
P0/tbdsK5+3qLxhUUIgK1K7DDHqacyQtNDIsz6i1VS6HWHnK5colN6gnnJhxeArBxVuh2ycYOhBD
GTslPaMndG0Jkme817BIjy2dcdpDHFZZ8Bt/qtZzu+regtk1ln5kvJbVh6ryq5i56hAQqExY0gEt
Tp7Usxl11DnuwK4LUF+R/dnrW0Z1vsuW3i+U8F831j6VZNR7V3M5KsXbMH1L9bAUe43jUuacSuer
kveAw7wESnpmVKzNp5Y7YSn3Jca7Cf9gpkELe2BDTbI95cR8UrzZ+l5ZbKfmu82eLXnhYuHK+iMa
PsiZ7RjH48hDp0y7W1MS7odJudrzAeZeb/Mh3A/YBot3pfqgTuXXgvus9aV0TxGfSJ8ERbHX09du
/LbKer+QvyV8QPjtScCgbggflsqAnj1lrS7dtvgS0b3V1V5ZHenGwDl86uq3xT4XeGr+p5thKePi
x1+8WTX/1fJ+s8A6ykGaj/n8R6uj6n4I3x6wMHBXLlxV/ykWjLfOfmkuacOuyfLdA/m3yDAa6X4t
ngeb0Ox6M+U921rASdqD+hj+NZRH/kC0o0z/7ZV9Gb2m44O6vBekRrT+rHC6iiynP2ypY+IaCUuR
CVs+Jdq0w9zXn3IMdHuefu9hY6t2pWHG58bI7ydoKjz4OODg4pnTwzgRKxyoChZ3mkPNMYVd85pM
+IzltzX/dgRSUkwJcgZuv0ab+27Hy+At6a9Cl8FGUNcTvJ5i4Zfi3yKVPeVEfEtv5M12Zrje4VDb
FyoXKht5WiZ3WgbTjhxUbg4fi2YEXXQs7HfaA1yi86CQb3H4a971MJ3V4tB92cemv5k1/8OZW7I7
Fvue/huzk8cpPpq4YGoQ9fF62VI+4/JisJxmBYvFtjKIn4INKpzpUsT3VgH5A3dm9WjjIKqxtlQf
rF4ODlWgyGWW+yb2eRYVzHues35E8qkbLqnziysmH0/RfEHG6pr9dfvS6D/zER0djtr6XVI/hjrt
d2ntUEnyt/1W+W7heEddZOr+OVS/6Jmw57ReG8H2T77S7FqTNAAIuZq7AWKAvNP126Id245LrHoQ
sxWM7BeGfdIUug9dINI7k5bItD6QXCW0fre0j8v0ZWm8MR958qnEkn4saXvMZ7VyHRqfXv+uJRek
jh+TdV6re1P5qWgD1jEEDMTBX9R5lHI+VPmxaJ5Vg0jml2qdTfEYTi+o2KrouMqgjc9F8Yg3CRKZ
J4o7h1JsNd3y9F4Qw036zzzpeQnO0n5BQTOzfSURcywvUn+O0vthvKjRadnyU/17ap6AZQ6rzUFl
lwC04g11M/PR0fE1gwkPzFHyPb6v2s0ZdlzhfNl/sxHR2YZZjf4y/J3NLDDKi43gXeZoY9R81xZ7
hxu+6B/iTNslOna2VLiaGpgNEzTkpEJ2ZXUTK14LpIJRdRysx1SdLqP+GQ3hPtcditPYF9s7rjKe
abVceEp3pF8xq3sgRGhn6x3nc07KVKs5+iumikqe+0h8h6TJtdh57fIRQhrJ1Bdj2Va79DSj/8i7
74RIdVGipiiPhfYbj5bb6G8pC4CupvCiUo8qdMHJfaZ3GE2/wxL7SrKA/FpuaVfAR6Viq7G/8c+v
0SZVpzx6p/u5H5x7Bi44DkTBuhk+OW3M1s6qibCZT7qZB8nUPQ4RJpRVsNBEfht+zJJQ//QS1tc8
lJ7SIDSkTrXKv7Er/DV+muqvMAbfSuQzZUmoqFi2ip+ot86R96uTXfoaubNgt4oKN1QIUvN7n1Cp
OzrhRZNFb9BfmpwXusqRdETfwqBFlf42Y0kDgkg/+Rl2w9a3htMI8YdeNssu/hLqyyV/ZUmYJcRk
blE5StuncXwX9d7sb9g+SFuwaIdBW/4YdNRbhzic+KvsnTnA9QjDF0Ix3MKbIxb7YNR+GobCQwfR
qgnEeCACVFPxVJnbcfUt76u8K+l8rMrhSLZkK+5Hf224t+2DRuBNQc22zOxl8fOir2gM2x1Vv4tu
LNWe3hMg2r/aRk3cvvam8apnzdeqmm6udp4wfpriL5bWWaL+iaB1Fvn71CbczonA0fajubyO2FDv
a4W9N35NnJdY13ZDS+Z3/TcTBAmfy+XPaTAqMo2jfQyYrQd+4vgg1mPJHMzCDTE3PyMc1a2fruph
tMbLYD5PTWAmnFNg86aKq9ED5rajtj84eofmSxpIqLbZMRo056YKcu02WPvRPEoLEAD2H2nviEt4
PedDs0z2A47hiaCfrj707XkQ55Y+uBn/FIb0ZirGvXLUaY3WVHFT7cVi0F/R9iRCXZV7FFBKLyUQ
yTVziwJ4yXYbo2ozvM4GJqAB43T+MNs/6BP/rUiDRCG8QtxVxjNpVjepZoo+vyzzIrxrlbNmHYt0
P2Q4kPnZ6JPL9dGRfwPaeor+eRsU8dtkhUDnWZAYUzopvEU0CPA4Xeg4G/K3jGoipM90RxKibgy2
wHZN8z91vqrNsyTEWv5H0nktR6prYfiJqCIIAbdN53bOnhvK47HJSSIInv58vc/drl1TM203SGv9
8YZUEmgLHmj7TnbovI7q2gYVXjrN3uPfTPWvB6Oc0tqkAKvyFzlCMVGa0/UPiXwtZz+elruhT+D3
mczeHaReC1GiAbg6Cx8PgE5ug5y3r3mupzerfw7V07wcJpJjmjAG+gUyP/sVf6B7UPrTZXsR0UXn
9qkFySgXhiCciHX1Rt/4vckJy7ngGdzo9akKLrX8KCi/WRc06ZI6a1oJs/lsUw26Ejy04s/zQFZr
1umM0c4ufieUqd14TLvbgg7gvGXF5QJvmn8R3UEVjFjuHGiI9dwMg+UdIqdtX+AeSbvjmL9NLRWD
toKt/s7nrwjXcobMwPI+Gvdvr6ZD5i1bzz5Rg4OIi+d4DcfH0aJIncB+2ZqtU2U7WtZ2mTXtV3rR
ZI8/Q1AAWM5/Bdq+xS6Jnx5vcH2dgRqSDV6/N3qU4pXDGsF1eU4igH0rvMNRGK9lc1O1CwQ5Nkiw
Hhqu8mXnTvqsyTXn9xEoFp4SRaBQDx75sKNjYZfrd3VCGGAv4jK1f0OFBsk1O0vYn1GKuQggtonG
eOKcRUlxDoblOBCwZF+FTHQlop3HXIK6RqCeXr+dxL1XBD03iGLFFB08Pexy51qPNG37Rhz7hZc9
WOZT2KYfo2k/hLCO0TrtKAS4aVsqpbs1BgrbyKV6AMzceZM5A/B/+syIMprOVAA9Uga7nedln3dZ
v3GDltRrSaeGfRpC66Yu00vmWfsGun8DlfGjLLkfa/OULjbMPfzU7Marr0+atyaPyCiqvU+kLowT
1HdxIatNXloxAb/PIkDylclT4/V/TBnKndsSMhhV0dnhzkUIHtujt+ktb7dGVhT7c4n973epHwf9
LMXElLw2Gze6bnLVB2zQw5yXe8dgJQiW80oEDPK3hyqCFvKiQ6MciEn6wBx929SweQ3M/KiOJkke
3HwippU4+nHVd+NaXxpr2paQeIlNuRzIMjXwl5ADepOuyQMSwltD9m+T+u9uN2wm7s2hdHECIsRx
0wv2JaqfileHzHDjrq961buIP2MjhxyXNI5MsRMcHD3VtOuyosihfCyNtiURyJbv3Oi2Pnqa9xQN
JblbsQqDHUzlZ2+Fx7Kdb5Vj4hb/pabqExKTSvolmt+Q/B+lMk9Ake/zNJ5FmWy9lSYDh/ZzIlXZ
fK477dwy3mkweZKwwqVFxSvu7fHfmPiHyLWOOfdJZvs7H5qZXk9wInuP1J1gMa5gydtLKtQlqxjg
Szxyg3QePHvayf+K6egzEHqLnCzOMnXs9UAR33AYbUMZG+WcEHrUdZ8Ct6XlsMG7eH1/+OxczEic
fyJKPWcnOGtn3RLufCdbhrbJnZ8nAKQh6PapBR5ng/oY32wrEHhgqR97iZ5yQo5jf8r4oWT1o1q+
77DeIUgCaIoYgVCZeUyR1NP7wAbJsqMhCDWNy7w8FKdyrraRqk623eD+LA69aT4hkattsmYpP421
Vwoe5ioydJvlBmICUGQ21CQke1hisRuJJMyK1Aa7o/0x4TaQrKauzC9lONOylh6SySxbQfqUBoio
THdpU87ycH0VSF2ngZm4tyJFZyfc13Stbo9AAm1bXRAUncrF2jVY/ZIoYydR1zX7hFRoZLOjUlx6
z7SCbungu6f/rtoU+BNqlb73PLzL4hCWOz42XkCHgai7veUUz97wVk4sehrTvCNxDvLr5Mjou2d/
KD+LRSL+W2J0kEdTpxQ1MlmNHWMdhlEUjw0qs3prYJQSp7pRUGHdwJHM9MPjUXB/9GN3vyCT1Bkv
hdPEIdIHFKu4ulGBr5zySU57I29C1zNgsOP4Kjs3ybAp0AU1LVQ21gcaNtFAdrFquYhIQ0d5DTDf
7TIVHl3AVbosdsVkduUQbNzSOwRhvXX95o4x84wLmGWLuXiw4pSo7dDF3K4kXiKcmAEmybwBCxMU
JkMOoC0o2tivMGwN/Tkqpk17XdsyWt1rRx8FU68a619f48SrvfXDmeHapuV2YjlcgWS7AJlzSEWT
ncHQ09/ScGJKvEXNWILqubgA3QypWRQirO13Jmkvmp2QxtDYseY9J8PpKj5ftNq6iPGiuXrrxuI8
msKOEcjer1lCSaWon1ofXSKiCZZDnG2FaD40bjVWNkgWDxFs4di3/QRQHvJBKwRT3CVws4xkPm9f
dsC2tZsLaN+VbxFQFP/SNklMTFr53kuCzShDxAN0zFYSixk95jNa8AA4vuw8YBP8qnyfC7qmfC7m
jUb1GCsLDfua7DpUU9U617G0fKCNot5KnMudsrl2cRZl4RaJVpya68rex17T3NghLmSHk6XVDQol
dxNl8p+H2yReShFnAr7fDpFKc5XapYPvEDe/1j8tg3jH57XWmS+0uxipdslq7zygvc7xbh1g/37h
l5FOmvZa5V4asb54hXdEzn3oXP1M2ckjlPBtxy9nMvIwWjsTteChxXzMFnFKB3nATbXFZ7aDlXu0
B0ZVSMgQ5yAJpY/ER352M6LQENrPsVcWDpwZMoM2jra0iseCGS4brafIY4Obm9PAxE63L726vhnP
laK/U2GFdoNDZP4Kbq+p40fDPKkR5W6Sdqq3g8TvwP91yF/IB0Zhka6I3cX3Qq43Cvsvnj0OWLzF
ArnxEAwfle/vvaq4n8HoBpPBCDcYwNJLrvoDPn/onSGWprwXoj05I3a5djq4snjCGw4WCjULa3+y
pXtyRPTby5wO8xI/TtY8txSvXPl1z46AZXgpTDScRrjyOhEPLfE02Ov5lLqmgBl5oceB5AcfiwUI
P+iAKEfrc0Y7GCckI2JkMlBC/IWNC6kUvZddcrOO2NfmIcWPn75EjbkdqhFnIWp/vxuazYhvAVVW
ewBehtLIsRHSxZ0X0AtcDgLjIkrrK5likTOAA9LMFEACA7tFSUXIhIbHD0jcx9mNaLMaGaEH+9xk
Ghog6Uhq8BFwK9jVXTYYihJRqyUsqW60Hq9azSXQt5kbHcg7vgTjMh6h1/6Fxtv7eXFjABpr4e66
VL7b6bQfEyXu5rkFQQxJuWgjdppwG0AoJ5Kq3om6kKAPt+l1dawX1nk8qzbrhFT6rq8SlnDnxuvy
39YLf6JwvVXUn3RUfQqhmQub86zKHS3JsXGzs59Wx6v4hZl3u4So0K44ELCSBItxXAVsYtaN56cU
MAO+txY3NnDYAEaZXi9DC8NNzroq1ILWaGD5KDNGObpGC0mURt2nOxQNe+NGuD5o0oWz308VpKvG
bN4Y1Z5ERl4jaQu98Rm6BQgLcQqrBx4+TIegahBVjmjMi0YQikgMzZO14N0vsNndtZ2kaoWqNtYk
+zHiBe2qWtHpHV4posl9dMK2C/f0Ng+HOs+we05V+F3o8K+t7OiOEFL4B4fU8rfVg8Jy/Ruti0C9
tog+3omNqg7zwm0w+yNaaIk4yKPy5ZgETd1v+rb8Kih7vm8lqi9kQ1TxHJIsbW7ESHsA1gWLbcf/
GCfRX4zKvtdSjwe8hzmG8kZikFMlha1Zch86Dv7PdM14pr3MRYQHlueSZGGHb12n3A/M/uGDK5a6
jEej3IMA1o6tkPZopwFxKKekOE+uf+4ibFtCYbZe3dn5r/L3aFq8RHkKlKRXge0Nb+YRFnbY9WWA
YEkj1DMSy/GAVxLlEDYm/Goa+P4ncCJktQVV314YuF/0KCPSmhDBp90Az1ekyVnnLPV1ORq8qpEL
7YTJ+gkhWnYqFKYCMJK8B5Dti5e2BqmTmMazbR6BHjuRR7yLizXnsSChIyTZJJ0f5i4PvmXtE2Cy
jICeIa3bpBb6944vEnGdbX10TsszjP8+TekQDpaA9AcdKWzfHhw2QTP1d+is634s+OLsimQPnEhf
o7HmFE2UBteZyCHAWrktKh+xO9OU5uRcssdgHdrfch1Yb3N+aUR4uzJCdB2QQRIPePnu20p1x3m0
n2sz/+tsVZwb37mt/YrMjixgFCyakqLI61U7hPiPfXJXHqK8CzDgDdF+VbPzAescvaBGNm8kwAxU
qZcIIPF4XpRW0z51O3GxIzm+DtqFAY7qFQ9YgIcHOdZjUVrrb6Or6sNGFXnoVzMdG8hS+hMkGvKi
SCB0iABkMJ8965/UyPQja3zxUoxFYUQro1Pi1h1zdgu8BP89+g2ZFRxtZdFjbO5t/uFu/i5t8lKu
WdBHb/Ge87B3D/6MgoT5pSutM2oVG4xag1v7ac1B5YANAwtWbxhsr6LPtfH3NMLlN+hi3K3rwlR0
OFaZyZrBnKjdRfYhx/F1MhN2jCgEB7Sj9pXKVkbUyeKcLvGz2JuqEFjoCozxiBe1QBLiD4f2yvZ0
cxT8jXJFbTiuL/ICph5jYkllCj91vq063wBmpEzVeRbGDo3S4LYcQQ2x3s/8ExxRLgx4a9fjnTsS
tLwhOwcuWqZY6wAXDnrKf2jnytE1z0BDTRnhUOjhvzLiu2A9Olpyq5ZP43g6pDaGSuiqXrh2NWkQ
S4baNgQVLYpxubfUHRwd7p8xn+9zR10zpigkKwKmiyDqjl1bfnvJ+lKXBvPK7ZTLhzAjOx6nJpEd
kVmQ+iGtOaaq5Th3u+eCWWreDBnHaX31SfuJ3zyWxgu5lJqOTii6eU/0QV9zJxz/1TIjyCYtzXs/
4TddJhGGEC2XhyGou5NupxCxLjDD1rjW5xSxxo7MwB/l4rT4Ld3pNL+SMJBNez66OuV67TkCwGCZ
Csd2WxdBR/d2lf7zovQPM8p665im/agAh8TymlZEBDKZZwRvJGQeYEFPY5yoHHJ1kvwqu6+e7DFM
foZFOimkeJKfgiS8T7gHn+dZqIuw0BXWFsXV5MJHnCnXg6NanZ3x81gn5LQx1ooQI2ql9HQiUxJm
PxXAIUw+hR/b2Rw5FFKNctxpVZF1gAe2O3q4iGIqdIBZl3SBKCl6W2HMBW4tjIvYEfAqbtY02/O1
picr77NtmHM5e4XDA7hajn+ZiXxA9sS2cFOpj1p97HGNbGdi5G57gXzYZUZD4QxBO9HXZEljb8rB
YnCW/fphrdDdYrY8ngn/z2J4WgY3303ELCGGZXGh4ykB0bdQsytgrs7Tf+ZrdAnxcTrulUgO2iI0
qnKLfk8ZIgEjfZgwdsxOzfiN7mrInZmOu4rxjro+BnVMfdSv2QRbZYnEkovihzffLvfIYnmHxhoL
EVz3Rrk5FxK14YihpbsdU5tdpmZSTq3ga8XusK3sMWWy9csNk1wEUpXgAxmHqom7fCHH6KoLTCJ8
uIjt+lhnKkW8IB9T7CJpnHVoJkY1JBsArqKloTRJ1HZau9tuHn5sGn2mJ8lkhgwhKR7U7FUnrQR8
ERYlAZqe3XkDcmmMiu78W3OdEwnmuX+bMPgHlBXturlmxWLiL+MogQCM0uk8BX/R76IvqHsyrm3L
tZDX0l7ErV6/N73vPmJuGD9ICrLj+aqYn0P3zzC0hbfLq9lh+BtIJktJPTtBHAyncEVxI+h1eeiv
ysfCBagK2G92wYA9tEq5iXFk4VUWOnroKxcVo3YuVWn01YHUoa/Me4AbaWGu6aqPcK3I7gm7L7bX
EV1SWna8+kwnk6JkO4YgwOMfFll5S5CBgpztwjhTurzvVvmbjPl1vvXNNwLff92CAMr0wX0kLXOb
ZAlOXidiWwrsfhp2JN4J7rNOap4N/FVAVYD7xsgrcR5Z9tFrC+crMUl3JtCFzqklqh8wT/o39Ui4
w2aO5gwq1DX+W40QdkcgAPgBDe/WrZshfgzn3L4mDrG7GDCM1ami6NJKWUSPeRpBWwvL8MZJgH4L
rkSS25Ka6LMf0GwSZCH3vp/fp6Db/ejEqfuRDKwTgC1JS6fnbCL3p6z8JyLDnnoxAhJ204M3WzeN
Kvu3JPELZA89wMA4edx7xQgToqd/tatt6GPxOg8ZVFhQv1HBmN2KLB1fffYQdnkDYOvhU1+S6HHp
2ic8VS9ViHFKYJbkLuck3ax9/z4Qq3xXF0yAQlrEHeUk75SinT97D2nqN16clxVvYH1vd9Vbn14N
YksArdXMlhMgd6cHmyilOu7HFYIg5LYIQSg29TT8Vk39Y4uiAZRCIiR92OieoCrelSIdp7jzLIIa
bB7T5ODktI/LMBDo+D0G7nnANz0xl8Z9bzUHmY9/fFJNDoRtRJdlSK99kxE6BlEQ7KYyAMSFLSkm
zYtoNe25x9FrUe3nU9Q6W1PUngPdKhx6BQv9a3lBvavKifiGFdV1tQbfOYjcvmnzz65rcJMsLEBd
Za2bggyXeFyCHhBhhfMIicTYNUtWf3e1XX+Ro3ZVcpegkzuhYM768qqd6pQz3knRcXC7C2ykNwbd
k+MWDiu+ndETYIfFC9gG6yfXGPIELVPg/2zqj1cTTrlPMgtwtQiNc2qLZuYISBzkhmpJSN1JkYq/
sYjIk+pw7k2Dg3hwdQq5J/VhRPFDC9gmWcX64KTz+F3xfpc7K7Tep8r6szYmOJAw1+xp4yJXKpj8
n8mrxjZu3Pl+nvT05jsR+mepEUpdo4nrkoYWdkX9Ap37YuOQ3FaJFWBJcod9X0HrM39nGBzsN0K0
InNyl2RF1BP+TCG3BFtPsJtq1uh9T3LTyfNX/L9VuNT3egGI64NI84d81iiSnqFXkuI2K/XjqjD3
Mcy5TGZlLx7rrIGcqBcb0pThaVM2xMDifUYsEPHFZBNCpFwPAWBK/7rIOXy0KGrdT9lUXxI5ujsm
mx7Qk+q50KdkbxOILNr3SaR+ymuCGzIUJsYpsB5Gwqf+kaJlbgYhpovnanVKTZhswYDAK6MhOEqx
iq1V2wNLiT3e8J61cSV44AjQmo8SddLtFMn+lId5eKqUAiQXBd7VeWjBzxwB42GaezVzvtQTSBuY
pXdFjzEdKYJLwPUsVJ7X04NAqOmD2BsZl8Ho37WN23+WttbnXkXlozZFcut6U/FukyGDf9ca47nM
l/20lBBQhF+dA4gNpsNRZNhP1HIWvv29IlWzyInb2C3ta3URWacJt/lRpO6484HJ4iLwuiNYCeIF
1+ZMD/loSea557nJ5ddok/e7+Pm8dUk62NpW8Vr+X9+FThAPA/Y9ukHHncktwLbISfbO5Pys4/Ah
Fzz3dmEvf0IwnItnMG/DyrdnGvLK59VGWGdXxtyg55ZDjDEFAlrXL6ufkxIjASuFhZbMksXfTijG
JCavjY4G8RsMPi8ms3ScedPyhI3LjQ2M1QavmbOB2Adsrc95tFyDhqwuNmV+FaxPFTfAOmc7jfyf
QCDmsyHBOKTTztlT6Nf8zYLSHLFQo3NA3lL7w463n9CPpAsuKnDc39nF2qzNyII05Na6z5m//5XC
nh8W8sa3bdYz/pPtczMa56GyxQ+JZnqjsgGWihk3YmgoJXlsU5PsTZAKqIjeeu6C0t+W0uCTSbyG
1vnZleGXHLvsjUEj+phd7vDCzn11xBo5v6taFIcWLw1GP2zEoEF9+74GOMQa1BJbTW7pfpwc+ZvL
J9GWx0T682NfESu5r1Mowi5KuSvcRZ17zyrIBLAtPJdM2+SuVR9i7u0dWyQSTbpR83eKjBcWELyQ
MQrVbgPXpLaUA7gXaTUgKhkyJ+ZtFm5Qk3NjNZ/E8JXb2dUvlbbenYjaWeTU0w1pVuoV9bO+g472
cB+m4FdOmVwizHx4Bvv0GwDHZ4TBnRJ2ifruFyJE3JFnegRm+Gzb1Qa+mkFZVuXf8Gh1+6L3fqpe
+ZgHxvqY1WJ1L76btsM/E1gyx5ca6psxSB2wdje/KBRc5zxA9lRPckbUVDQv9YCPNKgWE6tiAW2y
F3di2sXBlMQR27Z3bMjZxd9dl2g5wFimaq/qGYKAupnwLtXFDCzteJde4Hpc6mQ5rmjhnwV8KZJ7
Xe2pgqbPFsPBDTUWUJqFbLduZDkUJEZkopIKv6vWztquQTAHoEs2cne1dN4mCCXhTaXtI7Rdwvch
B4cvXS8tt423vnmrB31EtJQHWJqkKD4X9Ehd0pXHwXG+anx7BLLgq97oflmhPYtOfaxlPiKkd1uE
A7XJqIzvRhJ0aEh4CB01Abm74i4rwKQSm4gmM6GRMSNMHJlf645ycnUo5vT6L0SvwVANf10HtE1r
DAEuorMtdEEdD6OIdvVaVv/WKFE3ZVckpMsl1Sxj7cECqkA696voQrzcyt93QxHuKha3c91lA7wf
dJSWDfNB5vh3lAlHj73tj+T8DNTkWaB1M2q9JSci1azV+koob3tc29l5cDxLxlFYDA/Y7Zt95651
vGjHHMH/y7iTIvlbTcwcoJRMDKtnH7C/It3QHO95kRPK1Qw5IJxdHaqwdXC1g6tjGUewFYYOfcY+
Y5uev+ZCd/dFU/vf5AYQ7eYD5NdEQK58ZHi+1fTWIdNBFkuGhq0y0KjSOPUtvmNkC17J40TaYQdW
QKJMSc/dvlmcHO96mmyHQKavXgEXx4VheW+2suqTH3X6MvjXJ4pr4QBgBxeu7Xqfm8Z54C24ck9g
mnUGHko2GgWGUx0RHTT+CVK+ar028xXMrXaOnWfvJljsc22P6qUeuwWBkF+jr5QlS48FQ1oJ20K+
mXXEo5KGTJ8wMR4rdFjZqD9Olvf/5qU2zyDx4xFPSXnp07q7aybzbUuZ3jFG1DxXaJkj1ff4o9bm
GMlufli7Rl4wAxOnBwG5lYNPsoyXNhgH8cZNIUd6p2A72qn3WH1g5qIc2CsfUmdbtRpfTk88MJq+
dUaJTJQyMcWbYW2WzUKSwz7VvGwOgP3WUTaDZZleH2AOsmUBxRiw16wfZTqKV50xqdGOTWDbNEiy
IMNoX/miPtpgVxvMbh+yyq4tLSonikPaIBaUqm6pBOtejSm5lZhToIIIfsE/bw6CSMXfDB3Zpmrn
5GjX2Eb9GhHeRKwHFABbjZPTsydkiQHdRPkeXsw7jDPRraQhtffXc2sTYLfcNFy1O7p64Oqmlqyq
Uf1ZbKS5uZ/cJRIne7I0xVaRNIVuJfvNGVg30jEfy4S6WKnEO2Zz9cqYNMShbT1XHhPbpp5F/55K
29xFfWrfrE3+T1DNyYcM0/SuDUt7b8zM8x1l8wMro9jT1as/+q4CoxYeKrnOgejK8p96DaGH82F8
67hBti69mSd7EdYpTYTGppzBAdmCbL0gqM9E+iEhydbUvV5sXFi+Ce2/LLDgSJ6FToW5eYV0ohc4
k0xsvXDkIWxZg2fPmd7SoknuQj2qmzZvph1rEbK+uc6foTUwjyvkwTmRxtlmxQ+1WVX+N6rz9jK1
qrogyuCjk5zE4p+ik27Hwbmpyg6Ahaxexo2UhEPGAVE9E0nmHce1cR7hgRB46wYt2oRFAb3O9XtI
nYLJYx18DeLae3/82W7ueOZIWsiyH7IzkK3lHmk+iYcwIm/d9TfPB2+rPdBToI6MDQdLjd9Z7iYU
zTuTYLRNwtrbGdzXh6mndDrtFSxr0AKtu00f8+3SpD5qj9RG172sNvoaL0N8jIATIdjQYrZAnLQx
ZGcd3HV4qgBRwETqZzOKh2pMu51NNPeBCFD7K7gqysn7iq5vDzOj8BUKXd++lZP116lmtc+1MD0R
sJ3aFYUznYkdmSkJLL5wVydxXdtIeV0acmjnsPfUSC2XbBWACxNRRYTPTft+dG12LoJzgzH7ItSm
3qeIK0g7K81N27RsFkOEnMli9t9momOQt9FRRNKtD/mqg126VGrYI0qDmmaviD1psTq6qLdCZSAy
zXCJMMcuN+HSkOOViCi7Hv3lQwbi/5cOhFegKoxfmtHp0rWtWz+W1UDKOeQpsn44N310STX7cfSQ
PeYyDB+SDCmxooH5nsL4ayJVohLuo7KY8A0vbYtuHdEuviMWruyqLB9QevyDM/bvksZk906IF7AB
SSbDhAQut6t+7Ax+FRAbMx+sNgQ5MZJEEYi3nt77Y0ZgyQFPLJZ+mdqXLoqAazqCUmW6it3CVH6w
XHxA2gG0RTwrt8JLvypUladVOuom0366JYObpMqxz+OZUzkuTSQvU0ONdGCa97TS3j6NcPjWLjif
RUj03g3b5EW1K4a4meHKsYZq7y7zVYjJ11qL9rNIQ1TBocXzPPFKeY7+xzoLpbq64c6xenS4tdZ/
3GmIeLftqysBIT7vBzFFs55wbzD2+ALYuEqIQjU4P6ggiKr81gdNR+cW2ZiS04R2GquQaCZq8uYy
Ub542OOnnV7z5QN/h44jjd+Z2MVpk8hrwrmzMPmRlVJBCDLyzFXJJDnMxTnyzBKLZnyeg6Y8euTH
x8FswQoTGnV0gym8mQUWgQ2BgPByfat5hIrUNZDdypbLpc5d4mUnU7wkXf2P45jk80ZeKaK2eBqX
xDz79dhyRlEvF4cBgnGZuR8L6Ws3wiwlcz66n4jhnXDKLH9t+oLw/hVdRxKYbJ/ZgPpCJjZ6j9Vr
D+gSGPTD6CcN6q+BZXNXD05+WKlTuHSmL7eU/jL1dWrhaSECj4swRygA7mi/pgRTbIIFua9NyDaO
mzXdegYyalPANWzTfs3Bli1vAFTtaye2PX5lwxq4zxg8nSevLhCBePw9Rf4H6CBiqa6nbTUnzAeE
DaFsbZPjisMA/S9qOtOB4lkJvEcxQe/aNNKtVW5Rj6GyP5UlYQ9AzI6uZdQ5ooVvi/YCWXVD5uOZ
zsqBS9YaDF8NAy55huWNsQh2zybt7/klZfvFj34smaEL79PoUnmKlZs3iLTxbmUDzy2A3KhSDAEJ
OeJpgmEVRHtaLtXUE7uft+nBYQ/bL8sEhGnSayYIaRNQy0VPjneqd8LT7aEIC/959mT1vOQpuQpB
V1zjKryNrzFcpjOMz8i8EriB3mfK/Zw0PN1C/iyR2w7O40Rwi3liP4tT4v4QJzpt7WmURO/J1HlO
TabfnLBEnYm/BwxdD8BImp9KW8gh7GFUZyWs4kWETMzu4EkAk3HcqQapWZtXw6chXOepHVKSPbnN
v8Ic42o5sSmSLE5q6YxSoBTaJX+XjMU1RPLXTNI7wAkwJitCJUn4MZCBhXkkZto5W9IfvpLe96/5
YvSrTg6xIFZY6tipun+ADN7PNDoc7tBxO+kWbM8hCQ6rVSLlwEqAMUbITdKzJjtjVn/JqvR242yG
j2ZkxSCLhIl7Dr8dgh/jMUu8PQMFapfQV0D12oyPWR/kl3YEOXWQrRlvujpcPDxUo+2UnyHkPqs7
uoVh6a2HPgvr+yqU/aMLngWqCirsOQLDj1xRZJpFIpQvc4oaSNnHFcJbvg89VkEouJGWiznYZra7
3kU+gwWuQeAeaBXkTTtD7syuL7p8O7ogfoX5QWneHENrCPaYipcDKYTqOPX0Dtgotb4qd55XRNhC
H1tOjK1YNaerMOXNgjcZWayTxLogwz7pKemuKvBMD6XHLbszEbMzhhziqTgLW+eHQYiRza+ul7JS
Z20xXqx00e/IjJydvQ5d85SE6HDJWcseHOzm5PeT2XYavSKEGPSzo9UG4yHp14EcjmD5UjRI7DHL
c14QCshlgKUVxmB4q7KFHC1RSxiBq9WEYeHoQDe9mAEZuT3b663NdUoQhBQHMmHJDba5jGfHte7c
UEx7FjH3OKsh+9slqz76zljHa2v+Tr4jeajr/LchdA/to9F7p5i7/eyUYu+Dde18ZGcgTh7hl4Jx
t6Y0YC/o7UCh6i8M5o4Wh2oBbSxy92BI794sHi7tKfUhf4pk2K2eDtCaUqzRDpP8UN0MUnc9bBe8
fafJs5JzaMDBN7lRf0pLhH/EomAUW9m1J0KC1Va6Pt8HEQJp+lmPqBBR0DU7qIjkGBRYcBK6VHaN
3RYXvEHWsczSYpeno8XhmjY7b0Gi3Lvh7yAsEqGuOWCAPST3ZCVxJg5ROsPaAxkSu8F/AjTAeGrr
KbVbcWmWPHwyBFgRuEAkCT4UNAuj75ySEh5vlm74CLvD5RfKT+YM94bOAOsiyRVkZCFkKvZIX95i
GP6BpbtKqahMjnM7IHxJtzR8lOVIAGQZFafKR8ldEaAmo8s1yQeDdFF9BI1FDmPLTdpMGHGyaHUu
Vtl17/5I4ozEf7YbeZzuPQaic0EWQKwk6pSqKNLbAFbqZubR55IaZjQQOAOakkavqSU3MPP/whF5
D5jPvxH+gcytJj1Msxy2ferJQ8QyeKapwrmE7qL33L/doVo5/ArVRPg+6xkBs8j3eamjTxg5uvuu
Gcp0XiIqlZRb0Bqp41wBoPAAxkSXgZ7U6Co7gkM2/yPtPJYbR7Z1/So3zhwRMAkkMLgTelGGkliS
Sj1BlIX3Hk9/PtSO2IeCGGR0d+2OnlRvJNOvXOs3lGHC7+RekUOCEHBPwBgteZtDQlMoF/ZZBv5S
Qb0S/WwxxXXyCwIBsCSQDFraDvKHEFz8iZw++Fvf6hKid9yfQ0v5wSUfCPTFOJi6cBSb0JXeHYhX
MIEjWVLFCAHZapnY6GryRvrLWxekFJdDqyuEn0pwSyLPXw8KWfY6ydXfo++8lNBfXqxYYUu5KFM/
yaZX7+EYlxtiHiIsmG8Q6g25dNE0Rs8CbB9e5faqHAHY+Elv7jwdmImHoEKJxIekDvtAEdJ+0zxk
pXmjtLe6yuoYszFf+eGIrJcPeTBVvWcESXbjICGqWAU1u7RPiMiGmFQYdEZdSeNtlMCwJjSAL1Ap
6rqKEQf2pdotMzVVb0j1Ik4RB/mtKjmHls7kyWN0gzwoKuigmvwQSmBs8CiTW9Ut6lsXHs9XLa7U
O/S5x2WgkSxwrCDbORQydkBu0TfQCGc2iY5gQB+kr1VKuZwD178x0FCUgP0HQugcVctFb9dy1WFj
szbSIngT6YBZCKlDsJtk8ve2YhpvQJ3MTTVFFW3b5ttaJ/1MXkzcjtDJdyF6XJukB08bBC2yGx0g
4l4k2WsUyPRZMaHf8oAewG6R/o7i/Isz9PqGUwItOOovuzpS5VPsK9kGNId8BdyJnkdsU5QCoEDV
M9NgsVKm6eMG9XnEmDf4DZMy7SmZruypQGSNjjEi5BoBY061AqRH5ZB1tmvuBkCl+CnkqvIiogTN
itgvX5SkRxyLcuEDstEMcZ0nT0i9o80hkJCsxrxauWaXIxOukoCPyvjOjfPxS0YAdmf6weOAZsUq
TJtfHCoduEOMBWH7D1sX8xN0RYhyTWA/C4tAEVMNks1osJGhwFyjjtubHJXAOzchh1MWZCgZTB7h
bjE8tFk+Sc01PhrHQMDcuM3VlTSj32h9ZndBbjdEP1G5rSrwu4hyaE+9132DV/JXhbjFTTf6w2tN
pnxFRbbdDB4fC9LaIRDwrXtqatm2clveJ3Cl0VPAScfDH+kPJguONHJsDomLJZIyziKKKCsmuZUt
jcoqkBfm5in7xP4Rofp4V9gB1cOWMFZVR/+eh13BEwXY23NuR8nWbh2xcgdyRBMSB7ovnhpDnMQH
0H7dsuNII1AG8NNmdo8sJwnNKg1AhGeuvOv1HMpsdDcWT5WK4gkq/+q7mTfm90Cf1LMk1CALyZVl
2AfVvebidGU10bBJR9fa2KpTvoVdRVJB8kZGdRzFeNPv7wCcaz/Y+NBOw1hiTxPh0MGT4B7hRu5Q
3mUwdahCx6mT3AEfTQioMoKOIld+lBNwOCvQzknB+G19JNJvoxhhDb03qh+u3/g/lQwFyjByg41W
BO3CKyahS8Q4M1ZRlN3UBjmtNm9eAyBebyqxGjBc6KayJW21cFy8isK88V8oCbtE43H03GE68uS4
oG6hqNfoVXU4jZmF9dsSAG74V/jaIZ6wM8FF3BQNSctlpHQWQPg4Bg0boKV/V0RpQd6kSG44pMYX
3ciVvU71fhsXDScLMYqGAw4hpOCJGEpod676DZWat0r1nhrE3VH7J8kUOy9595JJknsamZxD0Uv7
FvNR4t0aPB04V8RfDCCCkRdl96ElJ/Z4nYIyHjP1Rk8a3BXI1W4NPQq+6BMXTJWaf0e+LPqVGFSh
VZBjD2oGypSibb926j6+5XWRPY59IjYKPmgbVFlwLLCi10AximxZ7cIMxxf04RzStDbZdexSVqaH
ZvIusdcGSEdx4yf3cFdRI2lcqiJ5rUPuCMlD2Mj8TLoo9WvQTtoaNqKmZZcAJwHkSRUAIF9vBCOK
+2W25vwI1jX+ETSB/UXHS3U1KE3OUjBKQPaZO/5ws1gw+ROiIw2KvVd5IRhXBZV2daoQhbZ4MsfR
WA/IMa0cUTtb22CmrBI1AhWtI+pl2SvpZfUbdkfmzgqzZ7Woig3p3v+A5iBqo8O80HoH96Oof7c7
O7+H4OT/4D7r78GCgNRBCxTaqAmXqsE1AGGnJnkkJzy8tRlHAZVXbNJj+VIUfbkoJR9pNfeHMWp6
gRUODzqUpkEPiOFt4OG9MI0+eFIoyWxHQ0fCIK5ZKGyx27BhGBCCx4oFBkrDC0QgXjh5r5CFym89
gPSLwCKowgJm3VTuOoU02+mo3RU18r4OqcxlLR9RKS5eMoEGz8L3fO/W6SOxB8GXr6xhoNqpGsN9
ESJh7wJyf9BS0mQ4+8Vbr3FYMK10gAFRc6cOiBPH4JR3BUnnR+oZwTIz0u8QVrw1KtHeo+UX2q5v
UY0LqRyCJdKTPdlViLeJnm1bA005tym9Q19YP9CiT/da1sLqNTobkf2pis477QHfKa4VgOScFDzP
tT5zny0LlKQncyRSU0QcI6qXxxQM1VrnkfPYS4gFgUaywehQHqrD3H4o24pL0xFTUAbhI+zViKQh
szaoMJeiaAh3LHZljXlksAts4FS81fRJ3DndNezERZVyTHW1E6z8AAqKWefVszmgd8lZgvSLhykT
AEYFDg4SmbxSA+5PO//uTeFyWhTtL1tvmx+J1XibGB8wJOWQYPEVt92Su0yPajt4eMWImtoWLqVh
CDZHGupAthrBQRd0yW0tIVu7Gpw2TUdYQGA9HOhlfVtJSAKmI4bXShY6uUVX7MHhwAu3tHcbLYkw
lDyDDb02EW2rfdS5fWdrqmr2gG5XABsLEAemd90Kd68GxEVOJi0GRKxAo9ZcmGV2nGOqkLo9Yk9I
99ROrGKYqIl9DhR/Yxmtc1MkY75VNNAzzaiUOzYeIXRFnr0OZbDy9MS+jYHDrojlOI3q5msOlHBX
gZh5LuwRk9YGF0UUFMINqejuBm1PtqusCNIH1X5xNfVZxma3CrNB3I3S/Kq3JtrxMZdqnVKfAGVp
Pzcw6e6imqsuq1kfhQksO1Yaf0dhJUSwAe+fwRHwYAvwVxRX2SQkTIm0FAPBWkpO938QzV1kQLtB
XZuHDFTsaqgGjvoqu9UcKAJGA1EUAc0G6Yc03SGkpQL5bkIqombxjSiV2AYEKiIwUdxwBAq1vkFY
i4WLKJACVokHa/JdiFJFJNAvdmaoBPesK+MG57YR9ahRwiD0K0z7svQngQ/UWFnn77gkQRlulUYu
NJ6jwBR1OCYlsA+SeDzJpaFxVoIx6qMSIlIEY0YBeP5ssLk4AjWxskboKq0o4VcFbvVWlmX1pFaY
PXqFHW29oddWKKyZK1C536ohpyKIvuZdxpWztmoPifW8QnkBavYSLI/cxSEiAkbjcNgP+l9NL4u7
irI97CKqP5UGeDkGz71osTJadVr3DSM1dQvN3t7YiWh+YWNk7TUnpHDkqD9Q5ks2JRKrz07nfPOl
DZqtJF1A7ewnoF5tTeGGV2kQVySOEHaz8w4IiGjw1motEn1qtjUF8lEaBHAyqaa7kQNUQIGl10pg
A76VDjZdWa9n7PjcSHaNYniPulknz4JHIpDxuidnT3Z6z6L6UdSUKPIk47Vg+1xEbquuO10FRlpp
6kJKJV31sHcXYkhRJSR6W/YjbEyggNm68bj5ULKusX9CQShwgn7bK74Ogo7sC6mbocZDC+lDx5T1
PsTgYsVU8O721WFtx+lvHV/FFcJO8fd6yLsnUzbKt6IjK5ToRg31UDwXxJUP1NYQnlLd/i+CvXfg
ZRYZVrgweKD2q7IhS9S1wBTCMPtJ59jSWQ+/Y3IXyUIKUXbuV/s+FmJRlUX55HPs7PwcaUy8ZyhO
UFLVU7jrIG9wVKGGocODi8zwwRwDHg4JzFnq6PlS9rimLHR3cG90rEwIreQAlJg7TR2RnWnw+AAg
BYqpkuW4d5wWdWPfjt5qF6ykrVNvqCKuBlPtGEPSXss6UxQSbWWJLH5ZAcfp3jGhJI8cxRJhERXR
fugjfZ/tqNAoyyiC99hqBg7pcWrDI4FBoXZ4D40plEkHD6hV3dYGNuAVtPRywAqBMuMtpJNDGEX2
C+ifcFmkhdyCa0HPCUWPJZl+H9JAw9UPuB6mjArIWCrVnVlbBfUGcDVUCASvimbIvbXdyt+e07Qe
xdG+n972CtpV0KSgzpirrBsoHRYu8GTkbxGaC62h2VuA0z1iP7OpS5SdPU65pWUTSlIZ1d5AGb0V
d/hJkoQytOxrhRj4wKPKbKmymggvKlN6L3Cq6L1rwGPploKyOaqF4NQ8c1/lHukTsBo/ra5vfnsW
UoUCTV8lzn/ZZGG34G7yLcZww/Trkt8QC8SqNajj+zq7G3UI5AMntVKVA3gZ2Eh2Jz56P+qXArnM
RVZa8MRj0a0KS422JTjcG0FQhe45Udui4rqF7CajXYntE0KmqJoFNmSVxtERAo6s8o761fhq4YJw
5L/FpqD2lXXSBMpaNP4Af8/Bdi2v1J9KA/SS7FvxM7KMgPdBpPMgLRgaYxI9EC31aMuwuedTw7yV
FnC9CuLKDU/QFk5BWN1EDfkcdOPttU61DqEQQ6IKEpp7XYsCfEL7jVHAP84pjCJO37aK/kr1Gj6k
0O1tY0lrL1yCSW4IyEya4a3zZCjvkQs31+WYFKhCYAYgywAuG8dc0hsoApl8xC2JIfNsEv0gGw3a
LAiWomyQrLFMsJse6kS21gZbgDNUDOC3w7Isuy9h59bvOrpcyKiSRnoqDLBkmBybyzF3UVc2WH5l
gIYL3pOvNjXwjXQPDuQFwrrJf0QdgbUWCuAZk1fnHZlAxIahhIH0nIqkaSP+8ggPvhZpRn/aWL3r
/NR89BMyrwoY+2c1z2Gm9Y4DrR4YK9jHkuS7STmXkjd8K0De0tS0W6uDJokq+fvYTOhIHQFaNYBC
zquxWdd18C64CRdxS1aCHDopV4gs6H52AgEaoGkohodbBOzARqhosE1CrIpC2BGqDlVWDa4R4Ztz
b+I3AhKmL19592rbFj44DGgcUfaFprFVQuzoXC3sdzp3FuhXpX+QpLHVXV+AO8ZxLJL5U9ZD3XVB
UHEEkQzT9dJe2HGM4kNuM20JZJrAMVG8N9PkDQz5q6wtTpk2weI4wF7YcqLyF+q84Jx46lbIxlrR
akwGlMQwJ144BWzYwecAV3rkyWp+6DIsFPN5BA4F/C4o3/CB0bd2HnfHyDctLhKWXaVTPqVSNlJB
Rj7GDnRxq+sg2LmuNTAqRkMhlZSVmIQQgirNtmNt2D+ysMZ206YO4LngpC7bgJ91ZzdsW0AyFZI/
//P/8hMDeJBuWCkHCBQjioYuofX2dz9vGrrh6KZBlcfU1ZmZeSM8wfN6yJ6gPn/xxnyZacNfl5v4
7JdOE6ZDeG7olinUmSc7CTXZhEWbPWnj3WC/wouzInjJ0B0vtzONRIa+Ypbe/Pz//2PrqkknNOno
DJWhYnT9caQCPCrMIXHSpzw8kKQQubcyOZeb4L2AVni5rek3X2rL/thWCZEpmLwSn4b+PfV+OwjE
OtS6NdLrcQLK7BY82OUWz42ibUhN0x2DfxnTOjlZB6Lh9ioAUT2B1IVlVmcPBMRAKy63Mv3uWb+E
KqVlsJMdQMqTI/1JK41GddcMlPRJGHuTGx1xmq+Ds4v1XdH9vNyU9tndnsVw0tasRx4OnSx42so6
VBYA+zfjE+xZkIu/AAMvG4WsMrWM7qfjHPuIbGp1pbOftxY/wJaO4ai6xmk4DflJZ7G3ShwQg2yt
vSSUTHeXO3hmxj58frYeHSrGpTFEkx3WHU7harhVvH1uPV5uxTw3YyedmK1E27E12+5opUj2nr8a
xU0jvl1u4kxHuCxYfEJoBqW12QaOe9JpABTSp+9x9lcLIzF1CJRWlxvR9M8dgcWlk6PTQOUij/px
NkISr6KCZ/YUfZOLXzxjAvlox3ve3Y2yF80DUArfeb3c6Jkj47RNU/3YJvANI0FkKX2SCLsDXI1y
Z+2R3Ymzo+vcXm7rzER9aGt20oauo48GvitPNpnQDgqnQCdFG75ebuVsj6iOCBBfwsEv4WOPUvz6
IuCX6ZPuvE7Cbd1KaScTXfAh4/fLTelne8TusUzWhsPZ/rEtMMmyU2t6RLSLZcoT6nsb67eJqcjy
SyG+mIa7bpsX37zB+40yKfl+AdHr4GT3XPSBS+7hEKNk199gEXn5p33a2VJXpcoy0g3NnP75+Mv6
uKgVxXf0Z7Otvpb6C2j13/+uhdnhVf+3BSN7Sp3Hf/n12ciSU3WggvP7Sw0AULRSiP0u/36LEfhw
0M9GaPr7k7OvdC0yyyotSCoDGfZfi9i8ja7t6bOtADDTrel4Jer/2EqrwQjC+Mx4JhsCFAmNGt1F
fagFqt50PxQdqJ9XPel9/JdGNa83i+ME7PTCeGvZPMbbhEcej7Tt5b5/Xh0WlErYJzYXnaM7s4M5
ytxeU1XM6BvnzbJewv2/+/ys0wLJxaijZnMskThNNs3fvbUkgzldV4aqE1bps3MENlcO+sYk3zru
mn4b9ldWxpnR4fs2UBpHqmzq2egEKSkeV9HcZ5Le6cKy/8HP1y1LcqGgqi/s6Ro4WXigRrVcqpV8
Lqv7EuHhK6fsuV8vNCHg5ekqYeBs50TCQPdk6F3kLffDpuz//tzq5hQxmMISnHyzS0rLMzMPldg7
Wijs6Wycv73xQYXYug2MyODwMmbfN3wBTkyRynOADB9a8IVy/7cX52kDYnbjQVPXhhSnZNTfgBpu
0+xKmDqN78dzxSKDjW7F5Nhqqdps9QB1g6FRZ97RgfWHqRuZPfMfLFDQQJZKrMAJb09L4GQF5Woe
4oUA1qXyfjr3OlT1y0P0+dBC4cSwWJuE27o6fxKZSl0rA8WtIycQFq7g5wzMfPS/v1A/tDLbB5oy
lHVpGMExQFIJ/a70Si/ObIQP359dgbybICLg7nysy5s6uCFRe3mUrn1/Ngv8ckLbQATH4VWiIVhc
OaPPTALXhWNDRxMOYfTsEA1MHJbG3oiPWboCFh7f8sLC0exyH6bFOFusXABUtCyhU7Sbh5xVUcaU
5GlEbTBPp6KR3oGDKr0NOMzLLZ3ZFuwIwc6QqgZgenYsJQGOD4C+qmNiP/BOBKsgnMPlJqajYdaZ
D01MI3qyLYrMDznVi+oYATDd9Cm1ORvRBVzQRvXRiZpjVZmIkyLCRGY4IcX895vnfaCSRNAsYc+D
Qaq1PowYvaQ2BpmiHNF/tjCXf8h1WR/CHDtudQxC4DiqeVMRdd9dbv7zepEcOCqwV9O0mNBZ7yuo
FbAfPR09i5X3EG76315yZbV8nsOpCUOahmmommXMdlQ3pAlFZ6Ed1WSFpiyI7tDbXe7F500lOdEc
1cAr0UDBa7ZMpOviq2T64zED15VAMII7/A9aYM2z2E1hSn12weCgl/tjko3HGvKIX4eLn5e/f26Q
HMM0qXTpnJ3zQQK0aNRU1wbECcM1RDI3VNZK+w+G6bSR2dmDRZAqtDofjiMsYgNI7fpyJz5Pg+Wc
ruXZYkp9dVSFopXHTYGDrPL18teno2u+UQV/yOUw01zyHzeqiQjXANq6PPbaazkeCwS6sRVFVsWx
m7Xi3Vxu7fOE0Bc80pAL0knB/cnCnBwLNsA3kDN2iUc94GNq8IX5y8iTK7v/zEnqCNskYJxiamt+
ksZ1Cu8wM8sjLEq3DVZ98qvrigVK7ZQcLnfo3OSYJhgWm23uGPOEKICSorC7vjxCSnsuLW/fmcaV
IOncmIE5ppRPztXS5mNWpkE/2mGJJSWyJs8IeeqPkVYjBxpi/3S5N+cWg9R1ugPGZ1q2HxeDR2lM
DY2sPoIozgAXfIXVsOss9LJqUKex1A4YSl1Z3tq5IZS8yXhE/LldZ4cARMYGVDGNJuBIqMlYG5+y
b/wbuc+NR/tt0751YfPYQXNpHdQNg13iiE1Ry+fLvT830Cc/RJtFo3XRlT5VkPpYo0BotU9DhghO
8Xa5kXMX42kjsyEumryC2FvWx6ZejcohGvamBBWBeIB6xJm9ura/z44uxzcvSx6+mpg6fbLjEMsw
o3ygUypgqrJ+Cl33bx/ilkOO578tzM4nmbqtJrAVPAKW9KiRIBHUu1e22Z+xnx9TrH6QVzbpRSKX
j91wpKN2whyqY6U8AnPKwGYF2qNTvGtGuhPuDmG6BW6pVw6Ss5N10uq0X04Gz5VVkqbDWB3jHqR6
e5OKVxe98hHZX8quTbwoQPxcXh/atAA+9dTkzuWUJHiYZ4tcMOsI+Pr1EffElardJNhou4+5u0VY
MfFv2gAwovIL5PuVvp5dKCftTn9/0lcvQPA39wLa9cWBWvibi1P45b6d3WAWaUBV2iwYe7bT/ayu
OiV3q6PBY9i6TxCW1TeXm/icx5esxmnwbKkKG1XBj91wbdD+AScKRjstdWqUR50nq3rUmzvNkUut
+p3J75p3UNoXP39I/CvNnxtEW9VsTRfcBuY8svZQcRkLg72AZqsKGbC4MoLXvj/ba3Y4dHCz+D7Y
XWBJormSUTh3AZz+/tk2A0AUxRHM3WMzUAZxEdpcFcJD+1Jq9TKZ0LB+PPhHZaR0e3nirvVsttWE
j2hkbNOzDM+iEbPDJLu53MI0NvONxcTwiKbEgmD9bPVpA5zEJMlZGRa8+le7IsTBMOXn5VY+90Oq
6mS1KUyecnKeZKT87OCrIqqjtlGw+oUrtbrcwOdNNDXgmJr6n0t6dqCPCKAA+29poAcis9XRsOMR
9Q/amDKkwCUJ18TUyZOzAJvyPtJ9rzp2aIpH63jy0rtya3yeDbpBUmZ6XgDumd9Ljte7LUJ/1TGz
V/BlVI/bcB1FV2Kns7Nx0spsvyRAwMsGu9pjIr6GxsFJ1pcH6vMFQS8c5FDV/4zUbDKa3iB8zk0u
iOIrJV+ily0AMogQd0m1G4oHW7sWLp2b/ikyk7bG4NnzM5TaWjICVKmOA/QHxUAdFdRCe2VyrjTi
zCIhrTX6aohldfTzAz56DsLT2vPlkft80pB7YAFo5EdVmzTmxyXmhmEBiIX9jkaSUqN7vGzBQoT4
JaB/fOVUO9+d/2trdraove0jMZUQodRbqVOV3IT2lV05/dyPh8vH7swOlzBU+xHWGLcnSr0hVnmN
pCpp6gsd68KyvJbfOBMlfGjPms1Qj4qAB4W8Pvres8tpGSh7NfcWlbaq7Z1kJSrxbdHve+3Khjq3
bU+mzZqFr6Fb9PwhnDS0uzY66N5KONu6uTKa11rRPy6O1mxKELy0QrTXh+9eeOeXz9xFl5fglWVh
zUIFKAdB4yB6dPRRuJ0kLbEXvXKQnjt/Todr+vuTg7S3CshVA8vChiyHopB+pQvXvj918eT7ZdPX
o1sVdKF/613YPo+Xh+js9ycUi07+xzDm051lIlORx6uPuMcs/exhrH7+gwZ0IcmqUuVS59UvJfQN
tSsMUpHhm78J89d/8HmDk5ILU/J6mE1x2ath03ZadUQsEUNM/cohdnZ4Tj4//f3J8Atq6PbY83lV
R0P+RmmSzeXff3YjkL0CNsFt+elBDojcGCCClEeJAlw6vpYkMsk2rBvI35dbOnuATeUehwSA/umd
2NhqocC1JKzowMdZ3kaz0Awqdbyz6gbyQTzuLjd45kk3ZZ/pFnBAsozzmyyqUSILLYF7WoydseiW
4dAi07815D6SONFOqvzKAi7y5XbPDim1MhL501PkU1YTvC5Ct6SGuwg1azQhRPuQJu+2eSXcPHe6
THVmMvomhdH5yvYQ8x1Q4yIDHvHSF+4aa+qbqBdXmjm3BHWpT9ghUCqfCrCKbTZQBoz6aCEBgwB5
t42D0fkHi+O0Ef3jOs8hfddKPAkckxRsUJKAtVEV71m7ycsroceZBxzB1EmH5ltWFhB+Qklb6aPv
fkFHAlD/ZsC2VlGPqrwj/YNX6hCrSIO6qyC5csGdH08H1N6U0ftUcEZKBuwkQIejCcR0rJp7CKfv
l1fguSYoDeiqbQpB6Dg7tNHa0CKjSpojab3FIzrKV2br3Ao//f709yenko9rvagE35eGv4zxWVOK
B9ngqrq93I9zKxxgI48EAmD7UzI3LqQN5j9rjkLH1hy+YoLzW9x0m8vNnO2OySNkqqA7POA+dkcd
KjR0FXRreEcsPAtD1qWO9zw5usvtnIlIOYco8mHjo6PgOlt4bdcbnocO3TET+dKC7T9qN11xI4MH
vVwV12LSM4sA4Q/ehySqdcL4WcCIqWMX5gmlCcv7WS/L9NvlzpwZNA3clW5aXBykkWadKaEQtFgU
9BzcuDBtxuSmHmG4XxmyP2m3WdhLM6RcdMjk8B1nBwNaeDJW2pExQ73I8F5C+NSp+axET0I+6N7G
zPxJBnWRh3KJg+cKhu5SgKtGzRKjVGDW/6DXQkzZciIWOccTZELNrKIOhmOTbOFGRPheufvwr8uN
nJ25k0bm6zESrdap4cABlSxesvEfPL41KmL/7cRsTNHVCiPTS4cj5IQOab8EE8orO/fs6jhpYrY6
oKTUJnQquoB1J8Kvdwo+T5DA/91ATQN5cg6FvTKMGAINR7/aYVcbVE+Xv3+tF7NzVNS95tVWzEDh
dAmVu70fnTtHrv9dK9OvOOkFHHVDhkE0HAPz1vKVpdnCz3P24lrt5fyyYrcSMpgQGGa9yfTWHVQ/
G9CgWmlyqf99FCJYF/F/35/1g2KyFtgdy0obN72xC+MrT4Uzt8GH708B5sk44b+VgGAph6M3rl0N
ohycmc3lqTjbhAkYySL1Af9gNkSG7SWx3yA0hgmQka87XJW19eUmzs7CSROzUYJN0ydV4g3HpHzA
O3ssnv/d92ej5JcYF/odXcC0E9tD9t3l758bIkDRhgVw2eBKnn1f7akVtrU+Hk0L5+gfQ95CFL4C
Fpq+MT/0TRYTiBhuSVB5H2d6gDaZ9kGuHkFIYwd19FIUbcKdlPug7a9M+bn5MCeqiSBkp0ezk0qr
cj/JulrlWXJbqcqyaocrp9S5dwgPRAmGjiKkNOYghBLRnszjjXL0BPKF7PI00tSFWaMYIVGJDrHV
1Kvv8Or3Y3gNnXku5qBf8FHQKzI/IXGQ5K7RmQ21o1NNkH873GMLHIuNA6fQvdLRc0N5CkqZ7Z4E
KdWRjKt+bIS6agC+onl7efH9qQ+frAwDLBEgOHB2EswNkMRZEwiD510cF+YBAW38CmVmIc6m+OsA
57RdolbGqkm0l2hMynYB2bPatnWNUtpYV79sXKxWSORoD05O+srJ8UaEWlpvddRy3lujIrVWlhiT
FUN03xXg7CKh6M86wtobzUNGTh0Sf+0V6CKUg/XeD0Wy6yXXjqoicp9JFXJqPrTxKouDjL6rPk6A
Ub9G5BkV4NjBD7ZntR/cUbGOTYkyFNBQ7cvlAZp2xqXxme0cr4YnWonaPISYc1caxuVLC+F1ZMAv
tzM7BaZ54D1o8D+euIBbZ6dAjJB01peafTBxStFuM5TgrlW6znTlQxPTyj457nPdMZM4ownY1EaL
Q+DeH26Un5f7cbYRByzCxKYC5jrb/eGYR1EXtPbBjo5C2yFXiOQZ6+PKzphi7dm0QAT7v2amnXPS
F+xDxkaNaSY2cVB0VprxC+vJvjhMrM+keLezK+i4Ob3kPxN00uJso8RIeWUIduN6FDtLvMMQktTW
pguTyskWbnKrDxvkrhe69h2xqsa6kjM4tzw08m2AnjlXWSEf+9sX0st1JbYPBacdbMJbN6i+dJiW
X569+cn6p5cagBV8ZB0LFeJZpOyXg4ikktuHCFEYp0d/DrFGH0khwCWW/02P4IyaC5All9s9272T
ZvWP3UuiMSyjrrQPMvvSIrzuIwV2JUtwrYnZwoTHikvlWNiHxMt+QKv6jmLaukei9XJPzq3/0wGc
LcwmqTKpeQyg0b9l+KU2DnpD285YX27mXG8gO8G3BAAm9TleSgaojiNMLQ8GD+tcf24DjHCulSzO
9YX4k0OD6FZjP3+cFZVjXPq9Lw+iNTCIcZYGGI48+VYFV3ojzrYEnUKzSCx+TuGYmYFFHIT5Q1cl
9aYPEfTPx7F9MRIHVTorKL9KRFM34PaGBbIHHS5profWPbLSQ5X4kJUdzd+4imLsuyAtblIvz5cN
rwBcof1oH5ZxurdwB1t0isCsnBTtu4lf/NIqcuSsao4OhJPxzijIWyxaZAtwDjDD8rnGnflXGGe4
Q5qxTRBuRpsqF94jYFwTCrpr3/kBDkOmHZQ4b8geYZswuBmwFl/2VRM81ANP6lTFljivLOU+LJtr
ZaxZPPJnxxonQzc71cVYKiNcJXkosIDDia+6Ky1MJ6o9Jt7d30xu/6cx6AssOmCyn0C6WdR3Fve6
dWjRjwySXZJ9o4OL7lqpcdol8+OdmxD7zomICw3g48pDRrAMw0pYlDInc5m/HNQhLm+gcy2AbyeZ
Q1qPpN78xDGbMBwazz5gn4tnuoPy5uUGzu1QAnryLCqVErCyH7uQuEDk8MPixMbRN1qF0U61N5eb
OLdrTpuY/v7kEjScKFfE1ESlPeFlhrWQG955Xy83cnageISSVwfiDmPoYyMmdt5iDFV5KEkSuY/h
ta3P/30+03iGkHGf/vkU93R6wBGHLvGhgBBjRQ+ecu21MHv7/Fmz8EkEUE8LWPE8q48ZsgwdS8XD
1Z4U9tqfXK83WWXj40oYWaJ1dHnArrU325A1pLOmEp17UOLmwSjFNvWaSQlz27nOPqvrK0+7efb9
U/9macnSdTxDwUXr4CJriZyopj25vvyFK0u6rYbS2eDAWaKogPO7KsvfLcY11B+93YiYziGDCvZy
uf/TgpjPKHBJg0Q8lxNb7OOCQaylMnv4egfTwaH6V9vc9e0/uMtPm5hdsr5StRKjKvdQO/eG9hzX
z5l9BYBwbtmz6Hm+cpsDcp0FXCKc5MKKwD0EffFXqIThwpbB7vJIaec2MMDdSQ9jGit7dszBUcKu
xHLcQ2uP2gI1FV/bYRWMcleYIl1WZvuKQluGrIar4eoyODcWwItGum9xLLaXf8zZDiOA4FjgoGBg
zJZRh3o66oqxcnB9DRHWMH6rkKu63Ma5pWFD3RMqDClu+tmhqyCLAxROZ2uYJJ8z3K6LhjLvqFyD
Kp1tSApojiZ2NTypPq5B3L1zO/B7FohM7hvN2GhR/GCN115U+p/EyXyx4+D334bmM0iN3OuqEb0W
qFK3BdVRjAgCTHU6903P+3Gj5iiHKKVx32MEshkxQr2psTZdj65pbXAmL7EbLCosGFv0C/KIl5kw
fxhRX6IuXXgUkGWDY4OekLVxkzXgU2Rskh7pKw/WPgadaATFueW8m10mHyetzZVfZeXtSFy3xWwu
WOdDgzxhjZ50oQfVMi40HHwQV7/Ff6C9jYM+uHFqB0W90kb7SrqZhWPzCLYnGBCzz7N0X3uGsxHB
OGz6oo9RBzMp7PXI1FSOZW2jjBPbw5BiB+NYLhxTxaNikARQbRdt+zIwd6GGvLilohvWVbX6LGQb
Lsdw2Ew6QDJXhwfV9fCcx9wi4b96qFonXY9yHLdVIt7xZfw+RkJu9F6xbr04vBNqso15a61DM/Me
qpFCT9f18dIounTR54aKsrXX3gVDqNx6YzwsY9sTC7vxhme1IAbMY69cllg14ac+8hfkWdep7zdo
qfvZi5n65arRMhIulNO3ZZOJpZIZ/ZJaf/2gBIhECySM1pTfvZ3ZZ6jRlqYD+Dz/4kQ2skAjC3/N
Wz7Rl13dWEucnPE/qvJmp3kB0ncRqu0IcYwLtPYkrkDjr2JAvLhsNDQkMr04OOj/YWZMGEs6r3lo
UxTLsGOIV4Phx2s9wb+vwjAAj9mm5Ue6fzWlpb+4YavtnVJ2znKIlPZbnXqauUoV439J+5LluHGm
2ydiBOdhy2INmixKJdlWbxhtWyJBcCY4Pv09VP/xqQqFS4TkjTcKMyuBRCKRwzlZAPLrZ49hGkhD
oL8DZsVb3oNIxvG0/A144f/qA6De5wxhNIbxyWM3AUOy7YZhA1AeBy+xytlqVuU9gjwo0a6H6DgW
rhcmSm7vZ1Cu4rdOzg04JrsgjmtAOHpgxQPW+Wzd0gLV3hzjMJu+A2z81FYs0Iu8ek50pw5nN4Mx
wpSKqxGnxlcH0JFFoLbxKy0FmaHS6MBg7h1tpxLVCtSGvpgZe3PQGPbNBQD4BrOd+ptZA30OuF3x
HuPCw62XGm7QNWa1G80S0IQM2AHACWnvMXEP8CCw7wG4q+2vSZGBMaWegVptt50SOAgNblprsK91
J4OiYw6KajV7HZqoA0B4Qh6UFHhPBRjAnnV70EAmkPZgNonjXr1ySjrt8wqoX0asJddaqngHXWXW
xgF1DnAPNSDft6ArLzUQgdRVY25o2kYbcFUlV8Roq30/v/Xg4Ehgt63l2YEB7hhJQCpw8C5m6HHP
6EvznsH5RAfEeY0+tyDrNbeAgpPhDAlc7tnnOU+odkqfqFGThuA/3nlm+i11gVVrqJJ7WXBlnonh
rpAIHBtsiFkatrPvRv9UZJdUuyiSBL0yKVwMQybslhfVaTgr11Z1pZhPZbu11c9fh2e6cGGMZiZO
xTzsCAGZSQVGXGLetp4kHBUlriAFYFfYdaR0VG7fy9YeGdqU0nCqFlJVpXD/6ASJnMyap7uuRCYQ
B4bGOy8HRjMwbkH8NnppkAN7WKKv2AI/fglnIl5TKnEJ6oHQiUBZvFVUiaqy73O2AdrgVEHzRhrq
09YOpiZYj14EgT1y/vbS1fCeq+W2axioogMJOw3H9iGnd3r3GNHQIFcgbZMslEASxisRQOOoo1jD
91mpQ+8MdllG90AUx21ddTWQahPQK6pvZcRu7ab/s66awN4R+GFUHdMXMJGL9GLcAcoN6LyAovYO
Ru0AqQ5EUmUT4QJHc/S6MME2QRimgoBKhroDXyAqJ8MtQbYZ3SdxAAdaVZJRXuH3HczZolUMXep8
dQitSHqREi0C2Vy31RvtAZy8svSBwNtZeLbiebMAUVzARICOyQVhL7HvabZXyb5It8rw+ZTvmYhl
z05e933dUWC9QkRX7txC9/UYiMmfnIRdHo9o5kMXyGJlyCJxNp0h3tOMhKQhGInt60ZWdxRsBTYY
IxwYqcb4EF937HW8WSYAjIbAnbYD4C9/2pIcV0UPnas7aES1uQOvqNpc5e4MB5qDdxzt29709AUJ
GtYFQ+mLDtz65CBZtBMwVobAzATnAdgC/u77i52dbPKoVaxdyvyh8yM1d6MisSGBI8HcFnoZYagW
hk+4e6yKG3SzkZKEFZiUifedjr/SeQSuJIp57PcXVDmRxS0V4lKr8OaWhONuMo+q+rj+eaEqyEXj
EkNO7SIPNbqK69rADg/7zHkAMQH+NUm5Q9oImIqSXZHJ4o4eKQyQeOKpERp5nmzGOP059+CmydG6
stEpyNSr1Pyxrp7AoWAgEqAwAC/T0Z7H7ZSiglqCTWkaJgu1UXQ7kfKaRC/rQkTHcUmEoScPbgtG
cW5tkWNMao/LPTS9b0DnyxxJLmpZF+417GKCGxlbTHJj7pO74HWQmKbIp6Rh1Dg+eDZ9pv4Gn8Q2
8iQNXTJB3MF3e+ICvhwH39D+uO7PAiSKUfNklZKbRGAHZ/pwm5IXjQYWDQQUZP6nzEHX1oLTAZQm
VvzQ6v+u743AAM5kccdHAXQzpcDgDrsqNKJ9X4Vk2H9BhKXj2kX3J04Ql5k0k4SZeoXtp+QnM0H+
iJBWYsbCjUFXhmdjWNS5mD4AfqZdIKrFKaWARgGbQJo8JUaaPNYtUYPaqFRJKlBg0mdBGedAzWLW
kAHoYdLK6wQmMllXpuz7nCtocgWcBw3eG16D4drINCko62T+ZsmtXZwb3JPw9LguUdQ7P5cTAOCj
tse5yTO89BcGgV9zF21d8O20wEvv8j9tulu3BaFeOKlozrWAeeJwrqDSwVmLqgoNs943rIfCDD//
fXQyYHBYQ8H6YqwWCCFJMVOPhuYe3CgzlcAeiOwMLbIgDgN6IELyZUVP7s2qTWoPWFFZ2Fj/mhiw
2Hn6zo6e1nXgR7aW6MhFTwxCScwmXxZAMzpEej1ByoTUGPA20sBOgToYqG2goIliYGCzUDYMMNLr
gkWbA+8JGCwLEKoX5S9gk2kWHWbIbW/RT99IogLR59FWpKFxGkGTykPtROAAHYtmyMI0xqzWjpBf
n/75QEQFoO7yiHEx2n2+OVNsgcbGICSMukfzpa4lrRiCn3/2ee60gNajGFIPn0+A3gwi3WSUDbMJ
fPGpBP4eKwGNoA2ZkoQ2WDfaRj2i8zv1LUzyrC+UUA4ozDG5gDANx/98oXQjq9rCzEmotk3Quq8M
WctKstkyGcsdd3JSchA6FHOGEBCI2xicASIfAbNRL7n5hXuCIjsUwSQSpkPPpVSNDfJHLSVhXSO3
pDyppaRWIjjweKost8rSc3cxNBM7iRlnAE0OLQt0sNEbZfXOBNZWW0n2RCQIJw/TOTqmkHH2zzVJ
LVaXnWaRMI/vE+NN6d7Y6GzMSVaWlMnhLmO9cdDzMEMhQ/tVZNcl+d30gcNaiTqijQG0AYZjlqjy
4gWggokHnOt4YAxgMQcSjQ+8Yom3EmoCBJoFu8FFrYzb+1nLQDZMpyQkFfombLVCU2TxbGAMTKlm
iSyRNQPI/H+yuIhMn2pCG4RguLZAPwGSdzAGTEoU6FY0b9cPpyhxhv5VV7OA4INbhq/gK1mKnvuk
T0IkLAIP+RdSzq9uC8qvogysJHnTW3U7wn2DadLb9pH6Ss1IEt4I9T35Dcvan5zegqG5A5QOSdhr
oERpQIbRkuIBOe4vZIfPlOXMfm7n1I1KNQkLolTgqv7XaF1FsqJCW8QDZ2mJQKHxvZJ9qgw4rtjM
zCRsuk27QQvd+obJPr/8/eTzjj2NcRzZsEO04+Ot/usLn0eKBL0ECHCB4nb+eZeaINiJG2yFsrCG
WeRWwzRDsC5EeJZOhHA6dAUQeYahS0K1Dg3jXxBh7HWQtGj6cV2O0K6QXly6OpaqDyenTKbcahc5
nnM1sT1qDyhnyHrhlo9wYS1e6gj/0P+P8bx3GKnTDSGuVzDgzYbMeEOLVSybvxApsQyYQQRScRdQ
sEPnVW2WutjwYluCf7XcZjInIFThRAS36Qkg+0DUBhFevY3jwAk+vw3o33PeozxcatypQ6lKr+IJ
6bcKrOy5pfkT2+alpJgheF14p0K4mwbj4F062EgtIG9ttaFKrhXlVqkONPu3q3+xXhKeiXflQycu
NGe0Bl1fDHGl+hQlxHe0vWVIqkDibfmfDD6RUZRjTkH8mIaZfUUBxiXZFsmK8fOLuTIXbtljW0YL
pDXKeAAv4qFWOzA5dXeY03xsBnOHerLEgS0bcXFePqyBb4+o6rgZ25FCrPJPbHR+GoWeHqYFEEpa
YOGpf7dROmfb4KzqbDXHIsaTsi+VOfHNCiMMqdlJgkOJRejLbp74gQHzP7g+Icgu/0TJg+2iZDwe
1k+SyHGeGDnfpgbkTq1ptATVzXhLyKGu7jxgIMk67oR2h1hq6VbDMJO7aHqiSRoTYjsjkpBKTvYR
TQNWfv7d/B8Byf9J4C58TTFQHkczbOiAGG54WVhu1xdKpgLncuypoa6rwMgYvS8OffyFiwXhpo1+
piVUt7i9bpwCxVlbQbwJhFgyPtTTjyL6fFoOa/Qhg9uFOMtzNroRCTWv3BT962w9tSAwnvE0f1tf
rGUxLk7kiSRuNwxQZQ1oMkECcNgycD5WioUO/36Too+hTebdujTx1nzoxW2NByQqI26xdopzsDWQ
p0j8y/Jr17ThLgJMYYAOV3GRoddu0+iXm34vqQsoqt/ragjFWGiZw62DkQUepKXuOrd25hFl2NwL
h6S8KYkO/qoZjK6fZBZZEjSASMQ0NhIiGFbgC0BxHdeW03sknHMbzZ2Tzm6JPXd7syuG0M0HRbKC
wh1aoOGRN8ODgC8t0pKZgMDACrrJzJAKBiq2Wciy6EIheEbjoQt0CAy3nzuZEciFDYpmJDTrXymo
f4teEskK/fGJAM4OAF1e2mmjk5DEzgG4q/fUs49WIuNTEuuxzJehroGEsHGuB8mypp1ieJp02IGa
GgRn63Ym+/7y9xNn3JDZLCegUoX0e41OGxmVkfDzQEqwAW6hYgiXSzO1icNIA470cKI/TFBus+0X
fv7J9/Xznz+iIYcyBalyCpr1/gF6/N33ueXXx7ay3aROQ3cIgKIme20JT7mLUQDXszGUxOdJgPfn
lF2BGMmb/+jWBJ5HNFPbP4pZlayT0Frf0Qo8oKzDn5yvk9cacQUvgBtRs320PvroktxYgOleXy6R
PuieBKgtgJVR1efC1qobh4jmAyq9jrvUrXLd3s5W0IGHdl2QJlIIc9Wo9hjogrV4DggjrSo9HuG0
mqTfJ1HxpLQt2fQKmDUjDX2BJVg+adIHRbIfsjnovMmvc+eORuO+rM29k/xc/0EiQzffQeUxoa3D
L5wvcByj1lm4KKFMw+GFDZLATPZ1zswNMDj3fYTbgP00psCQ4VmIFvP0x3NWbk5K1cQgeg6NZFe0
wVTcG+xlfX1EloGmn4XCCmVT4AKdr8/sTjmwqBFueNT0qyfnBgSeI6jK16UsTpe/nE28ky28atBO
zHt9WqojYw7OUxRTv7O+gRMpoYehfKw8z58zWQOLcFtOxHF3QGM340RTxMsaecbbU2OP6+osi3Kh
jg2E+Pe59ov6j5fYNiWRG4ezatwb3TAFSYQcamsM1xUzAw9VzhhMk4D6ktibKGQzUdnASAkGe5Db
ON+tQVGV1NNSvNhV9LoOYLcu9d2og09VB5rgIONBkonjvNOs56NbFRAHllVgSY47aisBOkk2Vj7d
owf9C17KguMARpWJZm8+vKY9WJ77mSRI56YvtUExW0HRA6GAc7aQiBKdLPTOA0wUdDXwVJzZE6UZ
LNa3SUjtoK/3c7pHl+y6kUhEvE+jntzgagXAL+YgpVYVL1r5vY1/j96fdRGmwA6X4p2HQS+MWfDO
llErt4AYSMKpvqHtTykDnEgFNJkBm9Zbnjw6H6yRJI9di9CwqPE0MMcbU3usQB39eS0WOjYTmTpA
XfCgPbAyJIhcSkMr+lXEP8dp/3ff57xoUSkp7BXVYBCpo7GWNpI0tsiFnv7+ZZdONjpzVSMyLHy/
9Y7ou1eTN1X9bVPJu1C016dSuKOPAXo3ZklBw6G9n8DrLFFC5KFPP88d9bijaY6GICjBbgeF+HX6
mpWYfehuUO6oFNlDXbZmnGWBQqh3dAZxY7cZKHjlH61pL81oyKRw9wAAuSctYotlLcyZ7Utiuv6M
8RL6/e8sjPMmttMlDWmhjVu9NXPhD97LugCelOD9LXiyPbwzKdSlr77MaEgd78D6G+rdKNGVEj2X
5E+qjpu+eGTNb8O76rSdoSnXvewQSZbyvZvgxMg1h8wsS/EDomoDMPE4OcQzgC6u1vUUGrmLkBuz
0uC65Cknk8zRlUEv0Xls7U20uEo+L7rPQLX7v89zwWDeek2tY5whxGhvau3oa0OBDbQniWS7LtVY
wEMxarZ0n14SfiSTl+X9jJYXvKl9E8nNXhJPXe4G0BLQbAbOTCDR4RV67nLgb0YncVkWYlTeH8jP
lm0b9XrMZHixlxeApgKDzoIg9IZfRIfllKJC56BXo6pe+umxMa51S+J4RCJA9wKsG2Q5kHbkvKeJ
KYFBbXoSFgrD1Fzly8AtRJtxKoBznIM5FUZZQECZMx89jkxatxVIQMIEADPoowWsK78bYJbq2Zzk
eXgzVc/gRF8/E4IFQlsoiiVocwVIKE+CgrTs4NWKgr3OWp8phd8DgtIrZDXSywsABgXGHfAaL6hD
fLXGjmt7BhZUhua2hzzaYlDpISMPIwL1vL022aff7+fSOM+sFHZjNYDBDunB+kZkACqCDTFsBOco
x2JICo0B58dj1L18rGNShUrq+uOjywbJ+ZMJ4H4+pv8ww8AgwE0DdLeM3XZ9zwXn+0wB71yBQhkd
da7w/aL6OVrXYPdg43VqHT8vxUHlckkILOhI3Mkg6chqr0zrEHFLdeiNqyY+0OqwLkS0VHh2wxni
HwR43F5UjRZpHnGq0Ppde99N/Xn984LTgZ//8XluJ7qBqOWo2VVYZeDXaDd5F7jRLIlQhUKAbm+6
aGfClBnX8wUe7plUZlqFTnfdJJ7fAVSBTJIATyjEwQAxoLfwwHuHETm5YUuHECUp9TJ0mmk8UJL1
LyZJu2dzqL1gfdFEe+Kih83GqA9GVfgeubyqLQsYglVY0ptQVz5dEUNjycnXF+M+USS358y2KL7O
rOsGPDiGWvnNICmSik4IusrQgofR8kuuUaplSZlX2JIyHjHdcTVNYYnpzlmyKYKVQm0fawTvi75y
l9t5S5kixwHsTWiqD1URyjiAZZ/nAhIFF6/SZvh8hPNRhTI3JTApNA+gRwHD/oCQ5dMFQBVznHo0
SnR1YFK1xiiXhUJi4M0ak0RWQkkWujqRMV1EcQGJpaa5ZaRzGcLmfEoMX+vJZgCu0rrhLn7vPPEC
foYTMct6nphWhCi0jwyIodX3uhkxveD5unUfqTeKEhoK2wzT73WJQsUWKDxMkCGByPd/1W1RsHg2
sfVAHh+NYCrvlVzih4VWcCKDWzzWw4fliwzS/ImNGZQJr+tKCA7Lkg1Dbw9gzTEJtSh5smyuYhc0
G+Y41KvbeX4EePGedOVBHVrJ/og0ORXEHX0nT10FnXpxaG4IxZz3KAt8BdsBphk0k6N1Gd3XBndg
eiergMAwKfeu/qI6O2ZcmbJWKMFiWTjyCN1R4b2EAZrsfsTTtFfude9oppOv27+YU/vzsF3fFMFa
ncnh1gpYBV7etZBj2oNfZi91JRFw+dpBRG2gTxkd5IjseOqfAhRa6IKKY/RZ1Dgp7qaKgVPdahu0
+PlG8/ne0nNxXMyC6mFEiyoChxz90Vh3gIxsk31hBuurJgBxW94JqFnpaFUAthFnAaxsTbUGGVDI
NOoPDaAX8p1mgtuqeh6dnw4a2GnxFFXj5y0bYhFM4tJBMM6391E0/SC9W8UhQA/yl1FGgSs0hpPP
L38/OaGz3uVe7dEY0Xe7IfqC4yDx0EsgxLnOMwU4H9BaKvW8polDzHpngV3uFfIDBPJdtZUR8AnP
KHjAcWcuNQW+wRxRDE0zYir3Wa4+aoqXXLnj0F5pxReKpLCFE0n6+aoZTgl8hQaS3Ab4hJuskkQy
wl2Bo7EADbUwgnCxqzG6WmcNGCRofqvjnlQSWxYtFJ6MSECDRxBoktznp6EpE5Oir3yM+xfGyi01
vBtY/udjGFzJH2K4EJnlg8nmfmlfV/SXnpjHqfvK6UCDkopbEsEr0FbPNyJyrLbpCkbCuLyZmsO4
Xz/0Ik+mg1wK2KHAxcRanX++7Yy0LA0L/btO6gNmNWhSLwADSZmQK82Q3MbCXfkQxg94ALO98orS
QZfqTLdJbP3I0OzTD+bruk4i20JKXQcGE4LlC2I2AOtoZeZATM+uX1NVctrFX18ojNHhveCVnq+Y
G1cGIDnQjTzZQdvfKZ8fItEAtfzxfe7y0kdW4N2FjmqTPXpOsweg1AZoOxKnK9qKUyncASlisBWZ
KrSwyqedkvywHYkAkWEBltrWAVSFMe6LMpBK+r4tcTQcHTAlTX5jRfkjU8er1FO2iZLKkiyibQEQ
nIVMDtJqiJTOt2UovMpwIpwThGv+tw5PyXWjEukDBm58GfB/zkVBSM3VzCSYRgxHdm33d64GrBU/
8gLyZ12OaGPgFJd4f7lU+Hqu1c2Z2ek15Lh56ttdctCV6s616GZdjnC9LCQ6kZNCjkJd/n5yLSpA
sWtGMCiE1S3tXZ90tmTBxAIAnQf4HLguni+59PocyCEjJm+aZOva2z41JSqIwkkkKJb5keURwTcK
zcRNnckd4bsaJUiHyO/Mhw6scsDOkegiloRYD2ODC7A+FxnFrea2LpsQ72kbw8n93qcAGhrtLyn0
IUY/35PZzGjsOhATD6g7oPepRmt32bZ7d/y+vvuLW+dDFgfMMXizYMrnogunAu6hPs5sCWB9Zhys
YWdqtxhct0HLbG+iRnLbCyYiEUycyONusTIqJwYgpTicECgXaFQxmh1AMAqf7DKAjgYEbX7lFzIM
Z0K5u021gbeeoBUzNLJNlQVKJbEK0VF1DKDpYszTRoaXczkaUDQNrRywiN4d6aegqG8SV8aWKhPC
XQe9OtlpBuiicK6feqfZlNGVM8ke/6KzijQieocXwl5EAueGZ3j6OFAHj8vSfmH942Qe1s1NqATY
dlB4wuWGHPj59zvP0EtPYUnYGeS+G6erpc+yr6rXdTGC0SukMED6CkZWXDmoG5zLUSa9doFmCTmV
0voxi67jOtoZCg1na9xM01LNMzdl34EODEC/0RDY2eeRSc9/A3ez2jqx0tKqk1Dxdq56M/WyAq/o
JjpVkjtLiWkRrzGWgaLhJi1fFLPYObMdUBUBnCoxcZFhuJqKxwbsGyEi5/i6sXKqIXIQprPDTK8c
SSwlsguM/um4uF2YHx99Lreti9xWHBZa/jCM9p2iDw8thiXW7UKoBV4CwI5UFxbS5Wec3HX1jLBc
Q9MhZlmndkdTxXnTG4vIXpoipwp0T7zNkPe9zMdbWjwCKwmxdGMiZCu1fVFdeeBijwHMmVhDYJXH
zpLFWaKr6VQoZw0K03OmMy0J3QXxsUjQ/vdSJ9EmUWW2INosZLoWBeEm0GB8voptHhWA4UJjz+CW
d4mCkplXkg3xut+f360TOTwlLcZ5587oMWMWD2YQj1qQyJCehNeRB5QkpNI1wHzylRNLU8ZIb+ck
HFX7ppqrY5S790Wn+GofhwAEegLSLXpF7ZDSLlDSeruuoXAlkflG8IJDhaa985VU3X6KVBote5Z8
Q+0x7KN4H7nGVy4oYF4vfF0WCiy8OwTYyYge2CEJjWpCmettZK9OJUtMCpSBVQPjCD1fC24Dp0yZ
xr2pNxmmKnTlfrCUq7kd9godr9bXTGDnEAM6INAhYyiQDydjADfmho41I6ODYvYI0Dt7EysPcfdn
XZBQH2AQLDAK5lKaP9+cvgKrXskwXK836VXcG3umWRu9tSVVFoFPQtCNHgDgjTkORl7OxeSaCQgn
QGiFinuIk72sNC/U4uPzPJKtnowp0yc8vyoFYKkT813nd69rkutBJoW7Hgr0t8aEAlKhtVpEJp6v
IAE2FbIYSJSZBCgI4L7BUY5WCZ5eQmkAAzoi6xqm3Q9PyUA5FW0yswpSa/Z7QAJr9KjptW+Sh3Vb
EFy1Z3K5uCUuvQG8PdgkC4N0SZkANvU5Kq+KGSisiez6EFkEOIlgcZj9vmw5nPpxVup+UO5R7vkn
y4tNS4bnz+uDBldMWOFfDFJzsUnH7EG3zVm519jPpmu2KhrevF/oKw+U7NNIKzg/AG/DHY4EmcOf
19ppSvSG1zHAQhDluzeWFm3nDhN28xdKyIsTBc8rwMNBTMYpZcYmcvElUhn51G7prB06NNN4tbVd
X7v3PDT3ZjqTw920hc26qowNdJ1Oyl0EPq+6yXej2u5J/Qg8ub2hZRsz6jY9BrxQdjq0brUZS9kY
wOIX1n4F5zdYWkcFMGxxOzLDN1m5ySkq5uMNnX940eBTFdg/8+O66otmKzL53rG01XK0XCGwcewW
mYJvsZtuxo7ddY2+t8ohtNlxXaDgKABoygC+IJzjJUzPUKQ1KyqMT8PCAlq1QSt7AEsk8Cp1dWr0
BvMQzJA7NDH7NntdV0G4ZmhrQJsaoMvx8jn37+ASrAZkeeJQKwAhHExgrNICjz7Vw374QqMXigEf
shZlT+LbavDUNDXUOIymbWzcOBlIsCWZboEnhAikU4H7g2CCrw2NOkoPiWfhGTrcaOkuo3fA6zDv
na8Uoc4EcS63N5s4QrsIngRp76td509qmHoPJLst1P46d7oNuFY2afR9fbuE9nCiH7ddSqfFZrSU
Vw3vYa7AVvNr/fuy9eO2KCNGCdQjfL8hW0c/NPYGKPn9qydDbuT0QIcLetbRb4SsBPoqgN54bgos
m+a09kA2a8R7pm5GK1jXgwvDLr6//P3E1LJJj6wUc4ZHD1TDGmqBlv7ArHxbGZKUkVgRF9UCEPQC
v5ELLRDqRfVA++lI03mb6i1Y8j6vCu4nkCWgJI3aB/+eAV/p6AzGMBxVne4A3H5noJktG61t7Q6S
Byh/dyzLhqktzOngGe1eUpEDDtLILKMejmPUFoHqjZpfloOJKVBX3RZ6TjZGr7cbQJezXW1W3kPX
jvWTbhfKYYwtfTP1qrTgL9jKs9/EbeVkqW2qMPymuiAblv/plcda/+aq/65bDB+8XejO3c9kVPJa
1ZrhaOTA2acPavqMeXgg7oe1+9Ar24E9m7ZsTolPBf0n1XERLrqYIr0YJLK0oZ4bGvdHijy94wWZ
3vgzC5x6W41gQcj8OfU2avFkzmEjfXhxp/0/4SjSLh4TCTXe+SteNniAlO6OmvdvimL6VN8Bgqco
byJL8owQbqKHmgR6r99HSc7PI2AfImTciv4462+ZC9I1zfArMCaksjez4Dxidn4h4AAfjnrxZk2z
du4sreuPQ7NTwDgiQ0xZHNNJjPG+ZLjBEJvCaV1SjDtGrbjlOA7HDig/iPL2swa2BaO8WrdGkRgg
2gJyzAJwGiDBztdLNaYcw5D1eCR5kJNDaz5+tsr5rsmpCO5cNQ2hTtxBxOj5RN0o2rXzyenFCxHc
kTJSfWrHGSIMZTeRm7H1NVnuQLTfGE+CUZlou0b5+XyhknwugcHcjkdzn6qB+8mJ+P80+Pj8u9M4
uUcS3Skq1cDnh++u+Y1RSRO0cJtPPs/dHhgPy8cIPvRosS3oPApnU8gGBkUn72SB3h3QiQZqGfeq
GmEP4u/g3ZhLtK6C0UJyR0l24f1eORECvtTCa5NmPHZOsGAJzunr+nmQCVj+fiKAaAk4kZbzYI7/
KL+y4u0Ln8c7EPEvZgJR0zz/fMIq021LnGo012cdJoUiWTZcqMCJBE4BHTQealtAAuAJQQZDt19R
YOHsxdMc/okLR/NJB1Rs0g7Haq43Ksk3Mmo80VVhofv1/wQ43DmrXbCRmhFuR9f5lmWb0eiDeM4D
ZfRLVwLcI4xCbDzFUbHCiwSdK+e7UY7p7M1s6o5Zc9SsbdxfGemzh/K8fsscY8v0fUzqwLJAFVT7
qfN9fSm5F9Fy5JcACM4XdQTjItlfxUZRAj2iPurZ5HvgLRqybrO4SZRrqxgM3LK9Eywtpl/gwdA4
C6AvvsfInlK2dG5WRw3YhW10MJM7pRn9Blw+FFyH69ot+8TdX2fCuOxA7RpRnBtudTTBkQ32o77b
Ke1DnP2hybNDDd8ejc26RNF6nqrHWU6GEKdLSITkdZFhTAkOKNF3rJ2u0QAP3BS0V87DcV2k4LBh
jgglcJB9YRP5PBxp0Uk3qlp1BK/A9KeUfF3gUc++zp01o1f0onPw9f4+G79PzpVG917xvK4Cn/t/
N8NTHTiX1A5eYTYGpEzTYaComZEfbUwAl/DW2LsEQ/PKuI/a69b8ZIfKhWDOU1kNOjpsIPcfq26D
WcL6C1fq2fItd+KJKwcaRJ3PoLI+1jPCecyXSix8+f+8hS8zP0gBIHICVvv596Mk71mvReXRcl9I
fau71w39tb45IvtCFWEZCVggrXmuoYz1DgFZVXXMbpU5QMn27z7P+T/VSQ0yTXl1BB1s3//sOxl5
p/D3W0sqEgET8J8WCz/Zgm5A+RFksuVxMr95LeDsZU01Ipe2zNVjbA0YWXgbnwsoptboLTxljqQs
b0aS7lja+tSq/Lh1t3o1SB7hohPpIRcNuGe0MmBLzsW5uVEwlozNsXcflTLa5IBL7NSjI0kuCSwL
TWJodgIdB2pyvGVlgA6NgWhcH8lb3PgteOwkpitwlWh1wkUAZAm0NvNhyAw+XoXNWX3MUkr9RjGv
y4Fu067bDZ4WgMtzQ9Ev8GljO5PJHXeKko8XuXl9rPNXMAwHSRz9pQTuQOaaExX6AK2qKfLdfEfd
QiJBYG5nOnD2nKPS26U1dKBN6ydk1yEl1+zb0nfsH+urJTIBTEgiN4KSP1DauMsMoLEOgHTi+miN
R5fd1WjmsvbrIkSJCDQa/E8Gn/Mdlb4eUhMXZtNesTbZWMpz5nW+Z4cmSH/6EON6li67pQUuAeyY
eDVjJmzppOAUU8vepjN6II+mG0Tu3mDBulaS7/PVcoIqHwjk8P3MvTMNJMpf178vcAGnv9/jPE7S
k0azY7M6JgwD3WCpDCi9xWL9nRT93NHESY8+KmJASr5pkytTDyK2iT5Zc11u4DNduKuf6kqddS50
6Xv2Ewwwt1GVHtYVkW3H8veTGyAdlfq/5aqSbWttCJNcYbLt4M48UezWLA0s1Nxek36r1Negd5pl
p1GmBXfuoyhiaq1CihPvc3DXyNrzZd/n7pWu7HQVPJMIhfD09L0uBtkvbrLv63sh9F4fR8/jQnJg
vM92n0MLWqOb8lZXHom6A15aasg8i9B7nUjiDnm5zFIaOQ6h16QBicHZPGeZ72pgrTSIuaVuBOZW
qu/R9XHlKp2ve+2PjKiHWilvhz7WUTN0XtaVXzeUC/q+tNSiKC2wxGW+TYoNa2/pC5PloURZ1pMT
he6qc3Of65yoGYhNjlGnaQGCn8yPqrgLKGrXflJlIFs0rUeKzd6SBECYLnFHv/Os2o/dWAakIbYq
x1yGCdEjwnf1aAmYlzHRix/T7Gi5k3bmi97P0PZDAGdQXlVpM2L46pgazSNQ+LYYxdm7xPHrVtua
OqiXTW/XL1Pl0FJPvB1ymPumVh++srUfP4Oztlml8zRZuMfK7tbpExD9Gf7IZjygZc1l4hP0P0l8
F0mRGINtNZA0m9/n5KZUwyI5lPENk3V4iA/QhyDOjjxwjHZdj5Xt9YCCtZD4OBTrqya+/j92jwf9
pBEdiqjAC70G+o6tPdvltzr/RtQ7s7pt1P0Q/5qSabsuVBh4nsjkbhyN2blixDDJEXh91oL/ntCN
0sVXLS236Ex7GvRE4oxkS8ndQLGODljklBBweLdG+y13kQ/40m39sVvLTzi55BxW23qziFAMbas1
3YNlx1fgPt01g7NbX8D/j4f5kMVdRXM8qeNYW4gMkm9M/5Obz47zfYgaX2XU9yo0NT170z8ZQG08
mfWLXeiH6OV0nKoJDqWsN2CUrbZv2U71notoS2VUfsL9sjACrwKmBc3XnIJKZlRzwdCDCLLhDXnA
o2QTrK/h4g+4hzsmVz4kcHq4kaWneYzbyWquvO4A3iOreqLKrl56Em6mVlLsFLrhE3GclzT6xuts
Z8C1a/tT5SPRt66O7Puc+6swJFEBrRfnmO5/MNklIlksPgWRk4Gqk4bFSrQAebQGYLevEdDoy9t4
A5Tzv1KFn7nOHNJrxqKKhbnUMYv9RHJVSIyLb7yvM81s7W7CSc0APH+01Puxv/o7HTgXR7MerXAd
FqwEtuVjn8oGIMUqmEhaaoCMvcA/qPQ8HScPIYbRHKIerGbuPp5lKJpim/oQsvz95KiDj90zMraE
1c0BoKCDdfjKIn18n/OYvZa3XVHi+5O1s8hVLmP+Fboq6+P7nBNpB1oiLMAiae0DVa6d5EWP904+
S+xVthecJ3E8lCdcdDYd53ibWvvCRhgnEbF84tJZoSN2masFQKJ+vhMRSnfoKkWVwB3BjftGi72V
1hvd+afES2F9U8SL9iGKs9wexWAyWMg5xOlhMn+w/mdX/j/SrmzHcRzZfpEA7curZDmde6XsrKyq
F6GrqksLqYXapa+/hzm40zYlmHDPoDFoINEKkwwGYzlxAoUCR1Ki3960f8QIulU6Wjo6BZyoNvlm
V4FiPxKyv74S2aYJ6qWD+J+UNtyMsXtibkh78IunD3GL6bnev7Io/6xG0LSZlbatfiZqPJ8yVIoC
kJlfX83mudgmRidp+N+K0rYYa2VCRAUDz8guMZ7c8rliz3YvQahu3XkTLPCoYwBetBoNNjlFVff5
BOObhv10p8rOfdPhPBcgqLLjLR7NYzyEffNEip99dUed3s+GqHMwUOWXM9BdNUgWtbV35zIFnWam
oU+ZO9RH29qXpR+Tve6ERfNx/YS29O1ciqDSKCylROuxMl35YPNdXuziYZ9pu0WXKLZsOYJiY3Ju
3oDFB4kCLz4W3fjAWLOnWmr6pJwlXu2Wr36+KP5bzt4Ax+mtouqwKKvy4aXH5GGZQn3ajeoXV8at
JVsX3+AzWdqUAL8xYF2avpuzF3s8LNMzkYE2tyzP+YoET6zs1daYKTQctHZOvTNm5G2D65qwvRA0
XGMGKfhlxfSmxtTJI+hcOfa2/WTVdaS5IwDRaei4royhRiJLTHVWfYxuIO4tNffJQTV8JfdnScFj
2yb8dzlitlMpZ3Dm9siauMWd1r24skZI2fcFk9AnGV3mnGdl0Bemsr/aJpEciEyCYACWqZv6PIUE
52gsvvb9+nHLvs7/fqa3PYBZAFvAnyyqO7sNy3/zJH/27/9HncQu/r5ISGInXJ3Ug9J/tcmXpv6Z
pRIgxPa9+OeUhZtupXafg02rPibVl4J8VbNIGcL/baOEC57NjgOULK7eNO8TI5AV4sVhAJ+p7PON
Eq62pcZk8GIcc0/IjuXZLiFfU6Aqy/pRKb6YU7EHSBhNPz/N6WHQn1Pvb8PYF9LuQ5k+CLFY1aLF
3ElwJXuAOLpkrzbH6/t4/c4Dh3apcEld90bCAxhde5vMQ4aOi/RVy79el3J9GZg+cyklhnu2VKAr
OBqI9IyDMUtcQNn3hWuvYcopbWrESKCLaod7KgNnbiq0ATAzoJPg7xJxGbxvDnPNG4R5xQB8reG7
U/MzrmW9J5vLOBMjLKPKNH22DbxabQMc+0eMWfD/4hzOBAjGK5v1nKXYqeNY463q/rZlM+1kK+B/
P7NfC/hKuwETTo7FtNMWv5dhMDbVFRPsVfCbaRgAww/q7PuYxQ381QwfQiuCvPGpfacpIR0lPrhM
Cv/7mRRdcZFeb/lD6AJHrYWj9b2Cy08dWfFSJkiwYt5QZkMaY7sSUEG2ycksTwMoe+bx6784d7gP
nIIA/3iCGZnHjjhLDrO/KIAum9Bf6bTZzSvyXxHAZ1zuWUVUmsULbL7qIbXjL/FHI2Pu2VSuMxGC
FSmcIaZAKsKB/LUUvqyhSPZ14fLFjuJO04wQv0sioPOIxNDKPi9cvUZpTKaXOALFuSuNgzTVtalK
Z5sj3Ly4M/Qmc6CzpX3n7qvvb7eOdPnPk3gmQbh7ST0UzOaVcIsGc/6CAnIle422NwnEvuDhAqBQ
TA6qcwfUkoVFoBhOxoBIaxSbWooL4HoYuowGceFZZ3BAC0oY8kQg/2HZ5NvjY2a/jKm21zLPN7Jh
p1WR0/1crAcSP9Wt4efeE+CWEkMs+x3ChTTGjtEWBB3HOf4yd3u7/QaIye133lVNoL0cPjxJfHPL
PO5KaxgLYIu0g0fLndn+fV3C1iLOJQg3poqXYvL6oTguxp+kejHZvaHKEDIrGS6SbhgYgzZudHMD
FndpViwa6+Mwt9U7qZXskFaJ/Yhsj3Nfz7YXXF+OtgpQP2VZYDrCcJU1+nIiYImj1VK9F60e5Dn6
iKagLNpdXxz69qmnhl8pJGjnOqg6EtH5NaP1QcvKJ5PUmDWto6GYABAv44VYJQPws9CVD1wNxr2g
qULYgob2C6YpDew9aR3fsLtQyU8VsMRa/nfnSpBiKysiyBKsCB0azAgEA/m7636kHvGpUQVprvvZ
ciNBGka3Xa6KH/zZGztjNDljKCe/20kczmj2hqqGo7RPaXPzXPTrIR4G6FFss4BJL6y+Yuw9N38r
NQsK7TVLEn9elF1ZyaZEr8wX1gQKQc5ihX9b4b+ZE+eZboBJn9jVV6vLHgeSSpRUJkK4cxjrbJsK
ij/vcVf9JOA26ONYkqfZEMH5STFu0DJAKfUZGp2djDkPzFKKsn7viBrUH27ZStawoWQXAvjfzwSg
4KBrSl7V73oe+2R8gNXYT5gAZcne3HVx00Un7dlSBP8qQdEBzUIEB7K8Wlr6pHmdn0/w5Jp2t1T3
eaLt867bGTS9671cPl9nYytdEFiDsIg3Wq6GUDCrcoYqHat3YynvUyy2VyWRz4Z+c4w95oIgl++B
aexyL52i1qy5ScEgO8V3Q65PfjxyzgYFsIXWisFuRiQSN9aERloAbZGTArhEJB5wFTdJ8xgSS0XH
C/1zknnfWwJszNLCjBsdlJliC5kzgKUit6zqve9+zCkLB8+6v27pNxQQjHzgbeFcvMDaC5vWkaGr
4tis3i1OMPDm77Ts63UJ/P2+qLJgtAmMjQZSfPyDl+vyWKhlDmSq1Oo9s4rAZKNvZ79Kq33s6BRo
ox1objjN367L3F7VPzIF00CmzqDoNcNTiQm1nQkyyFOmlYElozTdlGOAKQYa58CV4n8/u77FUPeY
GtJDqYG2GqelCZMcaLyxdoagyKVVpA0PAHy8aIowAF020VpzKS5te0rZTMn7MjKUW2g4AgTFVNm8
mC2tg8+JuwpqELAdCiem9KRUvNjL31Prft5Vsr5I2eeFw9GTdOnBpZq/17QpXxvLrB8cW5reW+/V
J87bNVDGtYHEFhbRzIWuoMEgfe/GFKyjZWjrZthgMPJ1TVs7SuhQBeck+NB5O7x4QxtjqjAMYure
0XK2y43DTH446YNlPWK0X0l/Xhe23jkYA9COumhv4vNdBBve2kW/2Ak8wHlOgh4wb9n45bUJxYRi
TVORFwGHE8pilwrG56X246LUwLmYe2v8WtGn3Cx8Y/nhjN9vXsuFKOHqTGNWdw0o394L2/cKn8la
SDb2SgMUUnNdwLzXswwSgxKjBQD3PS/AVQLyfOq3jWzo3fr+Q2vAbgPT7MJBsATrCbXK507t+vcu
3an13gZpchK4jUTHNpaCzgju9aKZGF6NECFhinejZeOSvsfxqL80U1mElpvVkkz1WoqDVBLw43B2
wFEgAvAsBGFLE7P4lDSdtfMAtmpljBsyEcKddNVUGbW0j09WGhXTsT3cqlKXKxAMS6yQGbyf+Hz9
qbWU3NxWhfiRz3XhFVxeMRauh1laxYBpO+4pHlg4vyStGd68ggsBwqWwjbwfmqRxT4sLdXUTf7q1
ZiusQLAgDScCRrThnqaq3QGt4//CkCUfGend9YWsrS93JxBrgPQX47TE/oeMjOoMVp3ivZwf5zIl
vjEj363frrOXYgSFmqexmkE9VbzrdyydduCmk6xjrbFAyaFTCAlWBJzIlFwaRGPW1aUZPfKOfmPf
PQyqDICwsVEQwDORuOFw9MQTt+KYGL1C3i36ij6xXPuR9cfrZ7E2UngvwEWp2zbvCxGf8xIU5QVx
B4Kz6NBxG1Rm0KVh7d1I84ww9lKOcP1yLaazl0BObHl+/VeWy3ixNw7jYiHCYbjEaet2hoB6Qpw8
mYGW3VqT5RTFyHkAAAbm2BWLIUmYMWuDPZ6MOkSovHMXTXLDV+cNCRZITjFiBw/GivKvcPkIUDpO
JxMUmskuccKxubt+3qttuhQh3j1EWnlp5xCBIZLWqyfjO1ipk/B54c7lHTha3RGfj7WH/k8MdnW3
fqhubtvgUmBh+dQj5JrEdkBqkcLOZ0jJHhSV+iMa+q/v0tYyeBiKyiYs1aoRcFKXts2MZTjNb4N9
P8Tv8fzRpxJ9WncA46WAiUIrK+8yXbVklRAf2+6og/MAL8ZoPRYDC0zSfVn6LrTNMVCUeG/O5p8K
3WGqIntw17XbT/mYFYToEaOYxT6Fki1J7rJCB0EI9WsLTPLGgc5zgBJeMJoPdfo8zE9ZlwTafBdb
qPBkB7uLepmdXm823wbsNijKMCdDDFwoSxEA5oN+dKok6OZh16Z056DFr5xu9QH4gvmIJIxkwHaL
RO0MbRBqymb9aH2ow0GV0Z+t79bl5/nfzwK+ZdTMkdb4vDFOIZD8acckt3dbZaAvmMGlIt27YuVn
Suu6zMIKRgR4Y+VX6ByPs9D00A4RAipc2/tydPxa2oKxtk1Y3JlkHuucLS5eRmLQxdSPrfrQLM9j
8ujKWC439w9xMpaHoRbIEF6KQH8n66tU149Z6w9OQJbdrbca/dy40njtMJYDmYfL74MnJU5quOwo
aoQdO9DHlh0cWeJxY594zhZTceDboMtTWIQZY6JBZpTmEfPH7zNleMqM6ZmxZX99LavECdiPeWu3
i9jC4bNlLtdCmlTtNLUxARL73pv3lvGnQwdO7L22+p4yAJJUWe/yxulgoIWG1mhcUzQ2CQtj3VKW
XmlYxypLg0Z/m5gkn7phB5DL0mEKEGeigiFo2NI4GAQRp/axTd/GYfGrHw0gnbV1ur5zG+uAvcV0
Dlg8D6TfwjosY3GciirWcfD2uhIYklXIPi+sgugeQ9IWn2/VNwvZF3LjNAGcug6ABYIxTmCyngHR
MC9r1Di2jnZT+b8dIsM+bCgwz/hhqBgYw+ASCvtDvHhoyp7aRzK9N1kMigjwRTqSt29jlzDjj19H
SweJgMl/xJk18YoFdapqso8qkPReFdDk982njPFUCL1RiOXcxvwHnAmY9TLTppE5R1Pb9+nOpHc3
fx85EPgequdxmgXh/pW6OhopUnnHAr04KCuGN9L345gNJOU9B0YEQnAalwuwe4/RCRMFj0a8A0Uj
o7d2x1x+f+UIxnioKNIJR1V77DAIXmKf1pfZwCwUJD4hRgcpt7D/pTe2Tmdr8XEsMGneW168qX1x
hh+OKXHV1up6KUjQJBMjhgcMno6PeRJWD8oUyuiQt1YC6kdDx/xqsAiLSbxJd9IhYRSgE68MtPy7
bb4ng6+16q2JHE6nARkIMcCnsWIJ6tCvreVmnZwWMyjjx9SURHrrK8e/j4qbDnbi9YRIWk86a/su
OSExSIZDLuMh2/o+vCpkWZAHwcUWFNYdsUmVkSUnZSwjC8OMCbgsJYctkSEqbQlanqQdIWNGC++o
7j1HprdrCUCmI553HUxO4G7x5bXzCoyFKj3NPXY7YK87mbZy639R70CW4PzzXNnOzJKhZ2WKpIh7
nEk46lNgFGpg9C+d4QSxoQXJ7eEe5MEbMTCdiN9EYTldktVs0DPvmJTu3u68vcSOr2/f5feF9dje
QltMhMR6Ft9gu7h/Vm9/7y5FCO+RNdPC0AhE6PYe8+Nr/f66Jef/vXgkmJgKLwrkcCA8F0LWeJna
ZHGIctSXKahm+J3VwU0OY/zixcnbdVlb2nUuS8iCTBmhzTRDlttGyAp7pQwtsCEACBbOVo3gEWVH
cTHO4Hi1YsVH92uOgS9qejMdI3zOz2gNUM4NRlE1MQcMeujiY/sAIuFwMWQzUzduyIUAvsKzG9IA
VNE2cRsftZzcJb3zUA17q9g1+s7Wu0NsuPvrR7KhwRfyhBtiY7wktQkWRC31d0r6Q5YWh5nSv6+L
2ToYPsUBo9QwawPUTJfL6idWNlmBZeX0DYQftiR1u/l5DDZCXANNRuxx+fm8MDNgBer4mLbfS/T7
lzeX/XDuABeB7EnVMMBGVKwx01pmu2V8bAYApfZMlwBqthaAuT6ArCLbuU59ZWY/93brWUej2Q1a
QOnu+v5vHTMiJZ5w5uz8Yp5zqIA7SGrbPNKkfCEmfdKN/i5h3q1Ffx6SnYkRL3jaVGOP8BDUPjv1
lyprSuRaItiqi88LSU7LSkHhgwD3WIIFkmUkWJw8SDCTr5NxFm7uFwgDPmdJIzssXIsOBFV5lecW
ehKXn5gr+9yiMajL85vdaOyXjbyqgUh2Pf9tqLveAb22fdSGLmir/Uidf3PwmMuHQpyHaFyswoMq
I6vB6ATFWpYdqxnoS8NZZkS2tBf8jv8VIrxRplpQcxwgBBTQKM28Fdmt9TeuV2cChKiyzkuXJAkE
9HOBborc/xeOwoUAwYCobYXmDb5NIC/bec+Od3s8wynPMEGWV6eRtRUUSq1obqaxYxyNarkfMyVc
aknkvaGyFxIEE6ubQx/D+TKOsfKBCRwNPdyuSjCuBqwUmAExdFXYI9zUWle7zD4m8XSvOHFQTczX
B8mDtKFLFtITiPGBYwRPlKBLeptxGvHYPtbpk/lqyhoztz6PDCim/YAEDNUG9fKlKOw2nga9tI9j
/tV9VYyP63Z28/OAECKPw8HD4juRVlpVjj30COli40c2/7z++Q0D6GiAdmKMJ0LLFcYzMbyCLrWi
HO0ftjUEGrWD2pqDypOV1ddNswCJYSgXQnCw/gO/JexTpTl0WaxeOarZEqpjWJaPKnvJMCNaI4Fj
7FQkxN1K8nxsqPAnUTuS1JiXhZrA5eEseqMqjCzecUw+mG2FZl0faHJzIAjAGHy3/xci+IiJoS55
woWU1mu1pzdDY0FPjI0DIhLJC2Olv7OhKukCgt+jQ/pns2+eSaqG7VA8g0NWEjLzqyA8h8A+AMoD
iI2DNm3hqpCxIUvWx95xQb+84/207Sim98bXXJMB4jcOhqszyJwwjtzAlOrLg1HtrGvwuMBxH+a7
BnGU1qCNrdXvrqv3+vaAENnmvKMg1UTHmmAkwUOeNmY8d6cUA26iUW1ujp+R2tNspKYBt0SfrGDB
JsWylmooulNp/C7urPrX7T8fAz94Uc7GIItP4PiZ795XiTNNpduevOmLmwZa9T9+X/j5cb1URtPi
+4kbOO/111t/ve3A8GLf8fsROwnvx+gt0zLFXvI+q/eNtW9vfsJB84+tR/jPgaji3ntFDESTkzWn
4eDYReg1Mo6ntfJ8uufw0k0NWVXRxVX0OUa6u2AnIOy9NFTjmzOGl98XfNtOTezYtCgDZQ95Lvys
ZBIB60uGnQehAtJ1yG4jy315yVyiJYtbdvWp8uq/un4OvIH3Cpg/rp/z+g2BQecGCjhJlFBEVGsK
vL1aDrQ9teN3YhrBDAxwDMBAwWQFp/WJfD4dfDo7gIaoV18uyGuadLTqDtd5uGOYoiwjYZR9XzAX
WTsomdHh+0aywzRC2Qhw2eeFCzFZbu/Qse1OCmrA1o/ZknVZbwjgc9IBdODTcg2xacUe25rFrtqd
CnCVN/faKKtlbAnA443Gns8bIeZ2qnIws2Vu6SkvvnVhOXy/rkkbn3dw21CKRQ8DysnC/i+2O9tF
Xeen3t21GPAgeQ027sPF54X9zxIFHlCFz++o9YPdl/3/+POFR40WrRErI76vgwjmL4w521/fnq3f
b3lwNDCrSwc4UTAY86zpy6KQ/ETT0JzvMHhv0iX5x3W2CJg1DdhHjq5FHCm8CL1XuMmCoWOArJ3c
rAq6Jg26HNTKrgMQUOmPssbajSMHbhQwa1gpDKER42JzqGizuGl+UkfVL9P7Zjhd37S1AA9kM6gc
I1RBcVJEjY5tjO5UxUKDK3mLMVjv5iDp8vNc/NkTPWckR6IHn1/yaW9Ns19pHabD2JKjl61CuBm4
8W0F4El5Yn6V7zDv6Pomcc2/dPwuVyHcjAUUighk8Hlqzr5lflXCuf8GrO/N7hKyqKiwI1aCN45a
6OVmAfsHCouMTqemqn2HZn4jeYo2tonX+NDCiYzgGmdUUduxen3qT3Zg9m9UP17fpq3PI6ONMiVc
AmQPhFNolcVwh0IdT1r2VBVekCbl7efMgwkgNlT81BWECNWMZp5bbz5l2UNyl3o3ZwV5MPHP54W0
R5pPSZoM+Lxuf/TFyQ6v78/aQMEPA8EGejQsRB/i89DUM1Msu1JP4MtXHipVK3ykulygkLpGSi0q
HgaKuDoQioDQWjCGq0FGJkXcVTBjOTHt/gvVDteXIt6Iz6/DvcNIRGTt4N0IqqrN45LXbDm5xey+
giu/jjSMxr6zmTooPiUxC64LXC8HS3HBs8Lr62DEE+5G7zoL+jSyMUq/VW6YMEkkvF7P5eeFtyMF
cj7PG3zemDG9qvumm2g43qey4o9sFcK2ETVttMSCmMEMatdfPImGyb7P/35mbhFwJF6b4fulhzL4
/NhSSVQhqjA8S0B3cfeAQkb3nFh11WJE18M0DpHGTpq3c1Vc8rebT/pchJgJwaRZhTRIb0aajpk1
gYwndmOL+KAKtNt4/BqKTmDuGT0jRjFEvXrnlk+erOS69X3gGFC04EABoDovj6BXGq3qsnSIkOEE
U1zu3749QGh89vgZuA2a4ILooFJyDdK0EW8qzNALXPy6vv/cDTt/7HDEKOsgWMfDbwKAJeholw1t
ZgE+EVn1vRKjC9SP3Xu8dUQ5XRe0sVPoIuQ8dPBm+Yiky50CMJjiRsddlNl+nOw0iesh+zz/+9ld
II6LQW41Pj/SD2X8Yd5KivC5T2c/n1+V8+/P2YBB4Pi+qn7XmiiPru/OhkUCvAE5WWTAefey4C0r
ttW6Myn7CMQtP1jd7p1R8ZXe2WPsgcTv2LjUF6KEZ68wCgPFhKKPMrbXht+UhlWfSGTIliOobWUN
lW1PWI6W7uIcc7dDj/lKJglhRP/880z+2TTRdmAwSNagUb6Ppmb0s0rxwdrjLxjSnmd/NHbfZbJl
bV0WOHr8oNDVsOrsm+0a8yGTJo/qxIl/aO6EGZRpTcz7lMbz45Sz+YFqI5XRL6yw1Fgop8sAKO8/
DHTCdip1DvxF7eRR0xDzVWtmO8ZrUjogzhgxSsbx/oxd2u9jarOnGluf+qXSza0/ufa4VzADvfPj
fCkxO6Ut9o3lJJJ34hO2J1gR+KsqktnobQWmXXivPcoKmqcFiVhXszsHvaIZhk1r9kNdjkY46+Bo
7VwTpIZs6g/MRTsu1bRkj9ku34GlVP8e6IIpWEqtPJcI2f2cegQozYL9ff2Wbaj+xc8UrLWGtqCY
oSUlauf0pTfLvxXM4NAH5/66mA1bhLFOsNrgqMJINlcQk+fd5M06rIT+5mjhzSOwoA0ORsjwFlmA
VzzRsVyyzrKnRm+ibq/EJ6+Obv/1qJoCS4S+gXVxNtW1gpktayI6BBbdWWNw+/dRzIRHgUcTcY9g
6opxcFQ2kDYys8f80Bf/YvPPPy+Ytzhvrcpo8fnZOlnFB5PkBDbOlrOt8LoAgAqrjsi5yJQuU9Q2
aoydm4eJI0lTSr4vFmlYq5RZGuP7I9mZsT9K/ImNG3D+8x3hopZdVlcjqFwis23vaY/xiF4XzItz
c8CgwVtUHcSdyEnbn/Wvs9cyZ83cVarVRKV1WDLLX5oos5rAy39e16XPLI9geNCsYJsg+7DRQSjW
M0sjtlmidWWEX2MEbucagVbaJPAqqu9TJfOCGnRMIYXleky9stnZdBpgm8BZ+xso9+bopNN3I56L
P8uc5a8YbzGeKpZmd9qQuK8sd6Z9m+NFUZOp0P2pMRyZcV8fuO6iLoCc9CdHgQiio4C+JIPu9hFx
psN3xb61LQWM+xgs/slKgVHN8IEvHRdtnBpzqaYhIn+UdK/KaETWCoVADA4kBx6hAK8Kn9fVZAYb
5zJEU2z4Tv8NA46CZNb86+e8sUlQI86/itIyhyFdLqKZungwapi87Kv2c/nr+sfXS0B+z+WcAzzT
gBr+5cdHpTDVxC1pNPTjvYnh7wdGs2XXxMa32wWhKxW1cUCcDKACLwWZRVU4XtbSqK3L4Qs6HtRH
Bzz8b4tWyzo4NhwwbBiQpmDAwPmIlXLDnWhW1EoZkenQk/ukfhqyt7mWxNHrY/mEvSBhydtRMHP1
ckGop2CkaeGUUZ09ae6eyNqqt04GsJr/fl+w5QyzMm23wvdz9qZ7zyx/cYnEIMqWILhWBusn9AdD
hKrdza92s7t+5HwHLu0T+nUQuIHMAk6jJQKEvKLX0842pigzfd38jtquqodJ+nP5fV3Oehm8Lwiw
fjSfGTy/e3kS3ZIVjgVSnajKD1lIGok93/g8UG18oDhgrCijCQfR6ixzW7Ndoqn/kx6aW/spYKO4
0whXBihy6JKgR9NgDURNvCFqMR3C+ChvRq7+RwCYlADCRYZs5ZENIHS0LTpGY/tbd37Tm10a9CAg
D4oQHd4qkoqXu9/MCyqjyox0VRIH5A6M/xIB64sAATzoAGQOVRtD0NLRIQnAt2yKLGL5SRO56jEu
bm1yxiaZIPYDjgoge3g2Aj6EooMtd1hmRR2GnsL+dZJ89NomYeIh6HiQoASRDEpyl7u09DRFZ1Rh
R9ZTq351axoSrwot7eP6VViBa/g6EELjNmDLuI8pyInNuEtZ5kRNGmm/wHGtmPvmzzD/Bk/SIakk
sc/G1YA0TsKEnMYa9TCWKdLIM6T1Kdhco6r8F8eCxQA5gFIm3BwxBbQknlupU9lFVLP9Z485t7+t
+D7qTqijAVYj+uMDprI0adp1EVDfgR5iSpVEeblxEGwgh+WhVqeDAwD44cvzAAOTk6Fxu4vsdASu
9LXLXtvq0X1XvtZkCa8f/sZpXMgSdKwslNTrY8hSKqQTs0Bht6JkoV2oRQDeBrQvgnKR3cecFNOe
26WLLPWlb42DSwZ/cjS/bWQzk7bWgvIBOISAIecNn8K+NbRAENkgt/hXZ98lzt3tW4UAFYbLQ5cZ
ShWXn0+QMlCSnPAcjd87od3eHCkBNnX2feEoKi0Fwi3O+6hcHpU8oI4Elb6lVggw0NOEWGyd2q1r
A4O5BjJEufl3NX9v099185OqP4rpj6XJxjGtaCn5saP3AMgpOCTgKeIW+iyisQZlXMAM2Ufe5Pml
Gar5oX2bwbTZqR82DTx6X9KH+idjQT0HY7zLiyMamRFBo5/1+rmt2rTFnyLoRVV5Xq8rRh/NTo0R
6C+D8mPOfuTKC6F8GobVRUv6qmen62I3niBcYPB4AGMLt1IkbQVdvdEUJIUZ+tb+AB4EqI3rArbO
E4SNqDBBaXjJ73KHp1o1FBNEgJHjdCHLDo3X3A9LE+jmofCyfeV+vy5vc0EWB+1bn23OwnOnuiyj
rea1UWxZr40S76Z6fh9u5ibhp4XwAvkgcEpwK3i5rHHKS6bXCIBBs6DUd4oM+sz/e9G6oskVnhk8
TKSbBNfAXMDdoCRxE6nNU5vau3H+0rtPdv3asW5/+44BpujZvJrJ8ZeXSylrM+4TXUdqJWVGuJiV
7qfzyDD005HRwPLDFlYFykbesY1kFxxOQZQVW5WdTWMfjWDT+laSqQ219KOKR2Ons0RGmL6xhxyW
p6PUCOQFnIbLhdmAqTgFKM4ihQFQmoEx/cHVD+kCOr2bIybsHdThs40Gz6HgSKe5k5rDwlPWSUi7
Lhhc6/bn3P0s+KMQjMhDDJVbLc6KdHa6KK5iPEy7tJG1gXGNEs8GCEDoARR6PZ7dy2k+VUo5Rl1S
7MEJ6Dv59KIO+WGYvVfiVM+2wZivJqpE/dbvIQC/6JKFDUIL2gr9zZsq3RqlzmgYyCM8ikfk4SRv
ytomXIoQ3sS+at24hbUBbeMYLJV7wMTuZ0w4kiAPdG5bLreQY5eRCEBGBiGbiKbs2WTOBm2ziMZt
hbFc0wCu9tgMnKV/cbzq3tS+JazdtXoSuo2dPLGYzH8lWV7+dDEAYe8Re/QnMILcNbaZcHaVwa+q
0tz1pZvsPWrKwFZr2wy6T7yyHBCNEpX4+iU6Hc15SbIoy4u7xGwCV7srl/l+cKd7Gz4jQI7XTc1G
yQMSYWI4MRzPIwrvbT8w6oFLM48IVbXA1Ihf6U/+rqu9Xa7WY+jQZPR1xTN2uWsDaJQYvxpmTngA
yRCOXdZLXqeNVxc/iHNYOcDjoctZsLNLy1DaREdUlOfvM0XdRw0ZeaziB3d8TjvDp5oads1Pz5bV
69bGCY3CuGmfJI/2qvU5XfRxYQ4hkQUm2aWePsCR2fnp6DY+6Yy30mh3kr3fOG3kjZA5wtiwDV9H
1+u6wFTlPMIUPH9uH5eaBKl3GFJrZ04fvbs3lWeMdtoZ+gMFV3SpffM8sIJaO1TCsjnQi2/Xf9DG
xQcoHgOPEZyg0UpM8pICjBJLPBBMI963ySGRRVgbt/7i+4JRZqBS9FTSk6hjb6Qt/bZnPpFSqMpW
IShQTSyPoL+cRElmhTX7S5NylEvWYQoezVTMdmLNLYlmN2iq+0m/c2TYuM1FgGyNNzTjxRTziomB
UKdoZhINv3N372mSmGFzBWefF+xvC0/NoyADihBQDQBYgs1NxjSzoqMGZSav34JmDSoFqyacw2jZ
NLEVk0TZ/DB6td9Z+2J4wv875qEsyI6UgdO/mcu3KZbx1G1cZfB6cHoEGH0ER4JRKy19shq3JpHu
PVlkny1F4MDPUF/RGCB5LDdF8VQ596WRCBZEmfqAWobJcFD1Lol3PfHj+EBivx5uLlgZoDD7RxD3
5M4Co163WGnWEGRqb2793N7ffvdtPOzIbCIz5Yj1sGlsBqZ39PPu92Q/ShRuc5tsA8eBrhh4z/zv
Z7++GTu0dloNiRQjwHhl5cX4CwPXStkAuS29RuCEDKGG/CCSwZdi7MxkNTXxeMzTzvFQcvbReH59
ozZX8o+IVcmt0gp9sO08SsoQp13pb24WDHFIpf4fP1HBeQFd938X8/lSnu1ZHs/xiCn0eeRpfpfv
6bCfMVvy1sGV/JqeSxFMQVO3zC0HN4+6zB9Hv5LV3TZXgRgD3jjwYZ4jHAlR3VFR7ZRE8RIYSN9M
flncW1V0/VQ2Dx6IHuQogPBFN8LlwYMiuEJ51MKpYGSwnXx1pnswd12XsWWTQTvGubmBwICoSxnw
jXpjtuoywmQkLdsPMpjh1k6df19YQ9mgn2zR2jJavHcLRJ4ZMl4JwN3EU2ReHw+0BNUCJyKyLEjq
gExP3K66KOLMcZMqymna+s5ofqepizEYeqDWgHv31cEGzIcY6V1Zd37HTL818rB1bu1GgvKhiw3D
eWFykJAQcxEZNYlr56gK6XHYOHs3l3iTG2rhwaOBQ8MrskAJXx4ZIVPPmFUUkU7rlzqOfxGvuy+m
TBLObGgGb35xEAbycqMY1+pFCwhq3kJM+usvS1Z8l32d//3MDmRL06ClrSmiVP9CnEiGn5Z9XlBr
YwLSokHOKfKWDy+06fv1W7N1BOj2hRsAjxI0u8KvHzGmKZm7No+sHq7GSbFOt7b8cSU6lyAsYEHP
i94yLsEMCzMcP64vYONaXnxe1KHByLKOAYzmsUM7hd3wbFv5rqlsyaXciAbQRAB8AlJygG6KqZim
W1yLtHke2d1TPqX3pVLvRswrzjD8pohAuPhv5GGqAS+ZGmhnFJ7kdgAt/2RkecSK1AdB6YNDPvTp
i2KHcX2vj7JIc0vNcNMx3AiDKJCiE3I/+UwKa1pSYOvyfeyjOnv9lLbUDCU7PogGVfLVA5Bo6lBM
A8XLX9S70n1sy7dFP16XsaUJeMB4nMydCxF917a12aSgQIhqpwtqDFuNhxMQpQEhyu66pPVqOHcf
ymq8iZUD0C6v/GA2/0fal/XKCSvd/iIk5uEV6GEP2Qm9M7+gjIAxYGbDr/+Wo3tOut3ctjpHkZJI
LbmwXS6Xq1atCvCMwXVmlt3BrD+MpoFeAL9vC7nekUshkgIsbjeg+yo8GUBII2q9txsVnEQ1DenB
l/JU620OCXSa0efvbRBEbsPutvGX05AcDLfva7fO4PNZ3TFnD2vzpKuoijfngXw2qrr/8DVKmU5j
yVZQa2A7PG2/rkY4gzYgMO9+fWMeZ0LMyz3nWcAQooWQmXwq8p9dqgiGbU8C7yJxBK0rXuqV2E6r
c6yTZpZRV7UgPkDublD5exsBHDGP/8qR0cJ4p4ygVIfbOnwmY2iXcd0e+LD397MX9Z/QVdZUwYU3
MtGXIqX9ccxpLVC0TU5F3YdkyVEh8DBVzxoJIqTzGmNPQbJbDnebg0up0oZZfF6HmUPqJDjTYrYc
PRra92cngWpBVSSI7NAU7qoD0dINXjY0GpZzRrOA9MXIf9xvBtCBMMDjUuAt5WyDZnfNmBcaxdMs
D430XZorjNmWnQGcDJcMkqsAGUm7s6YzOjqRtjpp7DENtNivx8PtKQhLdenO2rCRcMEM0IrAOksS
uLeYK/ow09M4xNSmkU+e2fC4kiIKivsnI2LivgiZwoGWwRtVBdi5y+bslBnNzsqfvNVVTGZjuS4k
SJMJsnWhgwYJzUtn7Zi3v71WG8Mj9SL6pti4Ya7yFhppycImPT/V/UMTsfLuRxIwluDYRK0OdApg
mksrVttrYeg5Zad2/kZB9ff99tdvGLGL4aWLEY0/Wd4zDF8WUYrjTdw5dlVYSzHIpTqhBAChEDD0
uIJ/T7oYEZifUr+fmlfdjpuaxWhvETvkOJh3Pxsu5UjXo81LVmkj5Hjd68xwQf68vVjXW40AGHJ6
AXxKAIHklGjgVhS4uLJ4HX647hOgFLeH31gmKCrAMjgMgmpDUtSReLM+oagJWDj/i6sve/JOy7sD
slJfbgu63nSEjfHeBukpNBad1i91KmtLfymqMT312rt63Gfr3lU9FDeWCi2k8FYEZg32Vp6L2VgB
Z8BpvGZ8x743qkJI1fDSVWHXdtuYAYbX2k/+dzYosFHX9g9JOaCikJgW/YPkSoW662uzM3v6io5e
lvWaV58D+uoWcXq/8QDlDF7SAqOIs2FL83AA+vdmZ6hemVaFjquFnre7vdcbKwVCKzwXcWEgD+RI
B3yyrcIdbb9+fQt675CjC9b/Nr50tlkw2Rplaf1qrzt7PtazYitU3y+daRRFzEj54PtNfiz53lcs
z8ZRAPwA146FWnA0b5Wc3dZoddykDX0l/rdW60KHAINfqJpKbEziXIocDO5rXneVweirFoTND/fT
3VtwMbpkN0q795vKrekrCDdWvuvtu68gsJaBSUpgphH0k9HSUztjf4OCvqKNa0viRUUIs7kHZ+NL
W2wZ6VBSJ6evHtrNTXgQRJUqgaESIW0zXzWkVgEAeDXtfZDHhX8wVI3gNqz3+Sr5UhKLTJQ3HpCi
r6XvTT8X9Ek/2S36hjg9S3dwsdbj7V0XqyJdqmDnBD8MyvnQukN2Mzn4MLQV9WavDudoPU3ijB8a
51fvlGFtfe7WezlugdNBjwOA+iAMbrN8aZRmWhE0m6evnfat6Gc1Ccf1IbkUIH4/C8uNY04tk7VQ
sy5x24d23t9eMNX4QkfOxnccnjULx1FP1yMaqipxidc6dvn9kqVtMtKuY4AFyqqYWfEUvNB7e9hj
D2DDhY/gWPDNTcnY1qkzWwtKQk4I/AMx11R3G3OMj7wC0BKo94C/eblEXp41VVZl7snsXtjRVZXl
X1+rF8PLvv7KWGfXpeacmo69+Lb2K/DIIxivYoQ0Dv5E4tsbfn0i8QYDjQhI6vHOh32/nA1t6ciN
MV1ONM6/s3w/1dESKGRsKBUKuEQRDnLLeO5JF3gF7uqgdyb9VLJ3nO8sFZ5MNb7kqrVd4ZlUw/i5
dWLDO9NS7LhYg0srEuAhLNgxUDIJP03IPz8URDzJqDud6iax9Kx74EX3AsbhXyiy/N3y7nG0h/wx
yF/v3BqUEoGqEsA1qBpIZKStyY1JW9bcHE/6QMLGDp0uD3XvYzb9/Ac5AC8iOiPaQcrT66yRa76O
eu4Cddz9FFdtzGwWJrelXJ18zAIs06ZwdsHlKr/RUj56bUUalMLVB6Stcy+22L3GCyJEeb0gPxJw
HumORHHrmBsgAT+ha/caFWO85MGi0IUrXRMykD4K0M/SBn3G1Q3mUzTesoGUTQ/VcPx4e5E2RkdR
LtqkChDcNRm334MSTFuq5YRa82mftbv/aXhL+nhtmqaerhh+9p+Nw0judUNRvHz29XJtBqlTy+0m
DD9o+2zn2PdvL4ZH2hhE5aJgSfp6ShnA/665nKZnozlO2cPtxdlQ0IvhJQ+Rmm46pR6GR4MF339j
kzfFvRRggJbjaQ9WIuArUcjli084MySuVqAOtWn1U9GnYfW4BCr4+MYcIADYOpxmHAQ53zE03GTz
kusozU3DTLNCXrXRNKtiFRtqii6cuCxQGmoLxtbLeTgBAgg4z/qpcmPGY19VtbI1jfPxhfyzdeKT
HrCcY/xef1sV7+pmvxYKz/APecuFUcdeAIMg9gHp06viPTCU+6jFttZTmY3rg6Yztjd7k8ZpP2U5
bG2f5L1/sP3xM+6W+WdrrgTOxKy3ZViWpnEqtKKObLs07B3IS3OQI/hlGPQ9eSB5RiPUs9YveZ8X
P/FqDXhY2vqs7U1QhcajN7uP/upN+yk36wNie+jmsTT0K+r+6duinhkH9HodXjwe9KGheVlU+rNz
Ki2zHx4rh8WB18aDtbRO5OqzX8VevfT7tNeXHVkyLcFb2dqP1MgP6PFOY6bPeR5agD/t0do5+27y
fE5S7nzV+omHDsCWIdGncd2x3gMq2swi3eD0uAbdSkLLJMYzCkG1cOjWgUWdZnuf8ianOzsv8qeu
JEPU5bRPWLOsPzPbmp6aHOXtZbWOkV8YeeRrvb7vQGEaAXfbvlY+yaKONn3oV8a0R/+BPhxQC/ND
nz0wojSufeIWW+cQ7EpptCyN+xa9Qowfpe9zEjG6tAlsv54BauNMTqilafBuJpzsWy/7Ptipr0JE
XysjLn2cXETloPB4TFwqY7dSe2BTYZ8sG9QbaKtY7FL3x23bc32gLmXICj+PbdcBSHQyijh4ydu7
LSeGF0EmBDnATisXQfsWs5qGe9bJ5dpjHzXAtv7D9wN3J+r00epNNmya3XT1kGHrMjgOvnkaiWIG
Lhb58rRiBmcCxO9nFmFCZVZmcMc+rc4vkCaFHcnCtkSBjioUtCkIsUvUV+O5eIXim2yU7NO0tU+l
/zrzg5WiKfpn31S1htpSKjQwBmxImNEr8IY7UXOe8f5FSWEf5t0jAciYdB9u78rVU0Kw2Ih2Lqhe
hNslIxLbEk1Juo5bp5Vb8epVYcNfWvvBGD+Q8tdtUVsKDNgoAMXA8CLjLt3NfaPPgz7Oxslq33Pt
3XS4PfyfZIq8/2hCBM8O8X08WKRHHTV5YRjpZJxGysNg+V228wE5pCgvHwP/p9k/kvZ51rNI670d
Y098+IDakrB1u91an4z6ZR5e6vaHtaKfs8Lp2drJv18GevxLzVz70beyADMvyLt2DRegPieF67y1
uKICFVW1uG5BtHUpgrqcVGTuTJSxH/XlaX13e3H/vPHkxYW7gAPmuijklEEZuj7qJq406LylR17j
h7VJIw5WOHKktI/Mhcat9sbzQaKXxdO8p8zfG8WvFAQcWfO1qY9md9RU7tj1pFGwDGoLUMCK1vFy
KMVzV9/t8RhLdNJFYemraPqvD/rl+JLJZcZUkJ5g/KX9PVvezjaH3UIf/GG6+8VwKUjevTa1bDZD
kIWrCbTUZbGGtzdwcypYJ0AQAd+4AtXkIr+focAxse3mHXiqXgfGHuZ2+NpxFe5hS5SoD4R1BGzo
itd0xOMrLcbGBYHT/OIO2aHvkMDtAxqZZvbh9rSuT9YftilRvWrhaSqrJSoVslYv0xUg0V0xP2RW
2FYKfPOmCEQIsXbgOvXlZFXu1LlttOuKHP4Bfs9UHovx7s1BLBClQKJzBh7zshHOUALMrNJZARRz
I6Pbl9qLYyY1v7fNknhbnMsRO3d2Q3ap26xl6a4nAzw4P1dVX+vr4yia7Fhg2ALpFQCj0uuoaAgQ
aVqHGvg2WmmMypDbm60aX4oRtdwf4PP33qmsdo4DNh5qK87hn5LqSzMnDBwSPYKnUGBqLleID7mZ
ly5JT9xYs299maZJ5XvfKMptP1UTevaVVmOizB/wp7AatXUvivnCgJhPaV4/TKYeTa32q3PQ723x
39+e/rUimoJt/L/nSpp+k5aORyjOVT58tnBzoUkyU8WTrpcY1AmCLBigCIG/leZfBvNsp0XqJK2H
zqnDEKp6LG5NAqz4QIzgskCWWfKU65ygxQp8qyS3eajDo2HpvMNFcXupNqcBZLdoJ4YHnAyv1TS+
rCWIqJMAjN16qKFv0m0Bm9MQLhOafaHNjRyBdYndp86wYhojRfsRPS5J/37UuEofxZG51Efsx5kc
6Uh55uQDfq07SeGnUSXKRSpjZ7WvI8qj6W6axmjRm7CvPlv+x9sz3FhCUVwPdUOcDKxL0kYFBslR
VejqSZshShAGxv72+BsreDG+kH9mi/Js4G7LMb42RlYQ22VUfLotYeMeupAgvuBMgleUQZENkDB3
e8P/UgC0/oOoCpa2lskCuSw8IzRMRkDxUsgEk6r746wnnveW5m9VJa9bq4SLDUqAUykoeC+H1zK3
zUdr0pPAQku2aUdSPySq3O1VBgwJkHMhUhA5nZk26CnmUKw1Hsvf6dJEnvvOaPekOPatYlsUU5KP
Ttd5k6E3HNtStG+92v3mz+2j3+W727svfGrp5JxPSmaQXjrgZOcFk1qnJys9FP1JL96YQQ50oSrU
tSkKSDhUjwOBBbr1y01aTc3IrKHUE7f8vVSfVrOKZz4diuxUM6qISW0pNZ6cfwpWUHwtWzaUYPbg
rqz1BEQKca1/S4ULDu/K+HZ7+bblwLMGpgKVp4GkeF4Fai/dHfSEZgfDK6KG7HL71SI/b4vZVAbh
wP8/MZLqLfZijubQ68mY5VGlFX1YO1o4G5liOltyBBTPFaziQIBJ1gYnl7hZWxiJ5x8zM2ZrGLy/
fybnEsQXnFkbB9XbBmJ5RjJ4wODWxz4F8FIxiy1jcy5DbNqZjLoO1rpaIaO0Q2+JKxVjy+YqwUlE
ggTRzqsXerYgomqk1EhW+xuaWMJjDyaF/m5OAdyfwkNEnEnOv1TZ3ARTXhsJo1M4HX1E9m7vg0qA
pFFmrZdONfRGMjufxv3QKzisriv3RUXQ3wn8+f1sD2zqdq05ttjnvn5qkT8eRrwKLG/+7LXT0fVR
B73Wh5QPn6rRi4mGPry2t9PBAsPcclfaqGYrazRLIDzO0dN46IuYlkwBqd5cBIQDBLsJ1ljOP4Ot
v+gcFhjJlO/8LEYdxT8s8t/xZRueoUHokpaukRTGgRQPrcqibn4/MDIo/0Do/arhLLISNJtSE9/v
fvCH9x9uf/2WbUNfUOHlinej7OS7a0CXrs5Mcak+rDyIFvcwzvlunqf4tqStmxVl9H/olcAbIIe8
zLF3rKzXYa0X8uAF1c6onYfF9qPZ0MZw4SgC91WM9JuzO5Mp3UZO5ffFUkImEmShFjys9ZNptaHX
/bo9t01jcSZHeo6Q1K0W2q56stQfwcPhOF+z7B+iFmDz+rt+khM6Gf0ARYMMRJ/ejPPyZjSQFGPI
uaQq/PSfhJTsMJzLEjp5drCrcvTSZVr0ROdFLJoXls9euytctD1Y2G5Fj5YM7JB197nhH5kOv+j1
9npu7RsaZsJ/QBgG0Uvpxh30erVAq4P1dPC0fAuqfzT4nVRdn7Y0Ev1m4KwgiY9/JCl20zvISmGW
c/6mJG+74Y02ve/z92B02em9wtW7pgWHsTyXJhlj0lop5zOkoXL10UH/iwIMMdxuI/gwO0NnD60z
HZuCxX7XRbq/fuWcxkObHXXLiMdq/ZJ1fjS0rcI8XtdlXH6XbMQXlg25JfbaK5swCH5Z6UPpIco3
hjo95mUQ6gbZpapa880d/rv2sp+Y+2ZRpC1OpmkvMcvtj+6sxazodxlR9a5UiZIO5wBArEtLHJxh
2dfzOzbHTXu0VOW6m5fh2f7KrKNzvawtmgDpSYqmfcTg+9SlIauaZ6NLwyVDVXWGKrRiOTk13Q+0
ftdz93FpweJBqj3JumOHUgiSl7GV0ZAQ3kVtlR1vn6vruh+x2XBmRCtoED/IFKxzwYKeBELl6WPT
oD2itjfsh7F7XjpU+lfpc97C96zbkCMFelv21j12Llq8HM5sil+OhQv115Ou35WPRNvdHn7zMINd
7E9UHqgZydS7yNdqeA7AZNHfAZz0qhrDgiCjP3y1+Lc8V2FDNuSJblXgmcWjANgEoXVn0ynLKei1
gOChmO7KZq//ZvywWHvHeJ+pQIbCMkjWGI8pQbJooewUhGOXonJa6oGbV1g5d/nd+WtIwKtT+8XJ
T3VUak1VDKjmnmvL/vaSbtxqkIvpQWmQx5WJmVBBk3dplevJlB1cEjt5ZKman28oxYUI6WwimDQ5
o42paXMdGe0nIOvuV7sLCdK1WehT55UV9skDMxKYbcANNf2PIqTbktbaPJsLRKTla98/FnejZNE+
U7QdglbjAKFG+3L/zSzLaEUo3tTEjKd1B0xMfP9Og4oNAFBRIH+Vjx4mJx/LwFqTurW/ljONgQ78
VSsRelsK5Rvgl0DkFt115Dga6XIyVKW3JlrwGLiHVivCFUV/t+eyYe5Bn/xXiLQbWg0rjKTomvge
C7UG3T7QINt4LguFwVFNRvx+ZgBoPdckKG1Mxt7lfRRUqGFUiNgIpogOK8h5AyEt8t6XIjiC0s1g
B2uSGQ8Lf4TLNX2cnbtzOqCbBlwTsVsB2LjK6XSDm3uTviaLcei6Q1cfAO25vSVb/iT4rFHz7QHK
CBpXaa2IbvW4jpYlIaZ5TPUsLMrx7Qi0zkS83dQAb26Yh6offw9W/+QRO5q6Khos1ZZtWBt8BnAK
iEuBPlqGpujBpPl2ay2JGxFaRmgFEN2e6IbuXQiQdC837AmQY29JbGCQ6Y7Z33uqh1V3L3Ei1BvY
QZSWoGAT0AtpOdM+YxOyEyDLB2liGJQKa7DlJYBeG29OUI+AEleuDkYieQAzubbAlZnAVUuOrVVF
jfdUWtoepa7hYry4KQ07553u/bi9gpuqgvpWbBI2SGAxLnW+ZrXZl2tpJS7tragwjcfO8QYQuaIG
YenKD2B92WWG+0AdeFS997Nf+csazB9LO1es8tZmotwWAB1gQXDFS6dvTM0S8RPdSnp3P/g/PJYj
obq3FGiCjTOOpAbSP+ArQEZLJl2aAKJc29KwEkKfq6GLu6UA/87vugkiJLVuL+7mjARrHDpguAg4
SU8QExzK1jJaduLPb9f0mzu+pQaAakSF1tmSA8ApIEgAuGyELDrTzinlkEP6ne089k1ojSHqShTH
bes8n8mR8bn9YlJvQi1XMvsvXtGG490NEXDQzgVINy9yAYBqWRCgl48o9qWqaoJr/jUhAFwVAsAM
dZd3v5hz8Bk2up00JtUPvTN2ITPGIkRCsnq2MoSs0rVvD63bfDP72QjximVRD1hDGOSTKvUujpbk
Z8KiGLAoousaosOXR69yUqvJtdlJmuG5ReOP+tkYFK/NbRG4/kVOFVXmkoEchyEDAII5iduzb9TO
nv2gAbmxs7ut6JuKAVjvf8RIRmQus3wddIgpbHDl+nPM/yG0irX6K0EcgbPbvyr8oXDdxkkoOiLv
uPl6ewIbrwswTgpqPOQdr99phbHmRc0MO3GH2Emf7AL+0p6UT+g6qUT2bO7JmSzpYbb0HLcW7suk
Hs2QmpHPALlVRa82d+RMiKRb49gtpP8jZIh+6fcDxXGMUHTigNwPfrLsw7gEucepyGFwsNdWoz2b
3vJwe0c2bdqZCGkC3mzqtdYWOKl54z+hzLePXA001j0ogEJm13x/vzwP2QcXaGtcxLp0+wA61ruj
XkPeYMdoVRda9hihKWLc31+GgAUzwPwk8qpoeiEZOW9hXAsYsxOtPTJyPN6ex9bG42rDTYBnGNjF
paNYWi6tKiODCaWh9q1SMZlsKe/58NI5rJvRXQqxLZO9c0p0JX/2bQViceP5Db/17wyk8+FnVYr2
e5hBVh8A3W9qJCuOtbZDjXgTchXDlGpCkp6hJ0iVgbYI8DfmIxj/MhsGMIaH25siBpEtPXrXWB6Y
kv6QS11aL7Cw2UNtETspytdJQyNVVClnznfT+sj8dyXMwG1xW2cHYCiAdxFMEA1CLsWBeqALwFln
AxhgohrgoztpcTETtGTc3RYkBrqe119B0uKl4IanrQlBC8oCH3vC3445iPnKnH6sEFiJ/dZS+Tqb
+g02AhC1GuKPdE6boJ9ZyUs74fydn++KUeGzbY9v47mMOAzqzaTT2ZRc8GmtduLkB0bDYFYs2Za+
gfkRFsAUOi6fT+TxW58yZibWvB/rPbIjJVW8MLe2/1yEdEZpPs8U1UhmkqMFxBpz87HJUaKhULKt
hQL5hAF6BbQeRr7vUsnGNQM7uGmaSQkiuLAwrDUKhlaF2drSMMFTCAob+G14pVxK0QtmWbwvQChq
WLtidR8CGsTWouG5mnd7y7u7+TduM8TeBMsY+DuuCKHmNNPcxkB+Dm1C80+T6qm3uTWWC8wOgABA
dUon0+y6YF2MEr05lyz96FXc2nVNVxWhs9haFDiz8w/XAaINCGSCCQi9M6RdmletMWyrN5FWf/bY
i6M6jpvqLLBo4JdDia4jtOTML+tQCVUPlW4m1KjiNgdR0i+DqGz05qoB0otHlA5coByX6Ty0HKln
F6vGnFBf3dhK9b1dvrV6hbu8JQjRV0TrwQyDohppNv3kBotfYPfHyaBR6ZQfzNnsQ9MA9MkqjSG6
33yei5M2Z3Acl1ToapGMzhdQjdIKXXT39fTBCj7fFrS1S4K8XIQvhJsrGTUDj4DSCjTktMfP3vw1
Xfediu5ze+n+ijAvFaE1gYhdJ4jwuoci2LH1we4fDFXX5S3f4Hwikjkw6t4nVYMVA7Z/5fvsKWfh
7B2KNLR+p2l8e9U2hUGp0Y0WiXpEgi+nxJhmDpaGw1q1w/Kgu9R5JXrv4YFQGQ8OD5C2advZjRFi
JWhdnqLhxe0P2FxT8HXAc0BuFtwvlx/Q+n6Z5n5lJkY2vmm78jvvU6SKEEAMp1SljJs6ciZMfMzZ
Sc5aIGcXjcLydbvuZ02OStZjcXpkb0HUcePmRzwaRY2XEiqHrk0gbOvknIrixW0UT4btGfwdX5oB
LU00udSJmSDCFvbmz64+Lv8AtYLb/leGpBPVQtY+mCCjT1cecWf9BM030QB8+nR771WTkVyracxG
Yrg4T8ADHRAxDm1tigsVp6ZqS8QRONv0NueEMxtSYN+LsOu9Y1r7/2JUwQ+G5wj+uqqTqKbFYhNK
s6BYcfZG06PuDVeRamyu1pkMabU8lG9qGpqfArTzNef7wTiO0+9/2BAQpwCbJv7I2Tka1FlpNFgq
kz7W6ZfGLkJ9ThVO1eY8zoRIVpQNJjUGK8U8nLd6F4SE7+xCRQi/uelnQiQjSsa2qCwHQkztnSDv
uD86YAksCbq1iKAWmHQvlQqFvhO6gToI5DYIWn+bdZXTcT0B8AyC9xFteHCXIWp9KWDVTSAMNMRw
OdqDuGE93M18JhoXAKUFltk/lH3SsUiNhXda6eARQPSdz9GBZFU8cq9NO1LLKEgE0QuoYAyZaajl
fO0GjkCkxZbsOZuND6jLBwyMNqegUxWTC6N0aXgR8kSmHlRuiNZcNWjN0rl0y7Gyk3aI1/IL+muC
OkDPvoK15fYZ2doYnGTIAJATwTqh3mfmpO/AaFF0g52kbwC2SGuFgd8eHvhQ0cQKLw9JcflggqCZ
4G2ml09TFRb96z98vsgAIkCD3ZdzIV09pY5WoBSuXyI6HQYzuT3+9enGuiC7iByPqNeWCfVyj3Kf
BLmTtB4SYsfCBRxTYUA2lgjU36JTD4KZgFlJmus0KFNqUSCVGBU33rMimL9qPLePtyfy59klaRS8
Y1BmimIaOCaSmKA2fH8YFiPR0JFwQBQdrFPfOPfgl3xsHTv0eXXoiseev11AOLayn3RUHKCtiQKj
KfJFqOhBy6BLVQP5DMscW9OTfWrrhwaE4LenuHFARVvp/4wv5+TWZs1G3QTeeTGWfdb3O17nodlp
uzS9O+KA6CXA+8D2Ao2O6MLlTBy2dlpT4+6y+2X3gvZcu9sz2VgpE03ZcP1a4CeEI3s5vmHXpClm
ZPg0/8uUjCrs4ObwOPRQaeT5r/CyoNmoDBtImsQHzHj+aN/vcSF7/Hf8q6RTRmvP7XwLqMHfSwMW
eKDmuGKzt+aAC0W0xwPNIvimLpeoc+oCFUezlZQ4k8XX3la9YK9PPlKNyIQjuAC7guN/KUAfuDUM
jEyJRvcVMDFFWGTxvdsMEYjHo6MHeoSBLPJSRJandGI2qDMo+ZDmJOoHhQN0fSIgACsEkiwgV9CQ
7VKANzqom/O0KbFos8clFbVN3Gt76ivOg0qO+P3sEmGA0Bslh5wMbnynxRaImFLnWCkr3DY3BfUY
wCcg1ndFcjAYZgW+P3NCPUsdd4P+Yxq90HJVXNIqMUL5zuZjIlq5OMSYknqw91ZXPlDWfPct+u32
/m8tG8qQkTxH/YSOQMmlGKPG239l45gQknhWAdxVFRJnifvufmQ5noJwjuDOw1xdVSWj9nBwB88a
Esc91M67KTi62RD65fs5+7aQz7entbV6ALLgtYjIuXWFveidoURwUBuSdj3mXkLLo9UrrpJNEYiX
i8ACSm9l4AEKEU06tuWY5MQOmY5e11ros90/zMNDeS8asoIiXSaZ68eiKcHhNiQILNk8to3Q8RUW
YGse4LC24HrjiXrVXEzPtSnXbOgzZe8HpMpq/a2tSl5taZkPVBEeQOBQvoqPkm40KHqbzbDG5aPH
7JegcfZs6mLm+Apv79prhQcp2h57Il5wFSstSo8hNEN54q9j6FUPc7EDz29sze9Jpwpmby3duSz5
ydIFwwzIJ0/sGR1/PnYN6FtUTYy3l04oGQK/1+xaXV6aPG2xdBn/ilZJnDyyNfJVAXOVFPH7mbVx
jAzNEwdIsTV+MLLpT6WPZ77ovQJIc31nYnugZ+DKQy74ipVjzsYg76yeJ4j6o4FoG9JFcStvbsqZ
BGlTHM6CkgQdTzrrB28eUwLIvgpXsIG9QmN7eEagihbH0pXWq06HzqdLzZOUfGq0j5X5uJbuzg5E
jTsJs6aONPOxM5+7sVVMb1u0wDTgLQ6PXU41+Zmfk8kzZwCe2OfJsx7R9/K1ZO3b1bd21upGS2s9
oe5eD13A21e3+3LbJP1/PgB8h6ILu38VFmYoLp9mE7rid6fa/G1MU9xV+1Z70MdPPtmN7DgYz7Z1
dzwIK44Sv/9IlfzRehmWvnIhFX3DwhYuURsvxffMUZiPrYNwLkby6VpCR4cs7py0/me3/sKaPQOo
6G7yb1D+nEuRL/elcXJdSAENapizIswVRX9bVhCYKHAxgdEEMHvx+9l57qoVpLTLDCXpCIt03sfZ
Sg9a4O8KPfsC8rVPt5VCHKrLlx0mhGeduEH+8I1fyrNgoZY8XcHABiY5s30wqiYc+YMxm7GJ4hTa
KO7FLTOCGjVYREFeCoaQS3lBZREQFGU8YZ9J+sFWMZeJZ+DVdM6Gl7SAFqnpTw2G1xlo8vPYy0Dt
aYZIJoEwLqyCKda1u9OvooQKTy3BBnX93rK6vEDgNmsSu/kQzGZok12RWRErPt7eqeuVE4EQ9JVA
Uwmw1lqS6oHjsB7BB1YnTeiCEj5Q0sJfqx4GRxYMSVz4FFdkOuB2rTlZlzrJ94Gxc38HCzJhO3q4
PY1rKy+k/Cn61RHjkh/yKLfM12KClBL8saHVolGNYkM2FupcgvyUb8qJOr6QYPh7QSboRLdnsDk+
iBIQCEGCEn3PL1U4761+ZCiPhv94qiIrU0SNNrcBN6wNtAMKpOWo0Vo565xbM4b3lrAqjLCcvmha
bARxg9fR7alsbYblI5MLiDoAFnIAj88UtEp5WaM+5NXDO6LeAYFzW8S1gXHgNqIaHjA7JNZMcWLP
DdrkeGU+zU2iF2VsjI/9+tlB5QDqlXZFvdf0Zn9b3tbyncmT4wfEHTnjtG+S1pxCg4K83yle7Qr9
Q3VWHbO6UrkUW2uIon6E4YQVAL3F5QQHlwRObet1QvQCzeMIHCQSLTRQzGtL60TsS2BHQTQjt52w
Se1XY+Hh+IM54wG8DIp92pwGXhLwv5EDBavw5TS0aan8atbqxDd9wGC8X0YNhlGezqqKoY1gIuKI
gJ8b4JDGf2S4ksVNmICcNLjiaDiwB619QH/3UHfBxa0dXfehr96vo4GPaEKTv6X17n4NOZcv+5l2
MY71Cvluyb51tvFcpWQIAXrYZ139zq4DBdB9a2WRUwbOHfl4w5BL2UySEr9fMjC40qj2OjhZy7FV
MVJuqce5EHEszo7ZOpZjX3AIqfVYa8P0dHvNNoaHTqD3GqInsHiyzesXa0QKuuoSJyyQo1LZoc3h
MbgpwlnooyOW8Ozr84B2a1ovDCjGLOynT82Xf/h8UXuFJALARX/Yd8/G77QUlKwdxk/Zx+qgkw+3
h9/YYQREcf1bKLqyUU10+flpanjZWBGWBGO+d/VuV7pvJ5Vh21ojXAhAsiNqAd9JsjN0Zn2LMBlL
SPZtmIpw4Pffm+LG+a8A8QFni6RPvTPBe2KJ6X5q7d+B8Xp7la49dJGP+ju+tEqkn3L0zZlZslRp
ODkHnsaBg0aFn2+L2bgAABQEPgnFdoi8yuihZq6mBnRZTVLpaEfNO7sNzTpPkFj8lE7+Zy1T9YDa
3H0fqEi0qYRJk284VII0dPCNJnGmBjWQHEmeNvOetKBT9ZPfUgHkWhGyArE4Kqwky7U0rCU1N9tE
kMm/r2fFFbA1PPhGgFMUTNRXtUFBWtLKd3FKMmawR75U/IS2ePfXpCIFeiZFqMmZmtX5gs5iBdSs
0bXHcrbfsFGFDNmYCBD1SILAiwXCWyZBtd3UyKfMHBL9K+8feX13KER02fs7vLQNawsDkxcYfnTj
/N2qH24r8ObXIwcC0gyBgJTT3ei9jYBOi+Gzr/b4xdJUleIb+oo7HK4YigWBsZONIWG+1uYLHRMd
sGQd2XraxJ4KubU1CUFoLiBooqxav9xlr9C1qZ2rMQFBeFTu0kLF27JhTZC5RRQfkQURlZY2oWmK
Kh+ddEgW94mzx4I/LcCnq7pAba0VEDeI4xoGzLvc9CIY+jYjGtZqAfdiVv/qzV8mAN33b/iZEF+y
7BOgLI07Ya1653MbjbXi8tuYAyoPBKcoGlxix8VWnR04jqqjbvw/0q5rx3Fc236RAOXwKjlVbNsV
OrwIHWoUSYnK1NffxZpz77VpwYT7YGaAAQrQNsnNzR3X0o32oMXb3IyaWRGwqL4v/n7yfaPWfVI5
+D74JrXgdbSiuVa4Hws2HUE9eKzQGwdQb/kYzBT+++QX3aHFCTcGX9nmN5DET/SY9F9vPgxBqOGj
7xQTuxd5Tr1tjH6idXP4ZgSHkiv26vJaoM3ARVgXgEMOpRupatO3gdOZmW4f0Mzc7uJO4WoufB7u
GZ4gjAZaotNEOorZdOqUThYseBI2wJy4mShdZLIFFhy4vxBlybWTXte8CVUmtJYkH/dD+ufWvf93
HAfNK6gvo7x8/vPLgXWGkQ/OgT+V7XNcKxyQhd0RHUqYOEWoixhKUlTbKr2Robn4EJTmxqLzO3CU
FLWlS6sE3kREu+BMEZjtcvoup06b2dRAv2ATpk7UBKu42Tm9wlO7vHFidBg1X3QmosFEHmvkWdrp
pB+Ng98l69Jd556+oe7twC6QggdUQFfBPMkd/8xmkx9rzET7yhhW3p3G1zU/6LYi47m0ZYBegBEH
xQw8W8n6VYnrcRC+mofKoDvdQSQ4J+UzcqyY7PZvH1FHZhVEOWiCh0FHI8a5hvl+kpZa3GoHL6TN
1zR+v67ACweDUY8A1ISiao7FnH8e86Y+M1jtH7Khe+uLGEIs4Jlqb9fFLCjymRhTElM6Nice8w/E
rEJjDodJcSYLAlzUR5ADRKniciyidztwBxq4iHbz23w1C8XvF7t8nqUVzAxogRFZNMQyYhtPXozY
yk2XVqZzIOXvpNvU3/TqcTI3+rzJpn9u3iqct8DDwOQ6MFolUZgjbLOCAQSYrfXkPh93t38e8BGw
uRiORMZecnNmx0rnQdfcAzXDHPUTVbZ06SBOvy8plJ/pOdeNzDsYL01chH6iGkpeuH1wa5C8QvcY
+mEsaX+AshNQr0qMAwU81Qg4jyLNQ1aTSFPBiS4sBW1b8GmBko88uQyElRcaaXnN9APYEYZ9zBVl
JtXnpZ0aTJZnWgF4zyL0YpBXRDcf9Nmvl65cbWWNTiZ8PnNWeRplt+NhYkoIvixG9ETbjSM8oJMr
wfLemfMknw+kP/bu3i5+TPntxglPt5ihw6WDvZWOmms1AMOrBs3GuR+2GKXy+L09KY5B0icAnSBm
EWxnor0N4ASSgcUcp5XVIJ3aZwYNG+MI6ipCfxTF6/XjUImRPIWYs3myOMQMBghgzaPlPU99AZIe
VbAkeZ7/rgcjNGiAEb6DXK6oOpN6aVab+7zWVpwBhaY3drXfg2piZkAUd7bXFyap8b/yABQDjx0P
uyljSBRgczSCejL3kxmNWR7ahXNbtCFLkO8haTSv51w3987wAmIS5YjY8gocWBMk2oyLKRYQaWXM
oZa5J7RbTU723Oa5wv8xhKqePCD/rgFbhEZQBJgXmYq4m9quZ62x55nrvMZTkKy9qtLfyqkB/BzQ
T9/R9eeudBAHvoK2MLmjtcmj3OzjFUFJZY2aXfNGmR48JczM3q4f4ZLKAFcgwOuJeMuQRz6bebCS
MZ+NfWoV2ywg/ko3+yczbiY8EeQBDQjJXxwpRjJFpzQ6Sy9rasQsOHMZlMa5Z5uuv+2R+9xtE+1Y
yKWgQfYivekTVPS0JrX2LvVgOH6hs0VhXZe2TLQYAnJH+ANyMxvxgs7OvNjca9M+r34YiR/VbRfO
9n0/jgpZS/p5Kkuy5HCc2trVE6wmjWLa7kpSKPZLxnz83LBTEZJL24x04tTTzD3Q5Eio8ap6gh8d
Y+8ccx0ADHLjdJTuqpzXYesStjYs5fTV0hXB/cDbLgoPGAU4f1BMA7ewsmZnH8xJaFdHzd0XhpKM
TKxEvohw5WAXIcq8yMK0k8eQM5ztvTFS90tHESlM6aQ7oanNfR06Y/87GWq6m2N9Dgl3kwiD6feF
8zRadmyFY2nHkcuI85wEmpi8HGIbnsfcsLDiRg4TRawvLZBt1xOQCFBT5wA3HKwGqGPAPNjjKru/
ue6ld3M6IHDgvMg2fHLdb7Ve5lFCwLcJV7laDxYzj/WQA5ffrJsx9Kr4OYBlrfs6SpKt1m1LT+8/
Ul7nB3PO/phOk7wDOpqunWGiUQXCshBtQ+UDjFERjnM1bsxpBjYUlHanx3n567oJWdJRpHgxCogB
TjReSgpklb3XVXXh7vPu3g/uexU7y5JyYPABQDR4aVBSlL6fD8Y4UXty4Ib5q6bV1hbKbrmlytEt
LuNEjPj7iVNTGpXVZQ50UEday14NKuAz1TLE30++P5tNkVAT33fMx2EQRDa9avRhSUSAnldMcSAn
hLbEcxFc8wLa1J61B7XgDy3LvzHL7jGTaSnefeEXnV8koA+AX0o8Zpiulqv+hjZ1mOIn9r60Eu8u
6EGWmfJ+g7RjHKK6MD1k09ivmnpUYflcLhCCUb42gIGAUoWcfCwdwOAVJHOQxw5jJ117br6G6b1V
n8+FSIowlwTzVyWE5M2WkCjxN//d9yVF8LOaWLH4vv7P0LwUqkEhuXMOBl38fvRHIYmKqFj2Ah23
ZNjA3Nkb2bAFnlQ0Mi2MG08LWds9ktHampOthyCKDCJjoL+02VSs8NLhhWSU5xE5IRNz0ReGAE7r
89G193pT31m2VoY8I5uGkpeYdetbdxOAp/DegVOCNkWUfc913tR5Z861Z+9de1Ozl9hVZCkv13L+
fekF9qoRgB5ebO9T/oh/tWRHzU2gQtleMj6nq5BsXGrPttWJVRA3oke0+l/fpMt7IxYRIEsshsfQ
qne+SZOuT7PuYBFzB5Sa146+pexvRIh0leBJwiiZpNUk74MR48b2ns+JA+ioqQTkLl/pVqowPosH
gmkSwHQLtnc504fRqmp2EggK4to+WqWTbYYxzn/OgEZ9Zc1MV9f3bvFokDNBPwtaCi4AEKvWnTrC
G9jt+NV5skZFwUP1eUl/LafTB3/C5w0jNB5MFSHT4ufh7wjCbZFakkJce+ZogrcrZz/qd3azy28s
B316j8DxQXQjusYvxh6RGqs93cPjzO8rDWn85OMvdv/k+2J9J69ma3Kqax2+74Re+RRUigzA4sU4
+byktZ3emWMjfIvhq89DR9+WqvGtJQmYpIVxQmkRbpLk2sIJxDT+jKtX+3e1sbXqYtvXteJOLJ3y
qRDplPOYO4ljQYgL7o2omBRTT4trAELfZysn0GGlz9fUA9SDWzt7y/9iVo+tGXF7ffs5ow8C9Q6U
mhADSNdAb2vaTqPvIAq5g+9c/c0KEBGK8TYAHMnFmtiY24K7tbvXKRq637LqGQgJf7ECFJBhZdFA
jm7oc031POJww4YbjKLQsLE7v1mPY1PtrktZsn5wfHxRDEdRQC5AIJIneHgDZ68lcxNqdvo0DelW
T/rH1E9XfyELfQliKhgMDPIMgDVxO0flCLIGAA0ioUzuMyNutnM5dGNoWql1uC7wUo3FpKYF7w5f
FUPa51s4ZoVV5nNn7bv2LvN3qkf2Uo3xedRkMRcCd+GiYmekdmqTtLL3kzVGPvVXeWJsglnF8ynS
ebJ3fCJGJoHJiF60/lzDY9DKztsyQLLsrdGg71NKzX2SmUUS8rLL7sCdwf/x6JS+/cU2osELyU14
fygcnW9jS7S0yYlm7WNkc0CQTluu0IzFgzqRIPkTA4a5kDdCoJG+8mxXmnf/3QIkbyju/ncBOVjU
wcNaUhUEpdCkizM6WYBY4MmzUtUGypCzayFzmUYl2xiYoa529k8PJLN/sRY4RT7a4aHXnlR0qXlV
pHRArOQEv/y71FAUvxayi1BqpGIw5yQGH+WO3oHkSKYFJaJj87XvMOC+D+ztgDSKm5CIcB5xkARk
mH4HmEo4GJseAD3P+e15WvyKAAEhDBOA6eUEDuEOZ006IDD7TW04l8fbN1FM9aFJB30VF7SSSQBU
kLjHPOek77X8q3Ejqv5nyIQUsChTW3jk5NenGFsvb/F47EdkX8NW1eIl3kdJ2ywQMsOHFINMKO1J
2sYcVPO9Od5nyCCV1q95p/0IMEAMVCoMGamqAAtmDrUZtMUh8kI+Rn6ItIY6pVmwYJ8wcK3FW+rX
mzG+EUhFbBm2ClUG8Z7CtZGMjM4BzePPjr+3woGhuDCqerwXbAyCiU93AEk7BJLnm8ZSw0KznUaA
cPX+m7PX6xq1sEmo74n4GFVd1PIll6bLktgqKOYurBiJvBW1fgSDQsTSAk5FSGWfipA8cUaIcDYa
XoBG0b2xYMLE4BXiIGguohPpAPyOkhq1HXJAf+JdGnuRbeyz8oAkf4Ta9PXdUsmS7H05ZXFW6QM5
aEC1NLGcSPvppU+d9XJdzlLu4mxRkuU3QLOrGV1HDn31G1cqbLMstNhTxpN718dERAnG7IHX0ZS3
aL0OVHwRC0cmGBfRGYtkpiBBONc5MnGgNyYtOXjOlzr0VLggy8s7+b6kdZMNgLi6a8hBZxsnfjP9
R4c9OdWOYKSzS+9q4NZmT0DCvr6ri6vCZC9G9QARBe/wfFUITvzJBZbsIR3v67WnYo1aVA50KVno
4xJBprhqJ29pYGRWb+aUHHLtaXBn1Clec/Dw6m69mhJFNmZpKS6CcMwyAd0FfaHnspoKDStJmcAo
TJHe6yG4ShTv9YJhwCuKfBLcT3Rqyg3STQPcmmzycZHSKTS6pwYpE83+fv1EloQgLBZlCMFrIMOq
lHozjENmlQIFNTfABLWaVU+aSoTYyZNTqTMHKNuAtQNcZLnKMTnePjQodVxfx2U0gtHIk3VIR18w
nRJGsI64XDl+2IMYqN3Aub4uZUnBTqWIX3GyFOaTqYi5XR5G3kdV8acFrk9i/s7yresrDmbxhp7K
kiyAzgNWaxlk+TPbJZa+1gxjhQ75kA/1R9pzsD/0P82ErZKA77USVF7/3VolC+HVJA3AyVoeeJtF
BdI1TfdYN9uE7WzVFM7i4aEvH5PywuDJMXGZsTI1RxzeBLJR33puvGg0No6reDuWriwQhP5XjBwO
ERRWDFQIoIipCUZ4FnamosK+qOqgWwPUElzQC/CXzNRSkjITezb96CxQg/i/TF1hQxc360SGpIMW
Cbqii43yQNNVBoQslO76yFA9EAsrQVehGHCE4yAWc67pVsuqZCBleRhoHXleHtH5NUhvzoXAhT4R
IlkGUAzoejcV5aGqnovsj4BgHhRDBwtF5XMZkmGgyGiinQHuSN1tXe9RD0L4Wa2xSbPICx5877sS
uX7p5mJZgGEB1BO6kmQMxKa0aFOwGnqGiqvTf6vi+y55oCiG9u4v1/ve6TtNXwHH7vqFFY+n5Nuf
iZVco7zUci9OILbtynCGhqPkOkUmD8d+3ZkAAFO59wuaiFACnqsIX/GCSDpSOEFhIM9eAOtxBRsR
j9t8jlwV3dRCyHImRVKSzgf/Yszd4oD8vcnvPPuuHX82Qb3Kci1s51/XN3FR71E+Bug4CrwXLRUD
QLRYlWsFOhP/MfQ3o3oeK4XnoBIhnRMdK6N0Koiomk2f/c7JWp9+X1/FoiqcrEI6GXTstKT0cLEQ
cuwM+sPO3wNBCDH8cejXMgcyp8IoqdYkHdLEQTBVV3l50CtvXdc/2/aO6qpBq0UhNoLff0s7coJB
A/IGj/0J1tV5oPF2QOmQen+zkBMZ0kJI2bZF18+wrpg6rcOuAoV7dP1wlpaBUBXRBeb4UaMSh3fi
RFCjyHw0exSHKT2WNKyLl3FQvHRLNxPDEoCnEOM3KLWdi+hGbjKDgHgo0KI+uzPZrhq+xNPtDVTI
+6IPGThqIsKX/W2tSAb00gwFRvgiUGsT/fgXO3XyfempK4LacYpefH/6OqTfterD7xTvw+JhnIiQ
diozyeiMOS8Qra7y/plkK9Pa/XerkBwpt+26siJjcZjBI4uBequ46zKVLV5YB1L9aLZAMzVeTRm9
wXK5gWGfgB2o324Mrq9q/wHDcOHNS8H0GDItGNrEgJr8shG3d5PYadnB6O6ZsbMZJuoVF3BBdeGg
fXZWYAwR46XnqjtocW0YddtAdYeVZe+Krlw32Z9UBZu0KCdAJfUTjB25vHM5YJRiU0V5c7CDJux4
EPqYDqUJD1vt2+2bhhZxNEIA1QzN9JK9R12V5HGvNwdGi1Wd/8wcN+zQ+H5dypKjIyZO/k+MtHFs
oqafdiMWZNSrNM8jEEGFmHyOEmtd8H5HUj8cmRVy9vW65CXVOxUsmUzeaOPMtbk5lHMRje4zsc2Q
qhLxi0LANmua6PFFdC8ZTY85iVvNOK5mmO6HbNzO01vc3O6PIs5GbQ45F4yjyELsrqvBR9E1h+pd
15F1OcRE1ZwgNkNy0jBOiLyuSBvAvZDUDn0jVjB5UO+x4HeBU664xRT+hUqEZG/gLVl9FkCEQczf
djL9MdHjd/ORixFYlNrxhKH1VNK1OTN74tcpO3AA9DYteTY529i+Kl30mY6WdutMjqRaZWmiqxER
1aEsC36PdvM/zeB54NIi1mPhZcYdmlXMCN1y3po7gBkvYs9/6mzvwxp0zK4kurOr03F4mxOMaeQa
TUKfAWhodL0Prc770Aq4s2r0eniwZ1LeNXbykfdI6s229uoyZketldOonfz3bBhgUz37ZdZza6sx
L9jVgRa/zhV478V41DswhrLIbQPAJjm8W8XczCKrZzTyWByHRqODR9vog4gGc7VLXdpsWErHqE18
e8cJm0Fp4UwRHINkZ7q1tUKRoQqHIEtfq7xo72Zi6lE6GvY70P66tUaY94p+xxZBjd5/HRjto9h1
+3WSNgH+GuhfUq1mD75Rx1HrG8nXQE/clW3zsQjt3hrQYi3+N8ntcl1l67S6B1YxwAph98MmDfov
TWXT+6IE4zrpyjqcBMKaM5naNitcHUMQTbbi1MzCpGQBEGpsFWvSgoHGDQx8Q9wWJMalrLLBugmD
+2l18KrvQ/GlnaeQIWpSucoqMZJ1nurMrQsCHCq8zoSEafGUouVdiUIhboSsyQhj4CuhU1HQT54/
NzxNEg1aAngFewZ9gF2MEUPZOqKM5qFjTdp2dsBbYDKKJuCBZaFvTiScMte479ymO4CiONtZXZ89
EqbPUZ/q88PkdsV6Hph17IAPFk21ZUcZ19HvaPXNyky6Mqr8dnqbOifY0mycQ5MxnCSrf9Zd9jH0
NN+OU9CvNYwirxLmJ5i8dNgK04R6VHNUg1El8kPwc4IFGyFTaJjjwY47HlIKbMmWDOntlYSz+y5e
gRPX2E1oPgcU953lHzRZ52YZ6gYDYPJdGqg8JmEG5RMBjThiV5AziTzHuazEaw2d5TFwO9BF4vID
075aKPKWlnWXB49GrnhbFqwyilPg5QFatgVPTVKAOrDnDAW/6pA38DSN7DnvVOTvyyLQkgH+CPjl
F41vc+m6iVfUh5HNwyazc23T0VyFn7ooBWgwoML1cDflFyxvMsCID3F1aO7y5BFbdf1pUX1eer14
myb1lGn4vPPzMaC/rn996bajrIJSJLq3RdByfujAnNN6vW+B1dF2DtJnQP9lHW3CKtYekYNcXZcm
zlRWMYE1LdofUKKU4yMbT0ymjSmkVTkyMruiScIOhOwkj7ROVTFaFgY0INR1gbwgZ2PsjFpt2ZQ1
2NLvyvLNgfOfBBijAO1Y6xOFA7DkbeL5/39p4hhPbqrmT4mvuZA2siwCEmKYaKvO/+6zQ+K+MPI9
0UGjTX5e38+lK4vKkYg/xOHJHbZGOrZ9NwbADKT7Ph/ump6EMRjBummXTVviqqYXF5zO0ydI9gd5
bHqzwWN6aOdkrfHHKUaXRqlQEoUQuS0D1LNdr00Qkrb6g53kd6NmPLEYhADXN+9zQk3WRvDDuZhg
QA/IBedlXSQkMUpAoQHmJVn5JAN1H8+GqMpcrgGyjI/PRlH5a9br3/OhIJEduwc9zcvVaA1+aFCq
3WF4LF0R6r8gs1GsrD7JVxqZu4ch6d+8slLVIGQmYlHbhzH7/98s7vOJmgF7vHUM4tADcrhb2mtf
gy59iJnxNdCyTWMNEW2AHWRPO0xbPeZxFfWzKvJYMkinP0Ey3Bz4Pm2WY9v0GYCC91acRNcPRiVA
snjOAJ8vFWvs3x0vZCo66iX9QuSJsB1BtSiOnm8hOh1JV38CYDK6cuanmhx7yPmLNZwIkcxBk/to
I9OBspkT0INGqarNS7UI8fcTPciqumpLsQjbj/J5xUlkqthsluzn6T5Jqlb13PfzEYCEZPyR93e2
wdY9e7TTaoMpPsWRf276xV082S9JqfwAZIBBY2E9/EerPcQC7Ud7p5Nwtt+q4IvuVJvW/mfQvU1W
fcuTzfXjWnoGT9cqqdxkVnapxxA/opnZ2iEjXBareVQEootSACNl62DWQGlfemzB0hOzcvTpYS4x
RBoZ9bboQ8dbX1/LompYn286wBeA7nGuGm6sJebU4/q0ZG2ii5JtKtWU+eINPREhbdc8V77d+67A
Fn0DrGjgKXzDpY0CdwdK/Z8AG/I7kxZ1iyYjgG862Rd72gIJaNo2+fP1fVrSbzR9oS0YQ0PIoEun
EaRlAq4lLKL2vwzzQ2wmCHPey+R1GohCvZfeaSSfMf2DkBzT2NKR2L1pUbvAO+2J+niVrCb9NRnv
W/676nbE+XF9YZ+/XL5McEbwpNkoHl+41mzOihkD9PRQxt0QumNtopeBOkCQscw6LCfMUKZOX0Qz
pelmsvx2hXhg3JJxcsNYA2JDoPlGmOZ4UvyRpPeu1Zcb8CmUEYZ8ykhLQRgC/kS3PjLW8TfDhTeQ
54H33DqMHvWWvTo5K9Z22/1yABD2SsrMe6Wum6+QkpvuJgBRRJnTCiLEyq9WfRKMv5ss7yKqs3jL
3bjFZNxQhU0901diju3teXpEFpjE8xB+iK4b6Qmwyo4nvOn1PZ3eY/KdYCzm+hFc3sFzAZL5rzLD
r+cMAny+HV3BwBfpnYoVdlkIHjKBg4cmIvP8opvgtJyBsKLvuU1XbO6iWTva7eqmlSCXhT48gLuh
+9sAE83FVbT1YnbL3Dh0ZhIW02FqrdBT9eNJK/lXiAf3GePh+EcO1GrL77W8ifVDTb7Mzkc80Mi5
sYD/Hxm4E8DHwHSk3LTY5y2wWh0wM7nmfVKgDj1/GZX1AMlwCSFA30BsA4oTMYcpFnryLE+ExXlc
5PpBp/9U5mOc3sUaSG/erp+JZH4vpIhfcSJF557dVCzVD5bzUen7It5c/75krv79PkI0dNlhNUBb
Pv9+WuZIy5ZUB4/dEZVSrb0LyJ3F57BzWEhVFLBLq7HRJI03UV/gMxiTIvCKvkQYODhrbwy+8l6F
JiJ3IHyuCOsAiyRG0y5zG/EAnH1GGv2AocRfzWiue+KkoJ+od6VTwxiynT/Za7dy1yYIghvMTt1m
ED5/AOJQxGgo4QhIh/MtZSPPdc0O5kOjvTn8yUrvyuHu+qkt7SNK9MBdFuHBRYdkl8U1ErrmfHBz
79Eauuc4GL5eF7Gk3pg4EcCemCu7YLozYsNNmlKIYL9MYoV1QMORO8CqV+S9FgUhmEZlQECgyVan
wyk4NRuBwqNXc4gpJzvU+bRyMyuL6np6v76sBfMDBjL0y4EFCY+zXMXzM4pmauYCUqjKImdAzit7
iTPVzI7kb3yqwKkUyVz7VaY5DYZrDkRznkjVo+bVQ9pPLUMjjq4wEZdLQusLGKp8uM2Cv1Eoy4mJ
6JomabIpnQ854BO6xogMG97gjZU8LEm0K6GtS6CuoQ1BShnGyNr76KvgBwNOZxik834GfkOoVarC
h5xekSXJ5dxKz3gNwmRIMsyQYFrZ+xqQf5zstW1JqPfwJJA7nlV4kZdqKBpBwUMHk27AlxK7fLKL
faHpdjma/DCWYV8gESB6iGYVEcDSWUGA8EIF2JuMthib7gT64Qm3KmtAh8OBuLgP8t/XdfzSOmAp
J0IkF9QBzE3dED4fkO+7n5vx0bFudxUgQjyuQNYEX6CsDUDk6Ge3dfjBC7Zk/qLxL/2wvXkVYtTX
Bx8w8oggTjg/kLkA0W2bt9Xxi9/YSL+r/LaFXfKA8AZ4UFDuwZBKuxS0GijfgrQ6OjENAWgQqoLq
JQHoVUTIEaATxZMZMM3GyQngCDFIjkon3dw4XyauCcCj/+/zMlxuETNYUw+fT823ZN646evt++8A
xAq1YPEKyAnHbGoyI/cNcpzFmCHA9VXToEv7g76ZTwpdDE94kkUxE1I2PCHkWIRt/K2qVKER9OMk
MsL+IOxGEi0ACCyQU2V2glnHTLQ/6exoUjsCUIxOVZTSl74TJKBfA7P8UCKMLJxrKNBQjA5ttezo
9FGqh1XwkBuhTh4p8piZ4pW83CzIQgiLPnUc+sW7ZaHsX1d614B67rHmD2xuFF7LkgBw6+AZASkN
6HklR9BMwbmUzg47prxYERfVQBWJntgO+UDg73ugGQWND1BIz7er7zQ662Rmx1UbPAfBqu8jNzSm
v1kHbjQAjAAlh606l0J0L2uTMaiPNtFXMcA18GjcejEQR55IkDIimEoA3PYECWVPAbimr0YV79fl
WwQJ4BhFqRQXwzDFWZ28RQHxnKIKdMTcxT2pwA20a/v7blzfvA4kKTCBi34mRJW6ZGATDlKxGdf8
2Hb1xvBD6qiCiwWdwi3EWCQYSATjkXQWXpqnwFnz2dHK3mi1b2/2gn0TKR2EqiASF70r59ukxdVs
lFlGjhy1CXRp326g8H2AwWPUEePXFzXFGoSsXlDG5bFL2Sp2rLDTdtePYOGggWBm4AnFTCJOQrp0
hpPNLu/c8tgDNkV7cpv7oFiVLLpZiiARweArWr7ElNr5PsWuUZb+ONCjFhbNx0cR/FYZj4V1AJ4f
AgT8oABvP5fg9nXF9HrCSVj3tf8zzV4rooP1WbFdCwZXAFGKxhsfHTgypQgQYIBx0eHJ05ziMR+d
lTbaK9YFm0nHYC2Adb5d37gF/T2TJ21cmbJ4aHLIG1K+du1urau4GC/9QbSo4qJjmgoYKhjxP9+4
Qc/nqZg8eozZxo/T0PZDZm9vXwWA1tClAGx9UItKwYjF+tL2McR5NH8AGe/2BAXKrahIinp4IEz7
+QqSykgpjY3q2PMfpvmBLoLrv35ph0DAgoo1ki1iHOP8+yjaeX3pm/TovVhdGDQPGGf4CwkwtAC0
hcPkm5IdLPNxnlob2UxB7upnWRSg+WhWYrQs3RFhz/8jxpI2ihUYeGxE0rQia9RwtfwFDK+G4qov
aSza93DQoGsAvrAkBE2ENUpeBT2y4IO89Cqq3cXPY6QZESAsCt7A88NoysEDlYUOdQ3g74zlusxL
xXkvhH9QKEzd4GKIpICcV9NNpvltbtCjr2uh0e8cP14l9Uee52ui8TAd9XCs9bAGIsHteiBI0GFh
gE4IHJ3zxfllSpt2dsixnj+s4M1g7yb/57oI8SJJLhBeE7iKYIcAfpoj2Xs7zfqEjPCpXQLUr8r6
4SUFmp/oH59hZiXp/mJF4l5ioMNAb5Fslu0O4ROAb8hxAF25VVdoiDDWVvA3UsD3K5JRKLHKKZUq
T4eSM0hhw6PvbYdpZca3FYmELw8SWbR3mGi8hl5IruOUiPkehhesJw8g8FhnjITt+NyOKg6ShQNC
FgoZAAP6FwCn5lwHRtOmQJ/iKbrKpm8DNVZwNEM90UK3G9bT6H29WR+QpAS/FxwY5AQ+78Kpo8c6
i7cFLY+BGEZ+N/O32kSXMv7T49frohauLppuAUcH24Cxs4u3cyJwvwcHrob31Q0H8/anElgxmDwG
aSt8DFkJYj7HTYdjOZavWR/1qirOwisA0CY8+QjZMXchXxxqp1qss6o6duaqjFeOt+KqWauFxDFS
ndBfgBOJx1KuTADQDIeP4apj7v5KvIhM+dbvSFQMm07fJsEmbvN1RZ9jUxWyLLwMZ4KlB6hxvXb2
rLg+Ttr41Lnjypusx4rEd1aseh/kphJxk0TfGrrIkaGGby5ZIL1KSwaQjPpoGV2U5M+++WQPT3n9
nfTB2vV/usEr0LhXsdtFveoWL7hvAkoC6oenQwBInl8usIInRuP69bG2/3TNQ4A+5gbokXwbY8h3
nBVm6TPvKRnbTxg8KDww6i462hsWTHUyjYjT5j2qKFHtT8gsA70V7T2l8+EmmOFYt2DMNFOMh7F9
YK2r4Pv1W/dZ7pV+BBLBeFNENcC6TJTVzCtsoJsdh1n7YsS4GCixreI025iJ9WoRc9O31jeArGPU
mYRAlVoPWrtJENEQ3hHkjenKyEgWNlb18/pPuzB1AlwBCWNxGmC2l9sBE+IPKTB22cs4fQHHSsiN
TdOsbQFjdXOqDQLw7AUoJSH5jm6c84O3pnrsm6avXywgeW7rRNXms7QUBGmiDofE9MXoMVq4uJn6
Hb5vhJXJVxNtVu3vlv1Mq1/XN+3CioqtQksjyn3wFLCo85WURd5ZgMFtXlz0KaxJurn586hSO6hS
o1MWeSXJBZkyi5V1k7YvGaYjtIlFRuMrntKLS4iQ1hbzHeLZESnc8xU41OTG3LjDi2P9U9AX9A7q
zXbUjjEmc6iteN8WtisQgJeCPBwlX7nx1+y1sbHcqnmhDcZ+7w3FANvS55FcwFQ7MmLo+5QMSkuK
eLDLtHlprH+StUUV3trS51FeA7wOanlAVZLssqhv+IVrNi+Bufrdqdwm1deFUp+8/XWPiTIvsxp0
jP6MXEuR/bx4MJFzOf3tkqdu510y2D5++4+cH7UfY/9+s6aKHBtsGgA6QPsiaarWjuWAgJO9lPR7
R9uoN2zFXbhUVPitOt58JJ+R6ZbrgpVTz5qR4XDT4Gma4Py7j6P9x/IeOICbWhWCpjjLMzsNXw/v
vglIE2R7LgC8NBtvr1/lzcuYIilJuojQjeO9xSrq78tThxzwPGGoAw34mCM8P3UQswQVGkabFyMT
oyej4narPi/+fqJUgJgtW1ri8337mNVvZba7fuyXlhY/X0D3AeQswL2QldYO8jSJ8X2981dTlXxh
jESGQSLdp1Fh+a/XxV1qMWCVxFgn6O1FcVParTJoOy+Zp/FlZF5ojB+J9+6Oit6whS1DswDG3uCT
iD40aUkj5qOKieTTy+iNK6fC8MjX64tYFICQQuDCoWdEnnlO4rZM3awfochhmz6l2u3fR+nc/Tf4
ApeKtABsHeO+Xjgv3aYNapA79YqQfOFuCAQzcdsx0nwBLT+TouSmlzovQfHDyV8AIm3pGxU628JR
4+7hoiOzADpf2TkELyOHC5XZL+3RsqZVh47G1FW4hAsncSZDyo4MnddB2yAjy8xVNr4zS1UbWDBa
gvMCFRRR8bsIVO2q78EwAAk1WsWtZzwsm5J+6PxOs9eFrmoDWdgzxIxg3xWDiCKBeH7b9X6o0Lpj
mS/+rO8KfYW+ea1LttfV9/L0MbaDjh0UuQSwtBwxJGlNqFn4+othfEwmplynOJqGDMkYFejTgiQ8
KSI8EeHXxXzomKEx539I+9LlOGF12yeiChAI+Av0YLs9dttO8oeKnRiEQAjQADz9XZ1965y47UqX
93mAboHQ8A1rQEVo3qvZT6CTbgdz5ReR/4NbluSI8Iovxw/wmwF+BukB8tbAPTle4gVeBiFRwb4a
V6NZqXM+739qeu9vFRRcYewCwg2OzQ8o4IFExdR1guy9RIWr0gmbrGVNjMRjGK+XdiknAByk1+Zx
JUsEfJ69CCwE19Ti9VeLF/MLKVr24A09CC12YBtk2dFNMat5R9rZdQCgpPrWA97whkw/5m4HEzm6
5V6o1o1b2pUYUM5krowEhPrr8dZdonI1ha7zMjbce6hrek5oGdnDMQZ+/9JH0yP0rhD64ZVPSwH9
oJfCFpTsmYme/EqL68VWYjuBlFXCaMt/KDrV32rqA8heRGQz+DPtwPwwMk2WdmqzZHJnP6sT2m+m
sG12vVIvYxy9uBw2XbMRKAAF00R/Ll7FHqumcEBkktoRaRPDKTMNLHmlASx8AdEjFz0XEUuTZKrz
enDkymrhbJKBTg/VpKcHZ07oT94u/G1pyxKQWEHXypMeXG7LN1Aw1zqqWcoYkEJ97/AMjbQhM2WE
CnEyeResqF+gmFKtJZiKKRcKRd3gTiy42olX9b/55OndNMzVlYgVavuDz35UAuaqsGqYfRxxCldp
UwbrZWjDJeur8MfQqhDd14h9w1enPHXKbu/F9qmxY5cv0cKf2yQCkpZ5Zh02CVljf06Z8Yplyxru
prH2+EoWDqIkxR95nZS7cXbcFdHOyzIH8ZAatfhVGpVx++aA6QhlHmzngEt6I2fvsbAufxykdLae
HPwsDnXUZGWzUC+vYF5MVjqtvf5Zc5V8s2gUj6u4rd2NJ/VP3ptnLxFQbOtm/ypO8AFSAe5tNig5
fYdISjTARyWEC1bRto+z7JCR+05SXMwERiKtXwd3EbMBjFPgUtDkQpD4HoBqi8ZbBQuIUpkFhi1L
fxWRbn5lrvkth3Jc93L8IRYUhNO29sMJ8ueyjdLGxE9WNk/TGD/7yzJXKeyp3XsFkmAKkGsD0sFc
5u4CYc60NSXQ2jSZuiHTjiN+0RhQt6YE38WMhXhgKE5uIZYAnd3qR+hN9yBrgjFnx2nFRve38uyQ
Fh2dbpNxsSofYx1216PT6Y0dxFuDLV2se+UNFeQSwwNlpgdjWUa8yj1FwN0uTTzGWTzNbA8I0jdB
FegqnUMn1ALtAx/YD6+PQDhXckydWnyznnydKhhK9LwKMsElA/G6tFkRsChlsorXo6TDReJoSlaM
SbFqZF21uQsf7Su1VAxSoaR/DGhJZOqywqyA2GabroZirQmVzD3K5Zvkk7zgvH1sZsinuB0PVqIr
n/XokCcq/O5insdfPVUjgOeyFJeymSG5osIfuiRLlDsRGeNtyxbvlwkZCOqjO2W4HtXKp1U03OPU
YlnfJ+B9WG3TRfIOITFjeVOiRIK26BNgba46Es5nfTlXXAe3hQugzjIOUGwNoU8zQT4Ul1FC86hh
b7QGyycaa61WXRw2aah016zjySxYSqGf+tbd1TNxRRrMQd9fjHMbpJEOvYzWts9E2c/52HTBLvIa
vnVhiJuhlqpyFxIpftXzVAXTC2tJv6FNW2a2CMKs6kho1+M4hCDMz/Evsjhju7N8uObd0F4LK2of
S2N49Nt2N9fOfRN1EoRnOBy12Ri4JjUFgx1Z892La9qnloXBkofMfpPKUns5xKzehWaA77YW3Hip
I8nTiHsYBHs4L9xK4sI9mSfcPgq3Le2FCmGOYUNZ7ucqmp0c3sRQgOxCkXKnJBvceeVFr1rBVjVc
3YoNVuotH9yNKiDyqX3+LXLtnCJSG3KxzHwV18UEQFwQqJQNnnvbw6/vdpgKnltjTH/UHriay35K
DXO3JYRRhkD/bgz1zFZMU/zqI+RaT1XhvhaQfGrWBqaUK7ew2ApsKm+nOoDL1TDQMhXKjW8GqNKw
nHfh8BwPZD6g9f6ia8+9apW5E5BC2ArRzt9gVHUUhmRjlQHsC93oxTZT1gBftytBXlg3oTv91Goo
NqDvtY+uMz0uov4OUXh5Eft9uPMbSnZxj/WB7exkJjRQoD2+ZO24LEePoIBcs5jXC4CIO4fjXrgi
1JgJjPDlpaFJ52wgOiPUwQ6KVj8DFfg5t5PNNU77tKkCmqMZH+Sa9j1gfupIK29ol6TQVoUMW9y8
8lhiw5oa/KC6M8UFSAwCXoSLZ+Iiq0NnpKvAaYmXq95avp7EUqTKd3EZ+dQizpvuQf6QaVGMW6Ln
793cxDltDUulv7RX0KXfjbZSqTINQK5e85IgxkgrWd2qaPHz0QxkFYZV/OhaQCpDa4J0DKTzHZfG
2xww5maq63Qe+/Mg0sUgQUiFduGZQMqCeZsIdyBoU00z8c08ixZrtCq7NFgUqTJQ9Zu0EgmM1sPu
0R9n6GpOvC1yoooJhJh+W0dOtjTOJQezMmUlHtElLZZUA1+cziH+ilV+nDEd19cEv0wb3WxkWMDD
C98EfBGdo9Gh9wD6u3f+UIqsjSk2aGD6SKa1G5C0b5R4EqHXrOXs+lB05UXeBMPc5gVwKRkq1HCa
aBaTkmqqdwAhl3CdWKo0VvZtxlxmuG5lFqMPfEdnojfHynbeJsSuSGCNxlco7Pe+8djahesYUGDF
Sji1+o5D0H6HYsec43zuLru4Gh9i2XY4GaKgz4rI8hu/mZdvDIoI5NrRnv2hj7IxyzCQDPDkLquU
V3wfhvbVG2m4pjgRUpczPzOTX2TS0fyCjpiPJNK/AqIeXOs9+TLoAaty4n0sa7KOdQVCMJsAJSHo
zKGwR4utR4YxL2TVZWUIQY6gSPzdXNE6LakYL4w76KxvfCygRLf2PpAu24Z8wbnhY1tov4MQYotU
fWN5oDeFz+1VkhRQFamm2Edyo5ZUxKK/poUXfCemflbQ5Hmyqu4gnRH3V02J2Myva/hOj4icZNRj
y0AKLLqDyGciV46ZCCQ5iPg1KjfK8ZxeGoxj06Zz4f4qG3S1YQfmHgI4OU5bhxqubk3gVa+jjxgG
Dm+XQ+Lfq6Blu36Zm/Yi0DWHv2ewmCFbumHnsuiBU+h+CO01KQ2H7yUktWTdd1snaVnm82qDQC0O
p3xQ07quis0wanPBqRPkcNuiF80sVAZwf58OrvEhM9DFZDV4yxHvh7uazO2Y+cKTlzpsb8qFlCsI
Dw6rCept+MWYJ+XPYYzaTPfOsMLy0CtGSc6khL5+Ei8b3LNvZPZerLRrLyoFuBjoQ/FkE0DJoC/C
XyURbrrwApQWaJmn0cBgXVu3qOVCVCupLV6CSpWhEItZJk2XBR5sDqStfsPZvVlPkoOZ7o/PhIO5
3vj0+zKH7JKr8NYSv8qjWL61nYhv6tLVv2C96+5YXOjDEhfFxmsESHqOrR9FqbpVW7jztpTUJiuI
wrr1damhKgrxlfLK7ZNl3cQzhcSk7ZC5DTpUKYHsn0w5CDWrxM5Acse4zUKhO8RujgzRzxX1Nznj
qktdyIPsA8hjzpnDevJT22j47vPxR+SYn7akRdYu1Yiorf5exfZQzN300A8KCK0KJ8zOHZWRecNp
4+JstdOQxbiFfk3xEm+muDY/ETEMOQp+YdoGDO28Wg39qiqdfhUWzbxKuF9fJX413EIhzb0bFWXr
HsYr+BSU86yGNHWSwliweORKAhhb+GMT7ZSOOj8tA7MseQknx7Xju29Fpcxt44vHgdJ2hZMXeYPL
eugS0gIiex1gdwZa1z/ZKBQC1IEOmJ0xqTYdDqTMAv3yI3CG7go5Q4QjwqkmuxNB2/uHRlL4QUZ+
w+SaIrDNGlPUa2jW8JxDNwed5V8dR4jXhXVGQj3nQwG3WydZ3pLEKJziIU6bCE/P8flXLY/5M3CN
8W6Rfr2aatAJZuzpvQLhLwMDSf1gfqgOTuDc9gMY8SKJFPIgyK+KsW+DVde03VqKyjsAnBGrjTfX
rC7STpjSufLnVlRNOhgn0YhM0dNSuu8RLy5iXVoXLDPt0O8GH+h70SRheR0qdCMi4Di3Lpu64EIa
7wYte+NfDoZ0WRtoF8TdkOhVFQ8oDZYz2njgQQQ3PWVwFKmaV78OEcuKWd14CbNpD6P1S1MCp5Z6
qGE+OborLxgI7TaXfjenyPsSPG3pd5dJ3+LQkQ2vnidaxqkTNZgH4NvWDX4PMg+sN1eJ7/6k4cJd
0DoQ/wZTfCfVCG/OoeqBNl4gG1zWB9eboXw0iH3rgtqM3tJlkEiEdyXkrOckHrOiatvbzm1FNiG1
fxZU3C2yQiDm6iij2sWurrrqwsONsWGejDelr3xsZhLnwPiLSzfBuf0AipifxkHRi+vSVn1702kg
GKj7A+Yao94VpQri+8J1B2ijurpJQU1+bUN9cEnz6PdDiPUamOfKDeVj3IyeTB1/Xp5loKcb0w+7
uIV6EmCYHKs+iX8YtjwH8YuoBG5B6SDqo6HzoxY1NJKA6+Epi3q/WrPItg9FVOpnWuLpg66LXsyi
oU8dkPuiqsPVPMunDjIhGZRvurSNx9+jgQ5Py7vnAGaTmbcgFaymvkuj3gk3PW2gR0XAHNNT4h4Q
9z5WccCeXb+KfpKwqi6XEII5TIxRA+Zr0d0UHdjRWdcggW3AZ1o1AKrstN9U7tpbyuKhi0Ui8mVQ
Qm6XQD+MgnK7Y7wW3r6hyOmqBExIbYvfnpl/QxvzyvR1l8N/9eccLfsOJQyOfEma9lpX8SspRJAm
nnbtailtg5zM9XSX0hhYsjgSPYILMmF3darDB186yDUkqovAQYOYYNi5L+4UvgSJrjOI87Vp2Lov
/gjxLh9HUbowTAZ6oC3QCBMEfEVfqKcFWCxYi3gFdlBj3vpgcdImjMpsHqKlQbmhKndKGH0p4QVI
Um7lrlhKB17kIeBUtW9CL+clfZ4k2Cgem++mBlqQyOyR6cFKGgdLchjc4tmRzEmjsAk2C2tkNi+k
2S42rtYd1P3waKy/p1YYpPDyyNkp6uFHEIcqZwsCbKSnRabpbHeA2eIdbB2nHO5FB2jnNT8hdCm+
wctcmG2Bc/i2Bmg/9XH1mMweJceKOn7sgzDZRqh/1ZlfuXw345B4hKYHww6HQBSAny6F0V3lk+8S
qNGLxT86XxadE/Vr0bV0YzSU/qVwn5EP27wF2O8GgbdejW03gsBCvJ9Np/S8NSUvUuROAMqWOClw
CyZpotweKmLJspFT/A1TDwnlsQELKUasOi/uoWsCu+UMyX9ktpUHGj5TyaU7RDarm4LpG6X4EOyS
Ti8rHTL/ko0wcgLgYcgDq55QWCdb6vjfkwpZ1NQlj5XBixF4zdIq3BW1u7eFQgzOy1f4EH+3hEer
pSLJhR2Q/yXAi0wRt3tZVkqthsFtssG1A7jbLmy2elKwfIiRzqi5eIm0KbLQadqMBM22bfyt39Nt
58ztkCFK7tOILqse4VVCmy0ZvsVkq+iYenP425/KYT320rsiVQVwLwr2v0MUPn5WkUL6LWB+ldMG
DgpzI26Raj75Y8nhvGsQcMuxXtskGlOux2aHCueezb37fXaYvGpbeHbltpA/PWexG5yrbDtUC70p
gsDe80Im0CYNwtyN6kOrlte67MINVGRhRiR9v9kZ9IUf60V3P+HOGx9MMj3JXrklTmLod/UNMznH
tsi48pKLvnHavA5N16UozAavzIrwO+5j222Xun4FQSy6agAOu2Yl7fPJTiZ1ccZcLbH0b5XXBijV
tI6bmqBwsa+db4lv74Jl8TaDCOyqqxXbWb+s0wJkxpRp8RZXzu8h7HAuxPUeqsSIxhAv5zFzX4pC
JGlTAC8HwZvoogxbSi8nqE89BQvKXTWxsZeZyB9Sd0IOa8ohjrOw9NRtMNRLCoNHiVggcSqUUVHv
0p6RWzLW8pGJEuNV0bNJYKpimth7sJbI30z3BqJBOD2XFFHKN4krYaMIstr1hEzwfqDH6J9SKV9H
wqHlN/YPgwf57IXiMTJVV1YhcRIHwel0iZsWfd85aaadAel/PRn5MpUcBxI1Vt/r0e+/9SUeNOZD
uyoHJ7mp4J+O8wZ8qBoc3SgdinZCmTD5gcwf3suqHZ8XwBhv6eSXZRbHxYLXQrhySf2euSivFhE8
dGabuboO1gBQPM3jwH4nqHjezaZ4BsyObhd/JlnVIrXLbAWHvKWgzx5Kds2Cg5UqqjzMDX/Vg6/w
9PXYpDIwNcutdOYHTkb+OzoiYFhhcQgmJfmhkG9eOUvc/yr08bO7wR2ee8ynAYX4rEeBLPcTbVbA
wPWHIkEu65nkwTdVkZmgi1IcetiMorVwGmJBNuHQWaugK3/WQN881DIkv+OgjZ6B1oQso/WhMLZm
Dg+wisg04XRF/kukrbdsdIB7BO4dMBeJOtTlQlC/D9x2vgPhNL4OLFT0ZqjpbI5nxIMabLLktSsg
YwdB2RQFZuBnS2IjJBc8oFnvEb7+d7Pos44UXLCOVlhHOdZTQKOE2A5CqpnsI/O8RDDR3nb26+3O
GOh/gJcgZXYkJ79vevEoRlDRcoJ+be7V2/Kczu8nTcIYSKU/OEDvI+sjRH2KVCN6Nq2zGsPM+6Lk
EdBWR29W8PbA8AHn/rQd3HK3SPiYxHsVvuD0xPr78if4+/9PQb90jCyKavj/RhpUh7aBuChRXfv3
IJ9M0rtBTpA33lDOMQo8MWAMO9wgzpme42d/D7zN0S0HQEU0kt5/Yx91HTURGqGbcvm7jL/KGwKF
7shYAAwKYjD0lDkZzwlxCNNkDxCicwFDo3/PzSdtzHd/fzI3yNwCf6zw967cJdGFWS7svIlQivj3
MB/n6P1bnOwD1CHR3XAU2YvldZkO7OX/9vcnvVFfjrIElIDsJWRrrsU58/JPJwnNa1CI0Sin4QmQ
jppWUIajby/cdQyzEJkGv7vkjAjTZ1MEEgTFjkN2CBPs98sIatqQF6qBjGgnXIhzl0KG5uuzBJuL
2D1KaYI2cHzNv/A2rB7Rn62TcB+g+siCVdt9lfeJtfr3AKfgjrpbajliAMjWpjbOC/ccSeCzSQJb
BDYWR68tjPX+FZzeEJSZ/GD/JBPc/sU5As9n/x8dBbcCwBQ+0j5tEnNGpKZ7i2sQwXpknTMf4TgH
7xvOAI0Ak4QePugiHySX0JxAtzRQ0d7Ym6XMIWBiN8PDWf3MT17k3TBH7Mdf39ppa14mMYaRaBDk
ZXMGnPLJjvABkA1BAwO+HTie93/fd6h0VFUXITYOr/mUh+0mQGN4QP3l32v24x0NQAeAFOAAgPcO
ss37gRT1iGllgrQCsqy7ORT7nlg4rWkTnBnpk1cCCRd0oQCRF8RYTvZfEs2VS5eB7GPsjqQ5zL6f
TssGNZl/v9FHVPuR7Yuh0KHBqQ4QyftXmjgYZJoFZI9GY0rsnYZEBUoU84hqA1qX5bTTeuO3Fwjq
UTQ8s/w+ATyAmXYEx4D2AM3mU8NccqwiiNgt9t7tGEHCGFLbRfgqg8eEdZkjM0+jbvI1qVhEEcCt
AF8B2g0G/mAbVWjaxdEkiz3ElTcQ8lrf/3tKPy52BEGA6EN4AQowQPq9n9Fodm1DC8kOfWdvhNde
Eu+MX9S5EU6Ozq5VyeiHGEGjPQZRb/plKCTeAFiyI6YM0mh/9NX/2q48pFWrCWeHusa5n50lJn76
/BR8JKw4yNueUu0SLbXbaI6vjgwtaje++m8+wV8DnOzTsZgCOfcYQLrr8eB+0RIXKwghKDoBwNfC
NQMCMu+/sGtUQTqUOvbgI3L5YzpH9/84P/h/fIEIsEEkA6f8Au6V0PmF4+m+ja6Et7HxmW338RgD
APXPtkMEBxjSyc3oOwoGVF7ID/FyIZJDTddi/nL88H6IkxNfTH3oAs/ADyHUyUnanpO6+WSK/hBn
Qc5DlPJhk0FFuOehiPkhcC/ay6788g5IYExzFJqBKRvAkyeBqLFVY9vFqQ/itQKg2Zw53T97esRV
CBzgBwwo8Mns8L71235O+AFuoNZPu+evnkBHZv///v3JfeibgarI4O9bcRXra/ji/fv/P0YN7/4/
PolAA7SEuAnw/57OZIQWs5+i1soZ+qZxcyYl+GStIhcG3huouKM02Mlem2pKqyZpxSGij5026TRt
vHN8p4+XLTg8f41x/Fx/nXd9O0JrBliwg7OSlqVm5R3rUKt/T9on3/zdICfXAnRAoYdQYJCO9OBI
Xy3iy/ca3gLSXGAYg4UH3OnJW8CnfRprIQ440FdLMF8Wjd78F+/w1xAnH8OOBRVF0YjD0zhfT/WX
rzVYlkIVCaI/IS6f02OJN2aYSnTr9i1/UV1G/DOxzidfAPUDwLHhBQPRrz+st78+c9MBzzF1Bd1P
bs4ugGz48uS8+/uTD8wdUHCB8Kd7w6Y1tNE6Pp/Zd5++AIG0HEDePnDeJ+d24zO6mMViggZg1aK0
C+2ZEY7P+D4fgPQjLgWoREAnAnTO92uoLkYPlbU42tthDYQS5eviiyZjx8sTZtjImlDI+bOr3w/R
AZPhd+hW7cMEls/1TedcyXLIGnvmkvtkspAOgLMLsTgowZwGMRJoYQbFzHhf1vKquGzPRkmfnILv
Bjg5xCu/qoYZndc9fwMkTLF1CG/IBgzUM5vuNEgGxQKdfch5IeM/IqFPCUPGC4pRTpFzUBHiMR8N
Y//S0U8R2ApaXyzJnAOrg+pydebo/UMc+Gs1HLkjAJQjOYBACSDsp7ReoRjxymIih3kCTgBkTx6k
JZrZj8kykw0TwKcMRffEVGh/F62vf9uOJldC2uKtTWgLv0D3CdZI3br1iyR1yOKjNWeAJiIOUgvV
j5DtmJsqfqhUX2aJ9qvbeBxtm7JEAdR6aUgGYontS/SUp0cnFug1y3GVsCHZoKMtN54mAPcBQHYx
AnjQpz6fADluE97sABWsHmwSHkAWdfN/7/ST++I/80JQAgNzErzq0/iv9BPTVpEhBxZefdt0Yse/
/XuAk7X7nwEC6K9CtfaT8ANuggpubZocXFPmAEwP5pzHxLkRTi6LsVUotlZ4hUB/dzbFf/ECPkEy
CfouyPkoa7/f5JVAYaQbPfx9AOefutqeic/IJ58AND1wMQNwI90PbFJiGSojcU8OpWihh1pwflNG
nnz0VFfeuSHUn5xwCd6Srqj/g1oLuQyv0V1Ef8LYaFxHRIeX0uf0oR07tQF/wH+j1l4XwD9tXd/G
AMc6dd7XjrxIltHbAFcIXHekEQ56I2BR8SjXRgEhYwAb33hBNWUzbDsAvVu6EfaM2v3V91iNuoic
9TJP5Aowk3OSrccz5u8dmsBYKQiRt4NTi+lOTi7kptIdTM/q6j6hL0m4rdmhZZfBkKR9MkJ7mp+5
4k6uB2hRYTiwdI5tCqgXnp5EYwdYcmn76t4CWDEc6uEJr/W1pf9niGMQg00Au4lT3iv3bI/kIS7v
gXmNvb2ov0ZcOb5ChAsU05WAxY/74f3KFF61zAkQDHc9KBVecPD116KMPwMgM/TRzEKbAlX49wM0
An4T/hgkd61duevInPkEpxv3+PxIrWL0PzxEAeHJrQPF7Gj2yjC5a8zNzoT/xcOD3YwSvw+P1w9S
npNLhAcv1uTOqRBdPNv2TGJ+um3x9DHkC6CwCcl9HA0n67WmTk3mypb3Y5gW9SuhmZ+AdPC15PP4
Cd6NcpzDvwK9MpmYsKUp4f8mNgDP/YwG/rVY9f8PAdIr0jcUZ92T89O4Ba4A9Mrv6TxvgBG4GoCA
//dO+Hyu/neIk7lqS4jLLfB1uy/9S+LkMRDzYqPOVcM+2dJHnTwU4qFAAqGBk4gvIUb2BjT0u2YI
05lATeui3//7RT5ZsqiWQCMbtwF2BD3Zcl5cqAUOYcmdUlkwbNGJ/vf/fzJRCdoI+BRQJv7YlGpd
FvNZudhx3W/XsYD6XErjZ1A7+vc4H6cKqwrKSh4o85io+GTrTU0clkBMJ3fLq+K3zZM2X959GCCE
uDKY4fgm5PgAf6/bMBZDWMbxnSh37KKnX16zxxDy2HEBMAAB3cmC8pwRNcPGj+9wIc3XYf213uAx
aEGoigvZw8mHsOXk6XkNGYOKTsGB+G/Jz5I8fW328fcIJlwvAGGXfOSHSlXA/iQuyAEdizQAnmma
LsEu+fcg3umF+mcUvABYzXGIPvzJS7RLBGf5pAwO0RzlXbMpxm/JxoBWGPwAyhdUEtLl/PeRNUPz
dv5FPTgA/zBowznmTDp/KqpznM+jYik8uWC/g4zpZGf6yVhA5rg7XlHd9dA3KxtUd55cgB0Nr9xq
uSEFIJSQDCKdt/K77ovHz+nwJyccIIta1wzDmxEYbZ6CFejIqzJYzuyqD++JxtaRze9DlvAo53cq
iLyMOgkLRJI3ILHeOpDbohKJhZV8TZoerps1v+1j9m1yVt7I79yAnXlR/4R1CbUHXEhHxSpwWUGh
PQ1WuSWoF4P0eevrRV13OvEy33EBRe7kAbaJzTWJwbKsah4ceab+BdaOAgQc0SBHvyx0tzpuyqw0
ydui6jCv21ICiTxBFGgwdgu6zLk6wJ8E413YhycOAOU4Lo5PrAfcwfAJKu/V7aiccMUmr39gwzTn
pk6Qt4PYejNLT+TjIKK0rih6n8SuJfD0LrzcmdDnPDY+OYGxVY5zhzKd98GZgtQuLOTgX3JvS19c
SMvVdeSxMGs0WA4Lo+e605+OdzzyUcU+1ipOtkbijrod4I53X1U5CKcDvSdgwJAvHmgIIwiy7v8Z
5WQH1L6cl05jFM/7lSwqTc6R6j9eKO8HODmQB9NMo2AYYIDVK4sePfMwnIsXP24vvAWKXUfZKJDq
kS28v1SQhcHaVUzlPbPzFWfdTeCQTeSAKyC1vp2Iv/bCIi9YcRd5IDKJ+PHfR+pnLwmoAiTuUEn4
aCSmVMwAYEQYg2QlLxnZjNGtnL/9e5DPFsTfgxxDkL9uzghEYuK1XnnvzwLsuBocYYAKnHvnix4s
x7gPAkPHjino7eBqn0T3OrQJoPdJdQ/s/EvFul+UgkaZmDP30Ok19GeYmELuEOrhaNGfrAxPTLaD
M2N1X0OkN9WVgYwxwLnM28vGosVN3nrv3DmIEuuHkzA6hs5Ii9AWwlF4yuo3EgBAEJeWO2dBPWss
+AxCWxuVQMF5AzCofMgKeL62oEfdLFz0uVM3Td6Fico4IGcQ6NImm+Q4pYoWy0oaMMXiEhDORWhx
hFm2VdrIsd8aNGbhmSr0vtQEAEPdDFvW+vGqtGNwA7dh755MmuQKVOTrborNtvHKJyJH+9wGZPrF
wzbZhiVznvgc/HIi6Gmi61E/0Iq3q3HqgzwyI2DwoS2BjhcvUnsAERJ3kW2uOy0YTHraYrsksl07
4ORc9Gyi2zIYTKo0XXJFbXuVsHle9fBUe4xGkEaDvg5Wuhqc22oeWQYItQdLaQkQcCXltV66ZLPg
kluP8Fe+LAygwF4nJKhl4LdC/AU+uC3g7VF/7OgbBZaLXzheVnEaP8RDq++tO7DbJAB8PQjKty52
gSkOh+a2gXBvBqlImhWuA+Nk3qEECN4Cqhmudwf9yH7VAyy80oP6WRNwVoKw9QBcnr0ciI8u7aq2
2EUldW/gyOs+jG2wK3FWSkCqZzGBVlG0K5ZwCtrhUF7QUs3AL/NrXNneuqQRzok6/hWG7ZIzuLim
UO8o86Zm7qp2Q8ymrZ1Vokf+TYCrkJeaN9kUChdbHRXYNKBT5O0UYw9HGUfwOKfiHiZYL6Tjdjtz
Iw2mfkwAFsau2jqBrkD4rP4faWfW2zhzrOFfRID7citSkiVZsmyP7fHcELNy38nm8uvPwwlwji0J
EiYH+RAgSKIym8Xu6qp3eXfGGvIaCnRfFfxvewiVetC5dT29j3VsNG6u2NmDZEu9hx6q+gNbiEb3
elt1vkV2IL+rbdssEdCScEwdLetFHdX8h29lyheYI8W9nJGNler8ruW8fZs0uIuszzOJMS79rP2d
SYP0PMGAOJIf0YudFbq9aaHTz/STGjtsI7IX5KJa3LF7/wnFZD71DQjfCI8uL7PHAKqtKVwBpPUu
blPlMZdjG40GwPqvjtQ0P6ISB01ZCtmtarX/7jeoWNKWkjyf7goOa1YIsXZIrb1W9c8RhuZ3RSEp
YNb1LljDHIHMPzQRUgci2AxZVh+istWXShuPyOmTJKOBzsHQj8dSLwTrHP1MtDH+lgd29xBqcEpz
FuMlpiAzNz4EpBUgZ/N59Fn7hamGwaMFD/IgKXnwJa3Kb6pVZm9Nqb4nvsktsUcKUOgTgOEexT2o
EV8naTBWvKThgbV13rSxVV2ms4oH9aL1ENwoVgw9ba9I5HewtIYBSb1h8Bl1pcuthH+rafvCVHRe
dUhHiNdmuScHWrO0Brn5FvBllq5jZcFer9qOB7XTRWsD3x9/WPEPoYZugBWF0H4HqTFBQ0gST+mz
jpdc8j80IO6YjRXDO44b1+4d4U2mX3hG68SrFg4e7uqYv3GRVFaaqKuNVjg6aGt8+xo9lrciQs0g
DcYAxhZm2SM5t+gnH/hzMMjuVDXVIossWJRdL0FcMCGtwB4CshWhsqonWvXWCF36AYJaLCYdwHRm
lcJVo1TamWHUr6fUztwMHDyiBELG9A07TLXpgF5Ukd48WykSD6of2WtsHwq37qzhD6RNeVdzjfzR
FVG6gYJoQLcooCyqCRJcIyjTOzYe2cXMq/dSWSiv8EObwh2LtrlHniD5YUhgbWGmB46rxfU0K3uI
rRZXxrrsJWvZp4p4U7uEhudgl4onCbhvwdjbd2re6m46hOobtw97ESd18kXN2mhdR1yQhCnCnWCK
8Tj4Xck2LsGJADU829jLhy6JjVUqSc0TkP3xMU6bzutaG42WfDK9zk6Ko5BacysptnOHw+20hCiZ
fIXPlt3F46iAAYeP36YyYmZRUWzNBly5n7SzvLFip7s20/V7CN0YzMrtIwT13I195zGQFN8DG/uL
CSw08D5vFnqavlEZZYsikNCSQbbTE3AaV7IEW1dy8umQ9C2qQDZk2qSqOBigpu2bCuoZqFuxUNOB
CVyLbEit+/kS9QNUgkPYQdu6Uvmb+KPuRdx2q6hNuv2kwpaRC7teakzMl1CsR1cfpcILjVG/CwJZ
Wfl54CwHGuduFSjdN07fdDmGcbSchixdWFIJAD6S4mWZkNOi0M1NjSKiO5g6MxIpTeB7Kc6+El3q
mnXuuNii+wutDetjbQf1UxmX2brRiGt1tYFkOmIOTpAMr3mbWl7VQ0JG9VA+wLuEZd/F8iZx/HZd
Sk25DK1u2Dpt1C/TTJirGqrEqmH739QJwhRSnZgbndHLc5d1vSs1CgxEOag8qyR5msRSl1YoTG/K
aJRLIzMVF8ZA7A1aE3hBi3wItFz9Ph1t6Q65JOnO8C24WSEsKqfAgyLr2TVGKam3yIwoS6QqkqcG
cZa1BqnmqS7ScpPVU/dS1YPmKaOtP9Yw8ZYcZymSoKL9nnSzhIk9VgtHAcMWG22PK7Aa1F7Mai1U
J8iXBupviwSrrk2q+pqHTEq1K2fimTY60GrIYr7pqH3WBz36GZtd7Ika0pIaOT0sVnR0INL8KrAL
WjClixeqQp4NSaHs+GZ9l56tuppVS9YWDJ3F2NrTHeMAvjLfDrw4bzUXxZdpoU2pvmlzSRxoXpv6
lqvT2OMxCT9Va8znJA7K7QAlCyKcTNKaU4imb1EsAVSZ2zLQxKrKcOm1hZrtoTgErtmUyIkURsZY
jvIqtOgZICpauH6Qvye5POGEPemwJGeZFZC6q97WOxR8Unsx5maD2mtXAjE2nGU5QPPMK/OnPYmf
tTVY70IgsusbuDbGnSqva4FdOTRcazFGpX/X1qW+i8cwQM0ljNZa0hWvyST5rmp07TpJc83NGsjE
VRDFnsw8bWXIRb3OGcDcUxaQgyPmlkMH47AuhLOkH/LYBaFjLBRLhYIN+XId+QXTxMKEwT/Op03c
Ct7pLMxDF0d/GvQCwRLsqWpXcSAy6SJK3UoVPSK9ybD0mya6y8GbHyfYZndF0zWHbKLBI9WteeBD
GmHzBsFD0STyoc6L0GPoKK1iRerXRc91e2Q6ZC0yKNweyujlKk5av/W6zuqeRzX4nRqFm2rGQzWT
vpUu7N9MOxKjW0xS/U2zxuaoVF3ySy/b5KszmcHSiGGd9HL4M1ESuNFSj9KOP2kQFh3NbQS1rIqU
+F1hCGeFQIe8ZMoeLirRWDg028MS8YjB9TO0aEWpB6tYMtvFVPX6HczKdplKCkkHsACSTfE+Fg7m
pYOTPdj6FHtaHjJk1SdYLmZpLwZZ1ZaBXkjLEB7u0jSCUIZTXarGWs/HSazqHjHiXAz+Qg+Dt2DC
6jRo2xqKXRkaS53b+THUY3FvMANLt7ETlyXVLMNAegOdF+u1tjVqpzk4gfWrr5N+URYkvY7Gwgpt
KUrTPrDvfKfn3Mk4B6MU08ExFu2GxmMHHloJV1ZQ5O+aCn+caVL7xWqldNs0xXQ0pSAy0cyZmmJX
B5Mhc6v1Kzdumol6m57SQzOwIYTqhKgO+AHOFPpM6ZggfpMaybFhKo6XTw7h3C/TVUhP+z4fhP2C
+IFfunFfdtsBvla8aH25R6dJ8SN0W/LuqEtW9pwi77HLoLZ5egEhbtGGZulWVHdr1Ltmn8uRncGI
IBFNcJEnVenvUnwq7wqnbzw9sb61pMHeL8t2H/d+9jpUZnwvQoh36IAY7jSK6CWMu3EFzQMxq8nW
FlpVyV9stYyOaiDBnzaikKtQ1a0zMfIKs6z6ItJqdI0J9qxTUqLnDizpgMb/NmynfFkE5ZvU1M0y
j83Zhakrd4BN2n2oieAOrkH1YKT18GyZVbCR65gsgea2qYz4D/+v2At7rQOZwGdphKNYO6B6N1y1
qmNVVlT1tWLT0NN7fxkmgeDKUkgLqbfipaa2KUIC3DGyMOhfNB/RP7M25AeHb/pLK5vFMgz9zMvj
PvQiOROLYqjEDrPVfDWaYnyK9Kx90hPU+7RJR2al75pVnfiuHdsbtDJeE1+XvC6moxeoPfoDWS4O
6sBlqWEndGU9b1YwIfXVLDLnao3cr0NDKB6k0d9+UkOENUW1LbDzOhQYybopShSDKUOYn3pB79Vu
79Eqa7+nOVwkyJDaHqY6nDEL+fukrxCLL4ZkG6L/BEUvLL1kktehIi1sJ4cpPqnTtmfcumz9uNpC
8A9WmuHXi2AK2icGM6oLPByhj7bOdprtOyuUqOD2wR6+V+BmeGXsOHT7Ik70umi+4HP+K45a+0HW
2OFMBw5T2yN0FUlauhmDyP6u1kpGC8jvPLWt2wczy/Wdkjvt1urk36ZVsDd3tbKNB21YNDChFrSl
09VkgAEKmXO5iPboC6MuxqXZwT33Q9tcSsOgrFFFgdCe2vEfXe2YvGgBWgdmEm+jostWCUIFLtPY
cNn0kBrZvaGH1ZwJEe7G615GH1hzwLQgOFgjB2Mgv4bY2gICiu3JUQIBFRfqDfh0YzfMSjx+X4YL
IwrK97aKx6Xc+z68ZeyoJzmdto46Jt9pj5sru1aGe0z8/oxxkr7omsRaGslr7zTSquj8nx2uiOgf
x+WxTVFqUgdVPRaqJRaUosFSYG+6pggPXBDAqkdvpEcdodAWCu9n00VImahmJW27IEJ+j66JfEAJ
Gbp2i4xZquSHUOmVjY/25DJwRulBb2lImLFe7HK/LPZCj/vHLEJdCSrw89RmYHtKOXOefUd/0IQs
vUhOBFkxSYtoUcVOeNTViuI/kNNdoTmFG+v+HydPup1lGMNWFVW+0Tmu3Aihi0UoJVPnyuqUv/pB
+lSGo7VN4hi1vzwu3TyS7UXf1IHrR0a50ypFXotctt2qtMUqC/3ErTTjlZ65fQdrPf+TCDTdphEq
tdDCdJkYgeDqVVcPUELR9lKdyVgUpTI9mXTyN2anxOjhIP0PP/lPnSbOnVAR1xgCkzIsarRdpU7W
KpOU+7DsM9cOSvlY4cXKslnjpnUkx4u05HuWJdE65bK1iuu0o4mAYhlyTLO6HQIhNExrY0vnb3gp
BnNY+ZPMDXKIs6+JJNVv/hCZW5TZ2nWkOQFXwlTCOCYoF6gZBZ5dVbSzRKZAsvSng5CsYREWRvFU
RXT5uan6uwQWwTIrB+kOfgyk9R5mGsWEFa7koEZzIU2R9SozZ5k31JRBV/22YQkvUj5rRHFKJEvg
7S6soZaWU1mWj9TH00Kib7+oZLIocAy8AetB2dvdkN6HWR3dGJidj11p5qHRyfB29uQ4ZSfVQ4/K
Bto4x07ZmOr9VKyu91wv/T7y0qBJoQrM4u6fe655EzQmjeXp2HaHId6E6j+PjR16Sf/7+2eGIuBm
bCXi952HFN3Uf4Q60snlX0jzYtkA1PEMbTqg2GNogz8dIVfRGdwizDvG5Y3h1qU1+hjkZGTcGJmB
sTlBkhDRxMUt/sytnz95BQ6jlWZo+XmLFmPxWAXv//6KnVlNH5YMMtKnI93RqkbUDKXpmDXfjo32
/Z9/HVcDLAHQGZgpgPPTfWja+3XfSrUw5aNUq99U2kF0vP6NAzi/5L9zD8htJBNRPocAZ9onZVMa
R1/OHgzDjhcokv25/hjnA445BigQwA1cPU7nl2B1HY2ZmnFUnAelOdY5nYkv10OcjzcIoc32A9hi
axgCfH6MTi90puuFcew4FxvVejZSQU8+/Wbl6i0S9PnogVjAfwgI+5Nwn2ONNBarqcwNDsXhLsnE
dvK7R1iiX1Cl+CmPHe3HWyi2C2lMSFNH7XcmUponIeVSQltKr4xjAe4+3YbBr+vLN38Gn8alZAH+
enzjALMAiJxkQaom1DAoIBzV/NfUrrNoXNA7RTCEok2h6xPe+OrPELtz2qkgFchqWGYszuc1NErH
SXMIfMdcWMqyUn2DgUi9NXxz3RfhMokQixjzL4MmLfsciZfrj3tpOed9zWZRQRCcUsDp4razQa95
BBTjjv02Nv8R6v73s/oY4WSmKDjTwz5WzWMATiwjJa3/IuFn+g3bvzm7VJxsbAUFMr57LRkBupOZ
Sq8zsUHrLeikf10sXAv4tFSdASmK09bJpzUq1Pq91WnHhpZZiJoVfdvrr+N8Wj+HADQJXm+GTp6m
XzyptdyiX3ycGJEFXMryY173C6vcTiXiOkh3SG32Vfb1dePk65D+nT78vv43nO1R85/gANiETzrn
5Ml6DoZk+2lUqceu2Om/1X6n2MvrEc6SjghI9OMkQsExC1h/TvlaGvxaGhv9iAmLpzdo5Uz/upcT
gTYK/wD1mk0NP0dAttAO6xiNaLqhIttk9ur6E1x6T6A2gV1BDgFyfwo9NUTAzNAvp2OYdl5GEy8O
1/SRFlK0zasR/b1DND738ntgLGv/zq9uwLPOJ/WgvwCWgUVRGPxiO/n5AQXqzjUajNNRMZ70WvXC
+bY/7CaakODdH+raA2ESbK4/9YX3BsgcDVIDogQwgZOgvSLRAcGY62jmqHDukvb5+u9fyDx+FXI2
gDMKiVPNkS6NJT3ryvEo493U7fVmK4X/CukF1saQnMuowkD+jM7o5z33Ll0ejqn6S9EiT5FufD2n
JGlO3DmCAfNmRuXByvz8ZtQA1Z6g6geSu15EbY8UvQsgpG8fqI2QTH83YnNpDIwsm+Duv1i/2XLM
ng0dQR58Dg19tpALjtyj1jmvYsy/JqP5zPDHux7mUhpQw2BshHoLSPITXEM2oveAe/Z4bCpZ8KKi
epMm6S2Nm/lXPh3ErCOpDeuXVOCsP1nHyMkkLkvSeLRnNbOWvUj+LTOzNGSGHuPTf/FIH4Kd7Oxm
gLpYXgZ8zg3qTqAWEvnWjnGGl5ifB5buDK2hzjt9HqXm9HIkg+R2nu0UZTkzXXfVe6n0jHVDNxtB
HzQrubmBkb+4jACDLX1OyjOrDNGDsAIqOR7DrqGiFeaXAap5YtLVN7p1k8o3dqaLyQHaTIEsjH/N
6U0ykSuDnqczHi3GaUmY3U9a89+E+GsNDukc3OXJyyrp3tF41sZj35R/5NrfWpm9vp4P80+cJd+H
ECcpDjI4DtJaHY9J+13JlUWWPww5YsvGjay4uFof4pzc+ehY2XbhEydH6dwpUbHUb9SXlyLQfKFU
hgOgUiR93hNCNsMYNT0izHOjQM8WAzO9G0HOi1igbxpoW5hG4E8poD9HkccKpfdM7Y91g6Au2HAg
qNWAymoeO02zyMOwQkm0SHfjoEYvBeqhK63Pf1x/aRdSHbwvBkCMiGU+tZM/IpOwC0Cgke2Prrll
xgsbTwMVgS9NaVyR3AKjXgxHFAUj09nY5GSDihsGYbPQ4RGzt6VWfB26BmuMxm26N724wVI4u5XM
6wvY24b/TUV2WhZa2LtZSjH0x2GQX1UjWNUmRhgGsAYuqWOMsHjuRWb6U5ls9/qiXowM4JU6jd7H
GY2n17Wy9hWlP3bgevvOwkkCIf9842v3inhETdj1EfS9HvPsWsnTov0+FxlYm5xBNkOBQZJQ7J42
ZoGpwJgdzKzEA6DyCrs1F+icV8tMVW8Z41wKi1wVjFY+lTmNPiex3jSd5NTOcDS4QSBnGaJKGkuq
23Hx4z8W5Y2XeuHTpMKmemT/5fJ8elNP8cFgAqqRr5AWM0ZIt+rsOQNPdjEC/FUQg+QCCOvzA6FM
jfCzKPj2acnaToj2P1PG9p/vkDPuFVTGjOdXdSRvPofhEwCcpzbDcdItb5iMByWpN9cz4uRJcENj
jkYpTy0AyvYMdk16NrbfB+2hM/O7zhqfawjBvY3m+vU4J/v+f+IYVPWgYQwT4MnnR5E6Rm/O2LWH
ymF40BUoEvrZKlcp6VEavXGOnXxaf4NRPpkzbZP9+bRcc+LEyaYhbg9WZjBtkPZ1nx+DAZs334Yl
QP9ohargL7W4dY893a7/E1lDhgoPbuCpp1e8RPGN2fypOejOsyzd1cj5RHXu+VLijbmHdVrdB2th
3qi9T76v/0Sdq26VixO40ZM86ZIqxQ1HZnCulF6pt2IRlAio5hIS0qnhrAsrC9eDHz5ff6cnn9l/
wqJ9NiOKMTo8pWkkTgz0rCKsGJEaTsxnbgU3Th7lUn7SGIYT5XBrpo3zOW+aGj+GVNVYUEj3CK/n
09JXUGP3W0lb4DNje4HDEDHQyvSLyNNsOerWBEyqVtwpRJW9UpmNlHnZbrNOvrWvXUhqU4MBwAnN
dkMN8PmPU0J9aMcoaQ454uYFPGot2ErqVhhv/7zQ6DHAlZxPRHhuJ9fDxsCePBLEEfLbkP1WcLS4
HuBS3n6KoH5+kjHum7hPM6AAw6osaYsUHYYo2cJpnpnfuaJ/ZR8ElHhL9OPkqJ9T6FPck400A8iU
ZXgwHZrytdKZqzYeTg9N8hT7r9cf8VIkdlEYdtQU0OxOvhFaj7nTdFVzMJLvheyFSIPnv/Fgl6en
64EufBWAtv830KnFbqf6upaOoFhq9d6P7qN/K2z/rtjHnz/JBVgXIUNHnoMh20J3xNJ2iv8mGz7G
OMmGqCmzTJOI0ZSHMWJ+xlC6N5JVhmK3mntkipso8Wq0bizdhY997j9T7SoIO52xJFTDlzoDw5GD
Vmbjsiv0lrZtE90HWAXdqL4uhaIbYsxHBAXJad3HXT51CoW9C8H3eyvU70L/vr5F5L0V5GQdkcxV
8yromwPcS4SX3xrre6TcuiJcSuyPT3LyCWG+7sjCFs0htDfByI3evNPVF0P7ojve9cy+FelkL65G
Q7QwH5oDgLfIwskF1LAbNPu4/bcm498c//hI87p+mEkJbZLQSZ84z/xxh5jxk5VoP64/y6Wt+2OI
+b//EGJIjczXJFYNP3c3yH8gsuGq9ToZbxAIL+0G6ORyi6E9QcB5TT/EUdvKCquUTymJR2MbICSK
ccdULK8/zaU3YzFcmxs69M//aoh8iIL7hZ8BQWkOQZo5TwJwkwsotFhLbFNeG+XVFuu5+u160EtL
+DHoSXYzewgHP+cTUtL7uP8TIgMh30v5y/UoFx6N+pTbIFclJqCnNXAdJnZgB1lH27eYHtWpGu7k
tLA3Njg9T9hj+xg7nXFjdzjtNc4ZaEGChFdO8T0TIz+/NiHzJY0K6TFJj2bzvbbMHTjyZZelrtqK
dWUKzwj3uEDsfRyh6unfq3LUZhQ0c3ijnFgnWQP7MfenuK0PjZYvetTQg+FVvcWsu7CyBOEfDivk
K04bSo2vyFVWQVsIFWcbBXTKyvq+G1CHT6Fu3ywx5oPpw51pXlJbpwPNlF9mcz/tZOhR32Z4itSH
OosfjRTEuBrXaxEm340mgL+UJNBqhP6SiRoAazhDceN/PzsRbFJ17oVcRCBIn7zVNPQx0HKqQ5nG
35zqPeq7aHE9XS+U4h9DnOoC07gLClgO1SFR7kob8OBoLuLqWUW+sTRByek3MkWdv7KzZZ0H9xSg
cPtPZVeTbhyNwKyrg6oEytZSJbSyS7/td2nddpuQ2spNJh0Ef0ObAe9QsUc1H9haLgDCoB7/uxP2
pAGqDaFYBJ2xdIYhuhv0FpiScJSn1sHOJdU6ESKAYxTo3xY5uNjrq3bhoJyptHMi0sg9ExLUUq3Q
Al2vDijAfTe74UV0zbM0UIRej3Nhy2IH4fe5TDiMW04+624w1Hpqzeqg0A7Mhn3WfenaRzN6vx7m
wqaPFgx7K6qR+mzKfpJnTh2h8c478R9bY2+nN663l54Cbbm5iIV7e/bhjnnXk08Vq8XkutoJ8b2x
aFTdOFMuvBPmewwKEJ+iP3B6Y9dyp5THLOUQTo1tIzXuBGJ8ArF9fa0ufDAz8eTvTIft9pQZm+YW
FMY0kA9iGH6Xof7ut86vtrPvs0zCLdfxcQTnv7qxwZ9HpTU0N2+5q88KoidVdGS1zjiUo3wwpjH2
JvC7XqVKCzOgqaniXDX60DmUUdzIv/PEmMMiJuxwT9dp/H1ODAz6wILmqXyAyqO/CGV9fS3/Ltbn
zeDz7588FtdjqpCS38/GFLaVNOF1E85oeKiiQSEvk0xfd337U42Kr9zLvsPlW2EbcVSUKXeltPG9
STFWw2gfpk7CZkJ9hGp1jH3tLraHR/gAfCtqs0+nSniy1r3IffllwOpCDcp1YSPZqFbPSV7KixAG
lROA7q+gDaqDq3Xma11Y21GBzZMV7Wte4/PcG64paa7SKju4k2vO/xuNwFNVAQ4dBjMM7FCgm6WA
zjpBOeZFeCKx4GWYPEyJ3W37olH3+YC/ZxCqylOE5yzudoNaQPuUf0pSWz+PQeKggIBLoLmfvvVh
V6aehL7J3kF60QOa/7Mu8SLssdy58TWcJ8jfP5N6Z+5HM8f/nCBQLwtLTzNzP9pfa/tr4F1PENgp
Z8cF4nVzo3vWy6EcPaksrCoZw7FojH1um4z7Ihu+w/i16SZXU7B9ksC5KlWAWZ+5MnNtZeoZFAHG
uS3IVtp30Od8Sp/af5QsezPoMRzLesNPeYU8ruSkcJnAUXzO1MPWmV6gH3beONBCgP70IOMktHUi
cKpYMf1WR3sXAPVdAM04dmVwn6XOY1XUwW4oagypCsyLI+QPi2apYu6LZlH3J9AqkLN+3Hh1FxUL
jMHNRe7366G03/K4jd3IHA7hkPeLBFNVSUl36lw+RVqlLfpQ5wRERgyy6zib9sJ+FnbaLwcnwsUQ
tqJqSX/wn3QHXVkhRupi64WZJRhjSwBrxdAD/MsYtSs/VHEg9sP0fbDNewF9NTIcr8/tjV4C0lca
dF1gc2iYmLXhZvDljd46O2C+LoL7W5RV3nB03+CxetdhzVgBdJiaCax6ugL/t8eb5S4uqi+WX28m
I7ifwnRVlMNyat+LQsG02VgKS9qHESORqXeWjAXRqhnvitH6opj+UxoKcdc7TKeTCTvZGi8hHIK+
69hHFbhHqZJE119dVr3jRm16yBN0xDJJeJqAvaKGZAGY2zAyfvjKtJWDFos8B0hzPoHgHVAKXBVK
gMmmFB0mLcYGt4+fIuxktFb/IeWGtdKTEcfeGD/Avs+/aQGczCqK12bn4/mGKRS8J0cbvaTDjssI
8Lm0MslrJpm1tiV6pbb/PY7CepvWjuJZlbywdAQIGfzqC1xfQrcLUHtuQZ6YvnFjpnt+stJrhAOt
IGhBH8KZj40P96jID2Wra5Rhb8IWaYbDLGJQl892EN74zs8P18+BTirRAnlOq9UmKpAJ+6rfsmAC
ekPH6HoI46/MwIdnQSRBSNxqhz3UhCn+AsipuqVbfyvEyW5V5hh+lvNywfefBMa339Bpub5jzQvx
+URjeo8eLbUaW/mZ2moS6z2VnC32WtN+ZZy/rAzhIjno5SHUNaNaTb3/hJfQjY3yvD7gJk3tBi4Z
/Z+z4sdugD1HatTvIeruu+hPAdun3aQh3sC2jNbC9+tPeSnvZqAiJxSaFtR2n/POhFDjSKkm9v30
yD0T9uIu198U6df1MJeeCiD6jAHSVYtK5HMY7LtTe7B8sTcLC+4hI+tszL5aQ/JTTvDI7Z3sderw
CLsR9QSgwSFsAlpAyYk2CE4ap9euCG6ojyG3sWcoh4NJOtVr1e6eMd5cKrxFJ5qpJ8jhTPLUrxwl
QpShnFqvlqWfajMuSw0KEICHJbcTnJwFNFzHnA/rjZCSJ8nMv+JZ7UUgkDbTkKbs+kF4H7fJ5I5D
Wy3LRjeXyVS9AM/QNmjfubUvvctV+dhL8gPD0Cfoho/SmB/HQL+P8KreD/BYQAaOT0Drl6LT1wiO
7bpS/wob+JuThW9pkBmLOCsVV6lrihhn+J7H4puhtPeqXO5HHc69KPcWpFh88kBrONrCjsbV2Ebf
mMNRWhnGfVSW5moMggLpbvW+DWE4N/oXeTQ4Xytokpor1/UKfVDah7DoQ6HsfF29i+LpWYHRuOhj
55529/P1t3XeFeBlgf6dRcrAz57ONMLUZlgWCRMPU8FN0qrKRdmNT50aPRWytPBN80Z6XKhIlBmY
iZ04w2nzNCkZzyp9kwhjr0vON6Uo3sJb6jt/p26fNxGe6f9C/J1+fNgK6X+lbTN0xl52GrjVuhqs
Cnqzb1C/c3hbiUMtaMBalle+A7XPexC1upGjWF7W2R/UidZ56nVSgufe76rycJo3EKhqim2pVeYh
k2sc8Ewvhyq7LOAPe3UmptckVpr7ZMySGzX+hW+YCbqqMAwC4Mwt8/M3nIxJkQG5UPbOlKf5Igxt
f4uCSPvcJw6Oj1Hkc5aEY7vPG/QerufG+auyEaVheossG+Xp6cBPrqsyMZxC3Sfc2Y5MlVEHs83+
xu35r0b659fFYY7umk4v07ZQ5v/8iLbKpM7q/H4fAkG+r7S6erGyNtt0baUBN4nHtaAd8WI5qnSs
esn8kVpWt1XCTn3MA1nbRj5m2hjQ269pIRv3Ndz/lU3nGtqcFTprlGnwnTedLnoe83RYJoHxo6jV
4LkbizJx1bIJjkMsiyeaWQaU9ECFySxpwENKTf7Z+CAmdNFSr7E5HSHKactUl813XzZaqPKW82KD
5Nxno5TTUa76e2tq/Hu9KcWussNoL2EJ7TFNae9GpcJirvPbpYmQ0K5rBmzm1cQ6NsIfv/i+2b+I
vCTNuCz9VtSmQSaDy1ZkGChVVaEpZS4UTYRKfFEvCySi17gx3BovXDqabDpmWNbNmkSnrUgsGDRH
isW0b/ED7IOHyfgWKIk74Rx7PbnOAoEoJp0txaRHiIjkyeGEboZjVj28YN251/MXv/2aM3GybiUX
ufMpt2bcMvBH06KtwRk4lzQftgLFHzMrMY3oQYivA4xnuYbjbVvMiaMbLYZLz8M0y5n9bcAlnu5r
cVLqtDP86AGf562ShmsdJn2XFtvUtO+uL93Zd8lD0XBimMUOeo4b7QAt9yYE5Ycx21mrcrpRg509
CVAhBLeoHLhCg+A5WTNu/DbyyuNIsbpErQzYd6zt9FvF5NlDzFGoEWBMzLXCKeqrskRVBnY+7uPq
ccwf1BvpdaFWBUgD8l8HojyDoD6/+F5ESVvJ1KqZg8hNlegS+jbBm2xiWnv9bVxaLqp7VOWwLAFW
c1IVa7GaWUOgDXtleLbVFV/kYO3QpPn/RTk5B6hZFSTe2WgsDX2UJoGj+d7O4z/j5Xqgiwv34XFO
Fk6qwmQsZALJxR+u4Xmxk+W3/1+IOTU+fJSDakMJVgmROG4w7BvdlfobOXxe1tBgnptAzOEAUpxu
Y22i+0qbzcvVsPcnXhd+r5BFqdEMunFAX3j9BvOUGYozqzefsmZKZeimtlDEPjEsdB4zeVoj2BQ9
RLGmLgGrIXZzffUuB+S+QsNort1Ojsu0KGq9K02xD9LAa0Ryp/NYeYhK3ODcSLoLq2jQu5z/+Wvn
MP8pH16UjJr7mFFs7EVjqpupi6Z1XpbVryx0hmetlWPXQu/q1kzlws4AymjudwNWm4V/P0dFGDTp
KikVe0Ovq2U9yvJKWOMtz84LeY7yKMyZv7itM+KHodUdir2l2Ct9PR6rYUzoiAbKcuy03Lvxxuaz
7NMpxOpx9lDA0fI+ZwIl8v+QdmW7kePI9osEiFoo6VXKzXbaKbsWu+pFqK217zu//h567r2dSQki
XDM9jQa60IokGQwGgyfOIaFtg3jtMWJD8gTGo9IlNFUuPa1bP6qY/gtcyuwRymDhU8OY8iOJ0vhk
DHQ8zHVefOuYHd8HSGn2VRAxr+hqZ6dkffLiQDIZfAckQClWTV29YMyluQlEZ9jl2T5Df6Y7ZVF+
p02dc+jrsobucWbvRsj0nZENQUrI6VQXWcV4iqb2V1cZYIXrFOyZvqz381QeJ3VCzWYAXRjQic1O
RxLjznTaN1AI2o8QS0SKNoXgEze8KgGg1gARnTtmlnMX6/xRiUXaTqsV864vGvCcJUb2quX6HzJ1
5h9nYtRrK8ipdQbp78HKEexj6FIck6JOL2rRA5fY4830DwtC5TGzOzRe6iSpbJAtteNzlwSAzW6v
1ZpbwCUgyodGTPTICtG8ykONqcU8PhqdGjyOZdl+T4OiOUPjQCbXteYVDi9SQ1oGNCziRmZNUOnR
kI7g6umLAwMt5SUNhuBSK+m81y1F3wddmZ0tLQv+4GIR/cVIeZc6ujWAkVq0qqdtqqAbtRkfbTL/
avpcx+I0X/Mwk3VmrkSRmyqbsJ9B4BLpZo2jOArAPw9uyp09PM/JZSgOH1w75EVA/6JXgsNnF1fL
WaugLK440aVRikNtpZ9n1D1pK+uJe382vNnO3I4DmP5759MCtzQ5KooMEyeORIeLXh2MAoXqT3H6
GPQvMT0m3aeqmCCbkrnJ9AJGQ8kBsJjPd/No3waNBWKK+Kppg3Eu79QuvtSjxSvkn8CX8L0HS0oS
oLsxSSTFqsWOEMwJpzWAtVUWmW18STWQCxcpCD7fInbcXrpFzBeM8B9xfdIY05ibINm5FGPrWvq9
00ouAiujQLoMOTOkA+i2EotSYQR8hzFiFGD385yceLnxNS/vPjwKGLHAUo/cA/U9wdMVEFX0OiqJ
F5J9C+hXGaZiZeGBX0NrBjYrOqrFgAG/U2uE9eRSqbhJKnjtfChCY/jhVJTukszCeWCPgeTwWp04
KHeoUCdUl3n6mNshG0G2dJkd1dPsGiL0d1Ek69ddJDW89ApYrYVhYd5EfB41a6WaQob1hzpfbzwX
09eknRHsJSu0KKeg5gorHMCLvxclDSOPtCw2rfTSvSMa7Uk9dFXg7NTR+IJmQDCOQPzQM5LKlDi4
2GgKFC8sAzeN5hPcfPATbj1cAZshhZhrdtHraE8U44hX8oNS2t8nrb0byupPY0JHFzS4Rl2ctf6f
bc9criKuWmjpBtjSMnFF5WfR9f6a9czu1bi8qM/thNYFN/ww2AbwpSsL4lt3oam5UVFYwLOx+dLV
dfFjSrVB5iirA3mvFiHEo+grDKRJwkCPSFhepulQ/J76P9R+3p6qZSgyEVhxrUbShkYvMbwOvZPV
rCmqi4GWKxCPGc1OrcZqv21lxR9gBnyCAHwBNrLIP/VJA4cnaaqLmmVPgQqaJLx2lM5XPflSJMbZ
ZmQXEYo2Arw0drlkUy/GCKAK8Cr4H5oWViAlI7VZnRB2advBuWsTMMo6YB6UPMfztbg5JwUr/Fdc
OZ2SlCHJbcYuRXCMZyAswHmXz/a+zu+g8mCgmReH5/a0LuIITOIWDqQMiqZgIRbco2Zha3LG5YsF
mrxzgYT4kk+Qo9KAY905epNInGXVnoarPwoxhrHQ1nGcomVJE7DL1KA9eawgi1XkZ6dKfvXoRdke
28L1+diubAnT6ZSFrgdOpF6Uil1svT0OzfRCGZF45mJIUPzgFD1cWADIObFyAmJ02mlKXz/ToPV0
QBOKL63zJTBKSf658EE0zaCvG08fwAmi/MuHe+UdqtZFg9LEyXNpezn1Zpne62K6hO/zcV59n1VW
B2QAvq/hGck+ONPe+aD6JyCFGAL6+FHExGUcIpG3JiYzKVLFCeLnqLN2LShco1LyQr02CA5XR48S
EBxAFt9ayGmlRjgQ4ufafsCjelHs0lxSKpGZ4Efm1TwNoZKCaiqPn4fe00rwGO7ReLrtuWtLfT0K
YVfOVqGirwejoKhp5yD42v1X3xe1cUuocuglhRSGkf0T5mhjkRE2SOZIvBVO1kwbENbGz3P8Sqt/
hqbxpALXMhtChc+uK1OzMtjoa0+dUd+7N2bJPJGVvY12MWy5/5CviHtuBjVspdRK9GyVuOeTypvS
EySPkuKuD77kOkA8+h343PvoT09/K86fIj5F/SFt2sP2gq2P9d/fIexN8Cy2ARg8o2em7XrtYEc7
KpM8XTOBbBkFNi5yv8AfK8EAxvQuiZ/BWK7T4xB8ahJJTiczIWx/qxkGK02j+LnEioGesDuhcLI9
UWsLdj0K/hOuNmcQobingLbxObbeSL5XipNVe1SWnK7tz2srwnJw+pdQyUPMVbBvx1Mt42xYnSje
4fN+98LV+XYUMUddhimUNUr1DqyvFTgeZafW6hCuTAhroSd2N7SZBs/uwLfo2cVH31wQ6lF/wysl
qDrQwS0MoVVIWncxjZ5D6ioqCLYlp+HqQl99X/j9jl715RDh+73zhC7mpHiyQVcl6yZbXYgrK4I7
QRDEjJvAjADIP2jJQ4qIL0ufZQMRfGmcQbrV5BYW4g3qebbtOcl9MUrSrkVmKayGcCyOdlawrsBs
jREqPahggjDPtc0fPcRCrGeq+ln5sr0RV/3rauaEU9KcImBXHMzcNB9AIZ7IQrPs+8IROehB0dKJ
f1/3bN2nH9ROfE9VrvxXbFRQ4sKxYwvfB41m+yeTcThIfr5Jbne43iVW0yRYEKa59Rv9+V9Nvikc
jVra6TZibfTcdffAgA3h32w+G2kvmpuhLSxmWd3Y2tasz9EzQERmDa66pxjUyvrrX4ziyorgQtMY
WaPWIAqmtmfmINrebX9/dXNffV9woRZ3/zK01Oi5ZXeDn+R3k6xHYHVv/2tBzLP6Es2u7YgRjOq9
zbwSmjrjnyp4+/A4gBsDjNvCtQDpteBLdZei5A+Y+XNXuvXkVdVx+nDHoQGpQR1azyigckIQYSnm
oYvxWt8rfgRohWP9rtXpsD2IlakCagbbDp9HhVg88lQjUFNcHgJ/GvXdnD44ySdrPOUgq922w3/p
zR2bj+TKDt+YVwkCQblxKHIj8DPlO2hHIKLxrDnljkLPZaq/A+W+bY4H1i1zwgGi2eEE5QaYU/W3
PPGD6Djn31LjDLS2ZE8uvRmgRbRsoJSKzo3Fs3oAGhw2p4Hqm/QE0ItVPIHDfnswy6DFTVB0iIE7
ZMmjQEPcGvCoRfxC86zQ2HeRLEOUWBCLYszOkjZ/txB/4wocMlKqtUnC8xGnzQG55IIjjXRQfynQ
3AAsIz30qfmCRuqTUg6SRHe56oAEGdzTNH7TFfnq8K6nMpZ2xC/BGgKxpqPSVL9JUO/HmV7qtpfs
ndVR8doUXqVAxyOCdlg1zfncYlSAqd+bceDaheqq6q/t1V/uHF6xAdIBVDUgehPvQuDXB341Qq7Q
RNNDUo8vrQUSDVawXyOA5nhJ/WRHluQ6v4wKsAk0El8rXEzEPtMoGpwG7fSqr+agU2dp/mNG9NHr
8dTo6IfcHuCa8xl420NZFvqQqE/choZU1xszKSPiO+1dxy7IkP6r71tCnE4KqvQswA5tKejbITwz
/40BClzfO58rXtBvB2DSwSRxGRM/NT7F8a8MekbbI1hzNFC2atj8qIwvavKAD9UQVzdVP4ohXmEH
ET1CKhjsSINOJT69uhjgBQfXAeGCf3yLXcXpehwrMihYDIO2gJSCfk//m9m6siCcaZB310JW2/Bn
tfoUJeUnk2ShxAZZHQY0rEBLhwrroqNSV4GXVjoLM0Yh5W4kOGIi9VzX7Rcl0l2LMMMLm/ZPyYAj
jqIYmoPlKYBaKErMLq1lRfS17QRcLG8U5/V6kfJXi/tB7adB803dq78qxG+JX7O/WDlO9mJxWVJ1
wc2szrMF0KZJ/ESP8hOgS/murqxWMrNrE2viVQ9AfTwKOLrg66kD7XS1VYkfQ8gsBLeNDDYkMyDs
VrsKhgHxkPhWco6nh7/Zq9e/X7v178Yww7SZGfFZgM6rXfm6vVNlv16IZTUbzKFU8XnFOg3VXSmD
pK16EjoXgMTgtA0iiK+vpiLNe4P4EPwC/qR1Lg45Q3jnL0ZxZUWYpKDOQWpe6IjIdbIjfbz7Z/v7
Sx4DvEJgAMCLo8EWVWnhChApZoKkJlb9OH81yaeCptBW8SPtCR2gZ7RCg+ku2EEBF3JIl0GGuVtb
I0vnDHdg9AXhHI+2VyGu7BhoiGtoH9g2SPTCYnfaHt1aFoKnSyBlgBrV8Mxz+31ocJZVRiCUmk5l
ELt4v2s8U0n7rxMyoMOgqcWdCVC+JONd8wyEawDhHWD8Fvi+IiF920NFzx8LNMT1ZcYezRbChWVn
9vd4z+4lfVxr9jg3G96IAWFctirPaaQ3YYtTldBj3tmnFupo9JAEktlcW61rO4IvzrOam+Vc83EF
byxtTpCY+frxBQOlI45RIH3xWCs4RA0cJHPIzPxgLo8myDNMFYAuY5geMw1q6mr28SIapuzKIJ/b
Kw/MIpJEtgqDRftmDvclrXfV/Hkwxr8I1g5Fzx58kXeqidFIU9DoDCSIr5mV1zueymRC8Gur44CS
xLBAzATKQf7nVyPR2VzFxJ5RyELvgllBwOjjz2NIbABbxeUX+mULJkCIocahybhfj5UX6H5FCVQl
f257wEqCdW1EPNXmrGusJIKRciQTmBONfZVbvYu+gMPfGEJKjdDARdoFV0sgcZvmDQw53alVfgfd
QzN+3jaxsiQ4mTlil/8ffJq3S5KmeRxbkLz2c+MtdP5AfX77+ysbH7c4+/02B8p48QgqSccaRdGY
n5SPTfs21Mc0MkFn/LJtZmVJkC5p7zSQ/LgTfHeoa1LOCii0Y4jxQI/qDUIdf2EB9D1gHbU1njjd
ThQkjswZxSiQdE/VPs7Hx24K9nWTvn3cDDiLccihWgRcrZAxVaQx7NnGWceUR5BHeRZDq18lubCt
LDoaQ0HChzcQTvwr+FU5FUwH+hYhrHxS56fsz1+MAfxnvPfYAVWJMFVUcSB4ayfY5tDggy6Ln1fO
Fxaokli/tuZAp7+3cqFWIILfZogc21M/wrUG7TgrwyGturc4SiXkV2vpB5pfAODSQGoOQn3hhLYa
O21oAfbvwnGA9dSU2dOz+M5ou0MKFVS3S6JTEUIZqWLnoil/NaDOdPsk/LQ9qyuJAn4GPBAzCgpJ
EZI/0QiK6mCr9LNhOowZNJXN/Guf0Fc9iPA+MEsccQnlQasBHATnNZqNUIQRVnGYDDXI0CLmm9Dn
OLCKJL/7Bk2GMdK9XVRPw352GBS6qZK9QUiY7srAGBsXNJ1/E0NQpkEjJ8I6mEeEBQgbG120/JeE
0eQ28+zO6HAM89SzEskmX1JI8kGjaRSgSk5xIkbc2cyjuoXws6/Rsn+MwvQ1VSY0t7K0j44ZLcun
TNHpvdoYrdcF1EZHpfUXV15sfFypOR0nmo2FWEaDDLq+PWH+1EZ73a6eO92SYJjWovK1CeEgLsak
gP60znyUBFw6PRqOsmtCqBqGjST+r4Uafv1ANy4QWaBYvQ2bEXOg3UwySG/p6IpxM/Uvvo/kCKuF
jWEuNmc6MlTC2Ay2d28InyxVkifz4++2Mgwkm4GsnzPdgEVNWAsnwR150MCPTrLqZOrf40zd1+RT
jg7GKXwhw/P2Hl9bF04VgHl6j2zCnoOWXQTSNHRuPGjW68FTwtePfx94WrS+8Ec/8G3drkZfA55W
pN3sd6ew29HoiWlPcSTJWlaWHJsICkwAdgHQK9YvcImbrBoyf74DDq/PSfNlewzrn8fe5FzcyMPE
OTLCnippZ4IU/3th3sV4E9g2sLLm+P3/GuB/fpWlFnqrNFkBAwgFx0ZrMIph59ifNXPYQ7vDGzQZ
o83qkNCuDoJAm7/XabcWwQ44zmqcmSja7uPwmEuO+5WDEhU09AVBkwOpvSrMWDcOTQEOYguiWG6M
ffJcJLvtKVsbwLUFYcrSoRpoa7aWX7DfaHMCVY0lWRTZGIQaQB+HWotBWH6PriCyV5tdK9kb6xYg
IoemcPwlkjTrgW6WKNtbEPm4R2m2TM+ajAp9ZXtjIf41wX/ClWcpRa3OLSpvfgGl8lzh0dBIv8vI
JtcX418r/FdcWTEzW2MNw0Bi9WRlR00Gt+DuIsREKDWCfQP8tsjrDeH7Di3RPDdklm9GP2h5b0/H
Kv5hfGvYxwFweC55p9sAwhxwRCH4kqJ3crsoLZ9l31rlj1N9vChx830+kVcTVdU9oYi3lh/Ygzeq
+xZozcD4XclaotYnjNOG/GccwrKDtUGLhwHjGMlxME4BVK3SQ/DT6ffbu3DVvXB2EM65ZaBv93Y8
oONRZhR8qK+YPzPw2qLzyvCSL9tGVr3ryogQq+qg1wrDDqivdvZrlGsnK+h/bJvg87F0sH/HIax7
MmtqrIMSwcc17Fs9pIewGGZ3CqbTtp21oeA0BJGYCWAw9Ghu52sqQwhyzIPtK6U717vww00mSNL5
OqDjDqXvBVNnzSC7O80gyifO0QTzw29LJum0MgK8t+Ehnr+86RCuuh2BZrRDN0Icye8hWP4rjiUO
tbIQyLnBeoO/wV8kdv7QWgUSfDBxElaDlyS1FzVnffj80VVwOK8OYq6FplWIHd6OgY644kFuWPPR
wjHrrjPcbX9/OQiUn9GJDzkq3rAq3h7QgQgyU3BI+a2VeMAu7EstPYYRlaTUy00OMxTSTRZBfy9O
8tth2FCgLhuiaD7aS91aOVDrOSfnLj1q6pftAS23+a0l7hRXYSvqKCjqGlhSpk9OfZ8DCU6A1oSw
8LadZR50a4dP7JWdiiZKXmaO5hM6eoZ+6evMrTp/Qidx05y7j8NwHFQE8Rd8Ad4sXudtpzHCLLU0
37JCeAF0ucPHwSKu9mFue+TzV4bEEks5V5mtckMBKOKm/nsDpN32zK35AtgZEIF5jX2xLceIFhBR
rE0fwvU7ZqSg40zGnxUYXCCA8FNj49u2vWUYQABAkHm/pSz1f5Q6DIaeTJNvjdbvjCLUWIkET79q
Aqc+evMBFV1cjIleGm2SGZOfmC8R+JxetkewskkJEiPKLz78Bi74Wle1lRaF+Lz1mvbnJnrMZMws
qwO4siBkLabV5xPY0ic/SEGg2H2aZcndmgFOC404j38gnt1uFzWyrVjXitlPwFVXddQdQhnZ9dos
XZsQkuA8tOlU1jChI3MEec+I+mAmU7NeKfyg9ABua5B4It0Fd+7tQMJy1rWhhzcN7R1U6AtIlNRH
Gh5DxcN2NKFpQHdU9sixMnt4XwO/FXBluDRqfEtdBZtwaPK06TqUurURAhr9DjRnH3YxWEAhHc/e
KPGI50BgzC3p9VIFzeRPOyoAJNsNMl6rlfoRurNQvEWLHa9/2kJ2lGV6kPUD3moqEKiZ8yENWlcF
vaea3YX9YwjeHBDPVOWHE1lYxXsHyvdoqlkAplDotaNJQ5G9BfcI2Bh+jbWxVwvjOxpGJRWyFRfE
9OEFh1PDAGooOIcWmzlR+xJFV+dUDH9G8qREX7cXas0Vrk0IOxWcQ2je6WvUWzsFfKLzY9umEl9Y
NYE3LlQp0AOMQtutt9VKTupUiVHbTMAPN5Tdk6aOEhsrxycSS4PrDqNuDKe7tREVI6gxIYDtK6Nz
yJ3sktdgeMiH71kd7AIC2e24rSVhdHVceDxAWQT9MIutmyoJrvkFVkfvQtdEhfL39tKsrD6cCYUj
iCXxt2MhxpXgsIxpFcx+GT+qdQrd6wQKOx8/atDCjI8jrQVGUgykYzDZaRuipJcxZZc0zMtlF6WV
abqxICzN3DKQgRFYwIrY3/rc254l/p/f3l94/ymoFEBng3syFRy4Qv+O1phK50dmfV/mseEmpIS6
2vxUJ9qTHdbUTQn4fB1ZoWdtXGhvRC0UrVBQRRWCaD1FTRn1RY8UavRaTnX2cWwShoYLBdC5yAMQ
BG6dWg/obPRz1PtKN7pmewaBzTS6urPfnsG1Mwh2HIRQJBvA+gnZNEgaAYpQYEevxru+PKgtfeRS
ZN09enxPpIt2aVEcQ5uhA/L7tm2+OovVQ96GgxbzuKgo472KKaGe9n4Rf1FY6mX9/dwD2ZZ9HByF
ubwyJJwVM7iGcc/Oep9RPfHS0k2yWvZ0suYR73rDSK5wMxGhM3geii0wXYxQun4F96NFJHt1bbLA
qweVbqQ8QNEKgTTT+imsUjzx1aAy5lybpKd3emjvWCYJbSs5NSek4jT7eIoDzvTW88JQNcc8LwZ/
bF9YOO7T6keo4PEiCA9x9W3bBdbCHC4hANDi9stxBLe2DCOnRtHB+7TIOtEJsoh5Uv5WVPW4bWfl
iMDTxb92BA9g7UDG3kh6P/6HQoKo+aV/78bysf4lCUhrXoBCHRjjLM7lRoWw3ZVJnunV1PnpsOtc
QybIuTZd6BcG7xROOx1SLLfTNaZxPhSQx/T7OfMnNNwFdfNi2TLs/NoogOqAm4GLF3gzISZQABW0
MafYL2m0+wP+xt32aqyFbS57wikCIScp+rJRxhkZ46D31cIvk3+M4RUJPOnPFRq+ku+WjNdnbevA
lfFOjrIgGAmF4diK3hRZhjgTQHm5iL411a+c4eFYVi54/5AY0K4N8Xm9Sq2dEW/bWssN5U96m+yM
YjozFpx0Wn2p9d4FO/rFSMtDnliFZ2S/k5DusMgSH1x5RgcrNEheeDWM9+ELR0erVjbrwH6FvoQa
vLzd4why+jBXvcakHkj1d12ev0LV5dwOheMCNnqKbf3z9hKvzjkXecRrJPraxI1dgQelKXtsOK2H
dEp2AmWTZb2VgS1xpfcPLebcoRo2N5owFpeNgWbmpASIIOYI0dOweCjn6XM1DmixbMDXOdNdnhi7
uHi1u/Dn1HduaeYQz4WARaPavyARvtPK6am38aRJ0mOlZxcrJ/sW9PLbE7K2dYH7QT+CAfoU3CBu
faMvQjy5x5iQjJ7K+pyizdwGoei2Ee5gwmRAmZUXDiAxjhKcsPKo4jomQJuzb6iPBTmSHx//vA6U
CQgXkHDDyW7HUEKItzcqbfLjsnWrV3P+OMgYF0aEN9A6AKIJWYtbA2yMtMAs8PtL8MLVqIcBMrk9
hJXQw4VUOEMbL7GImMJcTUOwH42TD/50z7JzlKOfu/mXbn6O1J+Qj7PrT9sG15bk2iDfKFcxIaxK
B3JruOPXyllpNdfO3/7GAIq6iHBYdzG64Y0TTK+hytWS942zm/7CcXELBaoZmS4QTJYwgNpozHly
6OCHluM+2dqXiEheTVcSDs6FBug6GHZtXHaEKdI6u4Rww+CDX+VNYc6hY5B9cQCMTMs2cgczOm1P
2UpwujYoEnwbBshd44YMvpWpbjYdhjr2qviT2n38Cn9jR8hupjK12iaDndR2HtXZvm+i/nPkNIf/
bjhCctMQ6EYWI8MKjSi4aU+0+VwM3yZrv21mzZNB6QxElAX8IgLu7TJptI5I3yIDHWKXmeeg/bz9
/ZUIiR4aimd5Dl+0RTBbycakqqN+8g0IKbWgvQNEcpLxuK0NgutJg6IJeRRkO24HQY35f7djwWIX
wrGlTCF+zQBKeqhHI79Bc5AQgiFX3ajZ2Ix+HyG9bKPj9iTJPi+E4MbW+6Rk7QjG0R2zvFSWYa7t
xeufL+xFNQbOjo34vm0cRugmF0dC7qtqP8qenCWGHDGVbUoKVTUY0iHOk7mZ/ezMXmaiAiq5Za4b
Qu+Ng8vt8omgsDtTsaNy9Kk5uI4ReyGd3dR6UVnmTv237eVZ82ELOiC4tHMuSfHuNJYK/n08YfXZ
tyr9ZKvnypAElbUT7MqEOHHoWmgnxx5Gn7XxMcU+79B56DXlQ1adueTQKHOJtWh5bVCIYk1hkDZl
MEiHH3n2MMbnsv6WyQ6B9ZkD4BJkQdCxFMFGymwZwMqqo6+A8XhG+5IRKW6LlpPtBVrdPzhs/s+M
sH/wxh1kwALD7coda8Gip8iqkavrgz4P1KPQfI4u8dsIkwN4PzUhAkDdqCMXKqsfnQ4SyIHWFA/W
ZIE6sleHk9XOzglc2abkbFubRyT/KE0Cne2gPHlr3pxT1PehIeWXwSei3uvTbpA1bspMCBlBW3LF
MAcmSPltTsMdcT6B+nD38YV6RzMC0Aj6SLEuRae6gBilhkcE61u761VJKrv2fgDQAGf2533CCwiH
HYxzULEezdtA6Jm120Jkrj/P2a/ZTEBo/MOwC9eKZeAq7l5igo63XrD848VyiQevDWPqbX0ifk++
DXazr8h4qLQHBzpWDfE6UP5vz+LaUoElULXQPQMdVbFOWerRTDMwEvtd6IweTr/saaLGcGGVokgW
bCktihQOZXgoi4IXARw3gueB4gavQhOefexhPrTtJVaf8bxwQCnbM5tdR5iXIdDrY+s2KGYr6sFS
76lyYuO+yAPXID+r8dwVv9Qe3UrpHfgu99tzQdZ2JppuMB86sv9FqdOunLlodLRGMeMYdJZXBuQC
pUEP13QPFM1GfERvLTJhN1B+mMZdWj8jWHjGhDREfx6GOyRAuyqTlcg1HhAWPkER8lCkVDlL0O2O
ba0iSO0M3UCoGhgg/4ttt1NPqjI+5yUk0pJn2kPGqnRz6zzVj3H5k0U5oMSDW0EZKdCd+76vXKUJ
93ZyGfvk2W4JZLZHSZK+vryYPg67QKuseKNv0yIYCoLlrZOvjh25M3tSuxdW1weuBlnZKN0F+8a4
C9pfRnHOdeiQ+NEU4fJf7DTS7JuMeqY1eUkZuHgVeKYyLsUVX+ctFvwdAD6Ie/btPAaNPU4B+CLx
mtrOL3Opheew0KEICDpuiSutbGPUV9BmxFNhYPeFJUvCQTGbFktWKW11Ttt8PkzJMN+Dgrj1bFa1
n+20r14axVHutp141TIAoKhnowdn8dZlaqlJErzp+KMN6jOq7sj81M5PRRMeRrB3sEayq/mk3Tgn
6vKoNgJchb4ARC1hUxcEkmpVknd+bD9o88M/26NZpBb4OiTTuN/jBQpb63bJZqYYo5oSvN+UpuMV
fRq5wAP3nsmC+FQYaSjpMFm4iGBPPLkgp9qOztj5Y6x4ILbX3EIFAgLVQMm0LZJOboi/THGeYHAC
CUkAB4am3Tj1PgFtr9fS0H5AtwVUvZT4izZE8xHzLcNFrU4mJ+ZDCw1ejBax3slAwk6NzifTuTUI
5JofWPkFulPba7bmEWjT/X8z3EOvChrIYLpBm2BGL8ydCo3MaPq2bWFllfBoiN3Fy0BLuYOW6lkF
idnGt1j0tWd19lJUjED0LSBv25ZWpgwtYBqQyLhyolwv7GM7p8BWxgUsBfQHCLQuSu7cBWO2H7Je
RmK5MiowowJvwRlQAHrnp9PVvBUxI1ZYmzX6/57L/jnL7lTr8/ZwJCbEugb6V60kL2GCKPdtGLo1
eRpl/cWrNjQ8EFFsXF5vuh1GjvfUKK6Dym9ja0RtJh+QxICCOA+YJdlEK6uDkGBBRAwuDVykMGNa
WM+QeaoaPB5DZPTOZKd2OE3Zz+1JW9mqACegW5pD0ZE4Cz6QBxUKgpAu8J0hN3O37Mh06pVacwlK
Nw9lF2Un2rNYAiRZFunfzyjOkYuXa9RlhQgBYak+1kMMLhvu0SZSBQ+VdbEI9uvFwPtO95bGl6C+
y23J5lrZvmioRo6G+YTPi1UW1mfjrGhl49MuTe8SxWKebUFicHtSl+k1eDWwhfF+zTsfkdXcuklt
5dM0Ulb6Yd99zoj2OmjEG/RwF2QQznUgKQ+Z5B2pzdkDJbHkirz0Ueha4xEOBUs0YWB73xonAXg1
J3XM/TAZdqkaglNEdT9O/4Tu5ysr4m4z9LysQ5XlvlOoX0bU3QJm77enkf/Q29P31oSw2SKTgpxw
JLlP83/m8qXHyzj4ZY5G/9iH36vItz6MCBLGpN3OXFTpmoILQ+5zoU1iuQqRYV2X/ochYbvBLdDi
q4rxgzlV3UKIJffLf5qHTLKrZB8Xfn7S2VCQnvHxVHuYyW4IXrbXYxmRbn+8sGkzFdpCbYz1UOz7
+vNMT3lyMqrTtpFV76UoWNloFgcyUDhgQ+ooodnquZ9Y92FznqMHakrABCvzxOu46PWArACyOj7O
q7OoLZwipUmU+yqoKN0hkbjt+ufxfgxoEbBFIkK7SUpoJyhp7k9k13DF7khWxlkGbcQVzkf5vxb4
L7gaQK4NAxCGee5nGj1MGUJLHp2qxDpC0fo8z7lk3dcGBJAxMNOAmyMhFqJZFPeQFcdzl9+Vtjvq
qZcSb3vRl2/HCJIoG/N7KaefFzNGNSjtMZkmjCgNHiAx/hay/ByYPQi71QelU7yOgvMeKkcRUfaE
Td5Ul48x7Z63fwd3LiHi3PwMYWJ1q2idMlVzn5lD6sXxdAFKdd+W3dECNSAg/n/ihkmOpCWt9PvY
0VqKnALUJQvqArAU20o75L45WP7kZKeojc/W5BwakMzOLN+bQ/Q4RbNLnGqnt1DInRK8WSeXCFS6
apPua/RHu9sTsbILCRcxxOkFoPziDOl7p6VMUzOfzA2AHH7Fil1WyR48VwI8rDh4uzOhWrJ4sO2s
Uhlny8oAgTpD3z7QLlHyEhXUq5rU7caXJv26PaxVg7iRgCmK9z2L0Au0+ygMMiK53xTQOGjdaIbS
kePG0WNjWG5bqagkpB8PaGDq11HYNUCFsOjOUZQSsmUdwoFen/psP5MQfeWS8sTqcv1rQ2w1CEtc
fjqKcUUo39kRLMTfYyaTolqxwjklgTRFzwEv2NyGHZuh6ktzq/DD4nWqX9P8S6p92V6glVBzY0LY
gDEzrJSMZuH36umP5hy3vy4bAP/zq7jZYTMFKmS1wel0pgAWG+YPJeklsWzllLwZgnC6lIOWEL2G
kY68dmp+1CH+OkazF8pIiWWGhLBcN00z4YwrfBN61/ouBGwxvct1mfvyVRVi4s14hAPZiKnO0gJm
KOu9NP1tZblbmZEbRAeU2/dW9tOqUTssDM8e62NBM2joHYsx8Fh5cXrFy5D9qmc1h7aecq5ZtkvK
b7jceONguY6TnuZ03Nta7U4gVi7utPygxd1nRuYDc/ZmXbiO9gdEJW6RvmbtvCu0AiWtXW2RXTir
uySOjrb5Wx2+pkXopsnLrP6cUNjoSg0Iii9O9KgS2em74qPYaqhs8Cd7ICkEL4qHSQuyvKg4poFq
5b41E8mcr1vgdKEa7swLXGBpzkVFzbTyNTJ5o42eRBnwdWUnYAz/WhBSxRD95XNpxZVfks8D9GWm
V1PZb2822SCEaNF3g+XYTVb5xP4JyfZGqgu59MubIQihYugatVJTfH9UH7MRGN27mR3CTrKbuXcL
3n9jRVhslZr9ZGhYCoiKPaCw5YbBEbmQS6uDoox7p/+5PWur9sDGaOPeb6POIGxqkqqZompaiY6B
3KvCzLVKX6UHqNfuNOUh/DAjAISQcc6jhwSQAxtotduIaKJiYnRjUPoTg0px+y3LP/xkzy0AawCS
UOhiA4J4a2HWdFxDw6rCpf6cWG4ng8CtutnV94URdLPaoeu2xG4034zsZ5lKkt+VKAtmRlBkck4Y
3KeFcK5nPZvqRoMDsM4rIVGofc1qPDbIwPwyO8LCO4ORxGlAKj+AUkVs9ce6fwjsp1Z2+Vl1MKh6
43bFUzvxZVFJ2hSEO7TyU+ri9adlp4K4VfKqlB6TtQ2vRpkrW8IWJXmsO2GJuQtm+1Dl/0Pal/XI
qWzN/qKUmIdXoMYeqtrttt1+QR6TTGYSEpJffwNv3eMuChVqfy8+0uktVuW8hlgRY9TJ9CCF935n
dSLP/N+QZme0GKvcYwaGROKdV9nBUEQtX+PoXxoL5msKgf7rvLvcxxO1oiYsvzp70HGVfgsd2XbX
8HeTHuC4ALQKntup7AuavEszklexZ6WsPmOJgrQ7ecmT5R8b5YbWWr50acdNxWUAJlHJucLsu05s
prGd1WflmTQwzPRQAHTAIWmWZPT9gRWqNuAKh0bAVL+Z7W78/0nF6gLDQhNxFfX5BjIdJsQIoMXF
Vrh0lm4EtEUimrTBbXvFa6QcXkuLpvXZa180OBC2ub19R08/dv4mvDUw29Zjwg0yxrwGcRKBGuud
zl8tbWvXvypz93+zNNvZdRyXWqxh2uzntI/QHE/LbdwdxuHjP9gBX/jUFT0RHM0u0TqWKqcqqc/U
RJG67bU9y+LIoQWKxajPj8mKvcWt56LvChluBBPzaipxkkwrJcaVmD8K7YeulUhQftfpj9vDurrr
wKAHPkM4UChSglxgPn0tGj3susrOo+7du7jnNCTR4+y5j7tdkpE7bq5xYgPrNN8csIkACTlmNLei
2j5zeyAUqcYK4zsbHLyqeuPoYSlMa186br6rJXU2JCtomHRxcYiVm4WlasrPXh7Lu573PAIruH+E
WArbWjkdIwn/OyxS0ICZfsa3xqhaQLcl/urL0BkKN7JE9jmlfbvxE4eAWcuTAWfEjDSTG8+yculG
jKIFP3fTb6TV10evRt7AjYkRdIPSd8qRTjC2SXGPgiTZGIx1jy3P3dcMrsiGl/ZJta0RJtjoVboV
egbCjzZosudyuNf79ENTuofPyWZMnIMHeaXsAzmQrH9yiHFg0sg2ZuKOm2qUQHzrWhW46K4JO8PO
Q6ZVWTDi5EVpgt87DJRHDI0RoZeVHcKBzg14pbTAMJDhSnKArkHEZ+446O1DOfYvJiFtRGoTGHdf
VFshxw4jokbI2sYOS80WB8suntJidLaMjB5IZ4UXVV3ch5AU/+W22RDVkPHekLItgio3CbBJUFkm
pf+cSPDzJ/X4C7f8GIhEgbnDbMwA+u1NMDiA9Jea/6tkThHUubK2IGuMA+FZyaHncA0bGluRmZqQ
c4m7LkDDh9pVfdZsNUslQWIwI4RaDQs1KZMdqZkNkv4x21dghA9MG+PjDgKY1MmyqMAP/gIu1eTY
5YCeNp3fbZlpkhN6SxDox96IZgbGk4AwZ9gJv2022uDIO18kFQ6WYwacj9aeq0ZsUNICpLzMODuL
2vyhBlt7BUCwhawU78OkL6pgQMJmf/sUWlf35cQRj0sfrTQ4FwAGXr5pI4jmYqlLhN2iubeHOjAS
/6mSr8J27gG8DnhJnirHvHP5Y+XusjHftXH7QdU7TRsjA/VI+BFB7nCsf/yQA+XNRR/WCEGLpMcG
Ah5XpVEPRvXU0QJvQKPlz17Xgt4awhGXS3GsJN10XoZ8/gNNH2lv43rLAiv+SAGzieuTkdiBJXYM
AumVZX/QB7EyBcAnXF8LmAPcsHBTpr6i2VVUKCE7JdPijJ4g484jgIHwNLYCh0E8pRwAD3IH7MKu
7aGk2z9yFsRq17xarIwy2zmwvrwHCswB+Ybmdr8q8FEGfpIFwjmCWXW7HbPxEYQZXwWg41BU9I14
j8xaH0HXHqoMA8mjSuRDhOa2OMyYi+g974Hwsvk3izskcEfCNj1tgDsEtSrOQm7DM8xY6PkohQC9
R1n2ZVTJGBXc+Ime2TyMvQak//QkaAttxfIH+Fe1ba4IjrSJO4dWz4ZWi7BLLBm2jW9Gfm989kr1
wzJya+9D7PmRZEmG5KrMPgte5A8m+ub3vGl36ZmfATHctz69RxqYQkPWS7WDP97JlH4g2ejt3B4U
+UWjZ5GWDmQzUvql1vQxaKvBC/Iffpngojma2c41DsryQ9/c8qQORz/wlPWjS4tqmye2FWiiHzaD
qYrQLoogjjeUHvoC6DDicjvoWRmgjheVNQkd4wf3Q45LF0izIhgHkwdsQDdlLUodPnSGDie3NX9X
pGlOdOy8KCam9YU05FtuWnGYu6m1sYQGACQd+Q7i5z+5ELg0aGxs2sbEBWONFCwugx5asWzCQlZk
G4/lD3AkoM+Rlv6mZlwchaqzaHDqOgBtPJwCz0nQ+q+xhxzA5U1fWkXk640RxlLUH9us4afOE+5u
HKwhSolM7plsvEhv0y+0hqyrS7LvMtNyJE+yEq2VcRIaknfbMZbZF5Ch6pui1fPHUmDbdlX9NZMq
DgoFaje9btW92QNpn8fl94kGMOyU+1pkVGAagYiya9/YcBP4Mrftkq2R2c9YPBYWqM4fe6SUwtr1
7D2aU5+ULYowqzJQ3VqlFkpblc9x6tLdkPovuFlSvIZoj4y5oQe0K6zI63txHPFanLU29ra4oa27
wurpq9nb7qYtRtztha7jsbT9MdJQbv7WOdTdKDlt8i617lxALMGXkHmBWWh801FVHrko3IPIgXsz
pHBCUntmIGoQjXa9su5jnntBPDQDbnC8ZAw3cyD6tApK0tGAUFduGK8LO2iaWv6mlZOHgnJ9449+
/q0dXWOTItTe6ELrA8/dMn27lX0vAz0dEd0bQ3IiWMwNS5sk8gjBfca8JEzHEgq8PnG3grg4s7ol
gsx1ilDEORhSoLaxz1B7DVtLpajap/UXICHqwNdHP+y0Vuygi9nc6WJoNg737CxgqjOipk36sCyb
FMI3lhYUzgjYRzK0IbczWGdZd0gMQ4QaYQOA4jHdtLQ0D4PfFCGRlQ4KpTwOFTWtIJWcRi6VL8VQ
VSGT5ic3s3/hYTV3uWYCSorLrBmcz2lr6Luh1N2Quey3a1FIeci+C3sbIyKdOhVNRUKLULbxm9x6
TCCIEVgF7SNKgSAGzRUHJZ+vB5Ab8XaqJF4km7J+yMrMPDQ+ROWQq8Gh1Id8Y8hY38DVRWY0ztix
KAscF7geQUPpuFH51CpS4xgXaS0DRRVF0pJ964ntB2nqlkeKEQcpadTW05pij4SfPORAtXsAxobc
8mmkyTGJyIDyS9o3NEKDUrlpKgGBBQOE82jAX8u+X9UuplcUyswTXGxioJ69ooWu/AzyJwVaoN0X
2pxNt98M1iv8Nsks6AQmodmvgJ2mT14EOjOTs2CUFFVa92gfPQPAcZf7XWTjDGqVF/kkf4kdJNtK
PT6seAuXNoFNBfZr4jVBkIi0yxw6kShSuWj0Hs5pBZyQ8iovcMRAn29bmY3sjxUwJiGah3wVgtLp
uX5TCcj9GILxpES3jaffNdbebvJNnR2rrgs7ez/I19vmZvHOlbnZ2rV4+hWL6+GsJ1qgD78846Py
ne3IVwKe2R75z44BfJKLbBtwvrPgo9MqP6F2AfKhvvpgx9WdGtQrr6xPrgDBFWOhL93HnK5KAM4B
L/8ZRlkbLc0a2qPmaYsyk1kGKm6F3sgk0GMS9KLe2LaAIOrP2n8p4blS87v1Tq6d/8yiFxwh18S3
M49bCfHtFoiEAbWJFx3em93g/f15e+3mtenJCLhM8XHAeabeidkpcDQGmGs/DmeqnWwFji3BQpKd
utjBRSYCfXyCrpepPSTGb7RTrPIJTdmEN4dwMj81MuNfYFAxxunvb7aq1ZdNBlES4wxCpiDXSUDZ
WkfgmomZc+q1te639micvVwEQ74jxkr6Z+b9Xo1hOh9vxtBYSKPaCcagcy/QzW3SHfqKgurvtTNW
EuiLY4GPjXgforzg1rg0pSFhYfKsMM+u88OJv6UruZ+VzxuzdDbckdGbnrazG1QGD8aMvy+ZOU0V
lBuRt5juP7C3zVIxTFpVSRhYuf2mife16vSXWvTGMe11e+V6n7Of/GcLcpCAI+noy/jz9zfLokpR
jMC0j+cW6us6e7XMewQC26T8ZCU/vbEOWVbvvfJQWyspuoXrF72ufw0bl4vE7dSkg92N5wb09cRx
N4n5Oe7PrSGikaFKvgL4WbqeYM8HaYSO2v+VlkpFCtOsMwG6LIN+d1Lte2VUQLnWYZwghma82GnM
/THGNWgnrTVGgoUtg6YBF6U89A+gijDbkZ1f2R6anhT0ToIYSd3X2/fTyufnHXGySJmCPwqyNmCN
ynrTer//wQCqnQCnANF41btPBRPc6zt1zin51A0aC1zq2SvbfpqE2S0HsPP/jMy1Tlqpcc3vawVN
URgotfJDkdovPvF/DkkR4qC8En8EfwVYgG+PbrrbrgyDsRqyJ1ijKxU71NCZ0GPIHejii9MHTrsz
10pUC68/0ut/TUwr+OaYWcJBv4rIIRqCbN23Rt/kzX61rrO4DSbvcGJp1QGcuzQi9NwANghGzDEC
rLRYm6flQfz9/uzIxopolU2r8dxXW+nvqI4G2b0xvK9F4c+NhHf2f6OYOTCi9VSHwBejqDeaGbAv
5to4FtcbsLxJWhYo4Dn9Z+moNm0TQ53TVpNR5iVfM0M86o29+Yd99dfOHJLjJYmwxhrcX/agfRqM
9pGCpDOwE/E+tO9/MwZleIi4oM/tijsXwtc1syDLcbbLh0KiZfzMsvD2UBa31hsTM+/Vpw2g+xlM
0A4ZJ6Q87DWl18XNBbdxqgX40GCbbV4ii64U3MGiwH0segMRpxPF1RGKz/8wFlzE6OBHkR1hxvRL
3pzFFA0PShHI66R2ADaUNbjA0u56+/lZXJF5rePnEp9POlCr/JJPsrei26uxNFfwd3FZ6ROH/zyT
qAQxmeLoREvqiFUhRTUodNa6npeWHGxb8Dpxk4CWYPZmuZKMvBQD1OhGFSmtrQKkDl7+YSDwbEGS
A/qrqxjMy+KYUZ2iYxKRrM+bPY9LkNUhbufb25aWRoOXH148YH/gbpj+/mbRrRRNCOAsH89u48md
DoR3RIFUWLm7lqxM+j2ABUEIHXSPl1Y0l9gOYfCmerElm2FcuVCW1h1roQOCgNomuIUuP+/kFAJw
IyRjlCmDCUCVue6mK/dOu+IWLu1hsAo7U7Ebj9b8hoT+gW0lYEcEKlMLZPqt6NywyPe3l2TFyPx6
hJCPMLtqMlLSsKo/S6tEiWrlsC8aQdgEoIM+iavMTiN89ULCVRmwIk2Yk9+wFdTt8+2RLC47HDxI
6Djo15nH3GAxdLmPruazx2P/KMbK2MW0+33byEIA9af19P8bme3guAb7PUqJwzlPkf2rXwtaBZX5
ipXxy38xhe4GlGrQSXcVgPSWzP3R7cEvPKDqZWjNnU/0J1mODxV3Xhp9jb1+cf7QlQyCVPRpm/Or
psoaC0lLS501uwo8HYGhubINFk/OXwtzCFKKupRAKVqdfXfHCSgDH6i3j9eANfribvPhRuISgK89
54dCf3BVtRYmrkiUgGfx0INqI8vEZ9pk7V2MfGM49lUHso/c+0I6R4W5ZqCwNQzeDlW9oExkxKHI
tOLgLsVaIEIASSiiSTyu5uW9IctMT0kHaaEqb77nOnuwqy4JiduysK3ACObnmtzVRf799o5dWta3
Zmc7VtGqB9YgUefGRqK5Tjb1mhbfXE75j+uDTlMThw6jw3a9HJnrs85PcjJgZHEP3tMKQtrKy7dw
tp07TenijkjmPw555k+lHBPAIJJveJ7Wh9qvqx01yjokIEZciciWNsLU3zapDOB5m7e0o323TAoL
M877u+RLV0dasrk9uYsWDNA3oKKIBuI56xVLMukxhq2mo5yceg169l9KFEVvW1k6N5OWwdTGBgmk
uRWI0WaW9HFHZ+hkKcb2mDYH0T7xbI0XYs3QbK9QryhayWEoVtqZaGXkZvVpyIciEL71+faglo4D
ylYTtGrqjZsHmj2jI+5rE6eUkAejV5vSJzuUWZ9qlGGCrOdTOf3rbZtL45vWCYS2kEVBDvFyo6LK
nKBcCu3dLD6V1hPoDoKeQ3VrZb3mXZV/DsQbO/NHVfMVNxoFry0FBA7S71tRi8AfSKClqMncmSUy
LDjw/IiC36Fqjej2MJem9q35mQOUK+CViAEHqNAjocJm/FyKo25HuYGi9Yr/sHS94NHFZOJtn8AF
l1PK0qFmTgcqcrMxoP9lAeCiOrYyoYsDAoxMB78yhF7nmRsUrtzSp1g3xF5yB7zJeG9CAwGCry3S
R2mG9jGrT59Fnqh/mUo4LnD1fPwzd/JNQIQ8EPUgQSb2jYEqJuoGo/GR6dYWuju6u+K6LrgX8PSR
gAHjLTyZuevaeKz3uzgezzZ5QnAPQoequcO8Ak9xe4ssXFxwjOGJWSi+IB02u7Kt1hlEzrl2Rutt
ODY/Sb9r39nFOZ0CD802gLcjbw+w5nQa33j7KLGrVLkdOIDGj/G4tdcojha2Hr48fR1MkNf4/6qk
uS6HGkIvfjiooF6Ds659f/b7tWakRWdm+tnwQdcM5V9AHW6vwqIF0EziGoSbfwUy15D/yDNlamct
SQMjGgEKer8BNDuB/gnk2lPR5HIJKk8A5WW6+tl7UNwMCBlWDEwfmGXtsFWnT+PtBz/4tM/erDFS
N5mILWmcLUi5RNDvOsTc3pC+uzMHe9/YbRo2vT8GdbomnLtwlwNJCNbzqcKGpsjZ0Loi1QrS4qiM
ZdCDVOgT8Tey+HB7/paNTNKAoNMGW9d0Xt8MD7hcnbsDOsMzrWNBptShi7U4TPzxxTHzFQdx0ZiB
lBs4wqHEMY+SLAgjEa2AsU44H7qOP4MDG/wZOT8pb81nW7hRwf/w19b09zcDI9B2cYwhRcwPfYLs
q948OSwy2EvnfwKIb2WTLF02KIWiR2fSwrtqKkU3p+c2LsSaJfjO4aoFLZAOMklWXoml04TS3CSf
DTkWyFVcjskAjMuNRxQXCrMNfV+ExUr5YtkABM0huTPdZ7PN3lDAGLXKQf6YIIN4x4duZaLWDMxu
HNMZgcFpzfFs1VunP7a/bu/mpXVAYIebZlIYh2j65QQNTe+2KkZJi78q7eiZYKL+lyWYINnYwyhB
z5PfvtsnI/dRT/LynxUQ39nahXb9QIJLAUzOE/4C/zvv+dIBAOFJw92TzQDJpEfqf2GKhmYyRANf
yeherwZsoStnylAjYzU/j2WhKltnyjmV+pHdsfjdu+ny87MjyPrUAWUVPl/cA6Plr/lMC+VytPvg
1p/4xlFsm/98vwLnmi5b+4TO6aRBC/x46sDG0tUH3T5UhhY57U+9EIFF7vTKjfQ1LPv1bru0Pxuf
r1SZUbe3T8R/qW0vbBiQs/rKiVk0AhqHqa4HkZ950kf6fVGD48g+6exD3Z1qdDOk7tPtY/On+ery
kUNoC2ZvvG8ojF3pUZcjwBYcLvAJufl628gc+mgDNe3npGP8M2bZDPMy/+ArsPd1lWHCEa0YgMCZ
jubLrJJHs/XF3WC4zSOktVF9RNMC+9yRztu1YOK7s1hCz23R5YeR03xn02aiAC+MjaaAOAgHZoAc
sOjQdWkXajgO8B1BFmh5gQAe4qBkm30DdzB9QuUJxGbc0z+ngJp+psoGu51KqrNMsv6ha9CdHjsZ
kGx0TIOC6xDUzpUb9WmnFzs8PBLKOGP1yEsud8Avmi8D95/bsv3NeoDUSaJlPARusB23yIMlByhz
09dSeeNdo7zu4Dk1K8NM1s7vQZP6r8xQa+R+C4VyeKxTHAB1ZtTW5ry5cnTauG5t85RUNoJE6Aj+
KPPC3kHfugunzX5npz3bJ0ltvKYWZAPsGA17SD3WKxfd9b5DOgFQEBv+5x8JsMurNBZKmE1smifL
3o7VER2Paq0D6fr6mUxgvyGsggb83PcYGajKMuGYJ6xGmURIMNze1gtRKrIWU+8swJ2Abs6jqhoU
PE2lu/KUxLHYNmZcv5gZiIYCv6zSD2aaGB/RQfFDqbjcynzQd1CFbB+5k0PJtvTjNd3GpcWdngzc
VEjZoHQ6zfkbn0RrXQK0EulP3Eo79Ado2abwQE8JosbBw27TFOCXEyQz8btnyHgA3NQKG42gLgDb
t+fmenmnZNZENodUMiZ/5ly6BQf6NbdxrdSnLNm6bN+s8UBeL++FiXmOwBRxU2AX2ycfyE+AoLe3
R7D0UCLxBR0IyFugsWfmuZYljuzQUeekaT26LvYjuqJyaIHER6qpldlaHspfW7ObfqhbK6MNbEFb
dUe1X4DVrBy3BQuA4qBBFgldRBvzuqReThSKcDFPutxWG3utP/La80b4BXdiMgE/dX6tuLRCXprq
3kkfnjvE2rU9wcn21lq6cGkYUCVFqATkKB6r2UQJzmhNdOmBlPSrvCu8L7fXfGkYGMfUqI6XyJzn
O1FHIlVCfeekm8J7GrxR/8TtmnwcM7N/tKWWrbBdzMk44X+hRRL/mjgqHsToZscELTVUjhk4PGxV
1099pQ66lxjjpmHpGFrIDwR4WV49rUo3/ZiKRxxUFvCiQNsDusYjDQIOR+EJ/xnAbc/beGir2KrG
KjD5nhualZF+w2VhPKnWG8OSlN3H2xN2fcwn1wEEYcDUTOW82e+nmd5Kko/5CYy3Gni5UQsLmndX
8dD8CO8BiSuEJVe4gARBnZXoPT+5GvoegMgUzhBwO7o9kuudNVlB0g+O94JfXDRJaXCogJ4I2iD9
JOwhpXbbwtJcgSEOgQ8QNGiMnQUPCaVqsLQiPZm5FtguuCe0LuiH37etLI0DusaIuHVkdJC4uHwD
hlLZqBKX2UmxsHxSbGUQ04JeenLAxr75/GT+zRPD9bZPehufj+3XkW1Ie7/p46e63fF2916Osel0
gEkIoQNuLWRI51cwynau0gbsLqPIHlwvyMr+fURjU/wD6je4CcAHgDpgDruFSpfLvbYUp8qIBNmV
5f72akz30eV04fuIdf2JKu2aR55ZWsJ8k4uTbgj+IDUv+aihc+WY2g6IimPZH0yiucGQ9Gu8R9f7
YLI84ULAi3nNw55A30VkbS1O7U+ZBe/UNP9v3t58fXYPayoVqcYbcao5C532IP8h8YaaG5TG4T5A
4gH/Xm40P83qmuPKOw0BqJUCbq4FPksThCsLq4K0NGZqdlBMqluFbmHpVfNI4nvNXF2BKV0yW3xw
7oLbDJ3iaKWau2N6ZyQp9ahxamFrQ4veDsEO3oHqKstdf4/WKvYRCYUydHxwzlQE4Wzot7JGeidW
zMDdYJNvZew3YavFDdpr7RfsGD3IJJVodEmcbktQsH9KpeFFSZl429rPSFAYCtQ0GbS7B9N4Rj+t
/ejFNtnzpABEdOjL8QU6MMoJdFAr7wUteBV1vSu2WsnHu96o+xdQMKGw47AeGCb06pBQNPAd0dXi
roTw1w8u4kLQz0xKHkg4zQtzBVc1la1vnWxTqqiFi/JooN64w0Ep7pMBleZ3e1owiOAHORyk05Dl
utxWEJgnY40Q6WRkkaMZkZW+ky1mOhru9ChOYS5I/+YbN0W4g84cAI2rxHzSFai1SRHevlWuX5JJ
nPCvnz/N6ptL2E5pbtRoFzyNzYH4W2rem2uMlQunA0g8UIWYeHNx984edq7Qh9Y3MKGKR1OxgMjv
t8ewsPJvDczrJykCdR2P4XCyn/0Y+cw9CEz9fuX6XRmFO6vjGXZH+iGFEeIHvEGf6spuWlqIN7Pk
GpcL4SjET0ZaDCdP+5qzs5PsivLD7Xm6fnBBnox1MFzoFSMUmW3YJG5HX++19tRkqkeLGjpa+wAg
7OJnjRboH45gNGgqfwwHtzTQZcbU2kV5PUhw3kyVO8ef9A7mLKwm1LwS1prdaeiNLvQpPemNC5JU
YNxuD3XF0BwFocZxtNPY6E5Ej0CtobLt4KycnOugDocadJOTgz+BAWZBnW3lg9V7aXvCkwJexCKH
4Ou2tZ66NWqthVj80tLshUSbTVuOJmtPvvFJHzd2cieGF6PY2qD5SkVUOzvWHrN8jYjwesdfmp2d
W6KcLhc2zHLTHg954thHMBR3h9srtWAFFSP4mCiwTkyq00q+uYA0PWGW1JEujAF2G/nnfI3N6Xqd
bABDJ2Y+6C8hMTkbRpJablZRWz+pEq9fEjRo2SvB/+BHlrZ571gmU5OM1NRqdpUQF2jpESMA1ifT
OWTOk96v7Oo/7YwzNwBtTx7y4FPDBs7w5WSBdL9MKnR4nxotzY8aR2nC7qR8ip1W30D30FRBJ3LW
BDZEN0CN3TtHrjxAHkpqILes7Ht79NttAzI+IIBUsynthH6kjsu2FRqX1+iBri9m9H2/WdvZ45LT
ZhibTHQnlZI6TCsi0Qlb5C8kT3uos5tye3v+ry+4KfkMVi3ccWhdmFc8PI/oaZq22Esv8Yueh57a
pZDyCM1i1/Qr7sbCvgVvO/z8SSdbQ77lcinY0OD5d1PjVILCq94lfnR7LAtzhxgS7EBIsCI1OPcu
qj7NS9eqjFMv7jnf+m6oi636ftvI4iAm9VhMGXj156kcA/GDU+QJKEaNCP5Rt5bWXPu+MZukpuoF
lA7gtqrn3PoMasnbv//6bE+B9t/fP3vRWqmDI8Ei+qnPmHbum1Y86IAzgzJCk2YNhkmDPRa6Vq+E
etPaXh5DRN5ITSEb6UG+c+7RkFKnY4G06Ulp+5rf5UbkrtW7VkzMfRpBNbALO1CjSTNoxIZw4XVr
5TZZMzHzaJTI28LPJ8Gb4S79KvmhWRP1XbAANAWIhibqHyS3Z8vjZQUpzboYTylYwqIiA5mWASol
x25ebu+DRUMeYIUopxrTRX+5z1IjIz5PFXizmuowGsadpDmSWwpMNLcNLWw4pMom0j4DcThOzaWh
zkaMEzcCI2LDxhtfBAAIBiserAQsMWt8lNcRP54RGxVPAPFR37h6ueJE9KXpl2eHc3QK/7bjp6H9
4nQHVsahuwqxuZ7EC3PzJLjs2FjmNcx141cnO5QlSBjWICprNmZ7blTFkNkGKQE0fMiKvdU/o8nx
9hJd3zmXw5jdOQM4hIokAXsjsQ8TTagYvv/fDMz2AHfA8WHoqOQpyXei3YKLbMUnur77cfEjkkVq
Gqjpq+08GtLhVl6yszv0WqAgdkqp2Qe0crexBabZd4/nwtrMvbTaeBCyqdmZOf3G9fhjYq+mYBa2
Mph+EClPBbopR3J5bmQnGaOg2DmrPCq9sxRPNgcRB3hinhR992WA3vcpx2dCQUu7Er3pJjX0OnHZ
GT3Fgescm4oG7trVtrDL0JWFVBwcHKSW5uBASyadsBrJzq15eLbj/e0lWTgmF1+f7WEN6oqC6/g6
0thPABw96iV5BNhpTXlhaVnQW6YhWQ31jyvkYcGUKIdeZ6Bg2A38jmYHXnBQfKCIHDVreMo1Y7Oz
n9TS7FyhIba1XoFE0EYSGGBTSqkWWvavWKxBkJYn8e/gZpMIleW+JA4Gl0r0zYG6BH0EIVvTj1re
CIgDgX8DzGZO4pgLF5LtBnZb5jTpS8Xr5ugS9Kff3hBLVkAVBjU99J4gkTKN9U2UBFYdI7HsmKFx
8rkbQt/98n/7/sxTH824zQvG+Dk3tCcjf20z49NtC0ur8XYEsydaK80B2EeMgOYHje8rbcfKFZf8
+nFGLzvwQbhewDx61bXsSlYPucSCN+3HtriL0zTILQNsYhWIzNZwdMsr8tfY9Pc3K+LZBDknht2s
OX2kSi9UP25P2NJxeTua2ZID2OX2lBnsHJPnwY4oH8AMXgR5BZKphAWMrBQQlwaEtkNULOFIoXVk
Zs+IlV4gY5Kc46N6BaXa7dGsfX22wQytLVmayeRsEit4rOo1Z3Zp7d/++tn2asdc9bqPX886+Erd
xii/pto3SU/vz9Mhy/xmmqZle7Puo1XkUI2EoVNPfnhbkq2ENGsTNXspOSlcxi18vzCDGsRqm9vr
sHQMgaZALQTY/WsH1i0LW5lelkAq2I1MQPQLATEWc613eWk5EPsjMwbZuYnQ9HKWegWuMwpU6Zl7
O98/6toHU+9BoWKGA/95e0QL5wSZEPCZYuein3XuWpR86JPYVPRcgOU4ifutao2jNogXvSr2AKYe
8rR5Px+Ja6Gor6F3Bd2zV+gYPS60uvZ9eiY0It89AZjY/vaoFrYB0CJTGcOGQB9m8nIC09xrCUPy
5Kzb9CU3DzraHt5tYWrGwsOFWiUqS7MTCbbMnjCrpOeYHenRH1Yu4+uNBr9o4rGd9hrqrbMDaQzM
I45FunOlO6CBG+rQ8+RHauQr19b0My9jcdgBABUdGlAT8ecRmZUDAAgwnzyXqWc+oj1KRih31KCk
K91dY8g10dM/qeNrgwBroQ8YXAnezK2wR01qzUAliCtAfAeKwgTN2e0P5t631amhAwrZY9jq2/eu
FgJADVsN+T/kMOec9FmHBxTMhhLax+O+KYtTkuQrV8NCnnmy4UCrF1kNdCnMrh7PUC5TbJDnrJAB
JQETZahX+7IsJwnOsCvQiU69YIAEspWT8PYA/+TL5/OKYBdqwch2XdfPUcBva+gItmCodh4GlkTp
xMjoFFsm+dFJujLwGxBLmuZGFdoQ0AaJdicnGxCDB25V/aqYhf9ci+partwwS1sZ8pkonkzJV8Ti
l2eRCJWXo1234Lqa6HBtbt8liQfEZ9z4K7OwtJsnnVokFhH3X1WSuWdmAhBiceZmVKIPpRu3GUTL
1Jfbk319u6BRB1cYepkB3kQR83JEiddljHBDnHNnOKAX9oNOspXuqaVJAzYfkg3IYeBynjUAJK5s
NCeBSiyxN9CgDKRIAbpY2bJL43hrZDYOL3Eb5LCy9uxn99J4WFOtmTb8fEuimgx3Egnea9A50Vod
6XajA0G7h+ToL8jDBiP7Vlrurtae9OzceGuY+sURvTE5cy9yNB2oStO7s1npaLrUP+Zm9w9XydtR
zY45VJfikmUYlTY+gD6reD+byITF/d+sObOVr+LOih2O79PiV27+qIx/+f3IuuI0Ar0HGNTl5gWZ
iCEsLZVn6fUhh3Zk8X44KEaA9UZ6F/6wNhde+3+kXdeO47i2/SICyuFVkkNF2x2r+0XoKFGJVKLC
19/FOufcsWnBQtVgMIMBCtA2yc3NHdcqCs2uHUzLHbPm5IcxezPQF6b6UR6SXJRoGlKdI71tXCut
zR55PbovMX7TNWAFTsVjWcSfUzP7ketmdPvCL75akv0S/CkQe9WbTxOQDbRAqzw6+c4fgYb6DOyG
IE8sDIEnG9p9y+tmbzW722KXtBkDVHA2kWu5plcfHDfVgWHVH+3ikP4Yp9O/+7wUf+aLpxOIr3t/
xv1El0r3A02Nt7+/ZMPgGwEcDzHRNb9552PE3pxxGY3mCwX7b2+PAZ9WehIXj+ZciuJQgGSl1ycd
mxR7U/GjIJZ1V8aJ/amuG/LMZh1IX84YB6Au+0YBYH4wzKlc+Q1L54TRQfQEIHBGA5tiEqzK4XM3
O/0xt0RQbG2yVrlc3sn/F+ArNsETLnOTAiy2zIkyIzK83bt07WwNvvIWEDeh2jjiVlkd3RggoeB/
bmvDyib5yjkh2UdTYHL0x879af+Mzfd8HgyoEg8PU7SOdA3OlBmsKR2ZbfCDJ3vdwMvvreV5l3wL
6b2YuhydAVrSpQDXzqlO/AmXMf0GcN9N6eU7x7gzm5XB/sV9Qmc1miBl1V11I50BcD11D+upxc/0
XuPvsJ7eP59XJwtNY/6v9dS88r4fil1r+Acnx4AOn54TG7XMfs0rW14RCu5gH4f3pSna6xcVau4V
jKe/p20Jp2zt1Zdbrzga6OpDozjwENAUq6b3tJnFTeGARyd3tXAQp6y56+v6TgOW9lytVeUX7iLG
dWSpDPESlqPoQcvngYi4rY8+szYDFzsNiHUVX8vILGwaAmN0XML/QwVQ7YfV6tTop26qUU66c7NP
Xv12m3XxfeU61l7Tx7zH90V5sHX0pY4rIfiSYUa8BR4gH9mF65n2Nk3GYRS8BkDrhwL4UmiqiEbt
WSuSsCBPdVpEQ/1tqsrotp0xZAFJ1Qaw3GHIEag5Mhi7vKhx7k1m4TcArRMY7jGqAJQm4MzINun4
tYkfAIivxy/C+R7zDLXh/eBloZ599MTnGe0tOpLcReuGg/V3LMa7cmgCXj9Z4nj7Ry4p0dlvVA16
6zHROX3XHnm74SRi7r7LN/9OhGLQ08IsucSIPPbFV9TCzDoLWu3zv5OhKJGLAYe0MbEMcKIgZVia
XSCqFX9VuuzXx2mjaqwjE4ZmjsvjJNOUib7O2qNWpsPzVGrkkIHoPeh9ALhnMwPLiyCfp7Jo3qPA
snvkf5IVRTK4D/S1jrZHt8zC2tpb/Nmvuk1aGEFmHd1um/PjnL7c3tKley874jCBgrjvKo+cFnVT
6TaEWhgtAcY+/337+wvPmP6KJAXUWMTktpR/9k4OAk6f0Rv8mBVtSOvvrekEI9kK+i/lyBtwJgeN
1t6Q6CY/WtZWc0C18kj9nU5X0ldL9wiJRMnrLZNlagcON+24rOuBH5s+7PhdMYN6ZeUeLekfMmQ6
eJckAp86UEUwq9u0MR6XAtBbtv7BY4dcRGPzJWV3dE3Zl07/XJi0bWe7Fmdaoc0ehFlTAEKEfG34
bOmlPP++cvrWRPMECFf8qPOTX36b6n3S/m6NFCXElQTGkp6h7QpYOkjFyEDtciV+g+ar2Nfao5n+
cCkADFCxxqiQ2fy6rc9LOwavGxNJssn7Sp8NDqizYWzbY9yRIOjzNQCkhe+jNAkFA66TJIBTdgxc
4dbMQARxFC+G/kDZ3Zt/PvLgeApkNO5Yajo0h+INlcOmY/GYOt9d6+s7Pv9alELrJsY4FGeFdogs
eeYDZ55+BdNLMM3vEQBHFfMb6FRCRvzymEc8v54+G+NRWEUIqq+xXXOEXtHVlQfA1FC4RWESkTAi
/0sRnl44Y9k6SFH3vr6lVvOxjtuvZlo/j8INXSqCtm8eASYcoOT/oFXe7wmpZW9EbM7mfZb7Idgz
7mnZ/OaWc8RA+NvD6PPfZynubQpkEzQCmuJoIZutcR6s9TIuqSD6PqRrCxuHrPnlBlid64wjn8TR
Je4rMluXr5yiVAN1i1HEkAEm+jGvEppZzcqhb4gA58EMGha7/uj15b6uu8BNc/R/t2N0Wy8XrMMr
fRcw4lEDusI3aQ3MkfmCDse4ASpv288/B68GiQvYpsd2+Htb2NL+vVY3XJBzoLFFUaDE4GneO6il
uEEzPfpsxdItvEFyKBmTGZZMaKgvqhnbPLNarz/OfFNl24FE1lrOcWm7DNA2I72P9n9ctEsNME3e
eaVeiOM06Qc3LU89uNXGufgwsrUyxqIoBxCAwFUxrrlcs5Z4rQNC+2NmZS/1TEF7WnzyRm/f9ask
bgtah25swKSjeVZ665erSlAYADjfLI4tSPs2HP+5fe5LEYiJ/i/EAHIKH3m7SwE+eC7muB8GQEBb
eqD1w9Oo1U+6mewRXc13CEi2Qs+f7czcTUX5DrOACWzMONno2cLbcSk8Z8WAfosedDDGybE/ZOHt
xS1pHSpxqKUjBgXCqWLZMVSmNeUwDceWNID5/KFZhzhbKUIuXRy43BiUhRWXM7+XSxBNW03Ioolj
0jnRT4KC0u01LOna+feV8IHPyB77mMJEgjC7m7vyWHX5jyEXn3x0a9wWtbgUTFAhDgVIBAYZLpfC
eF8AdC8bgEb3Q+R7Y42SevE4UAqSNVsgaaiPFI31UcP0N25o/2g0DyY99O07FEpWm/4rQn1nSNo0
/pRDROVngZWC+3JFpZaOA+3ywJ+TMznQKWWPJqKTsQNiuh1vvfJ5Mp6Hfq+tRFVLGwXsZAkyKj2q
q0ufO/04grzo2Bsnoz61dAdKkrefNaw80H+xXRJ+7HIdejPVjNrtdCT0Mwn78ePtzy8VejGNB3ss
q3PAcpBLPHPSR7MFUVdRa8fZrcuXAU3gUWGBVy6htRlo3VxtUHma7rs5d6IBCL5RWTX1qRl9feX+
LCi1ZcgWSgCPolfztSZ89kMqbk6AlgJgpQ6yQcfvgrLZ3F6rPHLFMbiQoBixsW8HzxkhoW62wLtO
yMdYf8zh4vRBmT8O2sqCFiZ00Ot+tiJFBVNAfbpA3QOqKThpTfOLVppbF1OzeQyagy2YVTB7+yHp
pm0Pvtva3NC0DRMnBuLBLhHjriqOTFvr+Vm4Fohi4D97aFcAho1iaV2vYhZ4ZfEiGuyxdNm+c17q
GDiyY/Hl9m4vnSe8dDT44u0Ff7UiCXql2aUVI0XeiNAuNxZdQ2VbuH1Yio50HAhrrplJUt/EMJcL
XyUhXlgbTwV51hq2cooLywBUsbwZiGgk59rl/RjMFs5SiwrjmP0oAiZe3rxLF59XdDIDQXHmFlSg
sy8J2x2oZ1fs4NLvh7OFWXHpcl91XzWjGG3K/O4IwNlsq0//8vNS385urZtNJq05Pp+kU6AdBNhq
375B579f2f+CO9QF7WV3pLMXTN/mbK1EvaBFaDVBbUKCogLhVRGgWUhRDUBKwJhtCG7UrHroxpX0
9KII8NWjnoYBJUSul5s0jSYbphxBX8PproJdnYcNe0fNCP0y8A8lNQEmX5SHYqIgjbRpMh5rO8R8
/dpw+JIenX9ecZ8SQAlNs0+Go55ErArfc83QvQGgH9lGdYX4Ugi31wYjh4PZcXCv8mjF31g6ApS6
AIAIVBm0tSpH4KZsRqsmmA5AAdMlQVuG89sxAGTEiWgD8J0yg6OIADkoCFlfafBsPdigFvL2m+Ag
cHZRr5PJFRUlUniJ1QunG4/GGPYkyNIVLZWmRnkeMZGNii84JQEw4EoNOLvKCAmdbCxwwnHyNCP5
zc0mNOmTxx4yDOLm40pBfeEluhCnbBfyxfPYxiA1o3P4U/vRioA779kxYJjjEUaN62oGtBCN0AA2
Pxy7YgvS7PTzbdO04E9gKhq3DVOmPuIi5X3vRAWwhAqklcmokwckDt19nnrtH2PmVggMBwKowalM
HpKZOZs5r9M3RzRIsyGegXQJWabG6rlPzHiUuZqB/gEg7Wi/vVH7UoByRGXfdTYAy5EMOk3GQzre
3d6/a5OCz3sodSJ7j8dJrdKDfRjeZ44wxh1Q27S+Gmv8ffL3XWr0pQAlTupFaQ8xoLuPVgPOgw2Y
nkdj9541OPDQZYfuVU5yoGntdSDNOeb1c0IOa/BRSytAmh5xEuC00NmqGHVi2d1QCiaOpUUfRwGs
QbjrFHmzt/OKIacgVdnCiBnMjGLemwYt4nbT9sdSYxu3pDsN/47TWkJm4ciB22fjxIFlgrZZxV0A
EietgLrVHbuDgxlJQ1tLLq0JUF7zLjO0yipMCBgAoOnFQWqumMnXoE7RKvgJSHDbmMhDk7EiQiRd
2vQ+RGQs3Uz2idufivavPbyU016z+iDp6gAcaiFvi6CfmmiKm03x9sY3eCzoF9ORrZX9SOalsUYC
qiKS+/dAanBle3Xo2Cu9FQuqh4gWEOjOq31TnRbD7dux7zv3YHAzMPtmUzHjg11U0ZsvENJamD6A
34LJYHUh2tD7Fi9q9wBUx1Avwdo0dm9+BiToHsCy0FmFR0DtcLVir01jP/MOpQMq8tIMC22lcreg
dXCtkVWCGEzn2srtMak/aESnvsT/kINZ4u2W/uL7iiFzCYttX2T+wZrCrojar28/g/OfrygT1Vwx
TB0+P/BwLKuQemt9JosbBLA9TBigcxrW/lJd66QbeAG8iUNTlmEJlnh00L1jDWcSlLeqaSY21AYk
pNVp/oIw+/bnr50jvLEAhkS3DMpnCBOUBRi8rbw4xeeb7GmySB7U1BeBQ5xf1Ov3jU/uAPz1jjWd
C1V2DV3+mPxvcv8w1gD4JVpYrc3mLF3ycwnKrnW50Uy+DQlzsU2ykLZ39O1uK2owctDXQFCCFK9y
N8Y0y9sWZFAH8CkEtobW/TcnGnAuMMZAi9TBYOepb4rJ4B31sXsAjdL4qVtjQr/2Uy8/r5h7bg+z
bQh8vgJeFRqLUnvL67vce/tZYzwVWCUSkcmHX3mpYDQxzWKwyvigMaAIPNvVj9sKvHADL76vKDCb
K3SSI7t3mM3Qr7fm2+NDRDTo8UeqB4mdK/gQq5rxEs1NfHDHD1lQZqfbP39BUS8+r2xPliCLUQl8
HqhefR94c7RGlb60QecLUDaoEHZhzT0kYDqp3xRvH9rB/sBtQK4ByoqJzcvzFciUZZXbxXjntODO
yteIYxbUFOVUeIly6BXY0co18yjR4mpsCOxf1QRVAlYhVh3bzgxQHVopEi7KQg+BfE1Ri1Sb0nSH
FkA3GuDu+j/b/pttfhTGN7LWDrN0IHi0/ydFTWgYYMAZ2hJSZq+MHOGjHP32AAQzafLSwbYjElHs
64jJJWr2Q3yInLIPvW6N7HR5Bf98X7GuE09tLfVEDNSsNEgezPkdDwRo0BFAgTpLqpcSgaLZkuQC
c0qHivzw0h80evulO/u8p0QfVmu18ZDDdOvjQ2H/TOyfBlnxppe2CFUN5CUxkYCWCGWLgCXKW1Pw
GGjebKvP2lPC9E+3VyENtOKvS/Bd5HzwdKNbWP6Es7yGUbi1UaW+f6hzzOXNbhKWjr6xmb9zjWSL
3soyvC1w6XrgGUJOETE//lVOBbztdiJ0rEknVtgOeeCZOXCnjnW64nYuruwfQWptaC7HohcjBBH6
wRhOKWsjs+MANvUPJF4z8Mur8u1XTB3McCqrMhzCJkuHMpvdxtmIfTE/TO7v2zu3pA3woVFgBgcW
WhUVhavBCwoEfzhxc5EhYxNw9LfelrCwZYC2gDsi06TXA0N9bGYaKZhzML3PWb2vAZmfpi8ZoYHN
VkQtLAaiwOmCCghiarWJn/W5lzSVcA79k2d8tPtvt1eycB4SUxzBE7rSAKCo3pzaI0n2yrhi6hEt
f5UVu/eGoy/WyLBe1Ui5QIAals+vjv5RSFQuEJhvCo8PzmEUbAqqOXvI0+q+d5wozcef4zBoYF8y
Pxv2EA1OtXn7MjFWjRyeJ+ns1NbxpComg3apexBjdZ9a+/TZZ9uk9N9uh0CVh/SzdL+u88OYUrCa
nkFMr++STb/GMbpQZpW8hv98X57mmREqwVUdOzH4cYBSFmhNAgqeyG7vBlCMTfesxqXFMIFl3Plk
f3v/pBqoh3cuWF6IM8Fz67AsbrAwcnD8L2glG77cFrBwoy5Wpjg2yImNRJgQMPZTqOVoXUWCKuU0
QIsj/v/TbWkLlwqQ12ids2BfMQ6vuDmZ08Sp7uBSEXpwyPearuU8l5YDBBdJKQOY7isW6aoaPYap
ZgKATSfg8Wc7GQLbHrd6UW3zvN7eXs7S6ZxLU9Qiz2KvQ2BJDomhg/g2AchDkj8AlnJl25bkwCuU
EPGwfFfpvbJKY60AWvOBN/Ndz9tHCriHvFirsC9tHhBpMCSLdxaTcqr99s1hThosx6CgtMH09gGp
kAHsFh19e7iEjm+kueA0ICZXbRJxhrxoLQIQKatGxi3M/RXzurBjgHMEcBRgEdAvbcm/n92b3i9c
yqzSPyS4qD54czf6tLt9+Au6fCFCOXy3qg2b8gpZnVPqgCpnRbcWPg9QKomDgVrRNRqRNtfE6pnn
HYAYe9cwvinLdCVHKN98xbigZIdiF9wrNKyrpzDD/RxFiqDGt0joW5+5c2LO1vQxhPk9bp/b1eGo
pTWdC5R/PzsVyuYRFNkQ2L20SRHiHVjRq4Vj9zFwJ4eUgLZ2VapNEOxzrasAVgKgILL384CYH998
7Oi+B3IgSmweet0UR0oM2VANpgmwjfvZRe/HisFfuIPAoYSvC68DGBEq0CIiv3JOOj05jk1lhn3n
BXU67rn4TUwwv/X2/Onty5GZfDniB/gQtXJQ62M7om0oPQ7eA1iujLt3fB6QJHLeDpZSxdpGYZiO
Vt+kR9f9M3ZZ4K/8/KUDx3f///tKYqGlE/emmKdH0CdNoTPxiMZiM+lijYJvTZDiRbEKKC51iYWg
ONgVYVmErVgJPBaYozDEh0wbmEuBeXVVkTRmx6NuC6gdNibb1uWPoPLe96MZlZ7xWFRuEaAkFmEg
sA7AxXhMdR/Z2AlQGrfP7DUbqtqFs9+hBiZZkvTmLOLkaLmkPbRmbrMNN42T78cgkCrsfIPCA3+w
RjjiXme/FInTPcxAPQ94Mxm/tXoNd37JUJ3/IMVtqCWzmsuwMXi8thhHDLriEwitkuRoSMg5tPsP
80pwttDqLycqUTbXQU6HxiF5Uc9sFYNHWbkOLoaPkwcGzXe0GAWuXn8cAbkRWFy0O3dgPNS9OgHV
lM8Dg1GQ/va9COqmHCOt5XVEk55GCGqtKMto8YDiUrP1rbVBLfnUXB0YImTZ2utdV2G6LAPUBADZ
j8wbTnYxfACd3CGx88j3+UryaPEenIlSTLguEicnXZYea9eEt/MjRVNcnK/cBPkRdT0yT4+yPDpi
0Dd4uffuNGvJ0M7xoa2M0C72rFp7KNYkKI83iUc7BtddfBD9UUybzPty+w6tfV/Rnq7Js7Rw8H3t
T5lFtlh5JdY+r3jtk+YA8bfB56sYKfPQ4ivx1JJCnR+A8sg5baZppafHh8F5aIsJfIpxmGenwlrD
lll67oBjgYQq+kZRZ5ALPbtlVZzx0vDi+GDHT8S/G/Qs8nodvMYAkV/DgFmUBY3CbAlSrWjuvJRF
zVFDDtoiWFT65KeY1eEn3k3g5dM3xts5TOSYMUoaslUTiPjKDvK60HyYSnIAqtmGZ+WGW/HXlJHf
Q1Lvbuva4mEhmgJMug+wATUJR0XdV+AUQm66paGZPBrttDGSxwKDqf9OkHJpBhvIr+YMQUZxTzHM
XHR3zO7AMbFie5dsjI+uU/Svo+nxKkrkVjdYvkBidybpHS+zJ1Bu7tspWSnLLkX1CBH/kaMoxNAj
RIlBDI+ih/8pzemPgYIWsTf8jVnOT4QaIQMBDmvNbadpu84sX27v55JC4txcMHLh9K7m6hObFBWq
DfC/cxFUfAgIz4OBfC6QnqtW3NbXbK9qU8+FKYtlztgxY3LiQ1KBIqiwrARPufubZ15/b8aC7mre
OaFZUy0kpo7RsQoIaHu/keYLGhUYogMjONpcNu5ksN80db8SvXzwYgcv8tw+xo5RBv5UGI+2jiI3
WDyzbVcQOxAa5tgZhnxCAj8hsOfOj0r4D2AtqZIPTp7Hd7xt/IdyqpzQLwFYhiFoP6zyNt43WtzD
6bHi57TKgN8z6f6Dn5Q/eD42DzManCKAnWS7YbS8MB/z4a6uLPY8OaLdxFVnhF7pxE9NXvwde7rt
ad+XgT2UTahljngmXcvDJp/cALgTcTBVbXdn9ChUoL3bmsagLB6y2RegJZ/MkMWoHCZOlmyYlZT7
XNCXiXRpBO44/GBn/glXqQlKOpFDDDDR7TxbfiDaId1Zc4nxWXMc/trUG6LbKnR1VTCMiC4yQBii
BQOQE0rIniGLbfcOwgU7ffSrL8QJC/rrtogrLVVEKM4XjesmG5iWAKQJKKzt7z7tIxfIcvSFWu6K
hVlcDmwz8sd4FK4iUhdABLHWtcmR6UBCqO6N6W8X/33Hes5kKE8OR7+8bbI+OXYjicoJ0OjDT9bw
oBUPo7nW/7y4IDnvBXceo1FqeGWgOdxzgSt8BGNHlBjfh9LY1lr8jm0DvQSGwiW02RWQIaiYPEDA
4GXzdLJLxjsbcDCmu/LMLC3lXIh5+XzOCU2tLoOQpkxCwA/+bOn4QxvTlYhxTYxyPISKmWu1zHV5
n6f8yObncq1wuCzCB9i3xJe/whkV8GExq40koeAiCyfS7/VRZAFYY1fORf7WC5srMZ7R9odcl2zq
Vl9my0Td27VQ1XV2o/2l0r/f1uSrh19+3kHAiOEiHRhq8uaeOU98IICE6AnWMfnPpg/2amre0ymN
tMFa8cgXtwzdUbKD2UftRTl8VBeA3xE75KDp35z0d+zu0zfDjMrVYKgF7JQIfa9GNVIUqLrUaBB1
5ruYRpaxSfjm9oYtrgIZJjkPgpkWdXq5rnVrBEgIObQ8S+8mkNrsHDHGu6qt10IY6YErR48+b1lH
xDw9QkNlwwoPvFgdw4is3k8fc7+0g54lL3NFP8Ji/2lmuJ+jp68BQy1KRToHzYWyY071OisMioEt
q9MPvE83ibbLqjGw6y9ZvKnnhxkolLf3c+FpAGmLhxQlppmhHYoC2l6cEMF87RCzv0mFkWYaBwPm
sUz3oQbO2W1hV0kAuGoYnZWNrpa8UopHHWsTaKyyCjwq1RA/uCac3YmKYtvogJOxSAYwUdfeWKVD
Aytz17inFlQH0mXYgH29rtcBL7IZ8iTTD0LvQs14aZoPcUpWlnhdq8Ma4QyCBgeR/DWGSJLx1Ket
rh8845TORtAP9wbTgkRsMzdK4g3PkdP8eXtfr6yIhwksRNqAX0Se+QqEsQZrXJYRD6GwCKz5tA2F
sWKnFvZONkEDOxjB/HX3nRnDs+s7eEYeOQ7iOxBey/7j7UUsWdpzEeqr4aEVrtVnciiKkM0B9unf
fV8u8czUWhNaTKiN7wPB/YEd3/FxWCU5IC5zQYpmy0d1Mv0YxpWmfTAX7hPxmpUN0q+OGeZAwzyw
g74GZK7VAc05bg10a8ATsUZwBdZuWm1hvOJ7r7dQrE8G9J944JtFGw0PWZlN20ozmh34XLPQ1jn9
pfFOj0xa+ht7zvMpILW/NnK5YE4ufqK0bmebbIrKqJq2gKfp178As9Rt6n46uUR/musmpFW/ksta
VJqzLVH23dHGeNZzmhxdmm4sLw3p8Ov2yS6uSCLPoPqOQUGV+svgGXF4ihfacb5OvhZ25YONCayZ
fwBy521Ri4v5JxJQsfqSwaLlDJyjY5xNn4vS+liTYXtbhHKP5QgMXhY0eyJYQ8eCCrDimryYSjGz
EwaZHu2J34Mk+RHu9IqqKo/YlRjlLucCjhvoOdlJM7VAiN0M3vtx7IMpebb0bzT9dntVysb9Rxwe
FAMU3DIJZVxqXQWCPqbpWNVAuxCvXWC071nQmQTzUkLMbK1uW42d9Mrb+7Mf6s6hTdCs7R4tLwvo
Wl5h8ZzksCj4YJFaU4PCNrGzRHM4O81Gtseg1t9pqF9J0u9u75yi3f/duX/kqJHhWDMOfEh2cg10
lhTgOtro7VSH1dibgXA78qGchzWU+OXFwdu1Me12DTZhi7yG/w7tGIYyqHd9fJ/0K9nPNRGKHaI1
0znpIAK8wIFzn3zKVmfbFkXIVhXMoKDtU23/sUdHmF1D2CmzP1Tij18/0zVnd/F0zkTIB+HMmvJy
LknPU35ibA5z+0Q7LXCc32n+G0nWtyuC5LAEF6zsZlJXU8V4+Ysmrk59CoQjVjzFJYt8XW+DAoNh
OrI9K47S0vZZcDoxhucDelltlzUrohXW5EqkPx2D93SDYZ6gzddQKNbEKKYBlJeDnrpYFzF+Z2wI
zPqXveYcLR3T+VIU41DODLgmlgcZoGhrDR7ZxQkp3aDTko0zf7h9UIoT8Hpjz4UpppUkc8mSAgvy
cTZW88WeRCQMtonXCghLRhVFeOQ2kJFGwl15WjWjtDGMkbCTUdkPBElpM10beF06HEz2A9MG/yCl
r2ycmzhTBiKy6pT7LDAnJIu/9P7Ki7e0jHMZyn41+kDAbQpESdTzeBMka9MVa2uQfz+7o/bkAFpR
x/cJBYjD3EY+nPDWWrHTS6eOuXVA96MbBiykyk4JDG3XAJ4uTzoGKIl1aDCgbZa/mLG5rV2Lu4Wa
h+Rrw7iWagbamFKM0eflKSYfqH0Xr40hLa4D/jFg4dHZBbt5uVtmObSIjpzypM27ruDA8WdBU+x+
317FkvuBWXb04gNCDr1QihQrHZPR5YydyFyFKd+DQ9Gs70UqItdMIqtdQwx+9bzPUgWvlxJqjM4u
tFKjRUI5Hma6RdM4BTuNQBt5cIk9hxlpzEjDXPIu84D26QjxOdZqVOENe9okppNtxADOvYaxPtAB
cB9OptkEBiUM/KI+u4/Rcx7d3pYlVQU+GtrPUJZBQ6fy2LvCGTBl5sPkVl9ygwez82L0byv8/Gcn
zmQo9tbpOebwNFKdNONE6kNjM5REVq704vGeyVB2e/anCn1HsEytz+9dY/jgmvNnZpj3dcYjoHfV
yB7kK4HG2t4pZqTUDVEMHvaueSnd56aMRP0eCaggOWjDlxAGyqoQf8zoTfDh8rEyrMVdKn5WSG2/
QwXOhCjLGEtvdqcpZicACYUWmq5ruwna7NM7pMC7Q8IA3crwyC9vOcI94ZTCwQGxh3SYd7MBwuRy
zZYsPbtwvhCaSahIZHQupWQcrA3D5MLHEyya6aeY7Uq/Cab6U1r8vr0guS3q/T4XJc3amZHPMPim
Oz18vXH8Mohnc+XzS8oF0y6r52iqvUr+u5VduGDgZqcuKR4Tz9jqQ3JHUu9tSYrXu+nKsgm8VeSL
1IFiN64pd8SMu2kBrJpp5Eg87+ftnVo6FNR+0LEJJwXJEMX0cuRtdTLn7ATrVXZbP91q6c7k4aBv
bgta2DMJ9QGQdkxASat7eSQNA/cvMd38lHe/imxT69t8bRhCqqly6hingwOEoXzEYWpy3mcZsV2b
5CeH/x1iADX5oQ+QoKG6ozyNdMyzTCs2YOF5vJCohC15jmAwhxJAz8YgN5/qJA3K2QkdbXq7IQAg
ESonaLEGBKRqbVIqSo3mfn7qSBmM2bZBH3fprURhi8tBYdOXPj4oR5QbaqLfdXabtDgZyYtd8l3u
7JESinQ2vEMZELsYgBbEOBnm2C+VoW/qSrAeymCRr64zB7r30tVvS4HK2wN/5bVWi7bUq4H/xHB4
Mqc4m8oIZgK6voM2/Lmt00v7JQN+1AAlr6GanXFYTT2vsQqkTezQy7tA09GEBoC0flq5pq8zV6pu
o+IMSh0DRZQrhEGSdWJu+qY4+RbQwWun/16XccVC28zKLIhLcoyr+EALuiWnLLFArWhvGRygME45
2XezXr5g1jLf+N3cBjXPHMSnc/UCCE66H2Yj/1sAUnfrz4b/lDuNeY+K3bTzZtJsbG63kUuMbg/C
gvEUt2iKbYZh3OXEQuuQb4hTU2TDkwAjXtQAk+g3Kzry4HCdsGBuTR95zN4aQ6Py+sjseyOa53r4
21kApjL5NKAyo9HPCZjBfiWM+XsWU/3eZiVBW1Ihdp6FuSOBFgWWzMmeEmfeaSy1tp2jdaEg6Yzo
V7BAj618X+S0+tObFd0QJ0OXu+PkWxSlyO72sV/bTNRaYUlshPq65LG71F5QfoE2ra/yU1GBOKP8
Ytc/vXmrNw4krkExLMpCvUd23EpCa0VW2zVOZ3dpjqxFKT4BKroObfhTLDDMON5lmeb+nNEnsRK+
XEuVZgaFJlkcuWacLoyyav3cyE/T9Cl7xX+q8mzFoi1eHogBAiymH5Ajv9zFNrPygqYdLFq900jw
PJKAr03rL/gB6AkDfIKsB4OKSK7zzA9gSOybdQEZJZgWnrVqbXzjeg0SEh5TmBhQRiJYLTk6Tk0q
q4Udiyf2Z7b1TdcUX4dUfyzRuXpb6a6XgqEEYPcDYxhuB3qXLpdis1FQwXOI2sX9HSErJ652QsNc
4vsogaFojiTvlS1jTJ/rQu+xVT1lQZu28DVrjL43TGzRaHyfsPFhbLTvU+w9Fvm8M0z2omX5ys9Y
2lBZkkFdGt3HV0yNWl41WulC8TAkehppttcE0iY2a/eevdaceB2WyBX/I8tQdnRksWlTMz/1c7Nl
ehc5810+d1vefPAa7ylbe/QWTxD5M4yaA439qndg6MFchnALOyziLU90kO45u3coCXJ00EqMe12N
Fuh543ce8rWnXIPBTf60JQ/fIQHcFIiaAXttqDGpSElFu8HMTvPWBzv8Gp/X0vmDMQxAvTamVkC/
cXkmCWkMZosxO5Vpj8Kiv9EzgH9SUOA0nrviXi/KkiMr0gEBuZsia0B5NvfBDHPKgAx8VzbWuG1c
YJ0Ld6yi1K/56fbWye9dPuF4NpCmQbyoY2mqC5eLKfb9IYNuG7vc2xCBZOP2toglFZNgpUg4IYxD
e8Dl9jl97WTMZRAxJu42cQ2+6Y14jcV1cSFnb5JycYCJUelxiYV0mJORHkTogIUtRJfJ2lzEoiSw
/GG4EPj0V1nupJjyvM2S/GSzb9XYBtnwwXBWelIXZOAw0P1i4TXHASnv0DB65tSgB+BEEcfNIvIr
I7LWKgMLB3MhRP797CFKvMExMTJAT+UPy6sxmcCj2ye/uAobpUIJ2YR+Cfn3MwHaxLSCgyjnxIc6
6jrtK5+KJyN5Y/1WvhJIlwGtBPlfwJKpJU9b1/sW9JdYxxej/Uzox9urWNommEc5kwMoLaBaXq7C
Q8crnGp8PiZ56OyNfG0IYemZQ/SJk0ZJHiUS9cUGQFs7G9pIT5jMmh4Lg3zEDHe5beB/hmhWGiN3
ZD8bYttPjhgEILy66t5jhfOIvjV9rZlncblozwDaFtrV8LpfLheAZDXYSyx6Gg0SiVE8pUP8+faO
LjxymKVHSVKmEa/rRNOAXp2JQPEK84vjpFGhWbu0fawzP9JTI+Jrs3pLeogAHI0tBiAkEahcLinl
TiEqMCadMEP9obSbZ7+m+25IXm4va8F2A+AbhMsIVREW/x9p17UjOY5sv0iAvHmV0lWWaWV3V5t5
Eaod5SjKUPbr72HtnZlMppBE1fRiZxdojCJJBslgxIlz5GsINI5zz2srO7VJeyCD/lfKkrtgmU5Z
b3+/bWp1RGjmF6BCnN5ynOqDgM9hmZ+dvAbQ443HnkZVp9uqH5yZEH9/tnkbEaXqNRZpGA22mTUL
GYS8VPm+yop0RLRTS3TSeDjowIBvPTnj4fZEqb4v1uxsFJQPLet8fH/x6MbSp9iBPvrbTWDVRQez
DuKeILg00TnWkODdi+On2tJ2o+JMun72oAMHejkgBALr0JV2HLE6nK82IFMaP5juvel/CrKv+gTk
29vvaRxyyE2ARse8TrgiSZrziRfpaVggvhWg+8EqFZ3Ga6vxSq6Ldw+A0PKF4DQFD8QD65R+ZkGY
/Xj7Qpx/XVrrMpgzl0DS8xTwiFUPnSpbKDeKvF405wakSKatu7l0OvHzjWbDaBAVnRFp+bxl5fTB
TbU5pP30ex74I7Gn57pW5UXXLgoT8wb+G3ib48u4Tpz5JZ/7hpxIYaIpP675j0rrv5gl6Gl4Bu05
y9lX3NhaRr5zifGpMN6xX89/gdwTOjl60tgVfkHn2rHOkuchCxTPrZWzDS0MqC8JQm/wjErLSFy7
GcfWJCc9eJi0R9qe5uDtUa/QJrCRgMMzHK2dl1s29d3GKy2XnDJn19HjYh21ZHvbGdfXSpCx4gEr
aEb1Sxtu5hQ9aIXISaNB9d30hmYzoSH5oKGP9AFgdLK3HeSImJdo0RggLZU2aBXxZqLdFVarSgqs
TqogPvRMkR+S76axZmarT0564kZc0m9O85swRaJWRq2K7QHeMqS4oXMBAk1Z2YtRfUBkXGUnnLe/
ULT8mRI7Kvhv3vQ7w6X3fdU+W4XZh+AaSN+eiUByGDELuBhMXIvS1uQ+CAqtwk9P/pBF09clS6Pb
67k6gWcGpChQa+fFnhMvPdXLg1E8ZDXKkgp2ypXTEfT1SHAJ2oLr0gqo0xMD3cIINJdmO3IjpM3n
24NYt4DqiQ4DsCQFQn7RV7zThuxE8hGdnOiEDBkwgu9ZCzCU/G1F2l3AsVroYoOVfDBDGxiWvjEV
JlYiSEwVyHiE+vk1J3hQ+yzwWpohyd10U4h2q+xTvgxoBgO6/TDXxvwh0Im5sbxJlfMSx4/0YsYl
DxE8PP3wopWLU4295MFoI1jXmv6Ibrpj6S+fzXF4JrOtcIhVnzszJflcMi1BUHUwBRBdEg59Wj+Z
bBnRdZOr3HvVMwT+W0gi42SUDt3FYZaWV4j6vX5ffSq4IgxbmzQo70ITwEMIA9jx5WGYQOOxDvol
O83WvmTTk289GGUfNZ27u+3hKkPmpSFLX+yW+TDUls9Jb99r3UdeTXdloIJrrE2YAU0UpFnBCoZ0
wKWhZMp5XjEtPSXlvjUPswICsfp5pNYRI0GtEImAy8/PpCzoUuPzXfA0PifNOy5AFFeB4RANp5DS
uvw8yka1kYPZ8NQLHLK3kPp5Is744LaLqmVo9SIUDNQQlRQgLTmXUc91l9eTmZ7mTuNRAhK/aCqK
9slL+FSHVm6EaZbuJzfboIAxbJy8JlFd6O5va+wDRW10bUehbIGgAtV+AWC5HHdR5RCbTXxycif/
3iizsBySTVru3+GEHmZV3ERIXUsvgpTWVboMVXrSGf/p52wPMrzfRYOSF+/eMyAI1gFuhWZJKOhc
DojhTnQgF52eDMhwbcdmrj/0TlMdx2ZUCfWsnbkiB4r7XbCgyZ0D6I8bmjnDOqbQy/rQlYDJOE3s
dO68gXSC+diSxt5YbTMrHg2rDoSOJbCkozAr6hqXYwy0zG30fEoBjKpidMZsytYB9cccznW94SgE
lt5QRl4XoDPY5Bvw1+6SGRrCtxd1zXUAzUIjL+Tckc+SFjVPmV8vNTT5vAY9y4IK9HujenOvnV5n
NmTmrTppvcT0YWPq92yEPjmozt35zhrfqCf0GqoBIgImMaSUQLksDcb0+9EoKhNF4uLg2ZFHP92e
rNWBoIsIgCPckFDMu1wylADndnZzeirTYd8131BSCw3+xeTvuCGhhQtFHtCdCEmCSzvELLR5SGZ6
stIlRMtwBPi0BvzO20eDZwLOMANPY+h0XFpxLFIR9ObTUzvvFhPE6nfguLFVTXtrc3ZuRQqb8omB
6ska6Wls57B12k05veQpRIC0X+8YDrIVgOWCX+hK5HLQ7aqiRC9PubXx2ogHYcJeZj4pZm1twyBn
IV5ygkdOxv4mwCC0btOVp94A1zMYBJ6Yxf/qnULx7lizAxvQZUIKFQ8nKfTPs8kKJq8HpmLp8J6y
SBNaAdsvtHu+PW+rB9G5JcnbAFgY2sCYypNhNbtqKsJc9x9GLQiL0rnLMnfjEtHx739aXCesy+zZ
ZoZiY63FBSLBiK2FchpYIS5dkXR5Z2jlUp48n/+FDsKYpSqw82uGV45wUXJAfyVAUaJp6dKGUTsT
WNIregoa57PdLJsCmqtjg+EVLMJlA2i63YXeOD1YAOIUU3CkLIdIrrm5Pd+rC4voHiVDNAlcZzvy
xaRB1tITMxu+6bRms/R+uukA932HIUGcIqBzQhz1csAFLTJwQuC0Gqci/1xBf2sHAWVCw6SH9sht
W6sLCNwpcHoiNJBv0WJpCXc5Jtfo9sETL98RN4re/78/L7koTbzE6SfcIIPhhiOBRMPX279f7KYr
53BBYoA0EErVMri7zXsX/XmEnki9/PLqY+BGGq2O1uJsR3Tq3Ta26gE+WkqQWbCvK+9GQPhkBAAb
emCvtstQ7z6Unqo731i3gmANkQ3EvOX6EQ+Yh9Owq06dLbhL2AIWIn/vZ/nORsetnRXbOpzDvkYv
+sZctEeWGuh0Tg9Bnqq438S9K8+ug4NZgOoQp8r88lPq1mPPKTpoSrTOAEDCo9Ra6p3hV/7G8wYa
VaSBIE0VPENRVnVir60tymigQ0B2EV1jYqLOk+XQ8SKV0VQnv+SHYDa+N8yFQDseC9up8f70aam9
Y4FRkPFe0aSAwkg3a66PQ5GgmHGatQcBhwmyb7b5ctuJ1u5VBycIYI8uKurycVa7IFIcIIhysvy9
Cc66dGcGe2u4u21lzYlERhYa1cie4yK6nDuPBFpaNjY9oYC4bzjdj7rxtJQqMve1IBxyRVDLBMsL
SLbNSzMQ9UWgHwT0RI3vAbQOE/Jbh+ha6n3rXRr2xvyO4+rcnrRAtjXkKahDcVyVUen8MU2Vz62d
h4DgQjgB0AoEcpIBNmD3N04hooS7jNw78e1lWf080A2g70cEgpvzcr4gUjPgMeMXiNpH6Ly0Yd0s
0X8yIafEkWtfCuID4VulnN7NU1M+mSkZFVZWs6uI1dBahwIAQEhSmNOPfG71FigkJ6Pe9zmZsoOW
aTRy7GE8TEVS7AeaGncNLxMAVDJ7V/VzqULarHm5YBnCyQRqniuSAAKOsZK7A2ItbYkASflWLNOh
KifFYNdWDfEcmFKAMkdBSnIKb0kzY6GiAy5John5ACWRicqC+Puzo24mXZWWOSwg+vXLkDu7tzuF
BzA+1gkAWVsmtHOSzk89ppWnxX8sN71KdnHtnkBBW/Qpo0Z/RXBbWmzIO0iTnQb7wc95CCrZaADS
BTdTqj0EOegSVdIna8fouUnpgCMI9KFAC7AvR2Dksymi7Z2JKp6lIjVcjT/PLUmevkA8lBiU43Ga
eYeqLQ6V7W57moO5yzmOLgPjnEeOPsjIAo1/rSp3A+7tz32SKxIPqz6CABhhNK5ERAaXPuIRbyBs
xMPCnrrnoByPQKIf3u4maKVAeQhhJ/5IJpxGc1lNAXBE61f62U9ocu97w/TltpW1SwOiGSJoA/gc
3VuXAxkYMDOzvxSnyZ02KXm2c2RfH5nzwJ0h9LSPt62tRREI14SaM/AslvxaJvpCuokC72W5FcQf
huBAy+AuLcpHUlj3AfQ8FXfUWl0WyYx/LUqbOdA61M9zYJ/nvHscappGld4e5wHaExPt7ycws2qD
G87tQELfA9W4x1UEbGu+cv4TpNDJpPOyZAstTl0bgqk3pYpH7vr3EQeD3g2VNZkx3xksPwmMBvcY
+WiWPxdNpQ+xdrKjT+UfA1Jg4fCCa3mLVcvoDGVzVt31evnTslWsDmvHCLoOBWIL83XFVFdOqA6l
GnB6BD1+YAHsPxpgbLaK8sXO3qi7+ZrlEkAcqN9gC19lBvwq9Xq0ERYnpI4evdn+nNl041nVr3c4
/JkZ6c1VTP5M3Q5T50D2PSVmRHQ03xFtWxRVSFXP89WFOrMmRTSGXmmTY2NQtWtsUp6GddqEmfvm
RhXhDH9PHWRxL4+MHicsLRn8WRvufTyH2w9MRY16eyCgcbg0gVac/zfhtQdz3He/8Pi6vTCr597Z
ICSfrlvack+cRKXVP0yp8Z0C5thSB31lIPsk46fOVLXxr7s30P2AFuCBLOdn3LSs/TyYilMbYGH2
Bdulbti9A1KNKhqgzmjAgP6NHB+hzjJqfgPUdqB9K2Kffb09b6uDQG8CcoSeaFyTVibpnD5gaV2c
htpE3jYZ7ojuHKAMsvfbSvFuUtmS1miqOMg55w4HmxWZ08Eew9EBS5miTLJ6J52NSLpnm9QH9JRi
RB4kRAWV/oa39sOw+HcFrtxhXlTvptVhIbEO7AcgLCgTXzo39Xk9QyCmPKXDsRStHnPUehpSuu+5
FxxoHYhmTEiDSPcOsRh3zYaWJ3+6M7JDGd32hNU9ir4L0bgoZAikm9UrXDRgpHg+tcGLrn206p9D
/uW2idWZElLo+I95rYGb1HXXlxlGwKHm7tzlgt3+gJb721ZW789AQAXQJSBq3JfrwYhVDkSsB6fk
N2X6lmnOz9smVgcCWjOhkokbx5Q8WUuyICu8vDwVc8SciCyhi9Km6r28cqYh8wvqAx3RFWrD0kDQ
3ZXoGmLdk9E3dxitCZVi3obN6HzsJv/Rq7Qvc65U7Fh5b1xYFWM/ey4xAM9cjwDzDszSE5rhjjg8
ItvpP3XV8sectBet7ncsfQeo3xYcsLi9keuC8Oyl2ap2xqH00V/k+/ctSJE7cg/JGMUtseLjQCEL
qPNryVYmfiLAOjtQVihOjbVflicteMqy/W3XWPE+vNoFBh7eJ2jOL8dR876s6tbFRQS9iGiY3+7c
F5+XdqlfVXUBYaritGRgxzo23tsPGYj7Yf4FsBmwTekw40M6l5UN/DRH69UcVYpmh7XZOf+8FD/1
dad1k4vPE7ot82ewbihWeGVn2sCy4zkOtBBSyZIboRk+MYMc4Ba80/F0JeDXSQ9zhtdBo+ITWDUF
LL9IZbkIQKWVzuhUN6YH/Ilnp2FTkU1n/tEnEk6mSuJq7SAAkAb7AqEtAIZSHJgUeatXaZ8BwoFG
+dI96Bz8TnOAymStbc082+dj9+W2H69tFexsDA21p+vq01JaA3LoQKiZeRlPgXk/du3zOKsuzzWH
cEAhhRQ2eFOvuqQNk9W+neUAbTcnsjxZb98ugiAZHeXCF5B2vNyNw5KZddWb08lsd/73TFW0WHuO
XnxfugioPzZeowH3rzl3hQOhYftpMqOu9UODHofgM2m/LRQU/fbm9uqsBDlog0EWHRBPpKHlfAWt
ghqdXNaIXr4S/OY/S+ueandjdaiJImhb8T2UmJDxEZnIay12jw5WpRMygmbkpPX3c15A5PEvs42b
+avOGsV6rXgdrAHkghMa0ZRcn7Fomc2DZg0nGqSPWu7GXeU8Z3zY3p6+Fa+DTwN2jLepIISQlm1q
nMXRBj7gkB7COf0SvKNP6cKAdDYEATfnZujRms7AAryzF8X6r8zTxffFAM8u6Q5NxUgG4/s+/UG0
zaRvPfLr9hytLPyFCfETzkxA6I4SbxnFED7rYwbpAI6j5snVy61f3dfVG6lAxQv+wp4Ud/CEp6MD
ymk8dLxwFloTiNTxC3YFj1tfMX9ifqTiG3B8aCJFzIG+J5kvMQv6sQTl33DK20/O3lCJHq7N3fnn
pWOn73U7oR4+P5chLfY53wT9U+dEXbpv3k79CAgx6rOIEEXLrfwMJYFDO79hw8kanwxON83yhZiq
wsfKXQeNNaDBPKB8rsF0JgVtlt2a/SlxNwMkkHAHh6JgPvvj2+MnoSML8Ciu1usKreYXuanXpD+l
aRVm9s9Fca+trfzZ9+WVryttQHNq2Z943Bmbgikca21jnn9eWvnRqmlBOH6+BZhIfr9Mx65RhGgr
a4HWHWDjTMNFlUgmFei6SeceKfkJPBW4W0rrIBjzVfi0FY4yH2ZQdvAB68FVLx1hc1FSw6AmP/n2
gMbXKUyab1XyIzG/jOVz0YZf0gMSrV6c/tb8KHV36I9xyOH2GXQ9VLzjwKAAjgNkfcGZdHkG1V2Q
AhOQ8pON31Dad3m6XfgLY2+OSgPw3CPWQfEQdBAyKAS/gZUaCTpsVy9sGHJsKhqNa6+7tCC5xWTW
LGiEhbQOUcOpC4XbrX7fFG1jaO3Ho1SKELXKa5iem90p+8K03xN7ub0O116Nn4+5efWF6yDAbMp2
qPWcIxg82FnEoIY3vHXf49EJ5A9gMqI2ctXVMeR8Bpyl0WJ3H0CPlg6p4mVwNUXCABQggEAA0Pqq
3b5OiA4G0SKJywdGwAaj+PzVFEmfl1y1aSoIizj4PORH0aQc5tovoqJFUQ1Bepx1KIoVPMmTOOmt
0GmhHGQq4q81C+gLwKZH0hFQdMlCYHUE1J19ELP5JfG3NC3fMU3nBsTNeRZVuOjloGbAITjaMn3X
doSFAVqHH2rU5RSR63VxUQABcMeDSAFXFlheLm0NTeNzc3KL2JubO5/fQzx+JA8Zy6IqO+is2nXt
NwePmvwBlSN36hWA1au5FPzSKNgCGAste0Sal+YhzFdNQ2fSOPHi3srCIVWpc6ksSJPZF1OaLCh9
xaW1aZeIq96dqu9Lp8pSs8SuZnxfzwewJmmhoZJcvzrgL+fIlGoPkG7mJbd0GhPzmAYm0rVpmOnW
BvDRzRuPMMmSdAJ3szVMVobVSLVly6BpZTssKs1R4d/rAwKOzQOLiKgkXy46UKKNM7gWjftu1wwn
4hzyJCxdxTZdtYJnLVDKuJivmDn1nvJCI14Z55C+MNlLO31k+q9+/nh7zlbXH+py4F4FO58np8vA
tjzyggZlvHzT8mhQ5TdXP49EDcDJ4F+6YmGzE9J1i1djrsinvHrCAioW4+pMxr+C6wTVGeAvoesp
LYZuj0YbJLyK02A/+tu52+rt/vYUiU9cPCSECbS6oJkPhK4IVC7Xu5rLrF3yqYq7+pfFOe7Fapss
P0j6pAG8cNvW6nDObIn5PDs7PU4agEzHKgathtnreCRF2ayixVpblPMBiR9xZiTV7CQvGYx0zlev
/NR5328PQvV96Z7UuZHpQ4bvU9Qy++wlmD7/NwPSorsp7RJzxIog1PKgC9Jvbn9/be+dT5B06Dp2
YQMtggFM7cYfPjJn47afO0cR+arWWjp6y2py234eqrj3kqjm0ObTdeCif9wei8KKjGerq2V0qYax
FE3UNR+H5ktiK5A1iul6zaCd+ZPFndFFGqGKmz+GHxbsQevBubu7PQ6VEWkX+l7BnHLGmpcga7J2
RvahbEGC+R9nS3oRLSClS4Oxr2Ktj5w8skFVrIT+qVZEWvcmoL2T5noVI+VrbyHwVkVdAuLrvPat
re8C/4mcIIQKPeAOikmDNjTX65BVZbmtuu6lKehPI/W/oUtCdTCs/zLcBODH8sCQLv0yCy9RNPQZ
VTymkc8ibQIjrGJrrZpAtIdjFLWTq+iT2rVfewGcniRPCz3V1vfWfCtoXpzXZyak3TtxfdaKASZS
0YP4Dnr31+8DNYl+QKFeJfkIZUvao+EfzWsuwvMEmvQBR9j05pZUYQZd3QgrAfS6Ajrzxu4LD128
cean23q6A/5KEWK8ttpd3WxnJqQ91fUEz7U+q2LTKtxN16I5ze9sO2xN3m/ScQBN71w9jxUiA77U
I2g7J3pw5rHbmHmbhv6c++FipH95BaScF6ce0AKc6lFdkjJaMqOO5mbKtv28QF4U3Z/R5Cfzxhtt
9A/5OQkTw1NV/1avnrMRSWsz2amdwXoVM/F06j70nSKPsOq/6IYH2EkksGQEsjcU5VR4Po1z54XP
ReiyO91U1enXR/GPEfnMHhp96ZIFRiBkZADnDOIzYquaE9aNANMqOj+wEaVLtGp7vJxYWsUJYIMf
dK4Kk1fDJnR5/P19aRvmScLzuiuwTbAHq/3k75LN2B+N9wQbZ2akM0u3khGynxhGT38k+YMT/Ll9
71y3ib3uw3/G8SrBe3a7VQUbG/Q607hI2H1Gk01hL9vFyj/Sxtg4U7lFk+exSHQvMpdpm7p8G9hs
e/tHrHvdv79Betl4Vs/7pE7wCmzATIMmjuR5dFT4qlWHQGITOWZgXFBSuwwLofq3oMuzqmInyXa2
WYYWiODfMY4zE+KSP5tLuyxMHM1tFetZFgr1p8Q74oz7j1Ykz/bQyMPrAQMJxiZqKxqB1QYCqoqA
RDVdkn+bkK9OzLTGdC0bPNGUTb2rAc/ZXEmOHSwt7xLAo+Nq+loE5XawjwH7XKiEshRm5MRo5YOY
YPQwjAIPmomByJpAeNH8MVnvyJWg2fZv95JphtGDoDWjjfG0VoLVyB6aRfv5n9zLke6zLHFtp6sx
ltaot0OBh3mbbWjuK+Bnq7tRQPWB2hEpa+mSoTBDzbGrYoM9LgDnlOZnIzvdHsr6svxrQ3jf2U5x
i5FbII6p4sF0kU5+1DQvAlfl1h7fnDQV59vZaKRtn3GX1HOK0STL91zXvnIwmis25PpW+XcwYrBn
gyFe0IJvACbYvEAPva0/cua95zUF1Bwe6Dp4i2QYwNwvtdkRXDduAkLSXTbsy9+3l2R92f+1IHkX
kPBZNxs4Vjq6nX6l7Y6rGmXWFh3UyKiTQqgGpVJpyyfVRFhhYosUxj5hJaRfnoJqS0pVj+S6HcBn
0H6E1KuctqyDkQRu5WMkHQ8hnx6hCShk80OdvbVfC74FWoJ/DElnZGNrvHdqF2ek/gDi26iaiSKG
XXOtcwvSlE0zkrojg4XAOU6Qq3PfsdfPvi9nLxPBNl+Z+D73furmV6u5b1UdMmIS5Cj83IR0uZuZ
QeucetiAbDdQvP6a4KHDjdJr35Gxi5r+120/Xp0ycN2g1oNCL8Cml7txQWVg8PoER8vw1end0K4U
aPO1yA8BMkoxaFNB36l0/wYD16AoSllcGW3InP2QvqRDsemDHxVTBS2rk2eBWxk8W0jDu9JZPI4G
qskOnqymd593GycLtReyt15M8z2ufGZIzOrZGWZlOeA4Jgz5bYgIbFq2t1dldSAQVRPJTANURNIx
bKZOswTMpbFhsU1ikais46r6MXtjpI0HLf1y29yqE7hCNwzViwAQ2svhmI5fGKwKkCu3wpo8eyp5
nFUfOPu+5GQFda0MchGIWDNIY0QIwqZgVzQf6kIxb+KHXu2eM0OSs9n9aJWZg4GwbIaAw0d0iIQs
VWS4VEakc8zM/ADCMjDSzu3zMHRP5exEhqF6konD6mosgK2CmwSX2BX9T2JCsrSxKHJcc74r0ruR
/dIXums8tAIGNOqcajsXieIEXb0MzoxKK5W6eduag7g4gzid6WYmm9qqNo7VbW673OokoksIYByI
8+Cfly7XBsGQDMLDufHkdEie77NesUlXxwLgPOolwWvP/aWJyeaM17pB4woJtCR4aBsOIdYPvv/5
9lBWd8+ZHckfAjdHLMZmGtda9LVQEW2vfx1YHAixYGvKoHCdzGCqID2+3hgPkz1/1vxZEYyvroVo
O/5/E9Kij5m3GA0anFH2MdNPDn8ADu/2FKksSPtSH2Yg8GpYKMiJOvHQP/iJItG3bgKjgNgB8N4y
Drv30BfNtIFCWfqHnkOFa5/xr7dHsb4U/5oQf3926pcjZYlmjDQejWNBX+pBkU5a2/FoJwFiHaTA
oBuWYkot1UvXR/dyPHP9zu3GENxi0Fj9Mjt/2PicNk9OryKLWtsj5yalbYhynMZzE2/wjDQPRtNu
aDltJt84tlP+fHv21hYI0Sw6QbAfAfuXgjPCDD543oLgDHofc/NidVaI2sBtI2tLBLyaDqILoEqv
OAF8q5vRrocp9KFhp9fuHfHRqPoOG0AYQBxJtM3IEY1L+r4ok6aMi9Bc9s6buZoRJgPT4wlGA/Ci
yZkXTgcTz7CUxk7w2ek/mIrNvjZDIqcDnglgfK+IQAawJgx9hX3SAaooRMTeMTvn35cOE22qy7wk
OA2dcudXoasqisq/30D6G3GqYHRxLaATpU2CKNLoUnfkj6lWhp7/gw3p9vb6yntCtiDtCSufRt+o
J/5YjAe9fnKD5/ahcPa3jbzyEJ9f77AiiM2wEp5o7pKpSyYtmAMLeuSPzWh8MGuymxPy2bCqfVm8
UPIJpLdxGYjcuHHUtC+O9X1Y+jTsaaG48a9SmuKHAFSIAgYaNdCmJfbt+amWdcyYPL9/TJrgRPXg
hVdJHxZZYod9ke/B0HY32faB5mTvNfoPKy1S9Pa6vSLHIR9+rz8DL3Xg//B7cIRf/gy/CxqUuvEz
DBDzAJ64Hzo73fB5fJ5qoJLsAuUx36FpaC0+UZwar+mmy8UA+SD4N9AiDQaMqxZsYiUlIOp9+7iA
MmufDD09el312C7+HHlZstdc7UtNmP9Yz90xyZ2/Wmv4bZP2lzH1z2ASAHI1SD7pPvpOEpPqT4nB
210LrMs2mcePZW2Ym9IYqyjjy6bNtLvUWdA+Nu2YtxytYHnCdRZ5XbIp+wyVkKna9y4X/4eH9hzc
NwtjYVZ7v8HF9uAM0PbusyCPfJLtltrZZx7dg505Czs0w+u5fheYuCr0/hNEodJI88ofBDpLiim7
3oYIRhBZgUNBdHHIwP2gTxbLX8r2sftCydEiCsyrCAjOFgS5CBTtxH9FBgSrIj2DG63VekYoiSv0
ph38OflST/ZzNtg8hEQtgKEagGS3d+SaSQhR2S5ewsiDyDmjUa9QjJwGguRBRZ78OSAb5O/7+zKb
migflmAXjAX7c9uodCm+jhM6D2D8EUhFuOCl17egpeqadIFR7UNbtz9QafqREMWRv2oETEyeoOwT
oNFLI53RMW5PM4n17gcPtDCfwAiryrNLDvG/kYARHdWXwIZWqbR/nWribjd3aZzkXTg5dai/Z30s
ABXRpAQyJpkmofI90Ft3ZRqz0Jvus+Dehq4N+6pwvNVhCHUm6OwiQS37tccAVmd5lca+/j1vj2mj
aoCSnvb/m6d/DVzh0cfAHhedpvHg/sq8LaEgSIAGUIi64aQiSVgdjADWgyUJ8HG5xRdhShf0nKRx
qx21re/fvd15oY0hgjqAbHFwX/oVZ5T1VeNrHxrXKsHYamkgq6of+jFRhVzSlfw6aWeWZPJUFNkt
ThB8f+i6LFq600A51ImR4Xsjp9SrIeQPcBWI6xmE99KQZj1xh1knsY/ka0i02b9PF6NS3HVrPnBm
RS6zgP0oAOcNdr3nl99NC223vXMA0PsTKfwDulmjoPj19qWC+iY6PNFtixZpaXc2Jm9QzrNhke9p
ykMwWVi24pG3tkhQcASFLkoIyGFKx4y7sAIxeUpis4fCqv5EjTEsvC70VWIda4ZEYh9MzyiLX2Eu
Bq0cwagKQ4lTHxNGwMxha3tAPTYECoyKY2dlDwEbjehEOAXSOtKokBsfSAmuypgZYP/AgAxFAKYy
IEZ7Fn8F2cKdAaFDPDp6RKYNG95xDGAISCYivgONgHzkLDVJNEbsLG7zKtT0KlQ418p6IPLAw9Xx
0Z+CRpXLERBn4RyvCkwRmolDji3KIOjtkeF3273c9mOZKk1sUBQQcIuh3x+QG/nMoUte9InbZXEy
JA9+y347TR+ljr2F1veBkCUe2vwY1PaWs8FQuILY/FJQcm5bPoXccspswmB7AUOaNT3QdopG/Z5r
47Zyvjct+j5HxUmx5hy48/BMgPA39Ewk7yuF8jQQLFncIDBk837SVRkA8QV5UMjO40EoqHyvSPq6
agymIGmzeAbPGIKe0B6dTRmonhmrZgx05Ir3DiRgpIGgVWPKdJDNIqPtHg2o9/l+ckhtFQn82nwB
J60jYhRiIfJuxR3lMs01stjyDh3ZsDcSpb+6n+NZuPLwYsIjXTpHaTPUHbyyiJcC9HwNngoHE5AC
1w8Zq0OKCs1tf18JStEcC3gczjnBrKRfbi2LNp3eVVYRE84i0Yvr9iyqzIOXkkPrbW8bW91cQo8V
PPCQw7x6gzGetBBqawqo/5BQq+sohShYOhg4lkbUH9G60X/gwW/qTIrC2qtGjeyF4AmB4jTav4Ir
sGE2eV7amVURB03g3eOVWoZp29r3vITQOUBFdONatX8kDWNRkjG+h/hgEQ7OOB99l/obw60ekqzN
25CnXv6xns0OLZhusG2Y/zv15vrYQ9hjWyN+VQSMa46NmqbIpqDl/KpMW4Fv3fG7usCtV3xm9hw3
mo1rgqnA83J3y6vrnRmSgwYQNNczL7A4jRsILGZ21zXZg1c86uxDVw8Hw64f2rHaTMzdGITtNKe8
69ACc9tH1jYYRGwcEVMCDyinLVzoQw215tB4Hvl+TLVDmiu8UGXBvHR5b6r7pfdgoYQssH7f24rM
y9qCCZkI6MvgD15Fl9+HioFVYruhC4Eux7b87IPGnpg/3zFNeD6AthwkJ2ipuDSCB39BQeuGLNiA
JheQA2W/bhtYCSF9tIL8Y0C6c7MGVGt1AQPt1Oz6st+O8zhG2C1/oAFzHKFqHM5USze3rcrJolcn
RCRkuGh+AI2wLZ1HqLAPDUiwStHOFVl5EEHSK8yK305Whdw75sk2GD64brnzml8ZBHRum19bunPr
UlYA8uyV4yRog8nqh6QNttQiO79TFBJWNxpQoy5YeKBJcXXn2kXuG2VOaGwJwo2+OnikvkvSBrmd
0rwbkRcoknGD0+y4mMPXajbv/Sl/BO7w9+3RroVV0G/BIwQUUEhLSaPllpYi3VfBURtwsttBC/0D
wutt5nrQ2QI9lGJrr8xuIIQDEMohsX0VVmsVtXgXAHDCpypyXC/KvI/KTvmVQeF4R8YDnJX4X7nG
EegVnWbRo9ehT6qf9DTkrrFFYQOpYk1RT1k5SS5sSZf1UkwOTRK/iA26g/5aoWqeXNmDGAZq5qCD
Qdgrw38tJOkyZ0rRlWV9zAxnm9QPvPzTlI89/cvzVIGasRJ+npuTY4Gkb9uWJDDnmydDu2+bO4Oj
E7t8RK4vLKbHbN4F9kvt9+E8f+Lk4zxNm8r4MY0vQ/KncneaCg27Or//jl9O0lm9tQw+L0EXA8n2
k6Gi3VZM7+tZdPYwspHoLVutKONA16JgOXH/o96cBvaRJF9K/a/bm01mihcn28XsSs7iVUY3uEEG
axmg6su3ltzX81+69rv277uEh1pyX7IuTLgZsf8j7cqW40SW6BcRwVJsr0Bv2owkW5b9Qsj2GCgK
KLZi+fp70MSdoau5Tcg3ZmLmQRFk15aVlXnyHPqJtSdHUK8gG/H+2hlcbClZvbDSEL7gameh0jx3
3GOxN7kv10e6egLhTyBfiPsbnarnV9NoW3yaGqxaZnY7E3qgpsqOmat/Quvh8bqp9dH8a0rKpnRu
ht77HKZUdpvTxh/TU9t+u25jJUJGsgH1UmTwUdCSk5sAGHAI5sJbcydHwva72zsBhJb9Jt4wtLbb
EYfjgyjM4SUjueNssHGhObj6GN1zT3N218extizLz0thT0JA9aYbGEdFjykLVOe+IX47fDz4ge4m
3nmzGg3ym1Lwg03htkarZ9BaClR26utj1W3cn2uLvjQh7S/mNugjLmGiTEnA4vtyjuXzrYzg6mq8
k67hGkH5TJoutbJGdHvaeDB4qX0Xsz+4OhDMz+SLeAwh9XN+SBSHdjTNRgTbvPOGh2wTX786S3gz
ANmJVyTyYucGSNdQs1J7PBviPMhi1Wfijlgb3mQtXEOM+F6qxkm35JScquliLGLMEufOXaelp1IV
9445+by2PeTRfL1SDqSJNY9WxXONpiLdjTbgUmsbG43LYKeGUhD4zCTHWpG+5H2fszApOnXf15EJ
KQgjP0KaZTy0UBx5/vhBMhB1QxYAz5OL+rkgbkFqiHmFKWZ0RGYGkMPXeqsjW1u7nZZm5mEvbicX
TwtoE+Xo/entuz63PCfOH1iW7Api3ybE8dQkCwqkh5K5xsf1kyhcwPbFm9nSb63OHjroWXHDureq
LUCSzFL2fpcZ2Fd4ooHd/CLbO6fIdHWMWIis70+raltErqmB7tsyvYkzVXgiI5lXqWN6KDR6ZzXV
gcej2Nh9qwu/+BXzEV7MkKZGk84pfgUbY89+mdQS4L/Ga8iX6wv+P4aL7Q3tGoJVlw5rguuZG5XJ
QmOkwMYXB5VpByPBpU0LfmB98mAN5Km2x09ZXnyxxq1AZX2g/9iXFdFYMoIXMIZ9d3g2hqfY8NTa
1/8ggzYX1nDL2fNZkl13WuZV1RJA84yx8o32obBUT0331+dyzS0tjUjOuyGQoFEZmgCF+aNoj4r4
OekbrnXtwgZ/PMDmeHtf1lmrZnRBNwrknx6NO7W6GxXXV63hqLCbqt7SDF3dG0tr0j3RimYgVWHn
oZ18R2nHE+hmRZLcE0YdQOTHj2vohuQ3hNyLYSt5t+YilrYlz8crwlXU4OEiOtPLybNwEz8DKNnC
4WvoF9TmvOurt5bAm7n5/5lb6cjZyAGoSY1ewUjL9gMk07j6rA3FrutAImwEY7XTyOT1XfIH2wZE
ruCPAnoNkhVSWCHqEuQUE/B9bLB8x7gZ2ZvW2RujW9s4SPhjzyBzg2BUGlzP7YaPMTxuNdXPk+ne
5oV206oWqlmDfQJeJdiYzTmik5KSAI7+a1C6oxumKWVvzA/wep9WXjb5kxE0ziEFJSKSj/ojmDnb
ZmOUaycQGWaU6VDgQGwjbdjRVBptBLQjtFnu6+wN6scZOV0f2TxTFwODv5pLqtAXlYvchjUBKD2V
adgqfnYo9d0ffB54hvkKhKaBzDHuMhI3ujWgHjSBJJ/fV83xuoG1OULlA7AT5NdQUJB2ArNat53S
NIWXehLlCULAHxUIeb9C3z0tdKXQtyCLJgM6PFDHyNJQL25z8dVON6LkNd+AYGi+r4D2tGS0CSR+
9DIRGEIRJ8fSMQPeKY9IAgUWm0KjFrt8yp+uz5oxbx152Zc2pa1FmbD1Ks1nm+2eFZlvWPYhRld/
12S7TLO8GJn0LmdB7Nj7skr20Szci7pGqeI9hQ6hik1QyLT3Tlve5W1yh1aVU2HyAKPxIVfwi5Js
l+rdbRtxKMdVgdO1p7Jxb43IPlUQelHzD/Ji/r1Ms0iOhde7ClqZ8xjDAb17PLhtGhJx6sqdXR7y
LRb7tcOCo4guWNTh4Hyk6AJRMjWdFN1QcRcgi6RYG6dl9YpaGJDLs3qJErZIsdUs0/FM4wR5Vc9s
2d5SHpm9a5rHVvlZs9ZTna3ZW92E/w5NzjAa4CxFUyNNw07ZtVPl1fbneAh5g+aj1mfFhj/dmMj3
7bmIB/Oot/RYZ2mYt+K5TcYAoLWtZ+FqGmc5mdKdaw19Qd0cBVNwZh+LxvJEbXqZVXtpSk5WTk5V
Mb0CYvGF6NWe5s4jMzsPEbSfDNre6K2X62dua8zz3xdjFhlqUs5cv7XTOxN0QVE6edctrPrCxRrO
f19YKIdIqDY4h0NtBoxHx6l9MrZ4wbb2iXTKLLRw6VBhTUNaCj8inyHO7MXsNGZin5U/Nde/PqSt
SZOiiSZrTW5HOBDgHzbyGG/TjWTfWrkR/fPvctfgvEZl/XzSYlrQZHKxLDGESUT9GtHPSFio0cOg
PRbiwTGflKnxquyL4F9zVnms3JEm8onRQlX8ULJXrfzRDvui2qiDvhNcXrjoxQ+TnE062nlcjfhh
mfUgSho44BaP61AdT3ozohVn8oYy7PQfE/+lFm+i2ifRb9qcCvHt+hL8j3P03xmC8MH5DCWxWWgp
g9djk+ZDyuphAITQS7VibyL2mVrVa4wpiEkdKEN7mNoG9Dg0GDN61CL1BkHMr+s/aN5iFxMDlmhQ
UuLWvEhcibGZKB+HJGzGzjPa01DEx16JgsbcSFesnqeFIWlrTH1HJm3ok5Do402B2ndT1LfduMUk
vnakgMcE6w3aPcDsIh3bgSpRkjDc/6OJ5rH8sbF6n5uxZ1Hq9Wl8YNFWa/fq3lqalE7xNCZxPdXw
9qwRftrtXef7gFx36z5mqeoP6oS0QBIMzeuQ7vUauSFl2Fn9Q1MipHe32gRWnyro/DJtMLXPRJ3S
BGjooWO8hk8ppq8jPwzQbsn7Y8c/mQLUifyNtK9DtoFQW3MsS5vSDFh6wjQxOxbTTY/cS6bkeH2X
rq7qYlCS5yrKJtKmDIMye74jjuMXHFKeijdBTFkjz118uG5v7UmEEHKGy6NgCdzy+Sltm44O9ohd
VPP0IKoh6CMTRaD+3oKc7pjpG8Nbn79/zMmRiqEL2hHID4RK63N+JFucsGtnD1RTc2EbiCTI65wP
p8gU5CVVOB0dGGJTHEzReWmxvz5n6+dgYUUKEbCXSdcBOxFygQrL+ESs2wKk3W25G+rnQjwR+inS
76iheTb/zEskz5qnod3n+en6D1ndLIvfMc/24ubmUIBVoha/Q0x3+QsA/aLxVGNXO3eWvTXmrZmV
TlvTqXpPKWwlyRuUK4X5C/4zTV+zkXsufanMsB0PFv3uVAcBjQ4zBe2HsvHkWQ10QWWAFUZCHcB+
aeKntpiUkuJ0GMWj2n5Rx8an7ZFS0zOBPXOj1ENft2dZj3TrXK7V9PGOByod3dQQwpNxW87EpzSe
SBLmrK92LdGcp1aM36nJcyjK639ZVsV2aqJFe9NqKcDY9Hc66vUz+LB+9LTZStSsLj12OSoXLpBd
MorG7gc7b9oE55bUuypWwU7mBApeYWmd7VmN9nix9fqTG47en0qA5/5jUzpc8MK1y+05saCaDwBT
gRNF37Gi3jnquFdaEUAF5lOTN28DjcCWmwZwlQFv0zthbKm/bw1f2giWI/Sin18CZLQ9zU791Dpl
du1ZKdv1Dpquvl4/aau7fzF06aRpigALvA43qTbw+2Ozt5zk92izt+tmtoYlHTJHJL1KuzlurY+F
4aKb54W38GBRBdlAFPOw164bnN27HBQtl1S6z8yiasc8gz9O4+I5qopf+TCckqj0ihEMXoQTH51+
OxRnjn9gF4l2Fbz9UHF5P+gLz+UoRs9aG/PZJujXYs1dofJv0CvY5Sy7Rc/9Kc2mwBZso49lHs7F
cEG3ZiC35ILeWbpdSxvYTq2IklB3s2M6lacKuMAWeBxubpGirO6Yhal5qRcjLBMNVMgJDosBmh2h
KU/a1AWCbkl/ro/IhYSvij74i1pVPrQpqVSYyYrWa9JbHXCNfFdvIYlW72005vzXjLRPirHTueLC
jB61b5lCftPS3oBmrW7FhQl5bYw4yntoO4dD7NwnRnKn8455ygg6uQb8zhmrv07ZuCvHJN04BGuD
g2E0UKFjGkOUTl1sFZnom5GGIEj3hzSBbsHh+nZfs4But1moBrioC2BUzzuqCQJQsV2c2gdO/8/P
S97JrRWK5AQ+r+Tfx/Qt2gIOrf58E2IKwHrgsSEXYNtewc+fAFuv4vQhjetHHKH99RlaOy7AE/xj
QhoCeucgw6kBRE6cIDVBiuwnW7O0tsGWJi6WuWzTzuwQtbXRrRu5AeRWwBg3fsrHztdI9heu0U9K
XG/kItZOKBg45nqyCeC6jPEq4ymui2RCPgmMImh02BlG90JY/AAA9cYkXppCrhy4O3RoALaGf859
ThG1mYmMGA2xBYGtTL9XiESayH4sS8cKri/YSiw2J+YRZoMrAUl6GRkATp7JpRpNQhuqb9P0CxAL
bwK5NIg4mv6rqnEcI+R6rHRHla2X6OpAZwEOBIIQ+7iIfrp20knEkxB93NznwEr7as+NAyK0GgyX
3OZbFi/3J0YLQAAIwQA6BD3/+dQOPTDZXMejvuqVL3Y1eMhUI9GzkTpYHRdaLC0HrenAsUthTdRP
UUUnJQmL0S39zqx3TCM3rHPv9JFs7MvL44ARLWxJJ86ylMk1a9yFkKW8oaZym+V6IEZ3z+soSPN8
p7bVY52LD1/BMIu7d94xoAaWt82UWdyqRYcmzI4EdTGgJzbuPTdtb7Jq2OrIXVs10HmAAR1wbYiN
S6s2RQOHWLWG+57/ckcgRXHSbWUjlrn0jqiyIf2AzhRcIBf9L3odgfukQWLJHKcBSa0Kxb3qg5x3
iL1nTU/0CEAnEpAimWPN1ruxJy0CptJ5RjeHZ+b6xi24NldLC1LA0veQIrEN3L9TU/kFdNoMRH9p
ZOyu+411MzNA2JoVimXYUqxHaLnoUDmcoptKORWWN2xSYl+WXefJ+tfGfMwWsZeemrFat4hqxxLU
Wi6oiF/yegwseog6SAjrj1H7MA6Np5HP1wc3z9F5fHluWNpv3cQ0NoFACnjeesdz4iXqtwRNrXzK
UMYU3tyTf93i1nRKq6a0WlwLExZ5an7u8vpQCRbQEUnf63ZWch7nQ5vdyWJOE7sBlhzaBWGeH6r4
s0oL3y2Pmv47SX7ULAsqdtuTF3RBesS4yS08HjrhG93JTp6v/5I1H7lYXBkrU9p1QkwN5QpbBWm0
2ptPetHdZDXbd5V+um5rYz1d6UJNq9hxUb9Hlt990MY7pPddNfMi5Dyt6Zu91WK7eqUuh6afz3Ha
iJiUJp5/k/spS/9S9RpNS9iw/GengMyhgNJJMfcP/NT6x+sD3TQt3Twp9F11vZ9ntQrU8ivw2Cn/
q3dD4eBGj74Z070FNWGrZ/+fO5AhGRrakbJEwZDddpeLR66dhi1ekPnQXTmUcp64Sv97KBEVvWRE
P8V1cqSJ5g0dCzpb2Tgpa9fBchEl5zO5gxERBzMptN9D33ijeL2+VmsX99KA5GScRDGpW8ODKobl
JYqCjjVHC0TaguoiuW0U56Ejbdh3f4AFnV2AC/AYUK2gepT2yFCXVMkZohPDgXi9loCsPT80Qvh9
UfoT32f6DYvToM331Lh1+o3K1uoygoUAJJOIpS8UbCZNa8wBap8A8z8MUWBFmV+Oz5byeQT49PoM
r5uay3sQzEH9WvJ1RUy5EBwvhd665brflkEZHxILJHYbhlb9C/nHkOzLiJ2qA52RAZFxa2svvBTe
DHLM4zud/LbLp+vDWqmYYAEX5iR3Vpk5zcwCO2d0n1kB7Fxegq7zi8VvVONXY9/n9Nh/UHvw78Bl
YVM/92lxCU6BElmzEEwwh8q50yvTa9p7092IK1eP3cKOtDlHI1ETo0B+Gm00vfNSDb+uT97WUs32
F/cfoXgbVzrGUQ/1ruO6Z1T2zhZuMLrKqdbLIKlR075uc/VyX4xp/vvCZjy6UO+2gU0xrWPS74Gh
yY3guonNPSG5qwK6EGqaY97MafpUOGkQF+ZjY6Q3Nm+CHG9JrqoHlMCP2jBu2F51ZCZeA3MfNDi5
JEdWoBVXzTIcM6VofLu4i4ELAllx8hxRsXeiH6AQvj7Y1flE+Q68QygBoznvfD6BsdYToJdScHNo
+zJ33/qcBsjT/XXdzLwVLi4c1Armnl4Hzkra8gNtiXAKeCpGud+7b9zeqINsGZDGwbVSTFaMS7NV
8q9Db3m5Ff+4PobV7b4Yw/wTFlvPUWjf5AVMmOboGemTMzmHWFRe2T5q9IUMW/HlalS3sCdtdZrZ
U9yUmLNKR3bpc9IrXu/uu2brlbM6dUjFWegTRy1IzhwkkWhTPoBpgna+UnqRc7g+b6tbbPF9ae0V
taWjC7mqsHP8uH8KTb4V8a+NAFmX+XUzcy7IuL8mybHtRhsjSK1diQKL+kFm1XeXvbQgjaEDuXqS
jQ5uJTBjuBgIMfgBZc3rM7V2yaI1VrWhUo+OIhkfOXXcpm2h4JIFn4hed7ux/6bEjTcRw8+ajUB+
fdL+NSa5mhKvdqo3MIZW/32dflKcbnd9OKsWkAZAuy8yNxfkX23F3Zo5FsI+6np5B5TfltrFlgVp
WXjK2rwazDT87E5fqP1y/fevHUBgAECMiOK5CyKF8wMf2YInMTCxYeOVynHsfRRUh60+hzWvAmkY
SNAjQ4kOaclxTURY9TCCGyvN/+I5nGOa+hxMERlOfBF7Bt2Aa6zuMShcA90GVpAL0SMI6IKatoe9
ERsrqr5zjfjUeS01chitb9cncHV5kB5HOhIBMjJC5xNYAhBtDgXSQJX22gLv8+v651fXB63cSL+r
oD+R6Y6ryFAYg3xnaPXmTmmHYCK230WpX/UbltYWCcwMiPGhFoW8lrRIFarWeqciItAF9MchREKV
+6K85XU/FyEfkuSDKkvv/ga8kWgZV0EjCTTz+cx1owPh1Qiv7LIIINqs+tdnTl8dENJzQPyDmwRp
4/PvuyWLorykWUjHTkULA0PVOp6QJzZM1DaHfgp4CjY7lF6/agC1fxcFuA8SM6p2bOqRuInF5Pdm
qx36hvY7BQRvHnp9OfhNxv5TavEeIifos41c7RcpxxLNeJwHSoYEU6O4A0rFhhowpXO+CR5NGzt8
bdfNOu5g+Z4Ja2R6H07bzrTiNAuVJDnqalHijY4GkeszuHapLY3Me3MRDJQDU6qJYQLhGaqMQqkr
8XrjD1z00ojkoke7TsFGASOKVzj7YatvdXWi8NICVA7PuouSgVG4HWhA6wykHVZzo1YmB+m+Qjci
s7VTSpyZkBx9SfYFKJ+MNYkBLETXp0pvVKZAlbrYoU3Jmzj5k0UBXRZaoFC1BIvT+aLYThP3ZmLS
UCV8PA4WAwF6FdmeavP0eH393flqkSNaAP+gigqq2Zmt89yWwWwrYwpBB2aLJiBzwgnIB9v4ZJJi
8EXi9I7nGAVEBvuo2zVThNTq0DivmOpv6tgWvipIGTTgPjrZiiDYO2LyVJMbyI+69QNuozowVAWE
O23dv7K0zG7Tuh5v0EldezHqqj+jURURiKVq8qli7TdVjMmtO4g8QMoDrK4sRbck6Zx7ByUaf0oc
O8xx3/vWWL6CrWJ4qtViJlruXpGaeRvVMXvSYnRaUsCMbkfHynYtmn9AvoRnz5j9UMcqPrQTnSlx
gPCCoDFSX/rwLJKaHoXR6XeDbUZeq6amNzHy0FexdexL2/TaHjor6LtJvVawb6o7fk9As+IDXTHt
k+wlHz4702MJ9CC4Tg4gPBv3Wd356HIBm2tE+6AHekn1skaANGn0y9j0o5J4ArLBB+7meVA16LQ0
SgN90QTpwNJgpd/orXPjAAbmV6hQ7Skvqz9xAKiOA1SHzu9LxpuuZFOXCTwGJ7Bs6HXuT+RrKTZc
2dplvTQyu/Gll+mY3rAYrMWxrvqWpb3ozN1N+YgeWLDSii0azRWAMgg3cF0jJYI+bXBjndtjLcYK
LWkaUr0VXpFGfegmSnkqLTe6LbGpfS0Zh52t6O6t1qnJc1OhyuRzdejv0Q1r7Y2KspsBj+dDGzNj
Aw4h+dxZGx7lTfwPtVUbjl3yuVVvtJGSd/1Dh4Ut1IeafCdTtXE1zj5ica7fjcxKzSBUx+Xoym1Q
DtBrHaPl+EBrhePJog7+WKs1trCt9zdJWypfM0LiJ8PKq1sCPq+tDIe05tBYAYhvfigDygrwilyx
jlgVjTpkFh+jCUkUfwBfs3mos5PNNhyz5P7/NgQiNBQDZ/yufE+mk20aKYp0jzX93mm/xy0g1dr3
wQc1k/6AyOWit3YSrRoJXiePuuP3xi0xN1IXq98H7hHIdch3X9DGFY7Z1GxMk0dS3ioscK2N20S6
uOb5wVUC7m5cjRChl9/FVO0NPO9jOxRiwENf9Qbk0YrhsR029vWqIVzB2G2gyYZezPmpg5hPrVWi
t8IIL+NSoyd1mE4duWMsuH5prcwYUjzQ1cRiIPiX3xqpWRG1VFsz7Kjl8dZzxw82zrzPGfJIkG7X
QXsIFPr5UOrYLPuJ6mZIzD6sjOxzr9SfW1ZutDuvDgRAh/mUgKZE3roDyQB3QOoEPAG3tXECW+DH
JwqUzmDFB1e2hv+eDyOtNMgUD6kZCqCsxkPZPl///jwNZ04GW2v5fSl4oHHGdXPC99V+V37PgVFt
agou4drL0b+8yb61Nl0A3OL9ggwPNppkrtWtbALBGAnJIYqPRXa4Phr52nhfdTzBDIRDeEpcUBwq
U5lzHvck1CbwtA/R5H5Dsq/xWlKJm7iEC7N7q75ziswJIb6j+ikC90NZTumBVdbkGbGp7CrXGu7c
vviwHjLmGm3xeOSAShBEuvPkLO5Q3HMQe7VbEsa986xU6tGMyzKwlcjc2DQrjnsWe0ERHy4J/DzS
Mc6ZSnlkFSQ0MuHBiGcyiGOmItDSg63T4PqkrzkNtNThKM+kMxdh9cTckedjTkJdCaE1EhjIGTjk
y6T/wVY1wUQNciO0HV+gfBynAH9BAiy77j4ndu7p6v2kfsnIXancQj/t+qAubnisFUjQsFcd3IHg
UjpfK55kpVW5IKA24174iop2VzPtrMCq7K0n8NqZWJqSjrgTgWCwzDO4kOGZ8CdQnG5cH6vbASIQ
FtwhZs6d/77Yd0i1Cqevceh65lToWxnTgHH0nFFbozshTPsuAavAxlFcNYrHARI8aOO+oNmzctaB
k8CF/1X1IGIxxM93KXHu2uIpoT+vL9aaEwNgRZ0fWrhU5GylqfOmyBrHhBRU8Zsk3C8A5RS19kKc
9m3si89RpW+JEa5tEGSuHDgZJOXQS34+qYoO7Qo3x24sk96vIOWmHw37gz217+7MgnQFtjtkzi/a
yKCpVsR9ZZKwKR44GqdQDLw+c6ujAHsP2B3em6wlf9zh+WYMsU1CrgNZsK90KF3sr5u4CGNxkqyF
CcnrUS2t7Ql8nehC5jNppaekdiCa38J+EOhxnOKDO7xeN/mu1CjfavPhhdo12i/QOnW+ODztmi53
cQ2gG6j9NA0iuUmTzDoQrSKBycHealnx4E10Uv1JWM1t7XTNQ12Oup9k9C9u8wFaVkFjJfuyLrlP
48g+8L4Bq06uO8wTjtNuZZDXDgyOIvQwIDs666ad/2ZiCqO2+/k3DztFeK1xdG0/AY/TFvHFmr+B
xAI6C1wbfVhyyEIELfosgb+OK+rRnOQeqpxbacPV0SBaRUfn3FkvB3i6WuqKXXUknNSvADztEDp7
ovqh19wDXPlwfb3XRzQHrNAUmRlEz6dOZ3Znq/1EQnX65NgncAp//PtIGeEVZIH24qIWClWKPFYA
XAsVnn6ps/6BgWTpuom1S3RpQgpXk2RQW6WJSJjV+uS5QtknFpwlQthdjEzKdWNyXfndr2CrgStW
n4nd5QkzkK6OYqQSwriJLSA1WGAo7W1Ci13fGd8VZtzj4bzTi/Slm4qPwWj/tg23CTgjwhOs1/li
8SmHyFqtwnbZ1kFdDw0y5gigS6L1e5ON1cblsObiQEaKnhKov8BZS+eKm6DeY3yyQ0XVvC42Dv2o
e9T9YArzfVgzGxY0n8DnjRa482GlZWFojdXYoVWFkXLPHq8v2doWhyTZTFYCeBFqNOefHyrDThgw
7OipOlRBEZ+uf16fHb3sMZffl2ZJmxo7m2EUIYN8hemRms5EPKP1yaEaoR4H1vRQKSroyaEx+tpE
KsUzN4+83k4UH4067MD0PNnbGTRMMw15SKL24tWqa/roliP1G6CJT8i/u8e4gu6t4XLnW8mSaGMc
a5EAOpcQ/CKavtQt0sFM46ZJ5YRNv8uLQD3lr0rl9Y0ffVhKE9fawpLcLEsV6iTojXJAaa48JpH1
DLWKYzwZn6j+werS31vr30HJPB62ESlJlnMntAEJYswMJod7KdS10/HH9W2wussWlvTzXaZBShMt
nLWDtvUgRQ1lC1K15uUchNO4EBBYI4V2/v2xEJWBYpKDZ795M0udqvaua837IVY2ApvVjbCwJJ8X
KzXUQYelpn0rCs0T7k+HDAF0Kj2j+UW3kJKrE7cwJx0fJ0rKtCDMCZmle8yeI4bj9aVZdWMLC5Lb
NNUoH90Rz9YyO47WXu+/si0nsDUIKWqK6UhrxDhOmPdPdvuDfJCa/e99/O8Q5FIfoHzCBiuCE3L3
y2B+V1MyZ+M3LlKZFPPCihQM5FXt1M1Y4n3fQIGt5l8ImV6pU9+JUoOGW/tMnOovHikHw0xB+2GD
wVTs/mSt5qTpzBp4kYVgfVy0jj7YIQc0mVZgYXLjb7zfksxa3xL/mpnXc/GuQ43EII0y2mHrdneg
+P0Jyau9bukbR2nVDPhF0T0BEYQL8QbNHbjuKJ2NNtSvZfqdx7/ZFl3Wql+AQDWAZuj0Qwb1fCQ0
sVEqErETJsq9WVaeZaKOCdIW9vn6wshI6r83x8KQdIoy3rU94YodRmONes0w65T4jfhUKamnj1/j
/LEFsV1TFqcxf71ue3UaZ3TsOyvbBbzCSrSs42nqhEV0P+WnFGCHrarj6gFemJA2hA6SL4hnwERT
z/wKkJS9PoT17yOfhJc2CHYuwkaGClMc29gJkf2NU/FVN6KNo7O+QjYkpmBlBmpIL1KzSbhmMN0K
Y/VbHCcDCvlVC5aWlKF/vNm1KO0lc1tgqZzE1O6HKXu5PsjVvYhqKsY3hxGmBEhgEAAHTw21wcvv
VWZgvaKKh3+vG5ld6UW4tTAiOamIq4WtEBjpdXXmahb8R6uQ4mvZ2v2T4qrdWzHF/Y6ODUStaTRt
xOCreVI4DvREIS0EsmvpwIGDAHnAnNuhNlg3SZkdbKEFbYRWS73+jNbsw5iMP3lMfxlDc7Ls9BHs
cjcOegCELm7yzvl9fTpmc5fTYUGgc66pgbPw/Pz3fTx1oowsSC91IIRKWnEXl2keqrQZn5rEJZDw
4FuvulWj6DW3yQwJQBfouVFlTDN1UDM7dNhNCkx8FWQgDyXHiW1c3WuLDZ+G+uMsugOignNDNCsK
hh9hofNzUDxgUvbMJB3Ya8XTJCZ1N+rlPta6IzjKnj4+ryhPwqNiifWLntPYdVK1nlA4aovvLfnJ
m3urq/aWexzNjUtizTUsLUmRI0VvpFWNihVm+cGI/MkOro9EbnF699wg1MZ2fUfSyFw4asSmiXWa
BeJMnkOLSQGlhjbW1a5OG/42JdUL7nxINldqs+shtX3D84Td9WbDH7teiFNLk/FYpQbY/5XR2lVs
qwNjzb8vfqD8ILASqlh6h1UeDXrTQsjILBqPW3/ggpdWJMeRZFqmoP6LCl2OYlCAZsPr87w6Clzy
8PDARgMseb5XWUPUKDFw2dPI+d6Q6Cayyteo3cpArJ09eHhwU8xa6BeAH+Z0tqVYiJBcswzyBlJU
fHyoreinVvSvRs23aFdXt+fCnrQ97dY1W2XQkHSY1AB4s4eoUg/XZ24OHWQfhsEgO+TY4H2Riy7I
37Zg0HWs0Cl8Cuayat9bu6z09PrW2HpHra7SwtZ8hy0iPzEa6WgW8Jc8czyrfLO0yte3wvW1i9BF
ihs4+TmHKmOZSQaBozhFRkPhpxJ8ZUMBOQGqeIZgp+tTtzocNPRg7iCGc4GWyqe2H3Ozt8PSGH7y
ESWkyX5GNLqxQhtm5Jsd3HN0qGqY0WYdL5IekezbGdZWkLm612zgM8HwhABGvlfSIhvq1BBOqEXD
XzEr73RGNqrOq8dnYWIe6WL9q7YALqWaTQhPN30n2ynKHeQK+VbNbdUQ4h2gP5CbhlzRuaEYGYcY
SRw82N3czybDq9njrNc9OPENoe6Gk1/dccivojgMDSoUV86tGTpV6yYe8UAsj8R9GW9T9qgbG7fx
yi54x8pZGjCtUBqeh7yYO5fXmsbnzEDO0GcF4TuBdBfdCLC2jEgjUeOsE8BkOqGe5AcyHUYx7PMt
np6VjebAoaDC4SATdUEPl1uFozfchRNVxZfRbQKTJR9saJiv3aUN+VaLAMUdoJNuh0MRPcfteOdk
05frp39l1WEC7wkQHqBPVWbrtNAQ3pEac8WSL3rx0trPbfGSPl83sjpXgMgBjItaJKCm56sOwH9H
QUGAceDEGL7+8WvZQV0fOUE8XWxIU55/Po5R2XdEjct/ACIxKK2N8GolhDz7vnR/VVrZcyBBrFDw
cg+++1vR9E9DkQcCEhOKM705egap4a2obm1pgGtxECED3ELkFkgBiF2P0pgVWjT1Rrj+Zo+ScbUl
8bDiZXDFEEDpLETHqDucz16qZVHVcGoh8aSekDwEzhIpdG3s9kbSHo2Jb4AZ14LJ+U6DeAZ6HcDQ
Ju2GKsnUTnHKOYrSn4j+lSc/4ztQcweVbSVPkRonNy1LDKgzdapPcw199Rnosmm5SwhT37pMzU+E
gM/z+iZd8xpA2sMx4faATOe8iReuCX02AIkCORLq1i36ugcl9g1UAK8bWZ1saCkBaA2hR/CYnBtJ
KJptAEKx0IuZpl5ssMOksi9TgfbrqLoxUXe8bm916/5jz5apZnnllOB2RVwUZ3hBzqThoNf3qe2P
6F5PhV9Pp+sG1446miOgHoTqEpCDku/N4dDS1h7wFLEDo/GKp//v89L8DW1mF6qKz5vd63Cj2n/y
+VkXEDK0gHPLWAanKEWtKvh8bt+65QOqs3/w8xffl85aj9fS2ET4PvsPaV/WHKmOdfuLiEAIBLwC
OdrOTLvKLle9EDUyj0KA9Ovvwv3dPjZJJFGno6OjH87p3Ebj1t5rOBhk26w5jCzNNkRvAfiYmr9s
zuKUjaWleNNaF54X0DxjEIxS/Cvg+Jty6Ddlpf0mTmb5Wr/2MFo6qt4Hnu0dd3BR7zUkMCB16g+Z
8Hur9k3j5+CEwd+PIIArQJIClmdcZatZOZgM4BYLif5Lqj+6u//p5+dZ6tAUEE9s8POpngG0xTz9
79GqDmwvkDLg4MPRPitHMEDSeykGejHt1oGRWt/sLJl1K1GW5gPnK1SMgAqD7NUsSjepEUe1Ri9G
scvVdmj2Bt+jEXh7sBajgNIBu2YgZK+WG3HEQPK+Mi416oIjtQ9OYUTeCLYCkq+143k6OGYvPPSt
AIrGTQhB3jlCI43TYtRkZ0CkmkaerIZjQe0vjai+tnVGvZy5kdeibnb7E5d2FDqzOjAUBHpe84Jo
kYG0YmYjvUD44K4BTNOpi21E0++y1wYfpk+vFGLLnsghsXw78tJBCrAd3jDALU40vY83hYoh6cd4
RC+6EJ/jwr3LVLFyEy/deOjWTsb1wPlfaWqVydjksRPTS8n3mpReqAUi/nr7M5ambYKaonUOHcFr
h4cExD3qVsA4RSgqemQofhZuE3pGyco/Rjdme3hIRUFYUX1zO/Li1+Eqx3rBvXf11IBetEVrHXuA
8LH/Vjvt+OLULA/ABFErG2Ex1BvOCu8niHDMbqVcMWnYWmNewqx6SBz4r5H4GFZrFKrFJfFPmHkL
Dw38sQVRC2EgNFT62RrlYPkzsA7A04Jj53yLkdTm1cjw+6p9aORRhN8d8vwvJmXSycWGMi2AhT+u
akcrE17hLXDpq/bFMoe9m4S/GuH8b2HeIDjvcjmFNnc4tIziHqdNUBmxu5W48VGzjNlKNWBx0P75
oreWyrtQMdOFikuHQjvRjy3oEDFILa854i2ljUDL/f9hm9u1cnSvEl1GQFYnrIHARiK1fWFX5kZy
kfl6ARjPQFeRV0uf9iYHO5EDdSA6Pk6W4vBkBjzdvOjFRjP3cfSQZitPt8UQQOwgAi50YKI+hqiF
TMyx0AFfVvnrEDYnmhcbK202f7/sAHz/b5jpJns3SYxERWyBG3aRsM75nCVmElhFoX0dFFlju1sG
fmt+UbnQkkF3Z2qmzl+jI9ELSuHxcIHkJQhqidlveZpwv7GtHILFUQp/HyXltoLKR+DwkPl1rY0+
D/sMG1sC75x12b6ztWIzRgQOKoOu5zsuxso3IBdzdCRpvJRBhFjZIjmyqnkEsY2d9RT61l1hhfuI
UnOrZxSeEZXwigx0EskIjveW/Qw5rUoPYpuhPwwV85CQ5J47DMIfYiP6rRUGUKiV/s3SdO0VL0Zj
o8WS33M5IhkGhsDchmZCQP0yiZdZOv1khZPDZRIngVn23aG1qgSUtHCtZr1w9k0cu6li/ebANmsM
anUl+56n9CKNo9H+jsp65QxfCzArIuQDHLqzGgH0IQiPTG5vr8DFn0dKjvwF9bUrzk3PzLqIjIoC
EtP8EbQ/gzkY3A6xcEiAewGmOBpqEL+Y18BVU5DRrYmBhRfupQP5C3tflc+yfdT0NfTDUuqHewJN
J8CjrStsNHiUIzc710T1yw0oLTwCsS0NRYooc1cSocUj4l2o2d6No9hs3CG2oDTn5+yhRRlgTR12
YeTw5kMnFqARQPTn7a08dVWa27j4qr67n/o7dRVGm76yzmXvmNvSclYqlAurwUGxHV12HeT7K21q
qJBFXGgmvYAI9t225Ra1w8fbq2Fx2N6FmA2bm0Rh3+cUyR0hgSTWkzuS/YQDvB1mKb+DZqnjsMlo
BFSvjyerqrJRK4VNL+NQvHSkPqpW7eAFBbh8XAddJDIvz9aA84vDN0lu40EA4YI5wVtpkZH1CbJy
VjzJxLPEytgt/D7kiIH0nJTQkbrObqVcWlYmWI3DhoGz6CReC/+E2+O2sIGQ208gC1h+QMJ0dtzA
Wkpo1Yi0AfoFPyOj0z8JWtSbotbMjTkQtvIgXPwiwA2AJJp4pfMu+NDxfhQ92E9Qe9mEhhU0axzl
xQ96F2H6C95dsYOWKxfK9WAaxOFTabl7ocV3rVC+Lcq1RHXxayZuLtr6NnHn+barVUJNCezF7r3G
1jahRba3p2dh9/yH/fufCPNUO2MSlQwDjweZht8jBlDuONRfnBGn3L8IBEERwKORE1+xV0EVGFqI
cNDL0NW/tRDSgY6isVcY8E69HWlKrWd5CUDY/0SaTVANRqgyJFac9tqlG/OFpxg7X6RBXW6UXCmZ
L44fli7OtgmRPbcTcGxoGEO3ClRD3r2YabZxihLYb2d/+5veChnzj4LStg1IFJjaQJp/XHWmodou
YYNx6UY996ReoG1lFhY4lFxcks6ygrISugffdPoElrP4bOkjVLuQNncea9PRC5ndoNTcac69lmbJ
Pk3yDFinsN8aVje+5g5MV8eUO/e0bvmBOVr1WafwHyZRWH/C5GV3BfQXAzPhli9pE++7PiS5F8qi
2BqhWd6FGTrtnl2Xtm/HJtsXbdeeLa3N79wojOHqBVc5cWhBk3SiwMmDLBx20ZgHI/ETzR+jEEIO
zl0aNeYD0irUiou6DfTO7J5i6oI+oOntHXF669HiTvQH6aSzsdyUb9t0UNu64BXkcPjwifOoDAQD
Yx6EHfuPrOzEc6vU8AyYYwamyccNDZ18i15Z8jQmlB7dECKrXa+rlTlb4j8gT4FWhkuRy8Fu9uOc
Vb1MBz0v8GIyug1u3s80hhRM6u4AvdgT0Z9TM9qYrIh84KM+314wb/fRfMEAecVgPYoKPPCwH4OP
Hc8A08O1CDHqFsB4866LnZ2BfZfCVkrxzPJIBjK/dLSvxmhBRtSNIJ6OlQKxm7UsankowAtEM9S0
0OufEpN3h6YRCxErLMALy44tMFah1Xh19MOlXRCGKjBIFsT1Q6L/uD0KS7sTVH84r+IKvbbG0KrC
Ig2RxqVw7gx1iLoj71cOgKUj+n2IWfpR96RW1jAaF7167h6gXnf7C9Z+fjZwCndKQ13s+1i8Uvv1
7yUR0L74Z3ympOfdtFhNTXpQ84yL8WKNXcCiNW3JtT9/VgaBSVYuZYcAxbhneuMhoVl5zixdxya6
VS5w/mgHzDGGpMpcUwMeHs1DweB6V5i7TpLet3RN8xqny1dul8UlhfceRLhQ5wNB+OOQNYWt2lIZ
BmqJVhArie2i+322+ftph9oyfNqxdrF4p3F9NzFaZkRZZIMLVpONDKJ65eeXBg27kILBDuLcldJb
O9Q5aFijdWn4vR7DG+KOt/ukcFbGamn20fnEQTvp1V91XLO6ye00otYlpz4bvVpfOWGX5sJC9orb
Hs+ZK7pS3/A0awZuXYr6ZHfPSnldsvsXEwFrZXSZHHCO6Hy6OwCQOQdDG9brxn2/pk63+AXAGGEB
Y/1a80qkjOrCGMMCzmnxj2awoHkDjz+18g2Lsw2lSwq6Pugw5myXm41KGxBRQX4DpOapiYIy3QS3
h2kxBFhpeI1PghtvrfB365WHUGSnSWhdWLixiwacocQr0p+wYLwdZym3s97FmR2Hdt1GMVh21iVO
n+N6E/ONqjdZOvjJWHuk7tD4XevHLE7Ru5Cz0QOallYVTCwu7rAFl4SpbdRvb3/V8ug5UFaCTsmk
PPBxtzcWOhSj22MV6ChhJVAVLmO6V0P6FYJbK2XcxT0JxaP/izVv/AGZm0pUuqxLppM9PGk2Q/n5
9tfMIrxp+YH2iyLnlOlDifTj19S5k5ldx/ILkV9gDR8+3/75abzfJTbzn59jhXIC7X8V4+dlcmzG
I7wqbWvb1xua/CyTlct9NvdvsaDtgjYsynHQ9pl9Ch8rXeR9kYNwFV4iO3pgMt4IPJJuf9Js/v8T
BmVn1JDeBLZmq1qkFYDZbpdfKMAerPxRdmYQV9ZWEysH5tttOB88GL78N9JsMTM9LWC+IRCJRedU
gCwkNOOAFoJvyQSN7DTIOMqkfNhTW20GtzvFBv3C4tGnst53eRFogxEMw1rHZ3GgkadCWQ5qVxCC
/LhmYkPn4RAO+aW1f5rmN1f8turftwd5GsTrT/8nxDQJ744oEGdlU6cyvxTye8c/Re7ZqLdh9hTl
a4W8tUiz6YxoqKqhRSSktHl+7sXWHuGq7XNtZS+vjdpsNvPITGKjwahZpvTc4tCNz9wVf5dg/d/i
xMxMaobuFa+Aq6RSecnziw5diHDsfXs6o+wDXDhWIs0O96tI08HyboY0prdJWCHSIEzdx1O29dNE
0aMRpsk2pNCcS9Dh8qIaRBldwlvk9gJZGk14ZkEcbLIYuEJcMBqNrnSb9DK6ys/1Kkh0cOqy59tR
lj7y7WwEJR4E1auSWxnWqdlCWTkBvqOEJczwGRq1P3NHVV4LwNQ5KkS/IxD0vGes/EvNnmmICZBf
yDbwxoR0Bf04xEUY1hYzi+zCLbhzGT27V2F6CEsLmGv2pTS1ze2vJdefO8ljAKg+1Rgh0zJ7A4fU
TZTbRyM84wwPmOU7Fn/RbLJN+Qn2VlpYbHj82ritZzd/BhP3uH6s258O/QR+hodFCRRXcibOGivn
+hJBxQZdRojbTvq286okUBdaHEWhPJXkS5/VG9a8yoTCCu634uaxdp9uD8P1iTCxKVBpRRKG9t/8
gh8blmmaqctTnTwNxY+m+Jq7mHu8enXydxkSZvhDqPn9DphlWzGp5CkDb95Ntm66yeAZ6tjPIro0
MhibleTl+rrHpgGbagKtEKAcZ6cdyTUjTq1YnQq6TfsgXrmCF38eAp1QxQCR4wrhU+eSSmnl6tRG
eVCRPzT8dHtu5lzAtxFD+REMEdAmCdbqxz2RV1YDeL0mT2I8m13m2cZBk19a55R1W24i8f+dD4/S
6lYu/cUP+yfsvHVfK/j81FmqTnCuY+5T/C8c8qDwAhErlD6A57l6W/QJgNp1Cj/erGt9s7lLkhAy
7jutfVkZwLc06OPV+jHS7B5iTIo4yVJYXpctio5w9Nlag/6DRq3zXKB37GWqYq+tY6eHIq/NQ2ay
OhBUi7+VoWp/2HbTeK2FP08fbb7tYF8PJ2kqt4XOX6Bwa53AgFC+SjJQXdLEfo7C6FcmbEv4ibLC
n8rVJSAJI986eYMySWJ/TkVl+DVn5S6yzP4zGobpuIlSNzm3lWH8SYao53sGGdM72Ek3z1rfNn4t
mLt1htC5T4oa76SiQKev1rrH2NFeYjtzH0cDvWo3r/RdLkfIPUdlFp8GUBd28HCxMq/lJsXzp64d
v0+c/tDzDMVQFmuQxhXwI8yNKPLQIaU72mdwK0Zn7JBGJt3WPBR3RTzWh5RY0LttenU02RAdzAp3
Xaq6eKdhwXhg9LENh3Tjts8bI4g6I7yQWh9hlABnccOEkkbUce4bNIlcT1i681p2eXhmVA2NZw1W
/2Nwhvyoq63Tij+h23434wRVE22vUhrYSVVAN4u1d1zvH2OtM3fl2IhDyqpxE1cwM4PdtA5GcyP9
vjY7325D6zyJXp4EdCy+Wkai/arsYdwmY9p/Ml1Nu1Nuo1Aw7uxvDSo0vpZ0xdlqZbtD6yHdpp3g
ELnNrfxbK4jzWCEHOGVW8ktZVrjlCkrgaP0l26Ju+MZwY3sLFcHKd+1wOMLHYQgsWoT7IXZriO8m
9sYwBjgJVsboE5KlB1hwM/wKtNXa0fghKqe8o6FUgbKcOECW2/kaisW2/6wnxM+0MXvSO7t4VlXr
PGVGlT7EEpr0FaRt7ko7ImfUpZ1dErYFnJ0E7N1IVH9pCiF20sltNG1VtbPz0HogNIIfNYyNPaJD
E1mCQOELXWV+Di8Xj1i5fcytkn7XJdX+kA6popsWKkAZwjy0RSbQktXLXSJ0DPYAMavUGdINtFm1
jSOrbmtrpA8Mi4sDCyty1KhodzY4QHCJhoqwBtyE3wBm4RtpauyY2SBxKhxr5dy/TpfQkbRRCIM6
LfKJucVJJoCtID2LzyO80KqCH11aPyk6rpQop7R8frZMGHro6YNxeAWHJAIk6T6z4rNNiM+wJTl7
biQwIcPKHb1wHuN7/gk0O8SarNFkQcz4LNwvqWq8HA5Ttw/KpQioIQHj6ICBcEV1k41bs8oRyGcI
COeW7sVr1PyFtAbyVAQXJUrtYDfN7mJXuRVP9SQ5Kw3LzFFeYZZei0IolCwDxnLfGFf6rUsRIUiE
7j5IDlMN6+PlCbUQnDW8xvTkjn2H7MC+V5auNqRs3FNcM5Bl9ZzHn1SHXuzt4VxaGe/vt9m9bYZa
bbdtlp4hk7Q13Ncm2bnRGITuz9tx7IUcFmMJYCdBUxkp3OwboUofjVk5JueRxux7Y9lp4SWjxY8h
ZQKHMPTdhRk6G1vv1B6ZDMPiNNygZk17tAlwImORaQHvv0Gc37c6V3sYIXzkG+Jrbepe2djdRiSJ
8gbVqUtc6MMPh+PIMliy5d1g+Nw0DKgfDea5RN1j53SQpE4HNvipKHjQtJCb7cKOPsF6pNlphgq3
fWg2wWio4ZIITQtqnn8BcwslXguS4pMiQNCLfgiYK9gOBH3xQ3R5uS2Y+xPtYI77B40hWyWuX7kh
fZAN1Nxb10GnUPAnXSqgg12ngT1oxvpPUL3N9xSrftNm3Z+CU/fObC2KgoEudj12LNJQrY39IseJ
NIKVvxG1jrpCSHvP5kn3p0uI6elpP+xCrtf7OMtB/sl5ci6IgMgij5vHoZR/qYc5ZX04TqczBQg2
OFzMtgpJqlyzehKfiZJQCIrlVivlWu1wIe+HRBRqDkhc0f2ag0aMMIIxsVTx2RgC2l8ya6PSAG5K
qVjZC0tHy/tA0z9/93QOk1RTuNgQqD8Dt+aVxcqzYilLRgUcuxwtFihTzN+tZUxkFXMtPjdUnWIZ
P+cgvO/jdPijkuExjC2YABgP8M++5/Hwu27G59u70JyAb7OLAMXECXgxbUboSXz8RHvsU1OkSXiy
VYXqcswKd8fBtn22jIKCW4nnAU8cNFdbMQaRsPh9W+SAi0JQ8dKPTfo1jGPyYFMr3OQGKAKK1dFz
RewicHusgJZE4zYMdXffho7a4u7+gzJ38wB5Vo7GYYRmdFSSfJtZTf9UAgn9GMNE3Cc8l/dAFLaf
IBCNMzaxxwBFW6j/Kzcbv0rMymMoe/uxdoroT9g61edIR5J7e3CW1hl45wRqdyA2Xykw8MLhPQzc
knNOoTQUxiUMO40XaTdHt8x3URw+3o63uBreX/6zZ302gj9S6jZ2T21X9yzpxvsGtc3NYAljo0or
PUaoCvQe0nD3TDvm3gE8rB2BFArX+ANLfwvQUTqe1ZBim6oaHxdGLvtMd0JFTwZp5C4dqPFcoDP+
ZBsQwAEE39kxeArcxZjwLdSnIi9uID9qKBL9uT0qC5sQtiKAPKK+6qLfPD9SHEmHSEh6qnNofRTV
ca18uxQAaHW4Z9vgmKJO+vFLjabMskhG9qm8J4Ds5SsY5bWfn+2wYtDGhFONnbr+mOd7+HrcHp/p
/z/bwcDc//PnTxf6u0Oq6s2cACtjn1B4LftfmvuHr+Gfl+pNEBxF8oM8CwvOnX2DBNiJyCJhp9rO
sxAAF83mXpOIsvEBn7GbjR3R6nGqVUHhMIGtJzxH6qMW9o3H2+jJIZE3sWO2WW9Xj6lG9E2vj8N3
p4U8jS8a13xFP33N+W5x4N/90bOBCVmf5hls0U+2/ZQd2vbv5hV1Jx34OyRpOmpQEzT847g7Jbg9
oSnISWRjUKX8Ho+wL381tVMI0K8mdi3qJ6CtzfagpBWBblxhn5zYEJ7bafGLHocDcpherISaDdYU
CrRFtHuhMo3yyfxOhQKnNuD87fFMjNzCy2NT/Eg0PI7/+otwqkBqHO1GBznfbDP3BsxWkF71MN+A
/1OFye+/xGQtC5lm9t2WePsY5B4UV8mkaz5XyU0aPBytUg6ncKSbnD6bIt4w/b4Ta+rci4GgTIoc
FvhVpGMf1wBpu3DQoYBxIkSUh7qW2iZuWbbnTvyVYEsEfz966Jj9N9xs9JrK7pTBEK6B+i+S6mBU
gDpZv25HmSXm/xk9ZHEobk004/lzxxClLQzdGU49qhtmwnaOPJnm4KXpdw7/Pdds4VqWbW8HnZ1i
b0HBeQCxmQA+AcnpjyNpO7qERsmIoGPrAdnCWrS76d/CfrDIAfiEtyP2FIwYjY9BsM06ylk9nMzE
9tRLuGqCufQV7wPMNiyTjTCxxoeT/hKPqWduTYD5bg/UNMfztf0+xLSR3x33oZ3LPFcIEe31FFJK
v3wVopjy43aUpYUNpDpEb9ARAE529gos9c4JK4Eoqvc0dzd6HdtCHfN2kMXRmp5/QPPB2m9O9oYY
neBDnPWnmLtb1KM9iRTLZL9vR7lGyWHWcarhpYkzYSJnfxwx1jltk5GiP4GnyJ1tAuP3HsWtGAKW
d5m1GyFWEu1ux1w6Td+HnK3mRIPMFY2q/iQfaAUswP5/+/nZ7AzI2BvDwcDx6LFT5yxemRhM88Iq
c8AvxlmD/7nim+haFEF0SetOEePYia5d8G2Gt4ryEkcNP7BqUHc1TTwk0zxCRSxWNHAztPAHNDP8
UingRmt3/FyCUbRPCPS+RmoMLyGQGr6oYSAmDE3zkdGnn2LHLLdNmJV7m8aggqhCocZbVcaWJIa6
l4kC7KwztE3p2CJQBfmRlC4/5ESxoDQ01+/N8aXHqRXojNSB4RLN79IW5BVNlvusaAjwcZZ7LNvy
OYS9WNAPEJOuotgwfZO0whNZOHoA6fIdE063cfrU2Oci7u5sZDLbxC6yU4er5pMUoj3Zg9sHpQIL
bAy7c0J0flfSFnjPA6nDfBuPUQO/wlTb1/WoBUB9/9RyE0Vjo+Ev9qD1hzICJLB19CYAR9w5GE57
jGOUOLw4ASkZj5zfOPqcx7h3OuyFXj3YTtEccCIMr0k6+ZeJntlbKcGV6KN6DKQJd1+vn9hbWPx/
JIq+wDvpWjAYNN/y0uggnMv5pyrRx+3Y9ekpr9r+EU4rmbVFCUUdZDtZsVU5hWUjK46uC/yUR1uS
fJamsjamAL1szNlPgzXsoFhTbCRKJ8ciJKyDsJTd4AQaqZfh33mIc6kjMzRk5mUo5mBs8/zQJGH2
An5rHww2gTFkVQ+WV/Dwt8PyeDO0Zyj7b5ykgINLfCcTAwq8SQEIsz5UF1na5LfBSogCjDoKwx4K
3IkXqsb0OGf2ASof8j4yjGabl2j81prb+q7mmn6pjRAjhXledOcy8SsBq+7RTe36wG1IIVGipSei
qvyggLQLis4tdvDIa4knM049aGRr/gDXtEc3q/v9aIw183lvheZWOmENIrJViDv4iKmAwOBO9xoG
n0BPOHJEcUb97NGWRLWgIZkXD1kHrVyjNrdCVUbqxTXUmS1gd1/pwNAfsVW26zJZ3Vll940LN3nG
wdHs0gylKGRs0anp9DFI0zZ5AAew3DRarwdq6OhxiKsa/jAp1T0HnfXHWvsq+ZfOTwxD7ZzcIbux
jeNnh9YXra3uEyfz+yIsHhIlWpRJ82CwguqljDn91sJM6FOEFsROuVF8gF7NcBRExCd3qJ17lKsr
MAsIVBnQkxx1r61sdpfIrt6YUdV8qapOPZfUl4WCTgBzG+5ZRUc2SSSxdEJ7fNRtuBNGZfi1leNE
Iqx/aC3UW1PAfFOvTJVz0hwQtPTMop6rIhI0DbZ9SfX8gN7FAKmOWNKgFaWEnKhQOyTOzq5tREg8
A3oB8B1tA5b2xhenHwnw7U4BUJ4iqKG3boLqvatBPFqh7LYd9Mx4iHsZHSOm/apBxdylvPwdGRhV
uOS5G/wJ4R+r1OotNFx6D9ZTwjdknvh4+P+RPZ7jLLZ1P4pYjxYLSHJ5XbtBbxnD0TA0hqmGfbQG
ka/PjtFk/sDG7ywUzS/SRsYxyuwkcElpPmix295pIIpsFDWb+7CCxEbNB/ceUA3mATHBvcGCSao0
tCxwEmL7hVnDERXuidFKtXnptoJRtAXBY6TkQEt9vCBrpwKAXRTiVOPMAe1K0DUJv6WbHrILqNlB
8QrZ1/TP3yUtLXMAVoAHzwkAQyNiQd5/K/LXv78UQQnAdTUBMcAO+BhDZbYESD4TJ+6haO5DKfjv
HtpvKSqUrqDmACuJa7uwbgh5Aemf/lQY6JIdMnfblf8ib3gfYvaeEHgPk1SQ/tTxYy/33V9/wdSI
Bz4F/4FW0Vw9pO5x46QtEye3q451B0VR/gT7zr+dB/g1oJKJQMArXj3xxlJLSNmN46nujkAYoep3
+/endO1jAozfZ8CYQA0CP89m80wGmQkBe9ST2YdBz/4ItDVjdQzNfpOb+QpOYjGYjfIszoEJTzz9
83cL14lNLdGjYjxhzx4K+eDquS/1xIP9nafzfzFyqLZNYhqQvKBv1PB3wWr46LrI7OUp+l7TveOs
DNxCIgzGIKBKwGRMWZ0z2+eGomWetdp4Qgv7Qg1wmLhT+xCbeeojE9K9rftsZtknrY+OHR2eb0/b
9RGAQj3k1dAXgLEfhvLjSI59G5mCCnESxHiBhdVnuNT/pjxc+cjrs+xDmDmO1WQtZIjjQZyGwv6j
y/aLQr309pdMm3C2AFESxQWD/6I4M18TGVwWu9RqxClS3zrqbNGBDHrJg0Ezg38RCR2VSZEUyDk2
qwdH3OEacWpxyqi8g2ZkBGGkxoeEBw3yka/cAm/v+vl34QaAtiKENXAXzA7p0A1BirFHfqqrodoi
0gBpiKZ9HEgEOavBGDeC6b6ZnWE3nHqtU0bHlFk1ABJt9kkWLcAMRuJ6dc3UphLM9MAg7g63R2Rh
P05Ywv/+jdPcvNsipqpIXoLJf2pzfQMNfeXlQ3lUdXwxSflFggJ7O97SXEM8E+1WOtnFzqmiaMaD
G9dKfooaA3KwkbY3mn4zDuyhy9nKbF+TywCUgnQc+jB4rV6ToVthlXpT1fxEjN9q+J1orzZ97uWF
tHeiRF551DPtYLXoqjS/RrpSzlwa2ffBp431bmRbvMfcWDT8xEuONqMxfG/s4XnMdNdXJdvTPvx9
e2jfqi3z9QZHQCDBUaPDrTpb3SPcJPOWcg5HJqgto2FL9g1NrAB9JDhYjiK9q3OanvFSBDK2tSLf
RQblWS0RPu4ea2Wmp9V99degFkFQy54a/bOTvmvyIu9j1Z3aASbsvNbOWZ//HuM1OO7SikJR+r9x
ZqWBMZmQ2jpatWXzQECf1XLNT/PY78q/NqCblhPKN0hVpubivLfoRHnthGHbnUSsRT8kStRelqXx
r9vTuDhu6I8BYw7u1hUTnfVcjUyS7tS5DV5rcm/X4ybh8YrkwVUY9KAATEWp3cTBi4L7x+Wp1VFL
gVRT57yBBRRou34+OqXXtMP3299zNT/ITyEyOvn1gtOD1tfHQObYoHUdSu1MjXtVf8naE+2+8zRe
2+zTZfthvU1xcMgCsAy5Q0ijf4xDmy5rxNBpZ7itPYEt6KlMgc56V1qVZxbAaPekDOCwZd3HWsj3
fZMLlCZWCeTTcrv6MybjOlThpjbG7HO1UVaowhTaWQni6dEmqjZ9EqLR+amE/2i9BmtdmEbgWpgD
QBDSAJDlPn51ZjE4eRn46iQ/pg4w6M/IQm5P4EqIeQbgNolmmZBHONf6ScteDbbj5sotNJ2F14P2
36+YmzrleCtZZjto5zzfDuU2y/42T5/Wxj+jRGeJmoNKUG21GKUeGuQpvHzBYvFQPrs9UEtTTybj
PbjMTq6ss6mHiXOhFZoTnjv6M3Zyn7hQETgQ7W4ydHaiNTrO0qBBIYWCtPgmFTs7YMsUnJfINcLz
oL4mgKE37RrV4FoaFuP2PsTsbJVaXwsjRYjaIs49K+hLhuxgQM3irMF5YA8ZItfLuqqFxQpVF8ON
Mm8U8jsdrQCwJxiN0acqYdxTjqhXNvzSsoQHNHQbodOAttRsv7c0rc0oDMNzru4qwLnGwrNRRL09
pUuHFwQ6JkFpA4zBObMqa3NTcqk7Zxmd1eFzeEfXup4A2C8s/ncxrnWFq8Tk4AyfjdEhZ5nLzC97
QIXrARKK3IEeVDHWP+vUdre9Q4dXePFWGz7pO/YMAGW87L7ijQuQcRr94kBZB4SjAahHFfOtxk2D
vrD6Y4UQx8nlZN/ohjhEZa+BDty3sdcZdr/TdF7tSIEdHgGmAK9rHSxlE3iEA/DOadDQFpLHRd+i
WkgICFb1JLGf6CDIJ9/snpEN1EygVI+GN7T+dag/0iHgwoGSAbiIsJtFzbgK9aeBMc+RfeVH7Rh7
tXL9Qs+BpE0jzZNRZXtdW2KD9oNxoiCeeJlBYBtBKCwuxNjeDykp7o3BHvY6rv1dCnfg+wSVRr8S
QKtBy+61KW1ue5UzFq+8HzuYwyd5FeQRkXibyVbbNaruNj1NrU2XxfUljQjdI0eyvxRRTHeTX3Ug
RdIdB0jMHP8faee1IzeSrOEnIkBvbslybdkl0zI3hCy993z681EH2K1mEUVIezGDGQhiVvrIiN9k
uZ4QUwjNvWAKkS2m4fhQG2LtBgFpd6krfGcE+Hmkev8ahIly7/WGh4OJkd2rUx2dYkurjm0qFnsr
IBAMxEra1UqoH8ChJu4YWp4DGTVxypK6v5xCqs0ELmIv7pQ9annZoSeAPSA9NuByB/B2GPz+MW8C
FYsWvXD8VopJpXrFfohb+Q62oWhTkrVArw/ybrTUwBmLYdgNBMJ2MBjjYzFWLRPU9o+eGaf2oPb6
UZzE9oMp4EerR4bnVkbkHXr0MtzaQJNCC/vQJiE3Fy5VdDVEwTyomveseE2yr724squMNKgUiOLH
f9h63Gq8EzhUr95qCYjvrkE+w8WgA6mO2Hd6Kd1J3fAatfKn222tndygo2dOK+JPVyi70NQK4hTf
c60hM5FEVx/UJH4S5MF3MjM/xmO8kxJr4324uu9hm6O0N4tuLgOjIglbIuLGc+WvWBhm+9td2vr6
4sqrFGvKhZyv6zl42gg8X7tB67t64HA58IbGGmVGH1yRIQ1ZTqxJGzxXSpN7XwkwjY92maW9gLLL
MTbWT3/fI8TaeKySDYPJschTmUYfTV3WMklT+guewr6Kwn/oksbFDUKNMx8EwttoCsseue2U3nMz
WB6NKj4aOUQb6WepNftAsDZeiGs3GOCD2d+BcQSJ9ba1AVHMKM0lC2TwtBN4KcVadEimcWMlbDWz
uMSjqO8An02WOxluKCNu0d8RVWxclGuL4bIvizi0SZXebEcakVI37+8wJVKGx6LfyfUG0H5tq140
ZM6F1otnddFGOFibNKS0x9449/k7lGnsPEA0qPhda3//SjIvW1ssiElvBCyVRlrrrI+KEB0bfXzw
OIpvL+3VKUJ0hjw4AmdXssa1n3ALJ4PljpOTRy+pshOEjRB7LZKZoS5AkqAgXKH6yeAVqjnNMEff
czrRs4v83swjR96y2ZpnehnLA+onx8PjFe7i3NeLCUIyp8sKA96yIGPZ/DskSlDC+8rbW7jWpSSZ
ui348laLi0hQ9sqo9QJatPAZKnAoN4ozlppQ1e0+PwVysethMtyesdVleNHLxd7VeyKxaqTNUsUL
JksJDl51K7Zb9KjrpHT6Qd14w6xO4Gy7zVMG4MUyTT/qkYoVQ+C5xA8TlEwfcdve+xKFP273bLUd
cKGwQDUWyxI4NHaNH6eCBe+81sFDaXZZfPWt+uA1Gzt57Yaabw9WIwIMIOXeLhRJ6GJBET3LLSie
yuY+bMuNIVtiblWkztC5BtWucxthg7BYi4amJkrVDbpLhtfNSvWYmvqHsh+YJu1dHY17BAcTe8bu
A74Mjlak/Lw9mCsbG+VCrL3x8gSlt7zjhbj3NSlMdVcaAXimnZ874xT1O7MUpv3tplZOYJoyRRlU
Bm5ISyRgHNcYUpPRcXXh0zSc/J44ONZPIYQyeUtge7UtegWZBhovjb2dOsTdS0DslQ6pSnMCz0Ql
bTwKhvfYeT1Yx1jaEstbHUdGkSobysRX0uiS1IDymBrdjULTToTpgyqIT4Ol/b49hqvN/L8MEEwQ
SmJv+yUWYwSwytNdWS0FW5Dkz62sNMdcxs76H1riqAfnO1c9lqWpXizjOh9l3a2jxjYoo1ujgS/A
v4wbZWIk+WSJdXGFQtWMusjNQHettnZrUcZsXPHVQ6cGWwgtwOMMzuLgZ6tRoySEBou63GyKhRNM
CHnTBYiQn0fBoMw/gCcI/cqBpqx1nQNfVegSJyirfamHe0G3gNoIVfErFbv8UxgD2LflppJOAJIU
DEfTKnIqST2Xsd8/EJYPB6HMQ4AJae/4SV9MNtF142hwlHf8ql9jLPVPtVR17/0uH3Yx+Le7vmyL
uzAAA1BblQ7P0Lceg9IjKah1tUN9Dze3UMjKZ1+wlBfZC1on89PRgSMRk7abtKMnN4Hr5U28H/vG
38tovhNN593eB1nl+JS230Ef0u/KrNLtSgSWU+R4T+lanjmT2k5PftR/z1J+gRka/n0PV9GpCSre
gQqFFaoO8T3EN8MppJld5VfWsShF5anpkDkMy+6D34vDcciJCnwtMh/MrAqOge/lTlpOw4OfxA3P
B7+XP+GzPamHqLfFXCofNLIzGPmabbYPFaHjcWoa90UsRSc958kfidn4AFxEdEdDHc9p1VsfJD+X
H2pfE7FQEzM7kmPRVgdFvE8RTfyVeXQorpTpPsjKeJfA17qH9zk6kI6tD3EFKX0Yk/qYIB5xMKFe
OEZXSHf8Fz7jces7WP62u0RpMhtMkG9zYPhQ/urSBu2u21Ez83XVRt4lBg8uw5tmB1a4aFIezXJT
Zfe7HQzhmHmh7ohKaN6nQaE9daWm3sMu65/1Ac9Sn5LbY1lVieOpoMbirpdeY/BgLKxZkT3s0NDP
ksrbuMxW4gHEIwAtgwKgurVESPeaWahprUMzDqZ9lnwU2l/dUOy8OLaL/ntRZxvxx3XtmYrWZYOL
oEcJ0AIQTE1zu8qt0i+D8j3znsPgpCln0p12LU5O99cqoos2F0EPca9vtgJtptPJ73aVZmv64fa5
uBIUgJFm15HIhya0rAWHEV6Y5BcMosdm13EIe8XxdgtrZzzQHIPvkI9itt6e8bEvKxRYBsPtlJ+S
BxF+SpFjb7fmZ7UjOnVHaisaPJ7FFTnILWEJ0lNunGnCAfJ5fqoKCmFCm38fwFs8gJ1SPiWqHjkA
vGQHJYJql1RRdgB4U+zoQX2O0mZL6Xq19wieU4kxZsbA4hENAEqGMcz4aqadix0q+K3T+Btx12oj
1ORkMqfwSJdSFUWsJdkQz30vjd+AYv1HzFWjvRLDT7g9mX9E4ZaXzizqQZBFKgJ07dvZ9MmKxsE0
ma5vRuUu6Kf+0HblJ/SwZEcMjZ/1mKc7T06NvVn2imOWEeDALGoxAqD+PFmq/6y3WmqTr4drFyKW
X0mT8BgSNFK9oUTfjeCScDwT7wQzUtB/qUg3ozRAMs4aHHyZpbu8UCMoZJb+ALhXP1rh4O8HjtfX
cEL8TReE9qACLk8bIHM++cpdm+X8P68vEnzxcG6iIb0jLTiQXhvUPeejeOhEY9qpSDpwoHXcKjUo
frNSto6RtZlin7HfSHxdg0gaMVM6aGAMX+kIYBFCW313e4bWW6CSqaGwcw3ukKt8SnOrMF09exb7
1Emjd1n99XYba3uN3fxHPRWWxnJLi14jdlwXhguJN+gOjX93+/trfaCGTUUdDgxalIucg9AmQuSD
VmWUfnc+VOqdVf663cRaFy6bWESeRZE0yqyt52qPtZnA297yMl4L2an0glGjIA85de7jxbO8j7w2
CRHOdsUk/6L33uR4OdLLXii+alXNGz3yd7e7tHYlXmzNpcSPPsjKmHiS6RrAYqPe+9R35S7UsaSC
nHiscNaQMvCktxtdm6oZkqXoEnH8FeogV3LoPL5Ko934OBb5KxjrDyiqGBvtrM3XZTtz5y+G0/LF
csjQ53B7sk9jyL6ZtvTZVh7ibJr/dmVxtMlWYgLMpyt18SonD7XGCaq+Dwha/6chkxer22hGP1Mr
uuKXry2+JMP4Me9ebrdxDcUhdLjozPIhXEJ3TIjQTbfISUWH2YdEF2xZrZ/bOvwZZ/p7eouNSqme
YiV8iiLR1nD0HrViI05bXx/cnsAf4EYsHylCnaFyotem2wmJIxQS51G9A2C73+jvPGhX9xKaQZwZ
aIJQUni7PrQhyOJE6E1XjL2dl5X36DfZHYLa6qh8qTT1ZxONp3zq79Av2DitpLU+Xh6Hi7WpCdj6
or5Atrd8joQvqdna9XDSjEcxfja9fUuutLdOfQv1QXtqi6chbuy2//kPI3D5KxbLt0wFIRwmDmUx
fUZ3yI4CE00HTMC/wQpxsuCX5B27YOMBv7YtLxr9w86/2JbxIFe8/kTDxavZ7RP9tU7Mje2yGnlT
hZht9njvItD2dmrLNICSFkSGGw2xW5bjg1kAWFDzAsEg77MWJt9EDdveyvsRyebGqP7BcyzXFclb
sLMkQ3TsYd82DlDeQxMvJz5ulVJ0GujDjjF59Z3Zqu1JL4vQ0U0/+5iEo+fWAW/WdmoyyJoNqV7P
h3FfCD/qzmcG4q7b4UoSnKRONoAVD/0uGY10D4T/2zhWOnVky9q3lg7FohTF107XgLNEAuICI0p3
HjSd1O7ldGvv/BErvu4jXHmM9hQV09K3fcxMpKO0wDBcOeYIaH/rtZA9dr0un2B9SIc8SmOnzfXA
Kaec2L2pTIT15Zy39mixnoX0jBSPcEyDtjv3pYcBWDIZwhcxDrV9hM9L7YxeatmUevBmIqgk7NHF
+2HwqqNEtsEBviw44BnKex7p6qMFTxtpI8168bw23xdCqTyWGoXUBHriq1VtBDN/jsJl98F5o2Kh
Qxi8gvT4TQPoPqlJZ2fkI0rrezVKnydNfU2b/J3RxOTAvLNoNi6pjzM+P+5QKcCpJ9+WMe0FmfQ5
FeO7Rokw44AIEZi/A8xZbEHZ2glrmw1xSJl3KGxnrFnezhMi0G2kaVQthPEg4uVlnjeOkLUGZu40
qC7qCVcVP7FAKlmGy+hmKWkgp09sVb0jSRCr70Hsll/E/FAoiGk7ImoOzUbpZ6vx+c8vjhIO0LEq
lMZyo3wqv1tlkxzKyJQ3Duu1IOmyi4v9nKpmDhiBLmqoLLWTYUvtizWdEE2QIt22gve3h3StU+Q1
WQTcfrMQx9tODVGDXCnRkBtO+V7R2r2+5XC8evlctLAYtrBRs1GTeGCKbbhL43onwBwysr+vnaOl
j48J3OM5u764XLQgAMdtyoZrFuUHGQ2LyZA3mlg/5//bxjLqL2BeVlmrGW7eCvdJCx0t06dfJjQP
e4g7V8X8exiE+wxdpSkIv9yeqLXg76KD1uI9oDaqlUK/MtwBIoGvfDb0c04yFIj4/9bOoggzlUAz
pYROlogBwuBtnvNyJ28xJdYeH3NanXQLL4Iri3GjDkDllpnptq/5BGQJQEdpK1q2izZem6vr+6Kh
eVgvNm2EbGzX9qnpTqqjME/m/vZwbX1/ceShRVB3SAOa7ucWMR4gSxtpo7Xvo1ImkpghdQJp5e3v
R9LHkPQ4N12p8rAKRNi6EeJ/CIEBpgNlAjR3TYKQ1CFQ/JgdmtU7MX3nf27+2hWcYJ/0D6VKwHni
ldqaUGASp3eKQXFDtvW8S22hk7ccu1aHiqIe8O6ZT7TEaoBiQlYJbTm37rLTpDQHa4s/sNqCwiuS
Kg0FPHWxB+U4COU0tniz+PlBqb95vrkx3Wv7Yk5Y8CQnFweV7O10i6UY4joZWK4vniz5O4mafRTf
q9V0irc4iWvn8kVTf067i50B21OIKe0CMfCfJCOz69ZulH+4XQjXCFswhkbBebF6S0tEuhKnE9cQ
xxdwBi9jY2zEBKtzYqCuRTVXIUG8mBOr1kdf0jrTDURyqZU9hVtogq0WFiciUrdGUvm83IrUqUP7
HwDb1px8puRNjf1Kqz+Y2h7JYxKWZBSH7lcVQoA53j6kVlcVrE2kKGfzyWV11iukXtJTjyZKMXJi
vLCdrE/EnZTmolNVrXw05Fg63W50dX0hrkyhm9Lflf56pzV+piQ88OOxszvtIe8eBnPjdbd6JZuz
VQvbhTfQ8vXT87AqYSiQTPRkWPIqeN/5ZNgFmoEGQAzb3ExqBASsqT5KcmneEQlXH253dG10L3/D
4oohiVabYdeartbM0qVTQJSNZkIg22UsnxOt3N1ub21g0bNjrUA8oWKx2FRIrBqWgFuFq6Itm0Wo
uHjervLHjaNofWwp3nJ2W+C/lsSFRiSfPwvHuoOfPfva6NlilT80loIYghK8tLnxLc+Hr42nOWqd
bgzq2qYzLxpfbDqxEWUlt0LAnpP5FFXRHUKzG5HONT1q7plmsWoU9sUVnzkuVSGLK0N3IWtaGXoa
3n0/nGXkPlDh6NO93PZYMVoOovbHRtqqiawFdDzYYWuTaAfFsDy4zKYmZUjroKgPypT+NqzqgCz0
Lk3KrWTbWvLpsq3FaKLowEncWcBeJoqrVC2Pja9+kLPpQ9NEOBMMOdJKs92DeJwQ8NlYSWtziXML
5Jc/fV1ezECUvEaOBN0Nhof6o9JsxOVbn190TvSSaooCPq+ieHXQ+Nff7jfEwTheeF8wTVcVJeo7
5KqHnrC/+Jk1vTOkJ034dbuN6z78EceDcT2f0VcFiwqZ9tEAN+/GdqTB99w4i6/X2tvPLxKA+ijn
+P7yeSUQviBYAtkyfxSAYpZ6sfF+Xe0J70nmG21dSkhvI5hIwWOs9BH0nkDbQbuz45+3h+r6uJ21
2iDAgyzRr50rhbqPtUxtgTWlKERy2E5fBx79XfGgmFtH7WpnLtpajFuZT2HU+aCM5MyfMfo7zdrf
7s38hbe5nbe9WQR8QV01Q6DTm6g+B8YuaxqnJmdFXVhvf21modf6Q/rZnHloPCaXwdKUGE1gDJHu
dpH0WHrWceo/3O4PcgcrPSJvz5ZB7oJM9+J68gVygY06+i96LpbGIUYg5pRiYrlruK1rlHRb7c5X
zGmfyn31oTe6YBcBtb8raih6neVPL4NQancidNGXLCuCg48v06cojIb3edaMR06w/hNMEu0d4UV8
6iQvORWK3tkT6iPIDdfRrgqhcuAcKmt73KLKfUxJ4z2sW+bQC9SjNwTeY9mU3TE3ku6UZHKyM/Um
dJU6MPdZbUQHdO6R6hbj4D6G0B84xtDG9wh6f6kq/bdB6w+1lIgvjY4oUCrH1h42wJepFJtjlcxm
ElVcPAqtOh0GL1Yf2rzUOtsrO3JTXT66yYCLkZbWsTOBgXVQZ1QOWhB9H8YadHkeSI5fKO1OLT3h
2Rqz/jG2wnhPCr8DnxMXB6sX1R3ytflOh6/9XonUxC7Rp3HyofVsOQyCveVFymEkPfrOa4PUCbrY
ePUEPT94UZOe1E4Tjjko44cC/xSE+gf5rjTUzwVlCsBTpmojROWfyS3jdu8DqJJqsLpmJaUPQil+
93sp2GW1QO2pnX5ZW+7Bazt8JrrOL14ZwfHFnjAaPUQNT/JfvE47WEn8AMUT5o/60RzrYyZ1G/fH
dTwFQhLVTeJCsGpXgWpj1JLWS5r/YgTBIRWyg1f7DwnWR7d3xmoziAzAAAXgesUD9RtRD8RJ91/U
QWrtPAsemXy3b/8eMEO2AEcuGK/0iHLh2wO4i4JUMXJocLmZ/1C1JrUbydsIndbOERQTaMUkCAV+
/LaNqpFTsbVqwZVxlJcVtAqSjZzESvQJ1Pi/Tfz584vnqdSmKrciJNNOL3S8k6zOztP45DfWR7ls
z3pl7Np6vNOx4fUFbaP1tfvSAm9EPpG3/lVFhyefqYVG4bmDkRyi5FtB2SQZv0XTxjiutkNmBzEI
hC6uChvIDyutmE6eW2YjELiPiJ/YrfFOzT7fXntr80XdZH4jMaRX9kmRB1ph1DiTDWhfng27amNx
r3WEAgV5V0AXhEjzlr6YrbaDzBdUtf8SeQ0wImCYpo/wVm4j/3e7KysQ7tnjigelIZtUvJbRpJV7
wzgojf8iR9LJigBCBt5DYRY7qhK2EKExlfbnSle/xU365CXiRhVgbRtfNr+INlu/bcMBQM+LPppf
Jg0D2qA59t2WcuPajLEq5neXzIEhL5opRsCUeh17rpcAk3qKt8iyK9/n6p5JZhxI0OTnbl5MGHMY
djyJPLdN35kIqb37+1ni+wYpDTz7KMAuogCEbS0TXKbgcpjL7OFOQS9O8e8xofWfWiXudiLq33YQ
NPUJlqu0y/rBPAFWCXe3f8lqR2XAbSSHFP0qZ9dPU91mcsw5Uu+MJ21LG1peCeDwhia3NYsXAexf
dDSHpa4MiuK5YwO2C2UyCDuahaBihu5alEjJ57FHeELOSvS8dQO5tM6LjkUoatyxXvCzIcg4DLEP
SaUuIyC/bXJUiumLWfmg6MEjHrQ4xq03F/x9UrS/Q0t7CDvtVxu36tNUy+2uQ8uPEiXeIrdHbmWl
/3G9JseAaPGVmJFagsaJUCh3BQO/9FDZ+4lxFrP8dLuZ1Qni4ODOQhIHAuHblUiUKk9Gw0pRTM/O
Ad2VGw38wassYmw68p8WlrijHuO9PhECwfW8fpfFJTRXisO5Yrykk+aYTfbQ1oJdydkunqSjarQv
nWY+jEAifD2707FrEoLqaA79k2TW+zgNT1K6hVtcHWydsAD5VOq8y/qVpCE47Esmy7R40k0Mw3y7
HDcCnZW4SoJOhvwcbq0ooCzOlKTS+rEQJcEd23eeCOg52cliCeZRO6TjxgGwti2gr6FYohMfXNnf
6LEKVTlM/JewYFbLH4Kp74L42IbHUZAdfUu1aG0RSdB12eGk/K609CN00ms0uQR3GJ+j6FT+vL1G
V5cQj3OW56weJi0vHRJ8ed3J6FH0gyY9CB4yTYGm1E5URKDiJxDDCFzKZwyYokfPMJujStIYXKD3
mVesv5taxdujj5m8173E+zEksMWLVEX70BCag1J2xoNalf772796bU0hiDDHgUgxa8s4uiS2lPuE
QWnMj77uOwrKAZW3ZZW4cvXjMfOfVoz5PXhxk2ijEMdFqCGzglZB60Rf2/4BI7TbXVltBFELZZav
5phcnLKNqZX6kGUcEtR4djwx010T9gCpqlQCyFv5GwHg2lbhYc6hPss2ErS/7dSU+D2voFxwBcAu
BSnd3vqdoFJbBnYrbmyV9bbIQCoU+Yg45z+/GEBFCVKrzumbMD/U8IGW0naXTzp3gWAbnbhxrK/t
TCif/2lu/vOL5hI1lwstoWtTpNm+dLRQQjCs10Y+h5UMed+5PXOrzaGOpEmU5q8ZVEovWVFdzE+F
7FgGnKA2xkJH4DxwUna3m1oZSLKpEPvmbN2crnvbM63tggptIWKaoD8Jfvi185RjL4T7qg6PRTJt
HKcrZ85lc8uFX/VYZQQmdHfEXOBqt+nn293Z+v5iDSZGnRqjzvdxWCXPlW4akMzjsbgXIUEiRQcn
YUbML2PARlRqaebPj7X6E41eitfTUesITvYc00Fshz1XX6/vxdR6L0flVzHtbE1KCDaM16HvH7Fb
OnliuLHXV1bMzM3UMEoQKewY87hcLFB9HGQxzImoZkMo/MCS8l7oWjsOgtPgpw4sw40dsbpuLhpc
jIM0Rl0M38pzTaF70mKErDP6bRFZjeNuEqSNHbECfaV/JP3/mE/w4cU6hcHkZfGEqMDY4alkZO2T
MmUHsf6qJ+9zG3uqsT8qXnfCOfEYy8y7X+j722trdYzRxYJfTuWUQ+ftGI9Cgyg41ksuytG2KmAh
euyKg964lvUpyTbuodV1BtGcuhQA26vXdFUgdgGFhX0pZjs10fam9OgPP3PIBR7nQGo6nr7xsP4j
OX+1tmddNpQhAOovxeakDruDNq88N9Df5WDnC13ahQ2aAKoEpuVsDJ8xUhHUwObv7rvWsjsYWQVe
4rWEvW9WO/EfEQFe5dNTbIg7y+9toIDPkakf8+GEkLWTTrD2NNkevBPm4k6kIiD5EIojdwWV6MbN
E0jg3tHUnnGut/3+OQy/ad5Ji+90+ZtgfRq1u6m8C0BZ3p5baW1yWV4cudRbGIDFesbHiscGGmOu
P3ytu306uplIXjGYbGn6gR6y3UonWe9eBO056yNIwQFv5nEvWwPUNNHGbN1uDPN0+1f98dNdzsj8
k2TkWQjUlnkpT01GXUoRt9D9pwEu19B+soj4oQYjd6PsxwnFH+lQQKYpvioyd9LY2mr5RYC3pmnT
Xo2++3UJMrNwpuHcNeZOzVAMHw9j89uLHq1c3Xnl1it8BXnK79WIYVm1MwF4sVUbDzpUFGkWRewW
Fe1iH7BkSv931k87GQfL/jXDTjTXPjXFUw6nKFb2HRk3OTgq4iFVI9KXaJ2nXzU9sz3vQRKSI/JG
k/Gh6I6d6tb5ubZee/U0DV+7BiXu7Gdaou0TmqciuLs9ASvlTni/+mwcjZcRCtGLvpjmlDVB7anU
qSW7C56F+j6NH8bqDHyYQPa1KX+pIer5h7jcyn2uXGUI1hM/Y0IB0n75xqursa+AGKuU6V/Alxfn
212bF/RiacEzJjSfPVXA5ywWvFrHXdAWpeZGuvpkDcFR08nJTFu6d6u9UOYOzMknzFveHpoGKGSr
KCvNNeVo13iPjfSXhkpgZDiNL1pYXH2D305dXbdwctSzr9V2pHy6PVJrXUDADRAxrQCiXYxUrerZ
MDQQNmUwWNgYbnmnrH5fMWcVNt4EVwlNJRNlqyYT6aa13ZzSH//w6y++vhieqqotpW34OhjPTH42
662a/MrJSRaThBv5nHkyFsOD04HS+Vmpu0WnPqlDC6Lf/BgNxQck73aj4Z8GrU43woG1xUvqQzPJ
us7KtMtV1cu91EUs3i6quRRro3qfdxAGs07d0uS5aoqND0l4Tldx81MdeLuAI50kSFi2yVlU7qvs
Ve8O05YG1FYT8tsmZD0Xuq4ok3OQjd0dYgnUrdogcXPZ3IIVXIVt9Ib05ZxfQFbmCis3+XkW+QFN
ib2/K/vmKEaRYSMBh4Qduh2tv6Udf/UInRucuXKkaKjhLONlqS8xLrCK+ByHnwL9Xgq+VWygcCtf
tdYvGP8QMLlyUHdfxGZ+6stYM1vxGdRGhaFjeijMGk5J/4Nn20lrjN+3d9XalCEJASuX4OwaQ1VO
uP95lh6f6xG7ETGIP9S+6hay+reZc4YPZCPpEy4gsEOL1ZfAuZWsaYrPCbI4VU3A+aNsNs63qw28
aGOx/CI/DNTIE+MzL8Sfqup/mhT9HuQDtfXmh+znz0iJbclurreJwCcyShTEljHCRKVqzAc15h4N
bSyD9b7YNcpXSldq92DWW9XR1elS/tPcEoUuIN2FyoESn3uYpylvQ7ErHf9fFoWKESFTwgvsijbZ
CbEP56RKzomM+uRgnLXROk/9VtpzbUsBqUEQnetIudrDvTl6ErqdxTmujeCd6k/ap6gMjl37IfQ4
cm8v9NXGgEuDtqLce232p2U+nkazFElV7XKVYmIe3lno04zCFo16rSno9BQEdDDPVHHeHoOJWigh
LnzFua05jfrXMUeBYfrBU+F2l9bWHsgkKMic6TOM9G07qZa3saII+blE0vIgxKLvCJN2MCPppy5H
74laH8VGbTYG8uqWZ5chFc09ia8YGP55iV680AMhqkUjotVGfpSER2sjAbD1+XlwLz5fxNhehqVf
nEu7j3YAOW+P2doGuvz1izHTo7wWZKQQz+bXvOTd1g2OvnHUbfVgnraLHkRaBT1k7sGEpk19+GuX
vcX4LyL5PlKrtEr5fCueBLTsj7cHaP7rb8JpPm8ZpCeg50O4u2LPg+7oEMsozo0wHfP0fuih032O
8ncZpFH5iDz4RoMru4ULj9eJhUYcvLl5OC+Gq60GJWujKjujzg9Yt/GFRyOuRtvKZWHnj5G8sQJW
2zOUWZiZ1q5OnaGacq9sB9qzDtF7yp+/si1eyJ83x2IQueuITXRK4hQkFqtMG6VQF7ogO6d6GoGd
GaLZ70qXHUBKplG8VIGwj/LeERLrY5MK+0rDBTkeNSRa67gvX2SNqmERSngcWnL7IZ9Q9mlNVE9t
GVey90yhNGGKlih3tDPYeoGIddGl4mOhaOGuKHVxX2RhZev8lTsvw11Sr9vwwQ8izxmqPn6pS923
G1/xjLvW66JPiAgxzbmj++oOF/OjPqFbQ+qks5NkSHh/+9YpEMXpkZeccAfkztsxP5HrJ2kmHZQe
/R5Mkn0UYMAe2XKZfkUAUnLFUvpq5t6XIhTG+oCACeDDMBb3vYDzFjCBusOKwFAz9AbM3xImCK+K
IMq2NfiICPPi/6AXdfwuQVHjLEqBlewiHXK9NwXVXSQpox1IvnSvS6L3zYplGQYz3H5HiEPZSdRM
u08TA7/4Gv0xCR7oczpgctXncf9cpanBuPTVxtpa2frgEqm5zDlMqm3LrW90A2bW+JppnL2/0lra
yDqvrF2VshqZLd67LK5FFKU1ZpbGmpqefTW3w+mrFD+F/X3HAN4+BFZOSTKUbH6q5kQAy6dQ1GNh
5jVhdk7GwbbiRxjkAG42yiwrg8Xlz1OEO5LX1lKGPZAU3F2LKj2nwZ333tiSJ1r7vMYszGU73qTL
qlE+alMtlUJyNvyPPa7KSqHsb4/Sags8BhArRN//KrFhFYUYCkGWncPS0dpXfauMuvH9Zem6QGA6
9Tq+r1p7a0/u8X/6+dpiMflW7GniyOeNB1DfTbS7/fn5jFucgdCk0BWClj7bjy7OwHpM/CqIi+Q8
6a1TF+2doiB/cOaouxOxPLzd2NpQXTa22Hhmn2hws/LkPEoootmK/P7299c23gydIj+Anpe59FJV
43SASE9nUHzL49puo9xOpV1+uN3Myr5DJgmOM8E31i3LN3oXNApln5QtMfnop2cuShwnb5C//ksz
gHOg/CIKtpwaAsQSE4cwPQdKe6bIYPe9fCq0caM3K6EE6ZT5hc4iuMZW+vBuUkX0K9T/elu2oBf3
0V6VnoLJ1dE59Lre9pINzeaVhTBPETE++VoJ6tnbaCJSM9aclFfn4EVIs32V53+/6TXy6yADmSQc
lRcrLTWiyjTyvDwrBYk6W9uql6xsGwTC4EwhMMSmURa7MswtJY4buThr8i599254rXCn3NgtK6t5
5uWJgLTIdl2JupZqKyVR4hVnKxnfd8V+DCOwqIKJScq/jBaFX8y8WM9XTyEjk9QyGujNkBZOyz/n
2yt5bbphz8jciVDYrwgHY80UZWLEEgtwjtsN49ZQrTYw2z2AooBBvpxuUeCEBxddnSkElUgR/jXJ
4E8qFscKMqbowv0BPF5Ev4mUW0afVgyQIZ/aJjgo0t3tIVqbbCKG/7SwyIo0RilVpt/xHPET2zfk
HUHTXui+51v01bWhQtTWws8a0OIVzjQIpxH7UbU8+9/K4GQVG6fJ6ueJ26nFzDhqcXGfGPjmiaOu
l+c6fx0xSECP8/ZAbTWw2NlRHxeI4dCAmh4l8eht6LuvfJ56K3kiKD4z3XORFVDbMlX1UijOdVj9
VmqiejnbKnxeX7lE/tgrzWUQzo/F2WEmxQRMqS/OSgv+FqTbxgitLKU3318sJYxE8G1GaPXcB/Vd
LPQfSd4cdC88kd77+9l+09RitJShJjkU0BRmZWJvSx9vz/X/kfZly5Eqyba/0rbf6ctMcO30eWDI
QSOpqVR6wVQqFcEQEIwBfP1dqHfXzkRYcrX74Ryz3VlKz5g8PNyXr7Vw0Z58/bRYR8euaEe1qKBn
c7CqHfxeiLKU+LrrQ8ZY1yDEBAzcp1YYKa4YRYd1cdDNAmV2QHoke1gjOFtckUkSA8QrBO+O2XXH
rFYqzLDAiuilP9b1S61DCLlhfsjZ129WJH6mtlOARpATnJ0/pbco0LyEH5L0aty16crTZnFFjr5+
dvpMuaRqCwWbQ1Kne0v2awXS1emKL1w4gydjmE0X+qC7HklwfsjZhkBcand+V618/VyNAK8BUWYQ
wT6YYMaF6MUacGNptZErmbRLLWQu5rgGNWx4SgtsqTLv4pu+Vt+lOIyDJo3kva6JceVynaZ8FsEj
/gD/BPYxYHdzj1XUQ9eDH7o4iCxXrsfGoq6adrbDhtZyFVxWILSNyUumxeoaTm1pN2h4GwKjPoXD
83JBhcK/bYcxP0j1swRFd6u4a0AP/PXlOjYyc2dQ7yaA3SYIgxq/hPzkmqLx0nY4/v6ZD6PSiOZ0
A4MwNbDcdXfpKnhpcZpALwzmWqTpETSeurGYsY6xiBR4LzjDdw4Fwh/np2jBgIbEHGpR6OZEtDs7
MDVL84T1ZX4YIGyQNbsq20UAKn7dCC5GG9SjAKIBJ3g6iozZWdXGRX5Iq3fGX0JxE/Jv500sbGWA
Tv4yMRsHSZUMH8IEj19NLd5n9paEttvbaESMNi39ci15ajlQ8UpA88MksjHbWpSNJFclJFBALAhN
cZCK1aA9YWBJ7m45fZOSrzs2uAWERpMmFWDQs/EN+iBpJkpDh8GAPhOaHYa/8e4BusJERhgFV+NT
540UEmFqtCwORriJpHdhfT12Ofn+2YxBvi1t8r7AdZlqjtq/p2uqKgunEdsYgp2TZAAaoaatfnTl
t02iFq0sJQdLc8FVna2Fj0tHZcooo20HeXNEeaffj7SmAujYmBxS24V+uST55ZfZtLCrjk3M4rsq
CnPZjvrkIETpk1YclLYEraO1PX9YlkaCB4MxJc5Qh57f9DE3Y9lCbWlKdti4JZstW5MvWTMxO/K0
tdXepgLl4G7kW1LUNcCOSeiDCV72/rvRzI5GGWaJ0ZdDesC6BZagIIbfj93deSMLNzPgbeiq+Kj5
ganwdPHLjtgjmCZRRs/9RNuNoIuu3HDFGS/t4GMjM2/Pe6QlIPGYHgbT/jlKNfh6FbGy9ks2LED0
JhkPdODOASlqPyq5oSTZQTUgUumybuX7Py08KkuoHYLqAOcEd/tsC+ea1CfQerYD5IEUNC2XQBSL
4auZZRiZkFpQHEJFHm2qp6sxRBnVo5JLQWy11G+VrrjMcmkNEbI0lKllWJ74X5ANml3vHUvTVqB5
/UDaHina6NIS2laps6/u36kWB25PvCOmHNrcTAz6ViZiNQys1AzsTtwkeA/ZubFyCX/awZMZtOwB
qo+rC+Rsp3PGVW5JTJPCQOsrn+TCNZr4BsARd0zy3fnD8mmPwRQIST5wNMihfbrvIaMZdqkdHfI8
l+8zOdIfjdD+Mh/lzMrs3GujMjDRUXrw9PpNq9/+xhiQn0MFUYeE1jzPqItyMJFYiQ7JAFo5GyVT
b4zy0D9vZWlRbBA2gK/BnEpKsy1mK/GQAvIWHWz1Vz28DvyFyy99vuJXFqzAdUGaAEcShaX5mc/Q
aZ00JKMHJDZRxnObRoUcSuE1yeicH8+nMAyA6mNL0844voPjMe1lOaGHGiQMFko/nTokjtE1P3Ij
3iSqdc+4+vO8zcXRQRUWtzIQY2gQO7Up4sRUhxC7bYDyaIxqLLqS5eE6ttbgLJ8xttPojizNLjVO
RqVWKys6NH2qegimMjfRTO7XumTcx5IqnHrgiRsr+egmMsisi6m5KMsAgAYbe7UGx1wcOF6KaM8C
ROQTX6qdQIiMynV0KGzDLfM7aURhRP+u2b/OT/CCH4SaEDrlwbkPhrF5NUFpBlXpQfh1UMwQfWbQ
QNgi2Q+tTB43m/OmpjN78iKdZvjI1GyGm4yYdseH6DAOQLAPQ+4WY4Z6cxM64AFyR/D4jiOIi7tq
JXm3uHEhq40AEu4RgfbpJmIJH1QBiZUgNdAaMMb8F/ofD0hUQuHFeEK3wQsJq7V02+LEArEJuBqY
gYAvPjXal0nOhM6jQ6yVWyY4WnFKLwQn8/lJXdwngHx85HUQ880OCC80ppcmjQ5ZPzB3HGrlJh1A
nNKWA8h1WUxWQoClRVTQHY4CBLLqeK+cDquY6vzmCKcG/jig0FHn3pjRUNx07bXU+0np5wpPnLLs
u935gS7NJ6CbH0CTqSY8m8+8G3OVZkp00PJwS4c4dUoTvQV6tDKhy3Ym8AcYJ0HbPH1+5OUgpiuG
0IDHUY2N0d1U7Y9mbShLa4bGy98mps+PTIA5Bd3uaUQPJVi3y+ittq5tA0wxD+dnbOGmxnz9ZWa2
NRoUqqSeS1gqKoE/NUtfQY3jnrexOFsTrHZaEZSlZhFhRmShdYTAa5LGH63rajR81tIVK4sjObKi
nk5YWWZtOyhYE62ohiAdq2yfEzDn/HdjmW3tOlRG3g0hxoLqujOAwLMr0OjbZObKVl4eDogN4N3x
Qvsghj9af73rotIYp/Xv7QOolbYKrVdc3tK6IPUHvSI8A/Buno2lTK0EqtUiDAhiQ0epc+ZTMdxa
aND7G2uD1DX6BqaxIMt0ujbgRSA0tvIwgML4PYokwRCtgcwWB4O3LLJLeBl8CqJpC38jNUUYsGqw
vVoffgptiC7thqwRCy6dTDwHgBJAEQaQ59mRScNSz6EJFwb1JPypqZWxRT+/i1iUu2ZG1riUlwaG
SEIDJAFJ2k9UG1WfdVpbwXlX/aZhoPczd13y5dQG7qBjI9NuPNptoy412lBON4QNyfebtLpOu83X
Tw7Kt0hlgmsC8PDZtGk91CmBmoPPDH3zNUw3xvt/Z2AWOoBgz1Z1K4oObZqrLgvr0tch/OUY7Sr8
b2lNjscyu2csNMUbYYGxyHCWVoZ+53e52P+N4eBcAteEHvVPCC0mckMtSgQkFLd1dqnWh9pYMbHk
YxDv/DYxu2N4pxls5KYUhLbsJm3sFmssxEtn5djCbNHNqFLUqMcgxnTTC8WNR+6jPdbV+hV3Oc34
PG48NjRb/JGMH8SE0YHZbpFe8O7Gzi6gKakTB9RmYGE7vzjLMzcpOE/ipEgsn56XXCO9irWRAuYU
JWjN+7WcwJIBsKfj7Tz5NGQzTw2ooVSBq72GgeKnwt/W2F+XNjC8vm0A8kCwk2frIlqjA+u0gVwA
l7xwVG+y5rGIv9w6Aa9ioJwFv49uq0/0vS1WvInjHDF1ztFbDrYmcxtZ4NUYBsCme0GHbRZ3okJf
KmFfxWh/2J58JuJQ5RONrpHKWaOYmRToKZ4NSuEYycqWW5xDvNzRVIN2u0/BZprgpkMBUwq4ZbJD
X8jhRZYU2o7VYbbiO5eO0US2OSFCJ63fmb8BeSHPOz5KgdEbnpCfdRNSLul3nN+V8GZx26HjABcN
SsDQiTvddnVTjJDMw7bTqG+B6NDwvn5uIEr2+/tn56buAOxlUSMFdnRl1VDXe/zvvn+2rzVuIAaw
pmMjPLtL0Hz+/byBz93X0746GsHM0VRhbTf1ZCEmrsIc9AQlT9KbdpDelI//6yRP0h3gPzhkwpxQ
24X353/B4rYDXmkqPKEcNMcTSTEZtDjs4LRbH5CoHgTG+cp2WzCBdCeEXuAeJi6hWcCujkoPPXJK
gqFVPWkc3HDUbos1xahpLWYu+8TKLGAXed3Lgy5ZQUG1J2azTQHatRgQTzdiAr3Ka4RXi/YQd6Dg
jfIZ9vfp3i5lK2wqsyBBiAKX3aLXrksdQMsoAPPaXm30v3GYJvwg5M5llAg/de8YlqTllFYksBLx
OtjMk4fy25c3A2IaBZqaCKwnBdXZmODHGzIWVmCF1yq914bbrnw9b2Jp2nATTUH1JLk573WqQzEO
SZ7YgSkViZNnyo1Eayiq6+ybYYUQmNbXSp3KgrvDtP1lcvJSR9ForWplWMaxHYhWbCUoDEdG4VNG
bgREjxQabaSEbGnSPLVdfSuPvS94dmcO9CpRs72B1oGBr70uPxNWTsVxNDaCXAughU/117qno2ZH
eF+gnfKeS/FBsNRPOnbRhKPXd/xdifDjylx4GtV+nl+CyafMT4oxKYCZBM16nzBAPUyFiqXbgdZm
4J4yw8Zt1IxvaRVxv2Uge+agl00ykGieN/yZjXEaNb4Zuh6wDp6E05VIshTA+1CyAxDJ6Fcjkpi7
vmbydQx48RWUmBOwZaT0Ci0+/I71lew3hmnuFda8r/yQxV0IbDY2BcQAcAee/pDetOImrtIwMGPN
cKu01p1o5KDOTQZlB+Xu7oWVKPhC6LK9rWpaXeWQPfLystIfwlotQH6T5G7I+3KLd1DUO7SSyuu8
jNLn8z90camOfufsQLYK1zQRh3aAhgLqUs4HBwo45mMziNDljUm3opYNz6bF2lotOW2gin/P0OzQ
KCUaRss2DoMGPTCEXkCtzJPSlft78WQeGZl+xNHJ7KkIzayHkUnkSfUp2RSdO1orSLHpp37a79hY
eJgAkwLs76mV1AIxrKCRHVSavrHBn9/HaynR5dn6bUKb1fIFj9ocsS8JxJg+sVx6ggwPiu6rIfCS
HVMF+yFcNHBO8zg+F0QyzYbaQRfdRTWSnr2+idr385tuab7g/wFEQUvPZwaeBNrT2ajAX+agq9OA
Tujtu/MWltb92MJsc5ljLauAgtlBMe442ZXmD/amrfEXLJ0dEwSzE3wWcotzcKtl5zk6K20SyIXl
VgV3EvtFaX+OKvNxXlwr9s8PanHaJt4iRDpI5syLyKGSg1Q7Vuyg1C5EvrHVlSL14tojFWVM+ruf
6dgTWw/DRMh2kEG8xTezjiOYquw9tZK19+hHeWJ+ZMwjWzP/CKbLiFeKsINeJ+8Gta/K2rzW7QG0
NXyfUOMgauCiQtURhbybSPaGTg2ASF+JHBf3ydSBTUB1CU6Y6fMj/9DRGm2Aw4Cd2Gp55eiZZryh
1RMMZzxlbyOgePvza7hmcLo3jgwmSQUhXmPExnwcoVxS6K+x7KxRNqiLO8UiE/oD/U4gozi1kkPF
O03i1A7q1hJ7YHKeRq4qkJXss+suzQpfrtPBq0rTeAQDpLbP2Mg8a8y4CzRqHMS0yyfWn25HR9Zu
dbDMbGqtnVhkbeHajaFvREpDj7Nc97oxAiVYPsYOumnp7vx0LV2jiGGQg8eLfOJDPx1I0kiQzxyt
MEi1ZKuZO8PYGXLpo2HUyTrvvK2lpTm2NR33o6VRBLhIeG2HQVRY/I4oWbhrh4j+JLRoXN6V4Uqw
srRI4CCa0PGodX1impWKTkkg4BUGaGhWXni6cpoXvx7pHqQTgGsA79jpcAxo8uRFnSBbnl6agZKu
dMUv1ZZVCHZBVQMh0iTfcPr9pO6VDqShYSDF0XBvFk16NVgkcQTiM1er6Gs3hua1NBhWQKyc/Bgk
WY4cJivdwWJgRjm/eIuj1YHiAXeDDKjYbMc3AKKN5VQb0KgnG24qrWyOJV+PFwXYyvVJtXteexhJ
kTRGSZHdlIqXMgTRFs/9puidGlpVTsX4rzjU/45NFLCnTqIpUpqtoNWpecMbbEghXdHKa/VvvGSu
1OHx+VrKdAXuuOT9LXAcorSL5JA1f0RzlFIiK8RR08ZgVN8SZCOIuhaPLS7TkZGZ25cLU4prg4SB
3KROQZmzVhhYMkCAfzJB8w3KfDKLZ/NENFobI+AbfEXbk2Jlkta+fvr8yEe0SssReOFQ0V77RWLr
FmU77/xOXlqH4xFMnx+ZKIVIQhbBxKDc2sZFJLZ6u3J210Yxu/UsO6UjVzBJ9Y3c3Vd05evXRjBz
2lGrxYllRXBssnwR1eHLmMs3lkxWMqZrZmb+moZ5DQ0BmInzbah5YetCxftvrAU8CspAIHL9lHa2
61zLo86yoR3sEWnXERTqVgKCxbU4MjEbBRR2qqauYYLiqaUBirMyhKVbDfUrXDDoFQaL6cxNs9RM
+r7r4ETQQBahxLCpxpdyrcl10cqkj4Keyo9w6nTTagmzc0sucRm0Lr1lulPfs8Y9vxiLj3tANH8b
mfnDFr6wA/gwDKo8v6E6h6Cddt31/T0C9MYpCR4S7cje27H3orZ2M67cnf8FS9HI0Q+YXzL9lK1t
KvwAliOzFJWXfW5ciVy7z6LeM4nxN4r36OwGhTjq0MC4z8vQSVr36aQAFjSx04IfdHQ1aWV7LG4/
zUbGBGBjGfCQ04VLbVaTAnxbIACxNhlkgQZzjRht6eoEeneiHZmatOb9w6MaA7GBZ2BQxWaGtEei
PaJ4rG5kq1EuojZtdkhJJl5Xpunh/HpNG2L+yMDM4U7DIw1txbO9r2VWwiiBn8u75BmlvYOeaB7v
q6BMC98emOpK1ujkdbLimRZPA5pnQVdjyNAGmQUjdaONmtWOgA9AbHKXSVCSqhFcb3tTgsBlWFeb
8+NctGdPxT14qolG5nQRlQaxWBIj1xdrD1H8i9o3WfRQ8cfzVpZ2v40eEohWAMwDPoBTKxbC1SwT
KgkArfMVhD6iuBXFY1KiqqCsBK8rtubpjg45/kRKNOS+2x8Z2DJUhyMdBdppUX4/P6qlA3A0qvnu
VCNZmJ2ApU71FOJWK05r7evV00lLRWVKDXIHQUJeRfms/a2vxw7DJgeHnT27PSSIp6pqaCItlDpR
6nRfbhlFPtUGlch/vn+25l0jQUBPwvcr+XOYMydO1ipsS7f4XxaQczqdIIhMREJwQqDPdqOZWyP0
5XB/fokXL45jGzM/UPWWhnfklKiRo32RKp4aNxd4Nj3WhXRHbHGp6OxOSTvTKxr1Wc7X+GanWZr7
oWP7s01Q1Rpqu7g5g67hTkYe2bi1K8vpuhsOBn8qDmL4eX7IH9f6J5NI+8t4NwNjJM/i4BDeIG7y
jASSXMbgUK9CEznlMb4DjY7+08az81ZJOmSgeRzS68Yaxm1dhQmKMmkLgm/63A0i3aHPoLw1kSz3
O56Mt4yGvUcz+q2ImLFFn2+FdI3oV9p6P2vY4OdOkoro9UHM9amHMCrV1motRgLdHumDYdDoNlNb
5c5imvIrhpCjh54z41tTaoo3FqqKfmyM9hqZeIYjAHKlPW9jck1iTXhJbEX7kspoP4dUo8MrvXWj
Uu6dpkotF3qH4ooao3Lo9SpyOtbUrmWH9nOZ4yrEWzVzajlW/POLs3Ah4tkM7DwaDgDW/9TYgBVT
ydjBuVlhD6R+M3h2SGJfowlz5aaR/agvuTfoYbliedEbHe2K6fOjt0VVo62pHxMSGO2F4E4brlxE
i24bTPnI9CBNiXzN6fd3pQ3ZECuavr/coFy6FSE4zoutzgov1tnfiF2w0r+tzZwfHtxAnXQpCVJ2
kaT7dI1zanG2QF2ggAJOB3n75LqOZosWWql0WU6C0tb2YVU/dhp5O78Vlm5uPFN/m5g+PzJRq+B+
LK0YWz3kjpy9IQ3m6uFl0z+ct7PoZZGlmbLG5lROPrUTgR2IGiWGgvp14mYm9BarJO99bkvZirdd
3APobbCRU526A2ezlmi4NFDLIoHK62veoq29SC66jN6NQ7bv+i9zRk03FBRlEOGZIEmeP/gjSdIy
CuodJIf3VbJbfXRMjvKTI0UyARQiSLvDG53OnCFVshE3FaLXdkjfB1SQ3cJCf7DTy0LaKo2tXoyo
zIzAPGMDlg1YmfMU0BenTBTQwdUcXPtaJq/ER4vrCYCygnAPP82YHeRMKmqzM1HkHlV9Ezb9xuRe
Jd2d3zSL+x/cKbqFBgfjk3SjZEVJndSZHVikdW4a3n79/OK+n3A7SHItUEXoTVfKFUIv+QUdimyt
vXbp2kdrMAHeADUNJJFndyAvcrVWRhv5R6W/NRL6U9OZZ2aJR2LpgWbAWlus9lWruytz7aoY25Wy
4FINHmgykDPB04MfwZrFHWqXwo8XJhAjJnEs7VqDnFjd3Ke4psDsvSmNxqW55crWyrtnwauc2J3F
G6PaR1zKCOxaww+7GJ65QnY96GydRoO+9vldsmgMYlbQJCA48nOGQUZa3RxCHbMsUARjN36B/2et
YfIX9iLAZFOfJho1cD3OplIeEk3pqGIFwpWjZ5K9nB/EwnlCpR74JFuGo0ey5/SUj5U5NHwAgoiD
zNKAMsZgyDXufrY7b2dxslCXATXzxBI+zyCgd6UvBgsYIrDgmnuagEtmpGPo6ZZ4sqGE/HVfDPQQ
8BC4I0GcONfBFHjMSU2sk6AVCHa6S30U4OA5yPovtPyfH9nSDE6E00AOIQv/ScHR1saImQ0u47gD
MWOJkAw6x1+/xcAsA1otDAkwr/mBLqDoFJYEtxgB3Udk9xtW3hr1GmvUwgU28degx2SCsHyivKvk
sBWQvyNIhFeOoPoujPQbNMNuaBpLjmJJK3ti0U9NvY7onECO5xP53UhivVajdqojSy9drN2bMb/s
U3YYRrV2MkZxjYZo35b8ONHvMjtfCbiXztax/VkcleZhKseGwBXatBddGl02xhqXwtK+RyMnHARQ
WRYo/k7Pl4iasVIQugdhnasXkq1W933Rkm1ppmSv0X5NYX5xN+p4EOsI25D8nNkbGLhgS7VEAVS7
TuqbRD8k7PX8hl+ctSMT05CPQjdU48OitGCik0NnsN9kupJFWjSAB4KGdttJFGvmk2K163SFIvun
yDcGQMFJtAZgWLMwW/iMdzr0s1XgtPqNCl2tlSBl8esnrRrACUFDMQ9SaN/3dg52oKADmFqCYs2v
8yuwBCLAbpqY9sBqBcrx+SpLUlUI0gN3l2/N6KL9ZeV4yvsxcarBFz/CweeFm1me9P284SlansWE
SLVNIq6Tp/uEE8fjTW2KEu/5TL5h4ZNqPOgdlLJAqj4Uz2L80a4dn2khPhmEXjKa1LGjP4HDqWQX
cs8Q7oH7ZoPa0JUqsYuCkd7RqgHdXOBN9SWg7M4Pc2n9gGv8bXX6/GiH21VOWS0B1tQz5QEUS88t
r4qV6GFxKg1D1VFEJmi9nN3reahDLhZ9S4E+tm4aCieGwJg0fmfNodXv2jrxhv5v3FQTbyKIwybp
h3keU1hxZ5XUwC2SX+rp1qz2Weafn7kl93NkYp6+LJtaoG1cJkGUJD/sVrmvZHt0aGitVNqWrioE
lhM9OurDoHc+XSGDxTpPgfUPRMzfNIPv8y6lLigL35UE4MqQ6/L2Y2T/563/v9F7Efx709X/+z/4
77eCD1UcQfL49D//9+U9r+L8f6a/+f1vZv/kOn6rirr41cz/1ckf4Yv/NOy9Nq8n/+HnTdwMh/a9
Gu7ea8BEPwzgJ07/8v/3w3+8f3zLw8Df//XHW9HmzfRtEYib/vjzo/3Pf/0BTYSj1Z2+/88Pb14Z
/u76NWtwNfz7q37/+/fXusGf6v80JlVs5AfQJYhoAUdEvP/5CURtkN9BqArfjdLbH//Ii6qh//pD
M/+JLhZkuEBiBs40cN7+8Y+6ADkZPjL+ibAD/RLgtEN+CF3yf/xn3CdL89dS/SNvWVDEeVP/649/
R8V/+Q18//S4+ii8QNACT7jZ/oASDZOiFKKFhhY7MbF8tIx7rRG6udkect658fDaaFqgZK8jRVT1
2BbbRk0cYJMPcgvETcJRVL1i0Juv63sRomZf7yr5Cc+dnZbKOKwgRS8Lt0oydOXsiHKAZ3RN43mE
bHCcAIbROII/qP22UVK3u5T4W0E9W/KVYRc9mv1BzrZW9VAwj3UIUPt830QleLGdQm2dsAi9otiN
ZbY1+Xbq5M9odVHgf7Iy2TPjPWHMq8DaLpeJE1fvGUu8ykgduUYUnzqN/q4XgckoJHGq+y5PvJT/
GoXhIL03cNQsWPlDCYfbRh72yCE4E8uTiHaVoV2nMtvEUuX07JmkP1BUdeMiAp4Pgu6t6pix6YGT
ohC2Xw2aK6dvKudXhXEvh+qWdq+9VjwZJPL7UGyMYawdTRQ7XBN2l28UHm0g03kZlehX0aKN0it7
AIEwic1GKN2miDS/kWIP+oQ7UQye0v8CmnrbUYdbhyF+0ct9R3tHL7630SUtYwegfUdOK3eobhhI
v4EV9kNcBCJ8Yypo8dBNqO4y+R1Ke2R8kOxXBdTXTaX5EHV16fDDGFWQ7seBHdIH0PkjZN8ZVeRX
abqV68HtrWc5HveDVLot6CglXXJao7kOO1RXlW1YUJ/iRdsrnp2jC2JMt13U3vY5plwHH2rdb1JN
cUFhuh0gCsPN1q9451s9v9Hk3KlRcFEBRcuET2ntCAgxK6T0afmaZ9ANAR+ziHVXvgRlykVM6y2a
f926RaFwiC+5rLpjca9BPDv5mevEhVy1m4NbX2/2PUE/S/Ui97Gnojkjh6hlllRQUTSxvtq2B6rV
NDI/tyIXTSPoqFBdLar3Zo2MtuwhZNnqwroCMeOlhYgLN5QL5YLtSG55Y7ia5Ufo9MjV7CIyn7ru
Ox+5w7LrrA4xUPwGnITJYmQACtq60IRyWf4d7AWYJuxUbZ/Eb1YvfF4NXqf1XonTRriGnPTodfL0
GkRuIFRdQ5c2dalt9Hjc5bRxmC3w6yN0hvUQjuy9XHtjabwDHUPk9PngZXnkNnTYlL0CUHmPByUU
B6zAhDCkJF91yj1P+1u2JmFjTZmETw4GeFG094AnDz0XpxcQrh7Vpk3cOmr2KxYeNGIfU4G1DNnG
FN6oBhFQt7aEPH1FrkC8vB9AFoGHvM/HfiOFYltk4aY3+abTlE0XmU6kByykG8DN8GeWy5UfeX83
Zs5IvOadquAqwd8opavYuaMPmScXGwEGlQoqvmp3WSDLWG4KS3KZCuUKojg6CmOW9oLWJhVVWCI/
2VLhqzjN4KZzO4IzXjpkvDL1nzRBa1QuXZr1ZYl0dVYDhvqq2WBIoU6XbiXxkOFH5KR2gT5CV/Nt
Te9YM7hG/+8r9uSGPXbbs7D2T699NKmzl0ULvvUUaqStM2aPwEkFepF4wKM6I4RDWf4ycMXN5WfT
wqRslaHyh5J5RzfcnzfJ8U/4qHrO1xXYPmAWoLWg45Y6Xde8kyQiapSCUsXyNYhOD9RNAauog4xC
8uLHqDmsdkdq+Ubly8Q11Dvd3OfSc2nte5CmFbdwFbL6JMdXOPXSsO+Ny4hsM9tLzdiRzR2XWzjT
lRfT6SvzY+Kgh4byCWCVeGp+FJaOAlYFOwbw6Kx1KvtH22ReK4MsyroaVpn7TuPx/xhCzhnPgEkn
Zr5CUZu1smAtegpcNfNI5rDIJf0WQpnRGh83hPfmhwwPKGSgEUfIE5TzA+17NCxB5F5SQ9o6pXRF
cvPOCpV9XItdxIpdh87KXB+9HCKvSqI9o7MI9y9Yv4w9MA4Gk51UXGeW5TQ5yHbSIXkktewoaYZn
RO4MGfsmRxC1wT1PJRN3J9sBNXqfRMwT2hPF4RVx81Oqch/+37Wzch93sitP3rzlDo9uRP2m6PG2
MYZgVLyaiOverC76W10+lKT1wTbgRMOhopC5VdBGYv4aDJAdarYb4WBKVuqQpHK6AcWP0YYWDX/p
mLbHY+eqzxpHV+BKRO9bIPlUo6fMJPCx5Z5XkQfpwF2U+cn4i0lBlNYXFd2S2nKxK5wEVcqmu1E6
Ry1qJ2KqFysKYhXVIWXlNuGDnO1jwh2j2Vn5odAGeHW+EXGN5E7tVJgG63sXVRvBv0nG03QNW1W6
NYZvVDcdrUR7IRt3Nq3cTr/n1uDGce8M8rXoW6cffiryVUpKz0SqjUoPQxK7ZfYTCvEXMvPNxLgY
2g6a478gCGdhCkDIIZWxK/LXNo1dat1ayl3Cbrtm18r7tLnrcHOYHaoL0rco7Ty5/LgBWPGtaW2v
JIYrK7HXStyt1SuheFqSukC0O6yQUGhukb4atqM2eCYF1wNOq46grSEXKfBKddHDew7gBBauXl+V
uoyh26AG7R1o8O2bkT0QdG/RiOD+jA1P70BjZOnII8de3SRuUuwGDF5L+aSO44xtiy31ppY495ly
OSo+aHVcO97Rahtl0LUKla01vCW09BIEPBrOSaHC3+PuayvXiK6yyIYKGvV1xGYwl1PTtyt9n3Sh
Y1dPqTVeCPNCrbe5tq2p4eRF6oTmkxJGfteWO8sMmlaHK7d205WqQUiY9YnHEchIebWTpdzNMtO1
zRsj/hm24aFP/TAzcGYg1DjaGzndMPWZQMRINfBnbbTTeh19fMTtjMuOIHgc6IWR2HuDWY4gJji7
EocC9F6FORBEd6Nq3GfaY2d015oOpWALgowcgLtHQlEVIlDdjSDPTP2EZF6qxg4L71KMhABQHCqu
0h7K9k30GqIv4XZQPNbli25ASBDGjrA2gtQXQKYjhkk8lf1qhYl4xPRJod7leuVnHCB/Froq/4Vu
CbO541UHsVZP4GyFmuIIqEynKXHs6Bnt69iriZfZklMU6h6dPgj/BHkfTWiZU8R1tmuNuCKVp5Lc
tobiGeNOQ8SF2rsHNitc1NKDEX9r+wcU8fcSJJNtQe/TTHXGLkJrb+NW6m0oS77Fq11bv0kF1kt/
Fq3uUpt6gxAXNIzup5BSJLXf2rnP6s7Rabeh/C2vv/GU71TEmkN6i0r2pmm/yzF91PvUQ1OPCxkz
H/GdVu+k8Lq2/Yg8dRZuyoq6cfRL5Qg1jcGVY8uFUDohhYOge0BAOjSyUxh4WzDTFb2FrQpwFs4L
IKPacDciHCXtN0u9juBm6+5bqJiOHmNfKrrb6KBkglJWTnpvUJ8L+aKWfG7gzHf/j7wz240b2db0
CzWrOQ83fUEyB6Vma7RvCKlkcyaDwSnIp+8vXbUPrLSP1b7rRgMbtSHYFjPJYMRa//qHMc7as6ah
09aGrWXeGPsyG2Pb3pjZY6dlkF/ZY9vyMZinzZxUkZ87m2MrQdrFNQzZjdstW6tZd11dk9sxbCzS
sKfRjuusirUqx99oIbO7v+5gJqWu2hdBHVbumSWpW9yaIoTXWH5J5bIN6u6MpxWq+XEsHozmW0Ot
pBXH/KsqhoRwlhBEkRePPUbma2vExV2l3hzanq4d90RhcOlPmubuhmU9ZLUbOomIdEImtP5TV65n
CVZxjZeFrrQjN9/nWJoZrhmm4xCazRKulsKh8Y6joTfwjxuqe30+zySrlJGvf95pL8bcfP8oQzvE
BgYLcxV79CtpumxcySdtJWVVj8nf3/PsRL7Ba6vL2GK1Dnq0QECBHhl2jrZlIW0zqtrUaKKRc6ik
s/VltUkJ0jS9J2fBr6eJ/b6K1rI9FP6bMTD28g9jYpxzsO+I5AwzB4uqyHv118MU7GcbvYBziTro
PBkeSn0/zlU4yV057Sf98zxybA4XHdllwmvOHPtac3bKjMr5VmpxPu1TfSeSgz1cWOpuwcAr2VdU
BWTKe1LE5lBHgR7s+06Pe+1rr54Tei9qn8Cp4h5PvtI8F6UTFu5u7uBJP4rjderqqpbFFy3pwsnp
vpArEyVjExWPXdvHfrmyvZjQK+5x9rvIFxoJFm0Ap0UvTGipejSq69JZ4nkeI0/g9CO8K43+e5i7
LdOmUE7tFz/flzDeNNWdD2TgVOvWpoctN6mu7o32rHWvJvwavC+GWT0Y0o1s41ttUQauW1G08ZJZ
YaVYp+s2y5JwJedxzcx4/aImGZXrFseUhIYoy8+scQ21ZOMTtzvKOGEAu+hOuHhs4CU7kWhCcjx5
YMWaRzjdxQpzKhwYIzX24UrrKtywmGJlcMiYvKNy2HYJ0jqyRjPjINlMHbGrB2s/GQ9rYN+arbNR
fsbLUu5KOW2VH4RwHJ46tvq5nbYL7VUm7lR/MY4dgiXS5BJxYVR3PafyQCiQP2ebwHumub+yfHCS
7iFRXzVtueqt+kyz5wiP7ZBIvG9MTJj2Cxq2syZg5tnyYD5r1hgOQbBpcl68SkWD3lwGdRImio24
HGMnoZ2/n60hqmsHeGHc9Bb9CstauFMolRMdv7+/0B9lKMdJUXN18ty7dDc2xX3eduwmx0OuPBx1
B8Ewh/WUbAqlbVw91BozhlEVqQaT3DTW12QjWexFzT7C3UW/xVs9cbg3l6YpNm6WbSqOmGpyQm3i
PBfI0RD9N/o+q4vDQJRQKZa4zPLNUlHJtedTw+ELoF7aFCdztOROVOvqSuNdzsBVhuRbp+q4N6t9
1iQxuh8VHIQrQ98qwxxyhGtFtb3uUlvDPb9m6Tu7Whqh3zrhWq8XFh2/lhRfJ/Q70+SHZS120hJ7
u6+2te7D+KZKsfrrIlcPltAhFO0xVN0u/RSLitWji0s7beM2sWna27gcH1VSR0DIGzdhpRbhpFkx
bPirqqTsLOtLMVzXJeVHLTfq2LWq5sUsuqtRpmcm0u2QtIy4PJpyjG89W+bkVodxMs5SN9369ky7
KiPV3axLvunrYlu461lAIZoFNPTpBo+VN8vLthPbftcYgC5fesWYRWGJz3NsKwfjRE6H2ohKk+qT
e+Q7dTRpWzbjQT+3dGT6JCmmWr613c+1fzcOdjSlHH/NM6vZTiJj0WFWEctO7kGpuTHue3GVfOkJ
acy0em8vtMrtSr7gozTXbYNFSoXqsHmgKYCbs9VJZkWHyx62leIlrbxdM13WqwZTujyMtnHeQZr2
nzEVjrR52s3LJZ5YeRj01bU2y6vZ6s/Wodvl5rwDhHPs6jBROtVN/unPIWcgQP53Cia/A6D/W8j5
3d/afW2PsG5/+qv+b8Slj43g//wP/vsTLn31dci+yuqleevfodPHf/UPOu39hZkQ/swICGC/+7SQ
/0Gnrb8I2zoSHWiWmXQHDrjNv+i0Y/3lHP+Ef2jD+yUu+L/QaUf/6+hUBwvKItoBLZz9R+j0CXbE
TBN+PMQEwm91ft0pJ83w114tpQRhER2NUu+A+UJ+5Aydk47AgHJwOXrtftgQxpztClsv6o3mSTDN
2cSRX1cYyhSzecDxIfi8Fqp56pSqjj7RGlEqK7lrx/4iSO5tDOnOAqFPUUPLsv3hrv8CK3k/wYIZ
zUSOmwG4fjQLBHJ/D5Xo9uJ3li99OtnV2grob2OIgTSwbzokcV/V3SfiuLP9rAXlmb7qH3kVfh8m
/YDV/PMBoPm6zAyOBuYnY7rF7tpazosf4uNUXMhCLy+HOaeLHbqhCJPEGjO6jyk5iBINkzei/M1S
7a5yAT0bsWymVXoAxyudXdZfr1PZXZuB6nez7IIdWe/yDB0/Y9W2R/WSNUJ7YGatRTka8s/F2K/2
pS2Nwo0Wj5PfmYfk8M+trtfpg4Hk95H3yVdFeMDwBFIaM4bTsX6TevrklShxx7wUn8q+CK5gmTr9
dl1F4G6zdlVXsx8UtGfK9ydAa0UBVtqJFVV+kD1hVl69eHChoQwrKyABo0xnWpfUGR2Ndqlgxf1+
daDmfY/e8HhQ75DxAB8SGZbh8BL+OEWdLXuqjKGxwmHsqivDUF8H+IFg6Za9wTp/Oq/bOTkMgboz
lb3uvXqmRU8H53UhSuUajLip4rbhvDRU1u0S6VXiCmn3yOzSmB/WLPf/TnuxDJt2lfnCIKDuHuy1
of8vgvmw5Na4tdxGv/GXdluQvLvjMXZbrR7cuBE9eHhedq+lGuQljpvyqTSt5VtrBdqnzqirg5cH
4zZJhHkFf1qL7Nams5tUGRl4mpwL1XvX/oJfYTvOzZ3nTMFbm6wPsvTXx3bsmqeWNNJHzavceDQ4
4ty06s7zlMYtwcz3ps+a6oiftA2nYq0OnNLulVggjrZr01xLs8vQy0zWkyXN5MIxVhUFQfnJm9b+
ijTYuYzhYoptKav5jtzxoowzLTnrlFM3x5KiCD1o7JeeB25mMhlI+5WQoqK/nqpgq6SzRoGdhsGo
fzYh4gMc+f6AN54GnNFo5rCxq0C/xfGc3kU1k7tTyiHjXvkFbWIqYnfK9SgJWt5tl1lq2EkwCb8U
T/6i0Si703DTeX25KfXx0JWdsZWq/igExTjdfvD3JuAXggVRCwYEqJPtR7gplDJ0kFHvH53pXCWC
yGn7qdsxlZLfRsxR98tg4PJV5Mv1zKzocnG9p0GDQhDLciLXWnWaa8SGPRWxa6VNRdB1vp+Ob78J
QTJeIDZ+xIw8jvV/fJH51EdBGMIuSHDQ/U8Gk40/ofVvgeBroelxgTwMGAHkydSXYK9YQV6dT18N
Ajl3JMlbGz1d+jio8uTz71/P43VOP4ftwEcyggBjydO9U1lam60es4JJTd19kPN8C6/L4wxr3q0p
O/feFsaw+f1Ff9rGoMkdoxOOXjFoSvGAf78l6Iabmto4awzozGzaZBPKINuT6d9jadFBuHXazDun
oFQryzbYJTpRsiJU45h8nrrFDvFnsT93Y99faHjYhsIy/HO3UzFzS9q7339Y97vd8bt7ZHC6cbyR
UoNAUD/WFz9uYHL2/IZpqBvmTDAjZ/Su+fCv2YJzUFiaXrILMj82ZLdYiEkcBsiTez5lZtpGqqIV
6/vcALgyX4TNPNbJK3lVmotH22/mO82pjHi2E/lKDsc+19r8ME2DjCqnecLgFTK80eHC2fTJHdy5
+sztan3nVfaD1FLgztVPlt0kRyvOgiG4k0kGhjinRtiDNzRRNngjzD1+iMjrNEOj1+xdkFYXKjPp
NWygPLUAb67dND7h4jVtEhtAzDEwKpBjAq8rRVu1XfU1+5IH5EHD4/V3RVvITR+kybZMSzzeSbty
tuSsuXf9AvymdVmyK+uekjh35SbQG07mLrM/OzRJWbSSLhGuheE+q1ZjsNW1BWjfUs4XjcZ8NfJc
sOzZlDeO0/VE3jfTm53mxpbtrLzShZkmdNHTeqizUa1hIUwPXY+mYk911mXmmLd4Psw7YVriGbJk
G6VJ6lw5ZK3foKczD/gk0DBS/J0p8lY3qp1gsrdYGJhlnR16V64HWbnTDk5Oel2LqWfP1lMg2WRu
9QoIxGn3jEXs174jEH1I3dVnjsPU2oH4325HS+S7RlhzKCEmRNjl9Rhw+cvGz8s8iZuGTsNIWxEP
9MC+vhZndZqPV0s+u7CyE3VRDP6Z72LTXyfOs6kn1rnVZY9uWmihKQMTbC6/9Bcqxa4211DHlO+q
0pz2wl77YVdirPJac9rsGrc7Yn9VyxQIMnQLkjTynJ3Wvxx8+YAUAfSwHfxrf2LuMJVNdelNTRkl
hnB2YGQ3eq99yfpcfVrkSm5ega1cKCYQk6yr3E2fFJIlb+4K7LVjTDae09IilW52/Wt8rDow23J9
SLrFeKSMNs/atLDO9bQ8s6zvM7sM4rdfLvd4gGlRWgnxaVhUiZzYXyJRuE8NPXXkAjfcSFcsN1Og
5QcNd/A9CGxyX7X+LqmmmRnM4Hvx5I8pn22sjTCb/IYVFvTonnB2S3s1fOEZzneVM3xJ6JIPwaDM
m2nKnQun7tsDx5z33BHgHham225dlxFxnWpFjHPb10VbtF3djsqLAmVNHuPRCrVDF/TbOlNJ5Bag
07LLvrb2ADhT1F6+VSXAqJiM+6RZciDZtbscdarTrTRbDRPyUt7Oxlq+Nm16iU2g2khbtn9Ti+l5
NAXHFYSp3AGiPgPFzJHR6svxsenMu0Kk9qE2e70LK4um2XRYyGveFsB+gka9Hp1lX/EArhots1/g
0PlPmjvU+5a958GvVnEtMFZ7plTNNqtVLBe9lZZUxiWKmB2wAKloczU3m6bPM4gbnQd4OhQGA6wy
yJJnbXDdbVkU+VfpSauOh6xuLvNeg+vQ2vNZlYItssa6VyC1vz2kNpEvTR+B8bLAWwncnVGmC4yC
dDjPq3y97k3pnHuO0kPfW5+s3P3W8saDIvQ7jsZgm+pmHRlFcWNWYx3VgQripDLc3QgX7GXK3X0b
MFXRUTPvqWZK79ELjnyQKQCNoj7K50fPHDsLPgNII8250UFpKYfruWvTv5eyBdGxmRmKfiYXciWJ
YDemHRiU0yebQAzJPiiWjG6/za+yDHU6N2rWruZuau4yxuRsC6LPdxW1A/W1nu6TdaxDJsV1OGGi
C1S3qNdlTAF/0WFcarlTisiv/GIzTKp6y11RRr1c6ye/wd0Olaz9OibLeJeNGhv/Ym+SXvNfgsme
Lwu3k3teaGylAxFsZi/gyUwQX1zmjaJxD5Nq7CgtvbGI0oagONgnSiY7b67KNDRdyDJLt3BGLO4s
Dwb7WBHptqnxBhzffSFIKTSrXO31RK+v84rYL+B9Iwk2U2KZyyZXjakecqaqW6E39RArZ9TB9izd
eJtHwPTrqehz8c+VirlwLyE9pDbsO16DhRyBQ90dQc9xNDJgTG+ZzVuk8G77NgaAQy2f+GpqE6uO
WtuqpjB19fWCQn2JR961Td8PPmCewwFcFFO+E82oILwuPaQXt813hVqNK88XPhyLI7/EYfMda7eu
mXMY6qbxWpONOJGZsxEilWLbS2Vb23nKuznWK2qU8zYfK9brUHN39TLfzTmEF1X7/gXnePDIxavu
k15mkBkT1aTWje2i0YxsipGSKtgQ1TaXid4DyvuohPB1Gd4mQSiUWxPdIYpc4sDGRyVhyWZ6O+Q7
skuMe6HXcu8cHTrrkWVMdpFxhV6ILCmDw5jmTfoxsl20d5wyF0bd9G7YHr99ruBe1Xa5fJLBYlNz
m2370K6rBssjXSiBrHZSN4PD3UJ87U6flFYbV9naEn1IOWm/FF3L0jDU4qUhUTiJscUti2Uwl3O+
65PjL9KbSu57JYMLx+nTeLWs6rMgE+rCmMp8DT1dis/BKIcukq0vPpki8GClVOngRxj5smDbzD4b
85Ev0jcrT6MXhTfEpuYxb+2FABUuilaLIPWpm0rSEY2VNqebJZvlXvamc91SJzK1NII64+AMSAxT
+mLEnqMFjzh7cutUSR6SkGb/Zrde8LisS9ZF+orXGRWFcl6qxNCfjGAil601lBJbQfbDTQEk8m31
tQK/tdbfOmbqha0IWKCZin2zPiAWZk4+Zg5842DVNo3j4eLs2TOSDneotgEJ5Jt+WpZtpje3ulzt
lwrawqWzyLNZa4xNv/bNbdApBmDaOl9lYzbBDZhWI6qUl9xbVSnVxi4cyICDAcWAbupgVdWyD2RV
XnuwDm/HyrQv10Af4paoV4I+LXmYKyPfzJiM0an1QRDbVBJbH8+iV6PvKnYfAdGu6ytxfkwAir0k
r956j6qjM3dlpgfFhbX4VCqIEvcIQJiRLa26rJNBv8daYCyjbHWtNXQHpArbphPj53WojqWKYKg1
twYnCJ6CDkyCzmDcaTXLTpKoCKpis/A80cuoIf2HAWyWLJygVn5udhzT3tAaZ0VlQ1lyhYHwuzWQ
mITCNZK9rhrvvOw19dX2iz62K9M4k5auDqizYQLY0nSZqals39premmXvNlRNS2PiWk/UWPeeWQg
yMzMI60T8rxfdGNXjcMnNDSg/RbTxTGTr2kLbD944OwZK/5aKAqpxam1W21eqNL9XO6WVbvN8P6L
goxeUnOdhdEEljrVxEE/mI66TodpPG/bor3u61XtQRH8L1bWmDf1ELSRPpfWdZH6zcaWkEINNFSk
6Mn0sq/KhIDDsb9tsq54AIN/Eq1u7y18R66sZnzRpgSA2hE5cdSZCLAYyPO4WoZ8HyT9Y9p27udR
aUHU26l8kznsg3X1e9bBILtwdWefwtC3d6YmtkclDWfmMNwOWaND5WihoGRwwHftaNo8festb5yH
wFzIDs5aQHi5+R/MY9u5wPEwREp0RfOSbtrZhloy+A8NZWe+6Nd6OamwUXRsliFfeybs/uj8bZbG
U0PEadjp4pNMxrtSK+6zDPJfmb+Ymf7wvRP7lwH9L9J4wrU++fF//f+Ig2OR90PL+hMO/vlr/fUd
n/v73/8HAXfgZ1tHybMPZghV64ie/MPPto2/fMPRkeFhPMV/fK7xLwJ+/Ev/8rEN8y98GcDC0bDg
imaZfwR4f8difuikLSjdJvv50f+MvHLESe87aUHp41AIcYoF8JdgV2dSkDRhZ3ks0iFImUZWqtaw
U+x6Lb8wnaPNguPV67W3elV65nrLcXRF7QK6YzXdyMuyDiKuzNrkYKib+vNigqxEJKMsT+VYep/9
tmT2pyVl++QDkLHJzzNpViEnoIZIc0xpgr4Mk8XpGSa8RwwCpXQwGo6Dcln4JVkyTQ8AFm25BbvL
LBHlvSy0b2WFo7akBji+X6Guspw6khfANA6Llps9J2hqaH40W6ItL/ykGK1t1zfZxaBjlntZUWNk
Mc2wOW+9aqFsdGiN+htHz137jEM8sxiOrdJZDmLBrufFH3Q/h6ECQiWhIuSQlZHilVA/vRKCNhVt
ldGPzfWcXGTjMEDLSfQclq0zj85L0jq+fp8A8Cg9KiX+PBMko1xrsvNCFm39SEJGN31ZFCc+6CWV
UyRA66BjzE2CIiXIqArjAKyPMs1bXGu5WqvOzG6DNQm+qLpW4iyhmc4uVd66bhXOiP7pES1HI3hr
m/IVCjhQ/DKSd1J/xThxV/s5Y46E5jrdSgu5Wj0CXvisjIq+Xqb1XbAYhb3wYMDKVkhB5rpSVDJ6
xlWRMfWK3b0dGw2H14MG5dbtdmuRYZIVp1bdcABMzqCs4aKi2uGntukSuOoTW/reEUVzZCENg13v
C9eX+bdutDXzLrXTZrfmHnwa6ozyIdHF8NJ4bhE5WaU3EL2HBIZXUlTnBFiJ4owOW9aXHmdHSX/o
Oc9glNLap8HqikMz10a67zNzgS+/2mW0jkF1OyeAeYMddLdiHCHvulnLnLqfXePW0qzhbDDxsen8
enwwxRw8D3otXgu3uDal8KArFtoSuqVlw9yT9d+mn/pdxITHJi9dH+WzhRO7vFaFXT0LXel3XTpB
l54EI6LUTC/T1PQaWAMGzWXnBK0M0Y1A/tPuLAHPbura6nzJKxf24ULTPDtK3FbZbH8xbVmoyMxs
ov2aMU9jo2Le48+QjCEO0KLNZn5eNjq8bVyeLPwhz5KM9q7pact8ZekwEZ1vK+0uLZDpxP2q30/V
0BObbLoX7oD3R22b8hNn6KeJ3pSexFbfWlHI82VpzU17ZKLzcpRUTvpY3vX07y2NuVNMoW52QsEw
KGp3UzWl7p57bWVB2R2Sojx0Tu4F5znUWIy25Tz424mjtbyqdEMVsHtFVj+zDor5jRlTEER1Pye0
JFNddXFNSpX7GSMAxnIEixJROTK6ZkCParmJm7WqtatVJf0K7VDihxgcC+6NCdUkw0i8zL6Vlgu1
QUtc8QlEHC2ZyuUr/J7BC5nPeRm02cEc+E15+xBoPpyhwtQmPoQcJhZTUDfNRuqToW/McgBsaRe7
MG/6eQBDaQsDwxadVvkZ8QQkVcOwOhmas7DJCZRFiWbXRjzzUvdZKQ8lFWyx18SaGpvK9eCo12uW
Wm2ooLBNTxaYkdrBsmwRBIxpkV10wm9B+JXs1wGiX+dWX70ZYtUNjrhCbAeS26SOQEUu611gGYMW
BV1nVueyGWruTs/YMA2taQo+Us0dD4ofDxJaS8wfAtODm03uxanmPjOVWToeomCJQ26G8KHQ2xi4
f/hAKvfL66C+8wHrjg61CKV+hH6d2VCrRzgiwxSjez1ahL4aMvtorHcCwpMXZCAORamEDR1O+e7J
MGBN1VTRmiehmgJrb9VFviVVo/nUuyVcVFH2l0vCS/FDkfBvMfUjxf3EnMH7flWsCvHf9fC6/l4a
/PjdgHoCnyeUhGZN/NagKWRHtZ4y9fHWYjOiS9wRFgnQ0XZBt9FbAVlOkDb6+PvPcTIe/P4xcK11
jyN1tkb35BYHVesVVu8ANTfpk68X6QVHLUMpn2bq91f6+WHigIfPBvbuHkYHp7pHn30zbw2cSYa0
Ce6dla537ZePRjs/fx9M6CAboAhhLv4TB7/B25fpXJuEbsD70Admz7S5SS6WQYkPRhO/+EKo5Y9W
tTAYGLCa71fnujhF6rhNEjoyac/9xXjLZjP9YLz/i+/jsjyOQgj7qIU4mX5glaMPmV8EMLATip8U
j3Qo5P5wY5bV8FHM1S++kWsarEUM9jzqxOOf/8D0L/rMnVL4gnDmu2dNnxIinMv8g3Xwq29EHYqP
AmvgOPV6fxHhdJaW2zPBtBauQKE+jkN5Xk7NSl3V9t1Httq/+k7YUGNPx8gLhsTJsMslGp4gNL5T
6fYjM7WB2S+Dj83vF/fxQ/+4I+IBhE0TUYrsiFzEPhmDesEczHZjB3A74Sj1U4bp9cjLLbVpPLSN
/vbHl6MtwLcJpabp4K36/h56g2/lokeCUxVa/qQ62zrXsOI7l2NAVwt++YGU/uctEh9JHRce5pTH
XubkJqbrXOhdv3hQFjMXgm36Ypq6CMHerhZXNmif6g+u+PMq4YqGxXgC2YmFuuv9N0zz1Mon6DJh
B7i2Xb0OrTn3IZJ62X1A6/jllztuGhYe/OS8n6x6x276qSoUw7gehlxZzvOWWeR47/my3aY4Wz54
/Qww8/tH+KsvyOLnLWC+CYHlZOOVbpWyg4xe6BvGtNNEjhWQKLEtEwT4/P5SP78CRkDLx4mN3Bdj
rJN7CejfJBS9SWigjzzPj6ajU9dP+99f5fQVOB6jOClheMr/8SacuDk0g9+XygNXlNWUvZay1HYB
oOlmWKrpuna0j8zefnk9D8aBTUj7cQN+v0KKJK0Wv4CME3gFlCIbjcyY28vzxLZyVECk9Qe38ed1
Qm2ApDA4cgbYJo9P9IfdMR9XbcKY1A8Z7sISblxKbzPzynvbVPNBBsFcRovbwZ/5/Y395XXZVTAX
o+yCbfH+uoOaDLmMKAy7ubbvK4Ekp6mC9raRzvD3YujTHXNr+cFFf14zRw0b3lV491AWnNYFdh4s
ngbKGQ65nOqwr3Tr1ZzJbvz9d/v5LTBJbITmBxzBbN88+W4YF0+YU5tB6GqZdQaP5I09qN0Vgfoo
7uCXV+KRALhwMf/UTW8qdLl00ghCcO3+M+20FCFTW3vvTMb4kQ38z2uT2hggBH4JoxyoJu8fmSLI
czTcnosl1c6sVrDF3vsb+W+/A8L4I1P4YyWJ/EOnSrAh4B11++8vVnitZGTQBGArR3GcgnzMSDr4
YEGcykL/vQxugTplMp6sJ8s/y4SqsAvz0QevcxKP7hxg4cgsHHmX1jaMshafe1pMXvasIW1d407v
mzG0tAx528Lr4UTICLFhHNNG9z5YSD+vV27CsaSAj+R4kEvf3wSHTjPpLb61J9wucpNR3y5u8pGT
6s+v4pGJgq0CtRHr8pTt5Is5yfyx9jHWKzUs25b2JtWtMjb8Xtwt3tA95zhR/5E/0vH5klSHDx5O
M8Rz8v3ef7VZ85JxWtFP9dzWXeYskNyDKvtgdzvRlB7DEaEFcchj1MD7ccojtWl9h2Ie3VAaaLsi
5pCAUOSDdF0sE9PRroDPa5tpVG5BxbFE+fX3O8FPr4zBJyAcHpyUM8o7XV7e2udwAtFbSFHLi5HJ
fR7a0lB75OUlSPvwh5lW3FeuxyvqGZgY6josyff3lemnyDO2+bDzMrt5sDF8gNHSjgwJSd6Zgw/O
x59WKPG0Lo0PfF2MvZCsv78c2rABr0AXzd8wmziuYqretuqPD6njVdhRKeJdimv/5BSu5Dz5IiPo
FJVBj7irNXYOJObIaE0DsWQt3rrE+ShL7edm1mA/wOjKpHzi8qc+0M06JHKyU0QTQQp50VDPuWs8
NoF3habv3qmnVzvJItub7rPW/cjH8cTA7PggefWDY9weJapunb4gw7AOs7EgSlAacnDN1tezLC3w
81kddeNic/jFg4p82/XHeMTe7Pdj5Myd/fb7BXzyfKkfiRc9fgwqOvNYCL1/voXRMiW11joqiJsJ
xTAPEVi4+qBY/dVVYFqzEUBAdkhJe38VKAXLKvKgRvePEjjvMhGjx/koteFknyN7ja6CJ4mVAHGc
/Pj+KnljzmxEs4yCdQrSbZO4wcvQ534VlfkoR6S6kDD8rTv1fvdHVojHa5mBCTpNIcnBz+v5/tKM
g4VPPMgQWUWqfeLQmMywtVxlbjWIdsOfNaNcjdMTzjo6AKiQFOLvr+aCjqWNcgmITJlAlNx1RIZl
AZfE9WZkt79fIt9X4g9tIpezmffwoqCZw17nlECujDWRuYHxDa5rGvNQA74MNAXZe/MO2a0aDiPk
ODPu0bwt913AB9q4DaD8zg0qrbuyZbAWczwyFHFfcApEsWZP/dDFnpka95Pb1hl6Jwas7m1FvTOd
OZ6YHdyJDRFs3cRg7IgxjSzb56TQ7eLl+9f7ownh/5kM5lp8be4G+fXrcPki/l/QwhzfgP9eC3PO
JBknHSYR76Qwx3/0zyDQ19HCkMRAsjZVPOGGrLN/BoFu8BcUIM4E8EeyS6i3/2sQaFv8EQuF4R8I
6D9/9B+jpuAviLs0I4A17AXUz38yGXx/9NKx4IiI1IaujWwpSuOTkwl6Z6VXftrtp85APwlVJ65r
qE6rzfCd9L1x88PN+QX2iQfoz5fkkAINdOCSEcR42v0uGibFwkWW0kuJ372Xr+smTyptl4wm3k6i
dyArVLZ2pYZ13JeWnM88D/Vy0Xbafl4acT7LqXqrhKldV2mf3xhJeedmxiojgangZig642yozNkK
J3ccLouilMgDVxzVS2mgDmwq++s0VUgwnKnWtuNIa1WCN2A41WcoyWvVyV2trMfOXwTabZHkN55q
YKf3To5SMIAh9ZzaQfK30QXaoaDgFWHe25QqzqQl102N50PvOivuLfjq1G26p+/wt+P/Jum8miNF
0ij6i4jAm9cqyjuppJZ7IbpbLUhsYhJIfv2emp2IfZiJnelSCTI/c++5ZXkNmkxPq2bw7HcJUvOf
JUS666es3iK6aw72HM2YCKBOwEww883SB/5zlQWQbIS9bLoq6N8zMfYHT5jhR+hPP2MkO5axYyn3
pofTIC6clGWZUib8+qAuj2bjmA0Cw/ZvX1V+jIkjWTlzdkOshLjS1baI06Xeu8PwR3TwC9CELvjd
MfZ1DuPwoHFWbu/nWxXkZ5P50ios0Y0LuIp56iPm/9u31S0MZ7DTXqm+mEUZca5Sn7OIHB41pV+9
UXhXsVwsd592/r8JpxXQJOuuYW7IIP9A8odn3gaXhWiLlRzq2lQJGmyWC0hE/M3CUnhVe/O8WoLu
D73HOqNYbaOgXWEJLj+F6CHSdByVYSYunnS6jbc066KuTqRYDy/4dvSbO6hDEXmb2tarJF32PrQP
T0wb10S86RfWmiXvMfORetZ1+j1NQzzmkVgXKsFr2n6hh9xkutj1ZWic23xAqaLh2OP7QSgV/ms0
6Aine1Z23+yH0PutMENYrRuuaAU94CaVu3achEat0vtiyj6g2L9lni+QYRs8hisym/eJ6eCNBcqQ
59V0cP2+EOSb2GpvEha5mXxGYnMXEDJeLLn9VxLllbHeivSqeigPx2eEokgiJ4c9Vq8OUSRiOlSc
7WoQaJk6FVfa6jYkP/NAuJXOdolXha+9WYrNMtrBig0fNIms2lpIrN7cdsr/lpmJI3/iTjbb3DhF
na22qNYQr3GbOafJU3fBXnxlaifckLQzbnNjkDaWGtwFteNdps598Sdbf6D0n3fzNB8EYiRPN/02
8fz24BEWcQ1tXrGlh1SGnrt6H7y7l2lklN2QQ/Dwo5exXDAnMCnXMbvr7ol9E0rJYmoxiLGPXRlV
WPAbGdFX+zN9qKpi10SGb1VWuaW1UMcut6wfEOrpITfhZZmB2jdhn97MzJzJ3gBSgna07wFa5s/S
bOXRdptlHU6R8xuVbh0bcj7NtnW2lVfvi766o/XHXhtE+pAgSL9EZpJuQRcAseEICebu4jVllOKQ
NX/VnTLQKLf9b4/Ayrz0MDIP7cqKgth21GMzfe1MTRjRGMCWSOI2Sq+FNlLekrrZYOuJwDHcyrr6
QfTb4O5robLwVHljOKxSc/rFetRcyxZgRqYPfNL5MkXNu3go0EWY38q8/WTZuLDZHI/9JF4sxReZ
IinPqUfKej5mOjzUqt6U5ZnIy+d5yq+lno9keIJLyd50ScHSom+4amuG5YAnYU6j9ZShdK9K+SYw
yjt4lLFN/jMysq5XGS7ASzQvy77UGHVLDueIDPk2Mj99QBqnXIn87og1aBfAJ2nAwsbq8ngwjQui
B+tMcWSfYKw+tvXhpiyaHSpfJ65MSGy8rTzxFTu7tLqwmN00YOs0KiwcDFm1M1x8HWERoFwtp5Ud
1vsKTweG+AfpBzmbab4aFLR7S5kLp4E4Ot3Cvt5o43ooFEAMhtq99sDPqXe/LnYa21vsuyHcPtj7
YWlmseEW4gTVbcGgzUCp7T+1gRwTwDA4NC+95iHQCkeP89oRbr+fpvTuVFrvldu1tyVIT01RQJ7r
alDSYfjKAPi9ygt5DrzueTY/jOZxICZq1w+SDXuoj7MZwLwbNzR9F4N1vdMZXDORf8tHCUKiQAPv
YiDS/CH4+VV+dUc1IP7lFYqKL/sheVl5hJfKEVt9IocvbRNLja3rxym18zUb6DbNxjvQMRVrsx8/
IguQQl54X2GVbUIjwRioIH9J/9S5vXEDAYLVAFHx3bN2U1Qf/eGnx7n5xtvBQSh8fZ0DssQ7dCe7
Iu8PQe+lO6+fdqkJTMbPqGcd92nReVxXMvnVRM4vsgHzQw/dJLa9AhsBHdR7AsxjITB2ZYn0PZtA
pM01Thl0xqNmXZS0ajwWSk6Mzlt73TfC+1WhMX5yEBU8wX3ehWg9QaQk/cYd9HbSdkEi+vDRmklh
r7jz3B1o1MPo+5vMLYfHL++SJkGxbqJJr21gI8i7MTeumqLfizYgQL3Ihl2JAroQdRRnAjClZ9Jw
Wilo/b4JdqGU7+xjMNXk5Z2A83wFqvHk25hEMOn8KWT7paIpbkeNlPzBVpszzKtZ2l3roFzR4d60
4eRxWpR6OySYj4PeRalt/UA4PziNhiECLh6T/+jyZ4Ug0RT+gaSy4qSwnlscuevaMoAt5O0vaeV7
K8UVjBIkuDQysF/8zra3zZxCfOpKVD/daJ4tTlssFXil0JvfU7Otz8k0i1U6DHncJ369X2ZTvrVO
u+xQq24whrDJnYZVkgV7u0LHsiBWl6OK1rLPt87kbtKGVBmfoXws/SW6FX4ak9ezrWU0Hn2XlGqz
b8DsFcu+sSoUlAbqkcmDEQLoslPNqpxI3EJ4P62K0dW7Pk12c1dje2qm1VwsyFUH8116MBktG0Va
w/hBw/GbfW4mO5RX1xWviVogVmh5MRDzr5tUAalkcbw2RwNGRTMQLeRHHOFzt+6XZNjXi7Ee8IDA
cxieRVairpF1wy1exm7xcFnXJaKOpAQvdUvCtNionPqB0J5DicNojax0WJVt9BiSFnCtzJfOmM++
VwQrw7KuuNLQfddtdJZpQplVmO8oo0u0ncHM4M0s9xMMnk1KPXKB8/DF2XsViJNCEe3DZE4PwUSx
MCnc1pJhSlJzZVVT9TXSXRwYD3oAObI7SrRNsCj3lHoia8GcDRWLitQ8yCxBMseqKK7L3npPU3TW
c9O98c6gSHZiJDdAMbsp/5eb3rAVmYDH6eZJ7GtM3JmwQUs3zX3J2ueehfjaLaZg01NhsUUAm1xx
+IJ6C40XClLSGJIHRAU+jlv4uzrNfhpDWc9GxbR/HuvLAM0Nly10KGw8iez/K3vKtUnm8tasym5r
zeG4ner5YGTVP39Rw0Zl0d5e1Fc12OEp8RLAGfQLWyeas98TS5utGn1rW5cMxHHl+OPetxvsbtJc
vnpbuCsP29COzSIemMHUZ2OhYBsmHqslrK1fUev/dRIQX0yMzBUB8dAFl1qs886ceUSMdHgxu4QB
gRPV+taO3afXVvME5Ku0vlyvCXDcJSn6yEI+CSsEl+QTtBWJw2C1L0Ggz0JoY4PEsX0BnAyIFF79
t8qJau8arz4bRbQA2LBgfc1ps+klKNq27Je9py3YeUNr/0OkRU6Pjrr+6PnNUY/WDxKSv9bSqLiV
6Qmxc5wk7Zf3CONrZCk3WHGDXRU5zb70fqCSVevMdZ7CUL8PKdzEpa1YgDTNW/XoTfzaz1ZFXw/Q
1IZxW7r2n6yv9lE6LxeKxF1ATR3kBQlWGjpkUvin2jCR23tRtWlLKLg2/vj1KK7+xNy/rpx/WedT
tA+Y8KBZHUyU6k+GQgZePiG1yS6GfMBGgjJ/zgvoInbG8+/pO8lZr4qv+8LAj//Jr9D8HQkUcYH6
thJpPZXKg3de6Lcl7/90YX6Hbna12rTmWcfOkOB/WmG45PKSnYj9oKbocCegQBqVCy4Lez5py5uO
BMVmT0uolluKA2ljDWl28lJEQFgl0rUMGmbfYWVe1WRt26n9SSIgwFYNpQS/TZjJDX4yKjXu81SB
pHK7TD3+DGeTlllzmVQyfThJaGDAMsZX+kaX+1UAOBOe+hHop16TJrXu3lhP3+zzyzWD1elqA5cF
IWn55Z+Uyfs5g6AgNxCTE0ibQlF5jfIj06rd5Ynt/BXeiPDet22KcXuOR2k8y3KwD4sotk2H0Zzw
pRW+yB+fKKDeBQzR5j74zDB8y0wDU8wYIcQc5adrLWtlJAuUIIu7rpvrVZXLJB4j4AQIDRbgUx4A
GzsuH99qSX2IAwhTxQRcCjZatENJOJ4LMuvVmOdr3jx1HTFvbt2JeKAUgzC2xRA4jrL2gej/AjYj
xtRSMRGAy0oxFzZQ6C8Cu+zgOLJdqX4yLwsag7IRByyqLM90GZxs9cepP32kSoh06R0AvTlcMMhw
MhKfInVh4YYw0l5HzqQ3bbp81ksPddcz/PYWJUV0dH0IuJAR3sMpf0EaVh1crM80f5N1mCr9p8p4
GVfQ076LpHvx2nkbtA43NrHhKf9qlKJdNYzCvYr8me7gkKu9Yet1Uxx8o7yIWh40K53fE4POjZdZ
71kX7p1svNKnLvgju38dJLu557gcsE4US/fwjAE5sipTn/BmD+fiYVBFsbJeRpMm23Km3YIrYmUg
jT272B/XPTmBGMdMHDQY9Eotb81Qb0u+xhfpMz2pbH+vQrdG+Fodar86mR4lzMRI/JhkhrfuDDN5
n5c+W8+LhGwXtPgmGgeA9TgMzhPGZGeNXgAz5IDu5cHHvOSKNrMglmw3JPpZ0JP8KVKyG1rPf2Dq
puI1qn2qgunRIPip0mI72U23SaU1szSvkpcokjWKxjIoN4zKxvPc2vK1GtRwNnUH0dJJJ7EtqiC7
28gdN8WCFZJWstlNUVEfwtKd9pE/e7EXYpvkR7QgFIfc/STIXtpIqzNDUg/qSery5lrBBBlvGF9k
t4Sn1IK0j5iKEsUpt3aWNZtUeYhtdfHueOPTIJmnl/juLxVazpc2kOfRySh5eYMhQFq0G7NZhBBg
pujkje1xVOnEWsWZDzi23J2hG6K51JBvzTlsV+lkibdE02+jXzF2yjcxUudUNBtZEsY0O18p3hgO
eL5wSgD6Viuz330STl3eqkLClIrM1SzqrzlJd9EDKsVclxJUkRxJVqA3kQu4jAokYW9gW7VUsm5d
A7MfqRdxipFnZyxV+Ib18D2bKdPATzaAIpYo9mB6QJ0wvmbJPUNQwGujh9NgF/UOQxm4u85dEanU
XOyFdxIX2BEJoxHXM07xpMMeQItqbLX0xa+eIy3s8DcJuA0XlX6PvsNVlI41RI6wPpg5Sn4ZMCOx
CvuXqaQbN6ldrtIQmy4DU30wregy9VwDmQPVzpB2yf8X3gTe12hnIROmeHPrc2M1H32WPghqOfzY
jBVEYLXObtHybHPZ2I+8gRrbLudIdG18E8ObqP7MJSj1Grw/BAfKqDwojoganJVQYPUWT1zkZPzF
k/6cGP0/VRZwONPXQObZWxd5rHVbKI6eX02rZBH2szmnRG540Vs4Ir3ysOs+ZmDVShvoqZs5M74b
y8h3Yej9CoLZWjVV4GwaknvSPDxBftwu2opi6nlNuGJxqkrWOJHIqXTS9MUa7VuFH0yUgNFUb92p
UvHHWp55kn741vZMKWdBU+yk5yQX2KSxIgkZPqF6+2j7+Z7P+sC9f1Vouufe33otmlzb3fc+b7Kt
mxWw7LW7FLBKp9ek7EjiCvy53Vq2eQ9alMLIbdemX+f9auSa4B3P6GaxQUzpnJ6jNs1+J+7M4HCQ
c77FRJx+QqsE89djOWKwkm57p6ciGyrqCt8Tq3K5W31q/AYLlF0WXRPdmWdH9DFBnCXGm8V09J9E
EboeVHX0Bv6NTmb1unWcbJsU3xU4fppACxu5pv8at34+eZtOlRAmxz3jmPqfmw18vCRt11gr021Z
u9saZMGr6NKR4IAweJSeYgNDhvvDdobr7GEmb4Vj7apgfsX54NMVdeM7PyLQQcf9YMLLp8NjGleB
VwIeawh3ZzGPcDDM/tV6uteMIGBRc3UFwNIe30jcMi5YsVcU+2EZXyfJmMrsaAYKFYwx/nVSRUYG
m1LwHWW6vjn8vplP6TtrRMaCWT/uUP7sirr7Zg6DsaTUAdaNYdywaWzXXm0xBJ6K8avlPAQt1Lx6
kGn9vr7nAe4A8MX7RQfts13wW8aR+g54/wm6eXIdhTKA4znJrptN9kYTQbOqEvZdTJBT4Wrs3Cn5
bGR6UTy/ONuNu0oy+xT0S/YcLMNxCLwI/IA+THi0wfojMdewMnNM07oXBhMvFF6ZNR67cdh4vNa/
jDQL/rB0egCoyIqimdUMH6Ozb07dDQNKxyS320tD/iGhGsOi2lmNCrZLwsVpR5gs2cPJSnwxPf5V
O/MPmgSAyFHSXpt6jEOQzcjruzO7liD2LDk/w8LHtZcm7TqbgpbrS8J2FUxRNsRAYjUp1LA3mASL
qBvoL/X01FbABPscJ3U6VfQR03CIKtkcYMMCtT96GQtyt8HmoSKYE1awUBNx2EPjYNRU4O+BKIgP
Fk+K0cPItdovo63bTeXNBwpaKEXsBo78hCOQoDz2embV8IMejRBuQX7AlD6luZesreGl1jAOonb6
ZSRSnaJmOYLKKk5NWKVXysSe4XLxK5sYIgLXGLEAzcFr3z0qAQQoRTF0234J92KMvpapTJ8Qx+yS
1ru2kTviyVxOurB/ZwFyYa1/ImrcRCic2oV59KEAoPOF+egzfP7BGfTcd9ZpYKAZmRL7zZBs2yp1
YN3+uCrA/m/wvdKt97HTm/fBtW/NMqGyiQaxRZ2EY7FomZdDNjGJ8j25Zgtk1jPgjLZO/V2F7DBs
fR8IEfD9icjZ3KJeJ/auX0kvK2Jhuhcf48dOp3a7WQaOJ7d4kJ3a7twF0kXGMHDAYfBdt33jrdvE
3qfARoOkWW4FWDDmrY7YNpOJ1fQTt6k81+2UwImesFDM2zJgcu5Tgb74oSGf0sxwNm1C+1KBMrmV
nTiZrnyMuehj8vox87IRxVfqpbSDaxKNsEoYkVNIkSJRlXtVNA3g1f5YB3PFfc7cruBkMtVz4N8y
DGsbqzfZnAdtC8QgJzMD37rRdtUpUtGy9Ymj3bR1sBFUxLbRz0Sj2MvRtZp+zU7D3xr89+Oh67eu
oy59ZBzoUJmxePpf7eT/nI5Ex9Iunrkvy0Ml051suliUQbsPR+I3nLcws80fpmoFTUNYbGj9xL9Q
GZ+QhTugGZZ76MAqrPvEUut+pGJ4+O5LLLleKnEGtoehID9ULmO5GyVQ/fyWB8HeUc059Hs/9piw
D4NprYw0oH2wRL2TWZ7GgyUu3VLWN07xlF2bme1tb4Sdxehvb9WpMHeR7npGTh91bpOZxQjHXGWz
80vSv68yJz/5jb+sy3bZ5mHLFmIY2jONxV+/dF5SwTqNr/Vl9MOYIs3Cw1cAj1+RIjTcM2sgUUak
YtNpGSchlN4sy/p4orDJmomSSuXJbzIT/I2W47xpIx40dJ7D3ooEp9w0d29qLmF54rdqX0yt1Ctb
2bPM1c0eRPCP5vLeVot1UQDuqqvXDoT/BV6W/xa2hxPNXM+PXaZu0nOd+sldywYvEh+BaRBomBUk
B+KIhe5AKrEoaKvSuI9p+xT05l+31OVmzquKUf+4Z08APqaF7550J4aTJESYaudFAwdqE3i/0bhc
A2I6TAsivxm7VWgc5rakLelq1j9jgd7dTmYsM5pXfl4+7AW3+NBVd0aznAWKCa4YmYRl7R0xS7+V
VfWEF2TvAANOJiyc4RCam0I6e0x4IpcYpIw7ZyKWilaP6z5NX2ubd2cGXLIurHHc2OHwLUKyYOPE
Kd7oCGhXx3w7qiI2BwCdvV090/Ctk4emy5EpuwQjfypyT8XSGF/GwoWOrdKNxBc1jw0+KStam9F4
08gbaHztdVMW03rJE3YeKXkylG3HlMjioUu3nIOexN0/sTox5RVArrEzDLxhevC20EgubT1He/xX
zAwNDNcQZz21ytUYHorugWVNlqswgS6DSuSfZ3jsRIL4taSIWkHE21Zee03C/t3EeriyNA40ow9f
VcP2Ubv4LQPoZs8Cx9BOVKB6+qjzjhm4uM5yAVg4UMMzLjRo0WTsBE9SdUdsXs8D+94VV44N0Qfo
m7WM4VqrwKL7ry5FEl1laN8KxVQ7A4620BFJyLpur5J4ciJQwuayt8D5xqG0IHd3Cf3iQ8ECZZk5
guHgtUE8/ZKYth/PQ3TElsvLHlTYSExCflzrQm+Ps6zx9/78oCJ1Sq3CFFOOUzs/VQ9r2JypUMqa
jYgfbRMF3TaOQqDDju2VlECq7bfjpLJdQ5HorkQw2dsuhNAbdbN1qBMKHZZPiV5pino8i1VZPA25
NOKwze1frF9PaWFvfaSGfZA/cWXu+zAIeUiq+YwSTxcMS/ASwv7qef21Ye7oRfhxXbDttSk/bU/Z
L/iUP0a5TLh3ZyHjysWfXzQdkTxDank7uGHTqh0l8BdMOnAvIjd8Bkd3yxDx0jRg/8tn135KJqm/
Op/GvZeJeQqN6o15LZY/TEvEUwTi5IgsY/M0ZfG4ZPfChfA/+8lv23CvFsXJVH/wm11HOTWKVwPb
n8aKj8B+VqhfOVfbBNrFDDTzmMrbU2mel/axEFBHWnu2QFWzIp+S6eg0g3oo77qf5b1VBARFFe3S
MO+agulDiaAHq2hu5p8+95JZjk/lMt8izNnFWg1zu9YTLDfnt/JblsqiGHEBRjm7zb+ee50pp0Yv
2LZ6eQZfg4kxd44VuqI92BOxytrxAgCLYvUoHv5Fp794OXGgqtpUCFxjwXzrLhr7O7Ta6WLMMA//
+8iF/o6WMh7dPi47+tOl6TiR1PSUJGXGUT6u5SJBIGd/oWS8p/6+1uPOShNufzrXyrI/k6jNYhlN
B1S1gAwDa4q2JV8Dywcswdpi/heNrCdMg8mIawA7blqA0BxjqVOwmy2jz8qY7l0ribRwr+U8f1Wu
yxQb3U4ni6MY6s20NPd8SsKjm6gI+bdzhMbBb0sD+uocVhxNe5OA23f/DVorGTKrjLwnt/VYNin4
r7UJqDOAKAvUvuVojQSjNBGqN11PUYwk2uXvk/ptMsWwTjzMkSjcTsIbLrOq96Ff/p085xmvKq8m
N9QF8e8hNUZ0CrMPZqSUW59QqcrGRNSBloxDQ7wNgUXzRprzpe2dY9B2NBu+IX+8OmB3CZwLNUpA
wonTGB+DDdI8KBIA87h2Ec6VaRzUggGeUS7fdZF1cd+RLeIgXHhdJiBSqM+a6NC3DXj1aJ7CgwAq
8o6lAXWFxg62Sy3buIz/bShKr8SJ3QVIEFcqzKvPHHvS+6yWlBsYZnsHsdLYCavl8aqMN7cUwbMG
M00GKmNG4FI03LNDEJLd2MO19obsnCrfeIpGu/8s88C7dc0cfSdjLkPihqbizAjC3CZLyBpDtwqI
tywaPlebVQcWksnGCzLn1IuEhIt6TtzXfoQAaI1zwD44KDaBhj9feeXC4kT7OzBIxbfrL9PaSQJm
O63d17smd0Ka1Sib8I+M01U55bwzeRi3FlisWylr5yO1H7tcc5LXwAO2UgWd9xcn8Xl2rPEvg1yM
H6RGlayMKlPu29m6ek2bn/m25HmoG+fLBJb9tMDm3Q6W02waMVLsEDOGxrFaJ6OdrkVRLDutB8Ly
Wu3dnVBZ3xXC5Y1VN/lK6kRTAva70K/YANDynpPSf4+84Q0Vgc1qNSGrC8B+647uH+k2h8C8mNF8
0S7PAk9Q/pXDVGEj/uTN1UttzO9jxcx49rJgN8vAXEWufCxd/TuYL73J+QuC71iaP3U6pTeYrfyQ
wFjOUTcWV22Gm6CMImamMwqcbYIX/1ybv3oZplPcz4YQq5YAPoRc/XoyyGvTeUuKnJOxiWgBhLuV
T39SVvOJmPqTiYueiIE+emrSPvbIaAAWkRFVMT1etp49MHqub9duyzUTATQzNuIDrocYgkX5JWya
3HHGtF9O0JrtIneeQ80UQnSoccWQ77HLj8zsDPlYJPoHRvjhBvmDRUMQBhaaZLBXupN8aE5pNgS2
6HM2dKH4l7X9cNO9ZQ37STYLu7suZ5zz/2IbE32ZuZ+jN48oRST7BM/9O1bBOqi8ah8+BjDZMqZH
PzBqAr0eXbIZlsdpYDkWPMITqiGbjsjVjMNY6PC97UYF7ahldR1o41gUQfWMUHQZ1m5l6Gs3R8OG
DcEDsddBE+ypo9PFRwWs6XxWauiIwvCVXf9NC1ltlNESITf1RCbYotyVteOekJ6KTQim531ZvG8u
q6/AiQ6tmLwzMwkuf7yZ/m8t4KZ1ZV1zzen6wsgPtjEv8xkyrXch9WJ+geiQ8OuNDOYPrgX+wW6T
mJnteB6VbL5zrfs95O8K7PDgD9zV3SmF0EZWjZE3F+kEcNqSRH3nQ1a8eL5SH7PdelnsSqWXNSNP
xvf2tCSwJGQSvM62P+1RHos9Q6w8DtLhXpdT94y/zjq1vPiH2dLNATCpdyKGrztHwkWA5HlJsXX6
aiZSsTa+sx79Vleo9I8pQnMvwDuw5zNn+K7BIAi+m5L5Xmd2C4p5qcZN2c/JDWuAva2MglVFQdCW
OUDWXJCQ0H6VN0vwmx/kxaak3tByB2+jlT5qw0AcpoKxTeUn8rmTLaoWHw2MG7TWi7aq7OAN1cDa
iq6HKBXggADVxF4RiIBWbJzAizvp71KSNCcemTaqmOTBgynxjiYP3MTQRXxm7xtMCyExspUXTE/d
yTIcompK0tbjEHA/5Vl2Q6xlPirCR3KDF6TjoU6H6U+gavlqIb28NI2e1mlzQcjG79syjXWyOOXT
Eonxs8O7929oogBTH47TAc0gz83KMLPxQ/Rhvax9IB1ry8oYMtfqJ/O0uiblYm4Y686bHNhD7FV+
fsfzMa4cYA23eR7z5xFeF3uCosr3ubKYAJDGlTzbE8dQb/Jam3ltnXm3+ngJzWBVLEzBdASYxVHQ
sMA6lvy2+jnk00fpJ8gHfcFrgEyMqcmq8ztxIDtm2QqoXetlrrH9eq46hVNnUCJmWZyNCT9zSbpv
awTzsxTJ+EYMVvXMf6k40ev5fzx/Yivj4VTOVxBGrF+oBnLmkJXr3bLQf8qC/t3Nh5JUodCNSx9W
4dKE0T5TVng3mZ91JMjYxS1bIlINcr18DZViBVws1acXksOxlP6zByY/zrLauHkp8kgrMfKDU3TV
VTaNz2ysSwlj8h+kmaE5VzQaXOhVuhF5kyCcK7InJ8T1YEUy2y+JHTBVUNVzkhjzjuRVIiGsmpXC
0gRXq+zFCQgngL02GTZ576xnboa1Ujo798Rert15ZBLECo1ziySwunftj6hw01sr5PSVejOjQt0+
CI39EP0Zkzl5qVK7+zWlI3zwto3+psLzwPKU4/Ps6OTWY1CYNuzByj1rBqxiPOzRnoXAo0IKw/K5
42OLOKxl+Q2qXbwZrOs2mfEQGEZdcTWy/i3Hi74GshP8ztXcrB9dzibp2jCNE6uZz45F8mCFNOeb
wkTetNMAdaw6/pkp/e1kcNRHlmG/LpD4zFXeCbdbKeosYJI+4isaXRlexNK4exiF4EqdcfipXcvd
arPhMGkY3HEC8hGgnMk9yRLipsYZbrkAS53YJVNTCy1fiQ73Rkebib3BaKpbodYM7in06Liv7GGb
D1FAJovuQLc1jBnHrKnlcfQHjmu3RxvNkzN8D+HYOiuMLtZJuqxAR0bjB3Z+Ko5SFHtLRMpqNLYm
TTL53jLwAIDMRIXoaFFnd0yAzrfKG1nhDe7GmKT5kchIb9ilsZDrnx3ohmgrkpXBExQD7X5uwxdL
O+nNg+L3qn2vP/fZVGbrwXMf0ry6etali5RzrK1TzvphM0gEeq7BwB7BuEFW7NSfrHHKnmrhOBia
qOtGMySgNqnbfVF2cgBx6KWnCkTMng0zDPCBdVCtmuld2DPg6CmCVJNOiKD+x9557EqOrEn6VQZ3
fb1A4VSL3oSOOFqLDXFEJrV0Cqc//XxR1YNbWT19C71voDZZQJ7kiSCd7r+ZfZZZ9bcLCOhuoaHz
S7eYw9cgp1hpSSlkqrK+c2920GGlAU2NmXiHZseurUQFYnMUZqg/4JS+BrCsm3hQ0WaZunrLpNd5
cefYXM1WxV0ro1fGAjhosBkmrXO0sq9m9teNi1cKAm7+MweDtB97xZ3b+Z1aNT6YIMYgxb5n9YXK
57XPdjn513l8q7JkZlrrtg/AmLEjIhpbTzlaMyVudb58AHJndAnMhoFn7NGECBHwR+U6ql+Vtmce
zvTWdbFU+rt18SrYUFQ+GQqn92hCTIxNU2O+asQLwWPiXPGS4jkpJwyoiu0mYfbrokqCzRiJ8cfi
xeBa4QU7tMV2pXWwlEJNa3o8PRYCDzd/Comww7+LtyqwzMk3y/AJIMvcJyL0ASdr6+z14jONes4d
jki8TRK6Ix09M9ueKtbbGcuaj/Y2cJtOWvIOET3HoPxOa3cjXKu7P4OLzrbPnF8Ob93GZJ3LptH1
l4s5zTlodbOhIidpKAaW3Aa03+bO+OBkTENXzay8u1AgmSnizk8A8P0nmQ2U+poWZdZLwV3QxFWa
1VJrOpiZvcq2r79GEjBrfxkqTotq3NeOoeci7aKnvhr9bxGz04WETLluCnaHH7hJRq0u2MNh6xfK
TogeMxDiJJDCGPXENqkYxaRB5nBoXrhdq9B7xbOUXHLgaO6hLlUMPfPzplJXlEuFOrpLkKPvmj4D
Dxlgy0vKpry3hu6dRkikPsPWLUhEueUJj9ZN3NAiAF/wMjd28NDIs6jZW2cNX7U+9iy875yXcm/n
ljMNOIomv7nhpJj5+aXXQkMCGZtvpmLIfmDs0hInWDIcYSMtD3lvCxzEA9TgbcLs8zav8TrhERCX
ZRnDeg5clR+ybGiumdqbj65KsydvaO0blsXacLf79id0kOjLK0P1ic1jORoy7/sRDemLx65/LQaO
TMVYA0QfjEkvALu+KZBMO0QDB4i1T9VtMAzjbcWb/aUqvOFe18CedCBYv4rau8HlY9Ztm9pHKXKL
dc/+1O5YPSpnHqnwHWqWRc0nt27BAnl4bVPvJorG6QIEKF7pjP8X9aH/CMrKv6/igm4rN6gbvbVb
5kwis3noPG6RlYmi8iaPS4V2TjXCU8jk+pFwF9SzkSEmJxTnbADTuhfDVV30ytoV8ZBc2LRDrTGU
0PDnVCJfzxwJ0sPSayWugUgmNEBLaweJMriy0oLeSdknxauQcXEZ4yC+q7oxuNVZiR0uEhwkV6Kp
7Ec/MmpeEa7GgdwSNLU4QG/dMUjo7R7D7eD0Eva8r55iDDkX5GFgGHTl8Mo0ucDcNWJwcbFoQhPV
zF+Jqzy4Gbm/MMSjq8deY+AIsn03Vw+hM9w48BYuxjlzqSOLzUUQWNVLa2heT4fmnOlhUqhy2O1z
wgmTc2mBi61uP8a8G0F1LuFZxHdyutY9tbV1lu+aGnNWweDnsfRkuh49z2xin/ShFrF3Y1MafgR5
OcEu40cv6eLswCWQ0QCASgduyjHQ4GGtmCsJ/ZiwZ75obUEDgXKdJxm1kvyEqG5hqcWXYxs1D0vn
Vd/NRPgJKhLQdelRYrJSmIe2khLaswYlQXiZxHp3cSjdVH2MdcYOlz11RN5dbkvgoWVmvedqni6l
rHjhLaN1EyYeXRW9qG7caKhvu17nLyQNh51qxvQyqqvsZmYfcUK/Z+zs9CXMTQ5nvCKQ1ZPQyrbM
AsJtDf/qJpoDvckXJ3ns2Ei9tC0j7MX148spaZdd3vnhN82l+ZvEcvxjpnSCopeepjDQrZyVZLWL
SiJHIIErH2iLCt79nsJFLYuCbMySRVRzQ8g5hHmQPmUJ1ViMahkMCxhg94unauLZnntkJBy/QZct
7xIXgFjb59mr8Qua1JrAfCad2+BqkMNFLuYAbOrZZwXLdWG2PFmrUTBJtDIuXHgi/6pwqz56YTle
Tq3dn5YGWEFWG974Li88oTHdGMLNG2IcQO2Gul1z0ht+zKnOL2Y55l/zVNI8X5BexIvugXM1Y8bS
rgAYnqnnnK1HVpXPqncpKSecTSwgYmTYJtX8YZdRBmG1uGezB+B19s6142XzhSddXRRjXhzjjHoC
nH08f7xNQ1js0AbTj7Brpn0a0YYaQXXdMaMbTiGTozWrKhI1D+WVIvWyrgdcjYWv3SMlPdM7O/f0
B6iD/snB/JruRRV5JytMgmUVdUgN50gSzYdLlTwmgB3ZR9kiOhDplZuF8pC9G8gQZXDW1Ez2zZV2
yNroHlTOJhh9cjV+0HD68Y5UifYAbwlJQ/Segwe7yxHxSJol7mx/KDidz63tDwc90lib+Fn6aGcN
J32tPOaUBXOYDpjzddYmcOmiUerboAn8by27pad4ua72s15mDgnxiUXeQT134psMw+NPEXZMQQY7
LdEYZ8JFXZdxQ0NVG5Z1FU7pd+bVsHCbKdw52J9RYaL6YOdJu/Z4bthN47Y6dTyV7G7Gqjj253MU
g5Pl5PXd9BVHTvyUpF5NH1yETqeDsPvupQl2XooxzdE9nwDQaBrUNbMQ5zwF7nV/80+3Su0lkU60
l8m5Rtnzl8tGYnZEuHI+Lb+z3qYKoP7U6PnGjE7+0iazfm2GgvxIb+HbuNTO2B7nZcm385DprR9V
LgkCGW2CDlMy2Zplhf7brLC+n4uoMaCue5ohPl02UZc18YdjznwpWf0T2TrqGytNDmMc9YeqdYef
ucGAg7GZpbJqqEGsWoHbxJ7HLYwzvFpjbLZjR9MhIxSxr1OqrBQ+7U0L4p9BlvnRo/Bf+1GNX3Ou
ZhSdsfbZ9xEhR1mVVfk4IoWW2wJBgphgjUhcDbJF+0X5wcnJtujS8sbysBRCXvbz+eAMmOhUJkt9
yAc342ydoL+Egc5eTEAgnP4akCkZ+6M7thRX4ZCNn1lU6F1VZlS0C5E+ZgOu5G0bILZrFytj7nbj
ZdXhtg/xkW2gLaHCDEn2UGnx6pdsIIeewoUgstITgBn1pE2qiWxU8i4hK3Sqe9lsAmvQuxxW/90/
3WHiEC6D7KAMdZ9uRwtR6wXhzvUZT2UtJt/cfuINhSA/nHMOA2YEouSe4WwhuuErSWJ8pXZBXMJt
K7PApON2CwKHjtmKagQOKmZH05G7GZfKaVf/hCmJcceagTaysdnnaYrDQ3G4/ecAyixM3TI9aHx2
tzRFuI/CX4qtLfN5n3EQ2Y+Ehf5gpPxvAPof51jyf59/Jquq5o+auPiPesiwYXz/x+9/44/wsxP9
5gaEmyF5uUC9AgtmwR/hZzv6LQL7AzgtCMDX/I42+U8KsrCD3wKGeaBApOVblhcSIeYdPKT/8Q/h
+L8BC7Is7E8S7kToRf+T+PMZ00DM/1+5fM/HxQSUUPK69MG4gVb4FQMwh7jh+4HJutcbPW16t1fF
p0gL3EaytLGUSL9gMh3EnhveCMYDNJVHngrH25l6gWzjdQI0fsM0oGSMYGFbzyrBeSdidh7vJtxd
3jatqNJA70gwIDNFxAUa6kkNTwFpfevomj7hpGdrdTgfzeKraE7KD2vGob8G8g23qIL+8uG6FTjg
NBpvYx3KjyCnVbPAJfmKSurt/BkDf1ekxZucag/MbFx9wt3JGIJlId6pMr8WSZS9Mr2xEdgGa+OV
kfsiao8puiqBp3djeduXWb2GmgKK0tIEmuTSk0nCL3gbLhSCM4mjLQVtCDMA3xrNUEiaYjWOQj46
uu1u+krE1Qbqb3I3aibJFdjjvfHpxmObzt7VMDZDe1fB1k4nfPvzoKZ12Gn/2+rUWwTJYB1YhBDi
ubdvVTIHqF9z3OxA0NfbJc4bgqssvnvDAHFaD11sn1grhwmifRPesOHMPu0aa0oclI9eW1OQm+rk
MUpaGmYFw6ODC7V9uyxZ+JRNFn+vryhpPQ/l+rB9q3pU1AU7Pz6zfDyRc5HredGMLxkuH2kqK/dV
0hZPvos1eeatRv0KXjegrjtMiLjt/NrbNfFIsXGbVXu+MEF7g1JP6DT2DcHeq4yzCKcY5BWASdHG
0VnybBYsU1WCqwpk1FR99xOzMdGX6PtuRQpLMA3FHiU0VlcEu3WQs35iM5IVHhC/vVFqIqkZ8G1p
DHTyXKiQHkfcuug6jniIfLrOIsXOjfWv2NJa0uyjNDW7LiUQNaKLndg5DDTQTTD7C2dbTlnEv6eu
fcIfxAcYbzIe2SdBax+Viz0xnNyrujdi4xfRgjuUYvuupmQIXjfh1gXBXPXOngR+ckV5d/tY50F1
HTdD/m2kgW68cIQ5lkM27ZkWZufiq+7Zr0vrnpx3iwUqTL+UqjowxW6+r+vG2wy1lV/T+sQNKJyL
no/tNnNDXryVEyDPm+4EKCjb9VV1aeDcHOqE0ZAMR/zCydxi/nVIB3eF0/IlVPg2Qoe9JKIYUbZ+
qXmmUvWI5xaLD2rGPs8TImXZ8uRkeO8kC8fKZzNOtDOsT8j39oWhLmCDCeadIEF+HCo3uY+pPOSt
JQn3Nq1fbOay1Tfh2dKJ8JVvLFwnFNxbe2NoehmEV++mLnevYvaVNyqpDd1BHXxul/2uyWj9YisX
ye8mkTSoWGpGpdXZRZelwc4O1Kvd23QFdIChaBVFY2WnwwHff06g9OiLJInQF+eIHoGd5qs/JZbg
NRx1C+mERD7WlGywQKV9gK0j0a+DAZqKOQmZH04CQ5y4fA+1U67jnL+GtkTjlNRAjzly0fNukzSy
vJswxf1GHHLe1D0iZpzUWKJE3+fHuPc7fDVJ+TL7o4vt15YXhRaoBapwT1RQIGD036janwBRglsO
Zykyi5dRTrJgRlawQJ91lRtKLoiH9BF96tWBow8wQ5QDMY+fyi5SduFu5Q2ETJuA/J8H1V1i//fs
QzRZ9UchaZMoB0l8K5f+FdiUkro/WHbnNFtn3wcqCloGKK7f05M4YfYyXsJ6gyWKoExS8dXdaZVo
mH8J00j26w0s73LnNuOVnqBXNMi9Tt8eS4pDhCGEGXPDHWiBsfd25W6KbHlm237qbIchYF9cWhmm
3jj4lLI95TLdtYFkPozDo5PLwSrT68Rh0zk15cPgDnpFFSG2p26DlxIXTrpXNlYk4GtWR6ALC14Y
LF8yY4LAyhZ6b52x1zqxdnY/7ZvJuQqdflfnJNjLauvSw93gQ2/xd1eyvJjw3oCM3zeMQ2PUCkJ9
xyVv96mqr0POK0Gfr9sp2mIBhf9jmK4v25pGd/pPWDAmposSb+xAgrNlXEteWJ2E55EHpoINEH98
7+aa5cBhaBBumBddziVcOrncDqJf6cFCq6eXCgOhDd+Z9xYVYLOTpWvCWnhSOUEtd26FEBaPrbuF
C3HXUam3pWDsbC28pNHsoaiKXV/2e/TJftNVlnPw6BO6LhkVfgtHGoODZbbvQOlYR2azalOHsf/U
OQniWWEXePSD9AAwi2UvcPFPIaWCbGL53PXY+3YexJ0tXamEhZOAHM8Q/XTqrtpPFVNrg0BVy+Sr
9VlE/IYR6ZTCR58WA3NBz/QU5cNVnNJJxGzGPRaU8t1gsao3HefNNTXmJ6rhGdykA0cKz2d8lssT
CyF517lz2CyreUPFz8bm/I9uctME/YK3Zzw3bYfNpnMTEu/k3LZzeH52h+k7Ns2VneljEBbjp6ld
nojopnKNc4jnqN8lsnnwrPjBE5Vas135GHKiebAA4JWQpV9HtKOzau7SstvNubi2tWWuyiBY1oRW
7ibehJFXoxrVLB+lTl5ywEkbPQWncVG0+qk7K3Evu9lhWZzKQ3hm34Yc1F7mqkHkWab5MHRFjQ9v
CT5mGKWnMuqw1g8xpyJMzdnOhee/mofRfkuR3FqfZVu5WTJugwojHvJB+FPZrXNJs1S19bqseE1H
S7zNgbni3VGif4dYp2KOgD8yLsmvLec4dOAMWPXmde0x6MVh+o7XItwm1mhvvdkCDTAGmNtgGLyR
wUG4DeKHmeA23Uisdz44J1ThacID1iP7zrKpbn2HZLI1Iuu4vIqy1rzEEScaqoNuirN1ffLE+2AU
q56L2tS7l9Ns8lOp+uM0izdQLzvmFiP9e2qXYtlco8XdcQJyrqvcvaxGAjXEmnAv5oaVwhE/VTvL
KwC898Yq7kfSkOxLbO7f9mIosQmPzUanUfEzt3hJCPQi7JdDscIpu88Bvx+KaSLQcJapomnx2cYN
EVFSayG6g7WxKNl6tYuYmW24b6Fd/fTi3MG8k4eHpW0v/KCF8FB1L36e4VCbmhbkezCtxrjqd3So
uRmOL6vjd0r79qqNdXniqE8XiJkfHYdNk1/Jj5iKqRVdE+ZYTHA2gqkD0mHfpyq8yakLw8nd2csl
AoW6VUHQY+ZkUs8emGBFLPx9ERbNd+IYcDi2lS5PtjVE89rv4+SDGVi/msKS+CDzMYUHSDBH0Hq4
a/jEwOXIziLPbj3jhY1WXji7m9w45riIiT+Pc2fEwS7OvjuRyOIQK8xdA6bOlsjIuQe5JKBvnUqf
ZFiHTTxZLSlFYtjDG/euVm75TuCKf9Ax4Q1FB/0V0hltPBzErxNfm9sBscJFN+wwHLWlX1+pxene
LX2OtbPLPRaBNfI20tOxS6mvWBysrewFwkshAmyZjuHepmPE3Vdh2+3YagcnDSonr84yjWMbe68m
5EI0DPmq8ESx8SphMw70+Gkkyi0gnFuTYh5jWvep59E+FLnW9W2Cc7vdeKQSp2dC1kSWzqMuFm3h
zyfT9wr/05Q318gwy8Vo28JD9tGLBdNENXWg6HxrjP2tPaMOIspSfWUPtuVvqia8j2VWEdLLSiiV
klq1pzS0eGC8obY/JkxVz6UbU8wtSu1dMopgJrmS0zCTx0mS/hveve8T0BV8+YuNUoBsKvEnMsjL
fKwKIPYuWKuZubCMZwiKWV1QjcC4rFwtoUSOZ5ZtQVa0Fise9r1PV8XOCVTnrZrM76KXWnehIiDP
mG6d6l6Le60gwR5gJ8tCUbPsZGceAniSrU6UCE7ML1vntdCtLQ/ksDKx7iHfeJsxrdU7nWahWgVV
lfWbYsqT9Ig+aZzbSZqBxdUsZ/6ppHyFU5nx4WgZiI2MzNMkJQVZeN6ntOLqsXNEPx19n5XmAcdm
7FCYGvKaDjr/3MtK1BcgP86EDm6c6qcPFFRKJnkzyuwurYiunFwSnc3R9BTBH6YMaIFB39AnpmWE
SkA/Z1u6Svi9QHLBSFo6ysqSIdn0teDokjfZjwVgzdEd7OITxitIC+NMZOIG70i7NmaHKrTWzWgy
YgnYy6FRYNGd/FQjbVCEBvcpvdU0uzxiHNqUlGpwWx5DT5hNkRp6A4WyNkUgnupS3LjVtKO5yj/G
rgoOHYgWN1fNDa8NygnPAXQQdq95GbZbf+y6bVNx91A3vguU3d2PZ+2KFvDousBb+9o04UesVHiQ
/vRca7db077ab+hisW8xI6U4n/2HkrQsybLqyYxkPqlbWxdxd4oq2DU5/tQBPMXctjZym7iwyXNz
uS5iFAAmSe+srcrn2adtY8k0I+yIOmCrkXdMxt8I8Z44F8Rr2giQEkmpOsWAXcYnKrI8z3N0PS/5
SzwuUiLNa1yaXv7MV/02dOlt2ngc8ET3UTa3jDWPXj180aJxqJiEGoM9mFJHMs58AbAHqsFsZBqs
J3+2V0nbHXNaLbGpi2entu47hKt0QsMjpboaqvrETPqHFYFSbRNw8KRLHmQJQYAs5G0i5/uCUlS7
c4gQT2hypp2uKFC5iAPndtAiWTXW8DNiuuZ1xamI9XJJHo9d6MT2HZEtE8Ckkm66M035ukThO+fx
mdhAfPQ7dwG+w5mIx9C32v35JVhnh6r7meNBRAO/LUNeZa67LfFBsvgSKLP8dyTvi3QsqdqgOSiG
yLwTcb5ngrhJyvBzWPg8yImGjvu2RAjG05y9LanS63gm1GfiN0o9v2QDKci26ncmHselJ37LIrmp
lsRsHdqVdOJYW3Ti/WgFHyJOy40wmKJ6P5t3kzVLVJvm0PMWpAbrmqwRzJ7JMR8DWuwqq3OuGyM3
TAMaFbXDs2z5a/Q4d4OuMW0cfpKj6jfbospl4aiKJleiY+CQGPCYuizoa8fOL8iiXoYBXDSALCth
2pCxMgHrleXez0H+hKJ0p/IJ+AT8n2xijhyEfMqhfwxASEDjPIQGTBT/v2glhJmhfGhpN4ZXxfml
3ie58wBu+ZqM6nVe6GdN9umJ6tYtpeV4KM01eYEn15o27RCe0sk6Ni1OXdMfAuMf+h68Sa/GlSaY
ja2j3lvOfDHRwoqqdgpH6oJV8VQ6hI3DkhFqckR2eACxohjSlCcbHIA9yewysuwTavIeQenoKvEU
023EiDz7oaWS26Iz7t6Swyk+I06c6B6bkDpAMsD2TjR/BYV329kEUHjwCbT3t6ER4c1EaJ/JyZEh
zWuusm/AlfhlAqzRRPGuM1eOl9Y82Sve4m99CmUnap36YKFt9ikrxtm+gk10mTd5L6Jb2sdwoZ91
qNZS/pZz1LPWyC4SLPEqm3WxceOhonEpcRgQtBdZz+u3H5DlCgv6VmU9+Krb0mWyoin3isroR6+A
WEMr5P2YpEwqRIGTpCUJhLSl3WhfTe4afV6eTCtPdpCsvYkGpWIQB0Y6cAVLZ+tI72EgpL/Ids27
LcGU1l2YLpS7YmGCxKDjDgTEiXEW525mkodzP6iOBT6wif7SinAGGWOHfP1qaLxPI9NXJaJTUMDW
WEIelCywQbXU127urnsLv2fCclUosGF+cApKsw2riE1Ne8zDCI2zPEiNZCb6677pLqsZ8WdG1S8G
emHoQtkUdDTVMv6usw4pO2RWr0N2E6Qo4mV67pN2Q1j4RTUud6zaK17ZDWdGjNO3rNeIMv1m9tDI
BvbxVeCKKyy993GM2b8mmDXcl8TN8Hg9WQ7ZSlPdO3zgMuqPo8NprWaPTi5odoqdH+BXtQwYO/CE
EXZST3I2N/OOI3jDHqL7gCO7TZbkEf3EJRyHi9VOxLjyBF3AygJ32Tg/6kocjG1+UkFG+h/WXk4z
A880xlH0u3E16OkxC6YrpOUzQIkddOnfA19Cy8lD2DceU0CsHiRfum8cRycqXN8L8s7lHGP11hu/
NC99W77Z+CRBVbBZaX1GMSCFRjHfhrBCsMFfLHV3NbPnCADPto181qCIVoWdveRVcTMB5ZSjuqhJ
NWS5CM4sFkheZxJNX/jY/eNk6y/eG7n9m8IDIbU44BYgirPil8O6H+wjG4nnlrJVC9TAaqSQWDhH
8F3QNsEJFXFCx208X1oRHIjOZ7jrCI6EenSeEmDyQ5VUHOYGGzKuvsrNubOizh5Cq3oj6RNtMm3t
1EzJq50Ruy9c74QLy97ZTgKEsKs+ShtXpjcpvHfjGB7tNGeYass3LIcM5BD2IM0w1K4p9uOw1fan
tpJ8LGmdUquXfZJomTYZWvt+9hWxEflWKBrO7LTf+iWuY7ak7XpS0V2Vl0/4A6L5lby3ZCubScxx
w84AVSg7firpeHJQKuj4Mg9YRUVpPVDNVZX2VgBXWEYMMllPb/w4pXVBnSci04ZSDqyks7Dje5WG
i7vLwiZrLmROu9i+jHP5ZCofOcCLfS/YgjqxH6u2TKv11KUdLXlO076BVAdBiIRGnrfgzvhugnhG
ii4G72dWD8F9Y6b5vrNCTIlpJEAHaHZPwYp+adaIpJQjM81WGLWlWKB9m90Efa3tF9Fwkgpr3nTV
XFxDBhb33ey1r57xKFfsS3yZawczxit9axPnbJL64DXwjJt1nrJOrDMZZk+OPrvXFPj8FtoFHKV1
omsTH4qu42uMdF5zR7QSxRel0wTqmEeNb6M1Wq7ejoUaGeHXcDf10lTvTi6HuznszY2ti4RuMJs9
7x8M7P+V2f5hh2hj/73Odv1j/j/vPz7Kj/r7F6nt/Lf+0NqQzfzfgAxLSaUGdRDSBUP+n2Kb7/2G
nobETDFFEPwugv0/sQ2JjhIr8Ez4sj0X5v2/tDbP+Q3euBWAIAbVC6jY/R9pbecehj8pbaGkOMHy
pIVQBlnctf7SJJQhC4HinIY3y5u1WfNipjO35R550MQQKJDvS1ICniuHtwkLg7+Rccu+npZlr18F
nIi+/TprWS1ynJi5WvR3zcyn2PzpY/3/EIrtM/L418sk54fzwpU2H4zv/oVCLvxWMsgYWaRcxwH9
5o3RiyNIF5Dob55hGw8BglANjZZsWPNmi1leKxImbzwZEx4eNy9//vtL8n9FJqOkcSXEURzrLFSC
Bf0Lk31KMRy74eR8Lg2MhV1SNMHPhbFhw5TpPE0q+hGYb+/q6DaEPkyqWpjkBUBk8VljEb8gPOyM
Gyboxl3RToK/rA59Tx/qIoBmRewiuGJ+wwo0pUnw6BsiLKkMggtTJck926DxfqhH8WG6aWCj1+Vv
pi8qjBcWnYSbhe3XaxgF9bVEGbpGIrQJYrJy8JMNSTn2G37I+9uzp5tq1t6Njtv8abGXlMWjD48i
ELO3yWjPcjcB88jbZeqDr7T3+mMykmgaxln8cPywuxrxuhLWBpP3YKOP3YWZld+agWz5zo6W2b8M
2x4WLQOY4aWRhY1sYbXGYdPekXODxD291bOLy78IhvtmUhBRSyU6wcQJsj2HKvyXu3//1f3eDPTn
uwlL+XlWeMZ/u2C+/b/IywTTw7B3hfVp1a51FxYurzbyeRxSySDx3sRLUzH+njjqwCa5NV4Bb9il
DheraV8xYkhM3l8H9FvjjwYMuZrTTMit1ffxbVp43Y/UcRvSGW4IjQaveuAwunf6kztXzn3gj971
wgT22MHN+ZvWjt9B3f/61Vgz/DOHnOFiIBHjqSLjQfpTKdKg9eQ4I6EGIH0Y3GXepuhRkWjei6JD
ScnqXj/M4VJ8ZbRt+mswJrSZV2Ot3z3K7O78JgmAS0N7+5s+k788wlxZSLMblVSOSx4T2zxr5J+v
rLQE6BXTFu+6q9qnBjsqM1A/s17LiQJ18M8U56wxwzd3BnrivdUJjsSUQdJww977fIZMLUT6f38r
nH0Tf1pYzlcVnFv86ISO+I9V+terosk2aIQb1u9z6dvXjVVEauXVTfTsLIVNUk+OPgyj2AMh5fki
e59kG1yn4dR8DIgt8SanJfeZP3N9YRvL57I3DLdKo6avyqs5omRg11aWLAml/82lny/tl6+aAj3i
4p7HmodnPDgv7X/6qitHeI6nI2zNrRAfNVXS98Crmw81JXjUwqpLWC2N9zl6PqPY0CbwspoKEnSr
yGaj+HeXc35o/nI5+D8c7/w+s/Ft/GU9zKIoqdpOKqg4UfuAZ3TkxiOaQb992Jkn2y1aciITrEBY
jn4lIBOdb4G+CfU3jFhcBEVA7m0snKjENA9o7W+u8PeXxK9XGJ6rmfi8eIEEgPp//cAWt3KpY4/n
dxnVuJ9su3jBYGllu8w599OGDpD9nSUYk43ppOGzn88GrEL+s+258QlYV/CFDzhDHwttyA9JHyhc
v0lwMzrR/Da5C3DLhTLdi2Cc4DD0U9/8DIQ16V06c/zWYze95czU0ZKGXOM9AaiZFV5xkzDZQGqa
OgFdd+DbWlTYi+2k2/QnhkJxI+NJPRdutdzHk0nqv3s2/+t3B5f87AWiK8bjOzw/JX+6lWbbqjKr
AMsJ9iAFnhsF83OUe81N0zjpJ0Gt+DEBQPJOCplSmdBVQE6skoPogP30/MCo+KGTDgrLrD//5jb/
L9eG5ZPVDEMS35jvuM6v11aqEVy0TOJ3KfHjMmcnVQrUkwcNY7vF+7Eh+fxYOqO+LvNBPEd1TbPV
PEoE4lp5ww3DMwN5Q/k/aHHVZvM31/frDooVJKIcKZJWGFp0pbDV+/X6OhKFnKCS+iP21XIcK2WP
KxBF1S2xgITTshk/WXm9EXhVl90McOjeYyuJAM2q+brw6uWKpZz85QjXdFy7j//+8vzfO0z+fNe7
rsMi4VjnnRNPpf+X5zKYI03+sZQfRtbEaoTjBPEuCBicrfFI9K/RomJ2EKZi+Fgr2hF3dY1Lf80w
fWTcmedSbUWbWwa8TktMekK5zw4+WwXGMdYMrMSqLI58GRMuzJbLSN5mIJX24NA5+qNlJoOXnJ3J
qWOw/0qRRf5YpkT8Tp4T6q+p8M47plBZFdEGyUjbjZIw2g1tMLy3sDbolvYsotCi98rvKXfy+9Cj
Lhol1p8voropysvMce1Ty2sRlmZkKcb6do8jWbvoYXe5bs9VC21kPh3Gikfjz803S3kTvlpiyest
GxO0yKYYxi+/9Quznim7tM4zF0guWR1WFyM7XNbwGVlhlTpGYA7zIDp6WeGEIIAwVazHnIzchgog
/7mMa0y/DTwj7B8YoZ4QEhR11VYehuCfGM6t/KjNu6sw6LvlgpZZjvp9xet67yhfyxscx161l6IY
oGc74/idxGV0Z2X/l73zWLIcubLtr7RxTNCgHA60WQ/eVXFDa5UTWKSC1g6H+Ppetx7fYwbYxezG
uGnGSVklComL43A/Z++1YVBt5oYcrCiCVLObEomYYijBTG0az5nu00BZT4ped7tpOOyiViBdk244
3IIHgATtA4bFVl3FnlfhrFHtS8OG9I3t1Vyc1N3WjVW0EfxvEbEYIrjF8tKztzPZPoAGTufKpgU8
2s4Hqhon2g9DnP/oC/skiBuJotsLpy4vsF2Ej6wMgi0Pp15a0o5X7My499RB2X5yHsXe/MKbANod
xbhvnaEL8ZGVieLNkob17rYFw1FRyPJrGYXjt74vpmo7o4H90kZNhraiQjHfn4Tm0DMn1BJ5PGJ8
l3FSAXWOUC8esZnRFxNjBHi6UV5/hCig3GulIve2xBCMRi/W4JDGpCnvhz4vvtuj4szdsmOc3tOy
4YWoh3pgCTdj0cCMY+1jy1u+tizZyPfMPvzuskO/cuPOvXLmEox0koKbQAFisArOTtAimoVY9FMC
XUGIXBQ0r7Q8Kfujxi+/DqgdrttMIleAow0cTPPvPRqtb93qPKivRwa89HVUHIdbG1f2RacISNsV
gczid9wNXXAB+7mLDrZ7Mim0hH29qhY5zmbGeotysTPuEchB5EfOU94Zpd3dCFPP1mNhxRG17FHl
UClMHb8N3jg9xE5U3rV2G7xjTKoY/zY+fFqU7OjHiGxiYEeH5wQukXGxcWPhfBncKftRVgap3Ixp
UL7pwSyPrWxUdFF1jhSwuJL4iz03dJnSwEjmW6GtHjrZ6MuUPacLQophafRWlyMwcDlMvOGBmOmJ
WbM0PFQGdF5xjTCz9mbmPqXrPOggn36qUkEmDBiHfEtYPW/oUut0H0Tz9Aj3c+CXrJLk6wR7kBZK
4cknEInthWDDDag7xsPpZoKoGRsVF1N217w3ybX/6N2webemAU17RCscyAK6aB6tlF+MpqofCInH
0xBaEUauhFPFJnTQGtFSaeBLYFSId5PQ7YeDYP9ry5J+iU8Z0alVlvYVM0ncrmUnubi0Qx8SQDq/
ZNQU+C81FgZFZDfHzk3K76BXpXesJwLqt8yNuNEwCO33BgRUg76RbfwuZwwKBIsD4RZJbgxZ3lE2
abwuc/NdVmr/MXLd/K5h+D3i6cUZDQa8M1sw3CaWxdyL3pDE29nGTEOLXLrKsMCio3Gr9gwJIAqW
dePfkERKyEhpx81HITU2EcwXBFrgaIY53eCQ2cazoBvauVYa7BVxVq9hk1rY7k6KHX7EUN+35dy8
lk5o3EBYRxYSdTQ3TseO7py11YTVlvWKOBPP9l8F05oX02sYzHSxhNmhq2IzdE3+kSY4uXCsNOiS
LFNGfGKySVynzmxpACghNxF1fnwdIfB9UPysyCvT2QGEOZ2iSzM0vekWV2jsbwtXeXc2QAooRt6c
fOeFUhdmZIofA639Z6ewGuSQYSk/fORoLxHBCTOzXVk88RkN3iOU/C/2EHsPdTrlX9qYje8+Ai8W
YveGw3Hf12Vr8msO+q3okh5Ehul1gJoLMtN44xLSeqD08CFt2/pkS07Hd4ZfwW3DB6zZ+qQuvOtW
QEPEvMlqbTUeFqW4m9pt0qNshMbaqRdSa7rpLDHb8hnQ0zDsxtRm0fKxxv1kHuo+IZBhJIlprH9S
dlrwOR84XG/aySwumsBButW67kODEQlLRZQc0HMUF1ZtushyzMj+FqQmlHqfcOFbDwP7z6GjjTl2
Fw4MR5PPHeAjrPfxddB5/HcSVDtXGa2Mr2kXFq98aNvxyKHHLPeOrYwPV0NUrUbtwzUphTxHRsWc
zCV56FBBN3K3Ez1/mhKJrQBqljODRYUZ+YfrziKnn9K2twHBImys8jHpGYmVNWqczuKYFtvFY0UY
2I0uCw3eDdbOHZsA+ZAMmSSKI8jTrUROkaKetuzHFhEbsGWO4w+mrnAtAg9kLJ7giWRaM5cvZWpB
Vw8aZotTM5gEJhYixto9Gk+eTkoMEawvCRmcDWd9wQKHS/+0zIg05Nlpjo1Hs4+Te0nah4O20A4e
Z2tw1QbLVgdDZB4LvMQh/lIKQ1xNxQDBN5KsaQ3svqspHuCYlV6ab4IZonoY5PhdRpDUTwiZvbfZ
Luav6JyReUMC8KdNEjt9stUgVKJX2Wdmcn866bp3MIYTBxtZXBsIX8eRDNGybpFBAMsV8da0Q++p
SGGsbsrJPK1laNsJLCEpJrkn8jc/qkYGxVXhltUFNOuUfoY5Svdc4984cTKLut53sqKt1Joeogk3
mR3+ajNMAg1DY2q98NWh5a2vEzagnK4GLoiOzAZJTy5Y9+FXOnD5ww4j/qJBnA2s09XOT4UZVLxg
syJiQ8lavQYxfdLLto+ldYiSDiq/kxQkPtPVzNPbqS1RzZF7VYu9D5/9xhlQ4XwbZ5/NuHD0tQBM
Yl/0pgtvJ2E73tIi7Ft3j1wqugUp0NnnbtLZCNC1/aLHmYzxOCAnsu4trIkQ6WfkMpkl31nxMg9K
MsFbR2XTXd9FJZTkI1a06AGBSHVLHgL8LTdLTyFYzUgsEM+20o9IeqbwgnhaqXjHm0piEqSW94LZ
MuZzvtNXqYh4rH5Ud+VlkKFUOlca4feOdoPxhXeivnZLFKbbKjjxQdKgP0Vet2k5nunSdkBE1nCR
4ACq1jzrg3w4RzWRu2dZF4q7uWyJmGiET75SU3U86SaZouGy6yrYczDP7X7bIt2KLg2B9nyHdt94
BHMmyIArugmfKSnB0aE1ZTUd7FTAUXEw5zVAf9mBMMzCALgP+daIs5SOQ7ct/RThkwUk6Q3+0PSR
+34aFCx4qRmB7PSlcxOnDYRLlZE8cfKu1cl9hl2jPoQWR/FLOs8N/PR0oi9pFTt7ipDc9KmP1CCJ
kRMlNkzWogyqN1kpa88yNQX7CTU8hs9wSIGOhDWpwKh/+iPNbHCHBEwhlnVF5r+iXPEe6Y4Yt2lU
YBZpXNP5iV8uew9RhWOmx6t6oVKHpmcyk5zTB00CFNnP1WVNhNaxMkYf3AzDIaIcJlO9BJgi3rrO
c/1zN257oD/BaIHpwz/db/KK78u2JgDqbKDbyOeVzGIklpb3iqmcqJk8NE6CN/Ro7yLpR+uBSbbO
rwMR+/aO96f5Nsei/coZs6kPhGXPD6Ezjen+r12ahamBwP8L7cYRyajVlKQQVXY/bP6anQBiplfp
LwbzwgujLn6Wjs3zxTR+99cad3Fcd4KuoBfL+3wMnXDfDcC+dsz4y980Je3PrfKAgyc9NjOgyWZa
QjjBolMVOCBLG5SOX8x5Mo5OHyRX8GimIzNM0Oa1bVwIS2Kc72f30MKo3elO1s9u2AItopV2zEk8
20FKgWUo6vHAkTLaN46LgI9ljK94111iHpN7LAbTXqGe2JmAoQ5dJsK9kTf+KzEFxm+6SX8EMP/j
XH36S2F08m3yg2nLO7QmPp/74cjQK+QL/DGnDgeIOdV8m2s5v6p4hj9NmEv/pQKv+xLpLnnJ+7Z5
E87Iuj7EU/dh6dQ7svr0Xz0Ye3dtNRvfNEkMSG1tbEE+sdbfWqtM+dtyoH7+102B4NRrXdw72RUu
0wsL4xb/+3zvqVaJmDJZfjSS/8gOl5Hut8QUh+dNqotn/hxxYaVp2mfzGIS0YafW6pBJBMVDpov6
g1mzvDeZVqB6a4R+qAqkkSqV6N79FNoYXC/Rn2t70K+1qyKORW1t8pkLS3SV82gbRAkUyBUaO5jK
LZ1h+4LWIgpPlqLkJUD9jYLUqQNFFnSln4Nk4EygfG/+Ykx8jlHMGt5lnCX1S8tZnGn/2OLsDNqh
ujPsmpOdK/3upSuRziCMG4TeQovBXCpxlaT33iDBWXmdgYZYENJ64ydT6O19zNJv7PhnRAFISm3E
1WZ9p8LA+jB1GGd0RwqwSVbm2VeSDQRpIQPqIjO3m28DzMFroUEjzAP6CZhNM6N53yU0W9qTus6n
uP2OYkS9tZDIgQ+C5iDKSxKapKTAwyRnX/8wYMMbG1ooXnuAhYPhi/UHJTX8Y2LIOvQVoTbUc4zb
n7zKSHRHc06Db0nUBQcSwPWrX5WkvdgT1qG2sZOPdgY0vNWwFI6yt4pbUFTzyAInGMP/61fK+tym
oxwCoFG4/5jQmWR4L9tgyi7rUvW6+PD5Yb8Xo4rfqzIqH50eWDAHcRxLQvnxbZf7nEH7QpoHuir6
lqV8fsg5pd8XIX6PIamA1/zre/OWr7vNwIG2FummzimmNVi0N9k7G4zUQ/fDVyURCxV//efQJnDr
AIXQwqLWlR6ohnh6B9bi3NOysI+zqdnmVZboj4MK+8t6gnu/aWfX5sNrB/6Z4Qb+LXgG3ugKq/A5
/QDvfSTLV/NFdxQdyUY/GUEcnAk0HDVJ5jnbNVY2VAIJg0KLhaCpLtoyn+5O7agzuuut3Okm6XyU
w8n4XiCVpCuOI/hmMuu22xK4kKILi9irxuqEvFccgUFxafQdG3929E0QJ/aLjYKXt0vq9gmqYp/j
d0M377d9d+P4DYbAOMqLHWpjdCRTxj4D1VgCRJBtz7RV/GXOZ9MdAYd6SiHFapkd0kUQ6r7mfAam
CbKpPA7Mu1+qIel/8yL94e38dW1iTiSZIDCcJATXYrTxeW1yRGPWKgit76ZZmV8zc7DOars6+ekx
mJMtC1IbxeANvjlwFpVrvDRZoM4mr2gvrDjDKaZlGZNVMyM+nlwMgF0/HGY1jXszhWI7m623T+uC
CNXUt6rDoEu2bKxlHItwE1F8kOOASe09r06v8S03u7EHk93XTHtE16gLVoV6z4TgpFMV9vFfv6v/
9K20iRdmvhX4SFVdiI2LMRkac1UWjRN+zVKSj/Z4waK7rmNecICQM/4gX7N9M+xAvOH6c4cN26Uy
35VWbj1wAjHcbRa4mrhGTtYgt0fk1mFmmg0MEau5NxuJoqoyuvo2dP34/kQXuTLKIvuJU9L6qgBm
Ao/qzIvTt6E70OqyfzNpEO7ngRvvMJ49Bm40pSX/Z/r6+ecFr9DPqTv2H24wpF9o08cXfGdbkP70
C1+HZvJvtIWEYJvafSZ2QdcBTWFnkl9ZmijLTWSN3pNDFWoC8PTQbNoxG6HbWP674E8/WUoQEFMK
9mMHpNruc4/t/tlzYYj09NHY17tu/1w5tEpAg6vpQURVfxROimrD6CfkRHV/qPuIbA7pASFQQU7S
menl5jfFRm/ciYigkyc6HEVDl7oe7tjEgo5J2z54QkoxWte+MQPBQYplFtCQEP+6Y+H8NAYNcVr3
JylQLkFj23SzR0ClUwcHM7A1FFSj8C4rbSV3oktEvp/tMb6rY+lcN11svfVBoS5jgD8PNeE6N4Je
ES2ngC57ldKlNL0oYwEb+RKZ7BuvE7My7tqpRigs7Y4hb+DK12HIkMWW9B6uktIp2S/LqP6RjKH+
TgOpfO8nh9hJo2PChW6yYxuvOXlfYhaDcj+3/nzonWrEDxJLXGZR4JntoS3tSZ6VU8GW2xkJaH7i
dIAFCzoUxDzaAALgfCb6W52Fg7NpxOg8zUUoaIrIRNm3ABpMfa8EOosr1nA0NAdyh5ou2iKKREsL
BQekPth+h7NImIvgB/mGQ3SRWjgD9onbmW8D9JwYnqKXA3mFeUvH3iMgAtggGkaPMGSLWMsnDLn9
RKB01t5LS+P6hZNyV8sRA2Xl8Th282ip/GB2eMm3bh5i7PVHINGEFiDFv8xVqG9mnPWnM4PmoMj6
MiLCsio/P2MlsvyzHr2Bi7Un8t+HQID2CRE0QKXGJIa4FFlhvmNapW9Z4rxLadA3vrCTkngKGHR2
/lq4Ac5Cq4/z4lCnFpyUPLY0nLqmaeBnjGl3GxMIgEawSogRc4Iq+drZPl3JZOiniaSSISZrwgm+
2d4QX42dhzrV6bAMovHwCeOKAC1kqRtnZ26u0/mQR4E89ioK7zxf06DUrgqrTew2XXgu6hpvLJwz
Aw6GH6YaNaiXT6jpIQ5v+qhOB6I1pAcUUeDE2AwcCb/SmMqezFl74B5JNHiA+0F7gihht8JmkJTP
vFozUXwZ6J1NTSbBpdLTMJ64HuzaDK8ID0M31O2G95/BRjtnM/m/fKuBSJEydVkPHCE9Je1HJh0E
NjkGWRJx1wSP8JKqm1lbysMoFvlPfjOi4vCtyH7wMpQyG/JlNd2BTN1HY9M++lYsL6zudFLrK4ig
GHVgQqHxE1WM4q5tYxoefnxjciqkV5XbxXWYxQ6bY8u5MM1BqoNmicCyn/cXkZoHslXc0QZr5OuS
1D1Xv9kZtgKa+NzNCFUIT0zdzVdxHZEcBc0gB3blVMUNwUdZBJ9GFwCA2iG/yfUsH4Fn2NdJOmbO
oyyq+pJOGCDPeKKFR799TIadBmn1Sp7vMMNXCZvLZhYYwkhCL74nZn/i73oavbGyG0w5Kp8HNIAJ
ExR0SxcYOkAHgHI3kyP4geEjKgd5kwJ5I2WAAfFOwXNhiXUr4jQjwjOLTRaRIslykKsfyE/UOXEu
qL+cpvqIx7p4CQFCEa4ed5hRTBvo+M4eQX5hAfTSp8gImOSxsymvczXG3+CbESsQZQPMlFwN170X
5Tle7JL5X5yOZ51fGD88tlXJvgjaxEO/7adfzEIXL7JyBfTK0og4HtdtVt4ntWhCxnFhca+tvH9T
LbieOMcATi4i3uXWU9HLNI/VddnQjwEKhLp24zc0yPZmZkzlOfDhBnqbRJAVu0y+8CfGVvDKmp44
N0OTFuYZFHHFqZ/pfnHnGuTZbpVidIq6mSyaaxSqGHFyENgsnpl9cgUYwVQc4nIYoDqnRp0fyR5G
30BCsT2exE3VI26g0X4frHhUjMWa4MTfSyZJWGvXhTdGVubuJgpI827UlBGeKNVw34HuJRQyB79v
omcYDrYTNwavORTEC6dn7W/Iyv1gmJBcYYdAnE9wAhYPBqC48jyhvGLbxIbVXNGm6i5ai0PLprZU
SqfGDSCYwn8t7m3ZhOEPNHf0DzrWwf4wzYksz/l6zMlXRv5OtkH+lj4L6DMZizs2kGMTZaO9A4vj
ful7QDi3EREsT7VtYjQumjYnonnu0p9e2rlka4MDlZveYnp14CCHpGEAgXuDGt923+o0y14aNIvp
wVMpHvS4b+J8q4oKoXEHcw8RWThHxxzbcoHmvR68ZzoPTXo0xxD4LKJvCwOnbI3sPGJDPe0g4jJ3
VZir6XT6XTjsEicWZ0PjIGw3u5GNR+8dHIqCrmYqTjYQA7PrAVobKuTCbclHs9yqFpss6csnw3ea
RyuZ5oeOWBJatZFsrD0NsJBAs9BEGFH4I6p3EjCyUycRyBpAoSH/JqVioNbVk30XZIl4d0pyNzfa
t8z6EioZ852Khs60kTqEfhKbIngYfJvhmN/N9aNPcOiDwxrNMaGU0wu5PcVjIkNmA8AeCEGq/cyT
e7NLsgt+IvOqMslHuyymgUF1ZOvSOeC5co2tb+MDe9Uo1elWVBxiMSTlx1gN6qJOiFbbaxEn8Sux
C4F7pqFnzBsW87p+rTk5P6cn6d5WNlTzPkxJwtq1iAHu6CC33zPox7Q4ADfiG+zz+K3XSJpPSLWT
RTJOrWurtuML8GrWvaj6CFuyct2fxN2cwB+ZkV+kRpF8MyH54UBBmsVPwEZ3Y5YMxRHXIPnY9INi
3XCceqYznfBhzWrlEJFdW8EhSOwG3xC+zImJZdR88RTpaAr/JT1iwP6nfKZS2xtdBkYDr7SPnmU/
pu+1mVvPDSTRF1XajbrMEEheO4YR5mdiMKZuk0sC9jA62xL8d5BhZKUFoG5ycgqdXaTq+SZgFP9C
Qgljni411M7kdaghTVixOCT0j8iLM2GOx1hAOQvbGQ60spxPrv0hTZ+DQvhnCZMaA6b4SDcuiKMr
CLjJC+8Gk21+SkDdBvGIqOYKwd8AmtKTXw39Y4QN95oktcTcDNJIx/3Ute79XA7TyziVr2nEfCiA
bMUnsPQHd+OYfQ1qcAiGB2McxAMcrnFgiMd5DLuFrq5hYaflJnRJHt4wC+AfM3FOnvAyxWdJ5yHv
rWA7/uhEQYheMeSu/whntU32eZRB60mr7KbMe+dSm/gN93bvKH5rOlqHGSzv99KZ2Jv9cWz6Xwn6
XyzOv3+uQP8/bXRCPC1QT/yRv8vPhfM3j4ZM4Js2hy4z+If83JDO39gx0bzkH7JPYcD6l3/7//pz
62/SR9NkWiZcJ980OaV1f4c9CfE3UxBieJI9OYGJnu5/IkD/3DYykAAxRBY0hj8fAxnBAF7lHA+c
tX+dg+lr2L/88iDu/m/H4N/KvrirsGR0//GXP7nyUstGWryJapMro3ffpAncUSK91l16cXZNMMG7
DbKi/RTIO9Mx7nKLTJ911160ZOte2mWYkQ+GpGq+rgRHw3DKvd+0wv7soSya1aFlyS4nIXZvaUxH
oAOA0K2770VvvyL2hmxaCy/uWILFLrHQ59kUPK67+unv84sw0Q4xhpfsUokHbiX2mHTeeYb7uu7i
i1YLaGA5uB42YlCK3jEq1cdwSpRdd3Gq69c7n32yWBsJU9DpGsTN8xUhmL/pFf3Zj7nokPF4OZkx
ytrTCbSxOZT9NweBxLhdd+eL0oTX2AxeXoKB9Pvx8iTUvg5942bVxf9oD/3ygwol3b6duPfY/obX
jFhisa6Alsr3EEMzX30adznfLq8mG8I9ocXX3faiOhPdMY6uSLBJ6uY2tHV0ZBBl/qb1+Se/p7so
TtPxqxqWSr5vpyn/hiIhOqedEZyvu/VFgbq5S0Kp7vK9eJsxtP6dsfht/PfoB1b3fIqq8r+xzLqL
yuTYg5Yl5bIoQxBJWU1KmK21rnjcRWWWeDYaWfKWRGN61kYcoQq00Ct/y0Vl6sxiz5a0+V7LiH3d
iEB18Ptm5eNeFGdc5pxMBlZaP8jPgs5HvCNprKz7LRelORfFPER0tvcySuB5CPqhaArUult3Tq3b
X2oTkk5fzBVXr9Orrn+q6otVd71s+TIbBnplkKeY2Pq6IH6YVMT6dt21F4XpOXNsBoQS7H3XOa+y
ovig5eJ8WXfxRWECjO66cXBo7npe9gVuFYOXoGvLdXXvLCpzLsykwRib7sMuwbNO7gV79PFs3b0v
6jOvJsIwTB4MiaSMNUSZHTV9s3XfiOWUApy3qdCPhjsaybhbhq2tv6+770V1Ym9q0piQqH3XuzgL
eve7A8Jw3bUXtVmqOTXy2CdyqTZ3xVh/ia307yeR/+l66CxK0wqFhKfQpHvLRk2Ft/hYILzerbpx
e1GZimPv1LbceEbbu3AYzudpdr/u2otNrfbjsrDpnUB9TjemUz53ZI+uu/SiOCHAyMAvuXRLb+1c
OfLCbEe5rnr+GKT9slpljNTdtuPiRcwpVexad+VdL8pyBDWIcJcLTzlQIpvF25NMa9c9kkVZdkSV
IbeLeU0ahnVdbCJEC6bndRdffDZREtVl1hfpHvmgm5+FGDDFu6yGql63e7MXxSlRW9WxytN9TAia
b7zGrbPy11yU5iSNHhESVybn+0JFtUUUwfy07rEsSpM4a5Jl5UwAaDF8NYz+KqRJtW4h/MNf+Mtb
WJl0j8YY6q92Ru8hNcdnV0T21aobtxalSW5PkjjAE/aRFV+XhuIQYQ7duq+ytShOO0K0PTX4Nghf
G3cogt85EMXrXnNr8eUM64yTlMJoQWBMSYh3F2yqol33zbcWBVoS4uGgR4j3dfIexPU+js11O6A/
RC6//JqGWcOZJYWZBw5jtKWhyHHTqlb+nIvyVMwsjZ5IOFBmH3wrUFL0kMjWvSqLysz9BBp+cfo1
c7va+5F66aLAX3fgPLWkft0YDjopbDvi4lIJEL1nNhqXdbe9KM1e2GxpJ37KIVVbEZgAIEmEWVeb
5uKriaHQVbHmeRd+Q2eT7CkG1saw7l05tch+fSgpOrcUbku8tyfmjOYQwWcd4SevejDmojqF1lhI
adPvwenfELT9Azait+6hm4viTMMW6mZcxPvW8BlWu6Cg5i5c+dAXxYkPacB8Rkie15AMyWBDbS1C
DdaV0FJlZrfw2s2JW/cJs5nrO69+W/e8F7WJqx9EYCTjvZOgx0+HQN/rwfdXXn1RnRFCQQBIFV8g
kien9gjUduVvuSjNdgIu1wRcuSBQaxM7X0fUgiuvvShOQoqm3Dh9IdAcWbt4EuW2H4vrNQ8c3v/n
8sFe5ORV1fGC9wFBdbPe6cC3V925CBa1GaNbKWID3E+lrpIJ6NeqbyY26M83LW165Bpu4V5V01Wd
59dAYdc9jkVNmihrIBAr7ph5ELjtVZ9KsVRel+7Qd5Df+Q7747lnqUsnjFedSXBAf34WQcMwKY41
FTN7F8VwDS35ct2zWNRiPpHsPGIu2jdxmmJM7J7LvsxWrSCES3y+7RGPayZHfsIqdx9bNDFNuKrI
RbAoxfEkimhdPjfu9AQnuYxXvnSLMrRy5AYtQiBAf9a3yZoJYcRiuupR+4sqVIEHfJbY4/1Yh/1Z
mE3N1hkA7K+7+qIMiyjPOhMl8L6qjBY1WxXufMbp6y6+qEUHVt1UNSUXj0hKk4SRXsViBqC67vKL
gswDr9VpwOX7ZvaRtYxnKjKclfe++EiCtTQJyWKfKbK2eZ2xXCI+kL0Y11WQv6jNyETWgiOKL3ye
3mdo51N/Oq57LovirLSMc91RP0VhHeMc+X5SYEZbd3H7c3FWjadlO5yKsziT7nSLgnDd58ZfFOeU
OiIBUMFqVfpHHIbNGbS09LDuthcVCvg+7TyHVXZSNklz2FMRDEhi01a+jHJRpoDbJ847/Adaw50v
s5yg7sZ2H1bdvVxUaV/P5J0OJuuW9SRkB1p63dSRofHnn7Mnw2SAjMYWOQ62uEvIBQ3QuK277UWB
yqZCVTNy8XyojnFyDYXzbN2VF9WZ+7aiD8aylfkdrFnDOngxESvrLr4oTYnT1Q7LXu51oPRVb5rl
VcMgYt02Qi6qE59BlEEn9g5JCri01W55Pg2NWHn1RXlmpZXyKVLeIdJ1cRa0aj4noHNa+dgXJSrx
eiK/TVgJgTFuHRlN+9hDzbLuuS9rlGjdieAF74Brqz+20WwdRg7j6xZ0b1GgUMONoC0bD7dWXdwE
Ipp3+ZSqdffuLSq0Hqya9CaejOozY4fPpdhOFrnYq56Mt6jSINKGOVvQWL0sMfBrh9454PLsbt3V
F2Vah2mJCMUXh3BMqFUwCZdJ5K3cv3ji8wpTTbE9DlOFCinwyvvGbcj2yINs3RKz5MSRaWCZIfrV
g4mD58FzJbsjXXorn8yiVhPUfFK4JcnoPeZsPHn+W+H2/boP3knd82t7oi0IB8x6IinAz6ZHA+Xy
nW6Uul/3qy5rtSgCZRNZcqgyGzuBmRXX+N6MdduXpTjIKA0HhDJPhtBin0Abr5mvTSWMdTe/VAiZ
XegaEzrcg29jAGoM39oVPlyrVY9mSRmT1kSwMfaDA0bm+8YYi6ta+8O685xY1KqfdLNtAoY40JqM
9kZmWZvM1v665y4WtSpMqwjKiFVM4Gt4ElgSfsZVIlc+mEWt9h0pJeXICkwOtL3D4qM3oNTzdWuk
WHxXDaJISbjn3p04M66KvDK2Vp5E677aQFc/VdNIoOaQiMjDSBbiN8cDSlCSv26UJcSiVmHjo0Ou
Q3EoTBUfmoGDQZbjSFv3Qi5q1UWNlbZATw4qzexDpx21J/l57eu++K6Onm/hk4mp1dadzsbZzI8y
cvTXVfe+lAsBU8YVVg1cvc9JRMkFIBPLqdb9qkvJkJc1TZdKNKxCaByfRuID9J+ydd9Vd1GrgQ1T
AbI/lPPJ6G+I2CKUMRLGw7ons6jVhk1BZaV8mypli9u0zL5itzDO1118UaoAuYOyyyUkfRWWO2ew
9R5MW75uo7eUDometb3pNZtUGPS2bJNr4Q3eurd9KR0ydDB4QmP+A/hHOiBy9n09d9XKW19WKqgn
IzAdFncAt6THWQYW7MpZJzMT7qJUJ4jmqtG87r6nAN+FDcmRrqU2637VRanC3rJ7BTX0MPlh8iNw
K/esogfbrLv8Uj4UmVmDpphOBi1SzBCalJDB0vVvPtp/DJv+4Q/+f4phsVQRlQCB7Dzj0ePnDfZW
Rc5iipL9KEMXLlAsnE2O6fMcXudlQGjzWZul9lPGFn/lSucs6nnguFAbFd/ecO7Tt2qS3c/cHYp1
Jecs6rl3hxhXvAVzDxTRRYvND+ll7f9mpTvd43/18BYFnWNr7zpXiEOqjfJcmVgetqkJFGHT9XgS
M010OT6saN3mc5nfm4us55TFwhpj6du7nZ3s0aza6w5bS/GRFiG8CaQNB8u3u60pAAUNrljZV1zy
RgG5xV43c9gKwjq8ZX9bbhWhcOsWkCVvOD7J6mWSy8MkJo9TnOEfQb2vmwaJfxIhKYz8Uco2BXhX
/X2sO+9yiMrpadX68U8qJDDY2jptUxQQ9r1tgKJsVSLXbT7txSFXm2QoMW7yyN/UE4lAqWx/1FFF
5MO6u1+U7yi9dhAT1++miXAZf5byLNQuzqx1118U8GjA1OGoy0E3AlrlY8K6msFf/abt+icF/AfS
/BdlAjpEfaLVcfdORkxHzhpL9OcfkZKJswszoKs987poXYnZ7uf9rqZNn9oykweYQemuc9v6phqs
dN3J117splEmzD4ZpvSR8qbZEFERb2lnuOtOAkuRkjfCszRr9l0Ts/PnEjbMBpGB+7juZ158ogUv
DK5v9hedOehLRmsEmrRqncAKau/n5+4HVpsRfMn5jsg1uWkDZXZ7h0nBypV5qVcCpzTnEUvPoSns
+aX3Q/dni99s3Q+7FCy5KH5wxXF1BNDB3rfrN2zc07oCXgqWstIZtMbiD7JjHB916Vq3bhflvymw
05v9X3whl4qlwgbFKQ2f39W21J0mP34rOUWuOwssJUu+KYzYgP55CNRQhedEcFaPiiow1r3z/yRc
wslSm3YRHAQYCpLWu/yAr1mu21Mv0f1p4/a+W1fBoetS5wYsjXkVdJl8W1VR1mJPDYrVL+MY5jMQ
aAIxehk8R209rNuKLLVLnYn9y+qd4CDdJj2vJ+i12O/1yhd+Ua9kncy9b3gBe0Ic8jiW/5O9M9uR
G0fX7asc9D0NUqIm4PS5kBRz5BDpHH0jOJ1pSdRIUhQlPf3+oqr7bFdsu4yd141qFNBlp1KhICny
H9ZqvhW5271/6MlcFjDNKAmPRrDl19on6PatBJCcQI03dx+7/MUbF/6HKiqDOYJFEi2vqbf8IR4G
3udjwarLGiZVFQ1k3X227pRQ6OBt/NsApUwfS+RfVjE1LpzOo2qz9cyUkwICN6KUqdcfW2zoxYa5
oz4wfEGXIV7ioUYKgffYuu74waufF6Ef3ubQHUQdEGWgdlUDogINJdt+qKMPfq8Xr9e8Qj8oKmAy
BMVbBUxtUFybgXysJc+jF9O1ga09zAF8Xhc9tvU+VCTXENGApvOxQXnxfi0L6JvDYszWsqN0RVwi
vjZtM7x+7OoX81W5es6N05J1CV8phAuQK3sj8ocfuTroTX/9WoMp6iAg02RdRA178N2uTntb6LeP
Xf1iukKd4lLs68k6awCzMoi7bexA2IfWeH5Z2tS0RAkd1dk61yBxEDVXtwEA+t8+du8Xm+N56qrp
nCRb127tXBWMyPuiAaHrY1e/mKzAJzegvM9kPcpxenbAFYGdkS4fOpnDSPTXb5UHoncqg2WshUsY
XD5xDdLIxwJK/A9S4w8rQdZYJjWQoGtgL/sVmwGrnpai+NC2gF8WO2Wj3wL/O5I1Hz3YJwkVG+sA
Ofuxx34xVR1YMHOo7ch6aOt82cm6l5/dzO/dD979xWTNmwGikdwlaxZULgo2rO1ZAkAk/diEuix+
EgGcaBKBg3PYHWIzNwSxmJflxyZUeDFdwbtqJ11gqTEQ4B6KeRY7nk+/Ow+eB9//3K4CzfDXQckK
wFpI72VrUEjLvYNmqccwtL8tET7Py59d/mK+gg875gDpk3UI2GSeZGaiG7Q4mTVohEDI+R1Q+B+b
vOHF5EUJWlg3fCJr8OTPVEvXQXdJpz949YvJW3Y+RRZowZLsTsA2gY8fK4QXPrS5hIzpr99CiVqo
iMDHttHWs3xPXc9/6BDTUR86NvDw4l1bAPY8TKD+b6BKytag0Nqt6PUHV4fLmqiBOByBtE5vuiqv
UzOPVQuVb7l8/9DyEF5MX27AkGHobN4E0aTSofB02hSV+NjicFkSBYUw8UunIRtusHctutpuJCh4
Hxs2lzVRGayfGXG9bOPNLQBJjiD+Ox9ByP7Qo7ksjIIRKix0NeTbyiG0TfsWCW4fUK8PjvrgYvqO
WnZdFgI4AHk2BZR+NMcBuPOPjcpL8RjkJvCYUEdttRkA2OzrvAeWoWg+1hcLQMhfZ1VlWrepTCi3
wAippA/xrcJgsXxw4FzMWWDQfdiEc2+LEEu0QSVAf6rc4WOnEh5czNiuMliEy4lsS9k/zdZr3+vA
6pePDZuLFy6IrQISoqbfjS6vv4DD3r/1A9wDf3/18+D4yZp/We2iAuBNcjHZXRQQCRE7gk/TVgPI
/h0Keujf4cOTv9kow1z6818WXCwOFfDyMwdiblfMg5sfPMTUMrYJBtf12uPsFIZAgd1oQQ992AX8
qrKWhBuHwVEOT4dLofaoW6FKQPp014OFCLsmGa4AFWtB3yPV7AbrwCeFeJXgIMEy4tBpdmPgo30H
sEVT9UClL7AbrUUJ0P4rmdy+c+IFnmL2Epx/ZMJetZTLHeQ4qt63WVQ2V0ERCPDq87DPX0xrpIGI
t9OT+kwlGNp9Us3DAEUHPkSWvxLHMvCtKup04o1YMtglmSIz5Q9gKlo5xhy2BYzvblbIMzC4yY4N
qL4+fCpsDGG44k2V3fUjYAhXHV3CBa56lJeKu0DCRzTGdsphZEjnfvYUvIMArG3QngBteBSa0Ivz
YWzGLh1pXcNCGRRmkbtF8Qj9BRSWh2enr932OuwY8PaJVRyyEZRknHVO1k5h+NbwnslrJNYkfW6G
enRoOjJYbODKgk0igCLGKfIcH3YIqxmwb1xTylTD1cheF2DHCglNnhRln8zulEH0gvJmBwbKAuC9
FoqqWdAeZEFIw67F3A7eSQFojSuEHiEOFIoeILcz9Od4690I3VbiOnKWsd5GOAb1+EAZh41g0Cys
DwuQnDVMX01vnRR7iW7ZFN7s6SttXKS+4pIgwf95gfoOXOQhArISNsdpyfttAWwceWncYdZtXKIA
MQCNbUKZCrje3uRZC+p4b7UBYVe4ykIr18yue5hFPSI+SNk8wA0ztYEnNkABgU6cyEUTL4OFKcwg
bmEw+PZfR1dbCxCtExYPMvPkqNCBDq5KmUBXOKEpn7i5W+x8A5nYF7goavF9oAFZAC7LyeK08egT
/Bg0MKMAO3PCp2Kbucl0De89uvAZhWQowO9dtVGZQy9ALeyL36nOITSAmEpmaDaUoWnJM1kG44lE
FYu7fIOxeCZvnAbAQaPhYpBJIfqoWbm9lVN7aOfqPMECORRyhb7lLprSooW2YzpwYLqZWgsa+EO7
IlExuDTxjFugXCAIy8a+OwhtQFFLURr9IuXS0/dOlU69duAPzmB3ERBhKaKfjMDWciS824UdtglQ
mvt9rLxxAi4QxPE5popiMigJVOw3gAe1fZNCA/KOR9ywGTTmtgmOaKnWzh3g1gE6h3GQrU+QgJd7
yyp6C4Nfzd8kAM57+K300QWQLHElOIu9DxYFKxn2D2WZic/Q09r8Lfd9l2/yAN6RJc7dqZAAttfd
UB0tpEMcGomJg3KaP5sCY7C64ksROeW+nVWDyQOBaqceId/B5mqlBKhsRYqSSguLisjnUaaiE7mQ
Ka9BQXvyCdXLO3GzXD3oMegjML0LROZBXINyeTkVLMNGIa3xzmJtUtugEkuMxYZMEkS4MC97QEir
RjnbgI6gGG3Q6uhrCFUAw5Hf0XbWz8DgAhQy9ChOBy8khNJ0BlEwDowQ8gVorSwEYw/bzDpKALap
xg5szciA2b8QLqmM6QyM0TO0n3N0p5zW+i/uTIbcAeUWJT+4Nzta/r0elNudykKH8nnq4F+DJGzi
vbnOKCjHXy3I5SjgEeCYl7C0Q5MFehGsH2AnwpbTlGxtcz+YRqygCtqTYzUyOrIY7huJoJsKM7ec
ktohmj1Pxs50FfDK598NwfGw3ukuj7p6HUCuV60ZdbS6lqMw4BpW5TQuaw/ZJQBVAQygr/hajQV1
EEZ3KKrwJrHR7dSX3JvWuhjG+m0Rk4RrbigGhiHqyBb+HZIDqGk2lewHIsG56f38xi9cOOycwVvo
jpZ8wNslAG81j/HyzN7mqh6LUxXU1tx0cCQ4GzyanH+rQ95A8iCglsgfsAOBSemsEmnyMS7A9rS7
UPJFTiiUD0G6jZFz67FMDByWF5sE5swr5OCUD1uqHA3rSG1hdUykVxYwMgGtKgeb9Hai48lIrEpX
WhT1GReDUpWEQbgHhV8Nv24T665jp6DgA7zToCg6EE9wO9VPJDP+0p1w6BDI3CgP4qz+MAf9Eqws
0/10QPaUeGdTQ6vNBnXgjM9xhqAd3LwN7ebm1asnXnpxGxXWZmkhFYcfHPaeYajADMiLGxEYhQU+
yyZ+FnvVbZMuoxiYjdHUo3o/bh1c40lDgK5vmqoSXbspqCiqEKzlUYV0xXJGyoPTtVTPNzYENBQ2
OD07+XLlLgu+q1gC5KxKRFVnmtG0c0gjmrT1wTVvE9mfT/1wl7qkP/VDqAMB6cIyOzCMWUQf23hQ
Xt6GN7W0+UtGOg8biEnB+fPO8NmXLAbaXIxvHAhF1I5NmrU2rsnUDlvuhNZNcgLbjIyxn7LhHTUM
1bE5XCFjFCMbhljD9zJbxlmue2Tjogesl9SBaZ2XEVlTxzfG3yg42SsoONrCmV9nLJ/qkDnVTPdC
Bou9b8+C4StO526gyQCTjudiJ7JgDajiHtNxKR4mqzFAEgcEbcjRXM8dyi6ZJ6eZHvEOEOSLCebg
LMZx4F3Y5AIc0ncR1a26VyEQ3/mGd24RskTWvoyOHpUh6OXGdBC3JSXru3I7t1NJozSCe6qHgI5g
cbqzJBixNHMueXvroqrL7LIIbsXTAr0sqKoAfnuLSByoGFsN6VA5hiikzN3gfIJujU2qIu/QrxQw
x60/Q++JFz8Um4U3fAGqcszfe2i2dI+K4wbA63hEhYN4iSoAgEVMbC3cJzZGAkhVqcCKBcMyNAvp
4qkA2YitgP7sIYzFd+DOXjzWfBYHzx+Vf4eEtxt9LhdP1gO+CYdJRId9WbaIy4U+rucvedXvQ555
4rFejNd+C5yyd+aYt+6EhaKOFPO/oUS0G6fYKf26fMrnPFMwn4eQLxbxhGCN3DW6EFkZ471WOI+6
lrDuxuVIC4hZJWwLGFoZvJ75xiux63WSEmRGoEfq0SMMDSMgkxjstxTO63HZ1H22KwoDWwS2uxM7
YofCw0e3xtK47hd2hlu1C8Blz3PnVtV6ko5VVcwhMclemiXq9Am34uVQuMCAqQ+Wdtq59RsOBUnk
Tz6Lg6Y1XUKgo2LQSYAIl911GZ/Ujk117awXaJQ7bM/HLnoYgmJS6KXU+fySLYGqTAxuuNsMMSvg
o7uCaZTQE51FD8ES6PVLBWlc7nsQAgaihswT+8EuFxCWQwjVtNjA8JJXKxfE/eBdV2B29XEPGi7+
fiOQtN56sD8BHDlnQbCfRNh5zznDevJtgQ2YnSo1eONN0cHXcj0R7F/2Wd1CsRLjXG/D/dBqNXxn
PUiwK0ojyHnj0bCi22ajK8xz1YOM8dmVvC7uRktcgHw7dEDPj1WpK7lFGrqw8G1QP+geFUWq+G1p
QtaylavGCWhTB7lRe19F0sH2f8xhidjNUtgy2EJtWqOjtSyIgR4x6433DkOk8PB6rfLm0WIRwfNB
qLCEX5ZOsJaw83yW8jAt8NR9BepYnGacAeGDMYBQx+Ng6C1A6OhmcUtVRg9lWcLgk+A8pbwrUkVV
9eKAeSRuKkRH4E8SmIdfIdHAnEygR4o8tHsxeCYWwBLex6wj0WkGIGDCUcsS6m1bCnzMDrn3cLjv
ahgnX+dIhfj4WOqr+SawLSQlsaznob3K4dM1sZMXtn2GByDDN937Ad0JAM/lESrVyd2Mpqyqe8/r
i6aCjXx2mm3dc9QgEuztHk00+v2Nycax2mgxECB6z3pYcl/0UBm+VyhRMxu8+eQUt8yZGTC+sBnf
oRDW0SkdRkGPipsseoSMBqTnSYVen7LShP3D1HJT7/CUF0wCvcB6Bu2wjx3ZCUT6ATFxU2WtWI2e
hC9vDMchuCO5npy9GnMebIE5rmt0O0xRfe3WoNLncbNg9bmfonnykq5VpsPbJs90vIBwbQ4gxAN/
D7pcM0IH1EL9k6NuPDQcSHzqN2NqOchia74EHt3A8RmC29xD3a5TdD1zuwKhoWiP2HUG4z4Ic+av
Gg0XyFq4mJv7Zmn9DDW5i8ChOCiB887Gip5Jk6Yrq0PZcFujsoaBdr+j82DC1MG5uL4eFw+qGlMs
SCr7Rd010Krh3vxt0KK/6BqSgNA9Qu3t1ikcyaJfQ5+MfukYQP2FHjLlV9233G9C/WwC1MLesNrl
Mw566HrybyCvq9QK6mc1Hn3r+P0OQtUBqz0zI93BfwrHKJpSgZ6IfTHw6AssBn/ovJaxva8wf8Fz
EAuTG+Xi8HPjj5r32FSFSGCOCGI5UXNVV62zXI8+HnFbJ4ZM1BE7b845pO2jn8HPmGRkDiJQIB2f
uL+JjPwi2H7Z3eU1qPrtBM936KJpRRxVUSjjBonyL38fefnV9S9SBRI+WFTKqmJXT1QeUE9AryuY
dj6Wv7rs73KawcA66yw7MJh1bDWT9zO6DU4fu/eLUGPgLQrs8c5CA1iyvVPU4um8V/7Nvf9R3/az
oNRFdkB4btXlcCXswEX3/HzFIQLGmY0r+ClQ2UVhgWxFng6+QzDs52bx1hTA5HdIX3DIEpBkXZcY
SED3O9h0LVPC+0jNMeEKMvC4DNHRmHLThPgLuud5tnHANoesCRKEAH5fj+bX0CaW4z4fS1ZgWGuk
6YQpQXH/zfP71Zd/EY+cZOWSUc96NwKORvZ12UXESwE4gqkg6hbEUGIvW7iXIhRAQpMg84NTMaoA
GfEQz1roHGMBt3oFQxNR66nOtNpGjet4R3/MSJX0LXrkzIoPUBKgUhok/lZf4yjuY380DL0JB/Bp
te7VDWoiLToV+gyaZOxUQrk/l9B1aDmE+SJyVqUgcPKs6qkTQeqoYoZczGIxcDaVnztQUeaK2fum
08iBxJBPNJCQZ3VW0wpnS5ym5410PYYoilxyGHppNssudSwYQKsmJ5Me9zycovG6Cf3cVNcVTCAQ
rv7xnP9DCv8HtsQ/DLn06/D1/5zZ4MN8/bV5/+c/9u9Kv88gg//x33Zv//zzB/4FCnc+4WRBUUDg
Q24WMe9M1oHxaPjnP4jzyUG1PaoZQtdhnnsuiP4XJ5xHnxyfsSiKcIIO0O+E2fkvTDj+iCFMAkRK
EODnKAqd/9///QtEUV/8/x8hs3/UbP739PeQA4igsAgijlsAj/yyOl6AlFXOikMRQHGDCE1gr4oj
VwcRl/UGJw2izIPPdMbZYh4YRrSEhBu7SDu96cpKeNlEoRAjru6hAYWdERHj9knRDvvaro5eYDYM
bkuKIwA2KYg/WQlncRFk3/4z9ob5PJTO3Ri/ptTDWmPat/LHsXf+gT+Hnks/YXDhf7D4Rk4QnJsF
/hx5TvSJ4oCDkngPm/ALQv0nF/8NfwwvJBD17rlq8N+Eev6JA2rPgAuiHP94TvC/GXvY4fwlRwF3
UYAbg3wqxL8dB7Ei/PkPNRoCFhhC3f5x9mCK1+imb3CKiCtS0v2kw20x1/A3QVSCaA2U2/bFDTdN
NySuM63NUK187/Pofp6waIuwSocZgTannJMFsT47OgiJ3A3L536e1lQ1+645yCE7dmY0sT/l7MnN
965zx8jXevC3zpDhkOEPqTEjeezYWz+ydFgO0tm2gZt4+pVIdTBLU+1axesUR3+ZANE+rBXKEws2
rLCbSjI/S10/fM9Ui200TDhGl0kVup1IDYyyiYqwo89vRO1G6N0wuxopDegpEl9cT6G685a7EpSs
GEGwz0UOI9to93IkWLuLmJAo8UbpwJLZEShPBrhFtRvDWou8u6BxAUBapuSWDGajnCZFoSpC9fQg
QdaFyHaEszDNrV5w6oS5z8/fuiZM20FcWY4ciJO0ageCUaxyiukf1XmyuGavIVhNtFmJwkvQlpUi
7hSj6i0pCFlDzJkaXcNINK/s8B2QrDRsvpvChVuz23TqIYzeCtfHph3SFrtEdyNn14j8UTTGDMVG
ZwM0neaqQmJ/mXx/67JGxBMir+sIuFTIzLEBKWPXFO+FtjFnftp4FvK3QDwKK9eQOSKII7Yhdlwx
m/sqJk4gr2hZQqko4OVtjg7/Wk3eMwjDOo4c8rI0r3CspyS4slG3G+FrQzwewayYOZAkLO0GyiZz
wNqrrw3U1G7rPRpkgzLfSyAGiQsPuRUAAorco/cAuadBnj0yOAJZ6aGywnvyy2XTaXvdoAMPkZpA
72dvuY2GBW6P8NB2CDeSCKJFArNV7h0mPkFXgv6hK4hnVlAYrbnl6cQmVGnIQ8dMnAvzLrMaI7pT
+8lvV7Trdy4GqSzUd4b4JsKNGx41qCIp1wzYDkQaEZIi3jTB0IaARhZeIRC/t9Ucyz47bzZ4nVSK
bEhg4N4JRBLRfMPGOSGzTIGdgswUJiwLD/a5Zqq2MDpNMVKGqQ1FulQnEzU+jvozSqmaJAznDenD
lcPLm7MGPqjGdTOyE5ILCQ0/89IixQAfbK6ilOirM0ea2jbB0XHr5GhPCMi+hIBHuGlNynWrv+kO
IrlVQR8zbG8cPu3mrF51SAncski3O0TKk8pdknkmCI4w2FujpDVfEGOOgSgwXr9zCjDxWrqaLQ67
bqOauC3m7UTtnZm8DVu6G6TeEo8qCMVKFZPWIF5N72z3lJUEyrIOelAv5cWYIiep13S6FoPC3zDA
4NKDBjIjsN/J8lTSZwcndcSJ5Mk2sAN1BSTusGE65NhOu8G7q5AhShpQB0CWODEc3ilt1s6wn7j9
bFAuvehTh8lfjmpIfdEekWLblgXivcGNM+ar0s8S4+TIeSGkPVevQ5DFhfXHJJty7Lf7lSow3YW/
cyF06yty21UvfuF8z/IyqTkkneP9lJXPmYfZEC4tRtVrCztiYDFE0OSrhgkOwdcBqVqoMcD5xUzz
WAh/lY4z56GxeM1jmvfQ983SJtPynpHvLSJLY+0lvXc3+s5mECchMiwR16NXRofFZc9eicNtDUUb
y1/ZjEhVrR863+tS5DlWHqmOjTfEi9gjD5NMEodV2I0Q+YOkWeEkj+ECkxOE3UUbIKsqtiPn63q2
Yxq6FCq6DAsgwnhmquIBjTqyOg3LUxR+jYiJLXzgtGjXHaMrjLtoldNxI2WX4eY54wmRVYaug/F7
oJY9mgOOy4QNya4YNtTw8MTd/l4PZVrk6qXnwabIybZi2Qi0auvv6k5ijc/RW3MMmeKpw4tr5ZXD
NTIUMi5kWb9qr4AfGaGlIJK3QRN9GTFrkQI6UYa0ruvTF413jWqr6YuypUhIG7FjXumVHPMN3FOI
33JHQqNV3DSNd3IUQvWeh/i/teVBiepaoTT1C6RjCZVslzX6yi5+2nvo+e8HyPe6DoFi1lmxrxyz
lstAt5Izs4LhBVroXN/JpmDJrAY8OyQld9JiS5YIlGAf3b6YnnxV6k0e1erBbVnilnjJUp/o9xGt
oU+M6mqrJl8jW4qOQA/9HM+qnduYN/0+8+iU5m2WDlnNVyP8agg4N0h9RGzN0aTFZfit6Vl+IFrl
Oz+kfQIGZJnFwph9PQbmIfOQhQzVUsKki5UIJdxjWg4DBvwYPiEsEJeFDaBrKx+11YnH8PKPAnvy
6ggzsriSE3vISLaKcKIUqHILWjjbHqMZz07xO136+aZSy+24hHZXL04qKH9qC5q1cGRP/XoaDnne
f+cwEsKKRdtXJvtgn+uMLnHoG5boLBJLgoG1wA1Jc8yngj04XravRnOYebGdIpjJIeXLlukboLxh
ik/A1w7SarPno+Sj37EBYksN+xVyg00q2xKHbb9C6oAMiT/U5TovTDrI4om29hmCmqfeQQIfKeK4
a8dd0cjbpldr7MyfVGA3hVJFiuw2NIDY0a/zVm67/GYaGvSZmo0OIHyF37GnCKT5HtzLCSdk25R1
XIgBD7MkAxTMOcCQ5jAAMvC9CSN1qPsWcb5uaB/7jITrec6mVHraXTFDNATgdTTjvQqv37Dhvh5O
A3F7FARoflMHQbasq7LwSgQKM3PfckAzuSjzLz6XBU7ScKIyOND5jASo76HEEbuG3snR240Ci37X
l4GFo3YOEt/0zm2bcWyIIMC4Atkz2IB9wE+hqpBS7JFseMx6nyOhP/D+lHluN8faFXj5z6Nbbitd
Dkll2021yEqdPXpBjSU0LGro/4DLiZFxivYB6bGjDIxFwYbRVbOvJOZRDKxlcMCs1jcIQgUvfEaI
NNLNcERacTJYwrT3paVFFyBnDFUfDnVq7UtinjsMhtVohoEiJZexfG2ifqSxwvt1j2hnfeSGB9gr
ImCINdFbcRSArqulcBvoNwO8RStwNEm1HFCuk58cixfHwOb2ClRq6N75NxXdI+qNdEqJtrK2mncD
t/16rgCzBB3CPaIGxH4mupheOO7+GuViVWpF5qaRiIIVRAv+qVvm8CrSU3fCrWQ7uC/vgjob00ZA
HYlin8dqZtEOSaow9pqzHQA3sHwz1kFKmQU7dKbWKdJ32S1exhTZXFenYnKRgrT0UPUuuTasa1/b
kraPRdB1R88OPqaecGKDjvhd2S5znna6NygNAiiOi+JBB6U9wvkCOXef1oiTw1DXIAYbkNj1EB+h
batS4lUPea2e0M2bbaIs9zElSZ4ItdKeYF+QO+32eY1mCdV6cOMi9/G1QXHLI8y1GdCIld1qip1y
zQqdZmbO1s4c+g8BEqhrYjtnG/kZ8nDSkgpfF/ZWc0iKNQoQTpCIe/ESmuyKK2kOnTuKO14jDdVl
8IoPTwA3w2d8WqR+KfJ7iWDSiiJOfFUV/c6KssMWjgXbzLO7DFUjN1DdVytux/syzHJk0FD2guWr
OCKRf08GJJYXKq9IZnEAyuA1YShzaceyfJcWhwaYKymiUsERwfnPqkOg7bwhwd5wG1R4uD1D5UWZ
Y8Nel9/yckQ6R/jP8G4+ipF6iZpgUxXebcbBN/dHfhTV9xrfZTrX5V0m9HCL/G8TZ6JsU1WSaiXy
5ckjzlPrTdjaoqLigCKVJHeGEueR6K4O8wTL4GGOljauXXvyPfrUjsMtSsr1ftAGpwMUBuWsdTaR
1A/zyF+687nFwSEF3so9cyQctDNJfN9WV6M/4RiCbpoWPUYTqmACDBQ/2iN1XH/GYopNsWLLuiPN
HDeT8daKOI854pNXKJhydsNQROIW2ew+XTBu3wWKo1LUymQ7Rcg5r07CqymbIT8lXid3eMl6ZaxA
9kW5NaqYwPsz1xUSOxszNqKLG9lVmBlNlJaTbNNcBUanXd0EcS1zRPRRJjQmEnnZVTOUqBorwsY5
zssA/nVHtXob7UTgoO47SDAwvlMLfsurHiSetlvs+5lofUQlRIkKG56bc+5r2xOVQYtdUa88+HqK
+QJldr88gxxWrSQZN/7M3lHQtVEoO0ihvR3invkvOBQjL7tMX/OuHhNL8n9Jjf4TzfuHQ1Hd+euQ
ym1R1mXfl+27/jGs8sdP/RlXgWfkE7qvIspZgLmGkMi/4yqM+Z9Q9OQioMHQkI7oyf+P6Dn0U+T6
PtI8IOOiwg5/8u+A3ief+fQcBOQc+W8XHQcXAby/C+idMxr/Hc/7E+IRMvcyk4J+pXPSs1mOyJPu
UG/yzUHtfwKjiZsszK68uQ7RSklff3g0t39e98fw4c+a5s+/7SKvElqR59DfzkfjDG/cbV+mcnrm
FP5W3/sqmPlNNfcfgaCffaqLZgw6l0WeMYnsVsfnZTVlETtNKsivayGGk2/pfEJjWHjoWh48tl4r
sbqORXFlrACHqUYZy93kLLpB0WOD+oO///A/q7A9f/iLxEwOzaaFgns+tqH6GkHXlfoogti7ffS7
IvmfFQyff8NFbgby9SjolB6PeO9tZWCPammDFEDIF+l2wervP8avfslF8C0Dj8nSsAl3wRAmY9+l
rNn6NFyR35G3f/ULztG/H6J7vBF4yXtyPBKAA98c7kxbhXr/xF/C5jSAjZj8/Qf5o4f/Z6MEEcsf
f1GQNyoMyt4eoz6QD7zrujUaTLsknyH2KTo9rnvOh0QqyrY9RNVf/bow63MZbJuWFNoSEsHJK7Mh
RLBitOLOTjhqxVo55c3sZQiLjyGv9oUc5W9ye+xcjf2zW74oOO94A8c0quKOqAUrvkbIsmELnNN7
U8/oiggJ8B/xFPrN8+z0qCkDbfissJYoOv3gM7soE8+YWjKPdOOxrnrsQYtb6epvHZ23Q4MYXy0T
I71by5+AGtiAVx9PdZiWIlp5o9lZzyaMOUmtIcPNmxVpxaYMfvNozsPvJ0/mkiG4GC0qzjBqZHNw
1bAyZvjNOPnFeLzkBxYKZbGyxpXz/hHFuLEuy0Rk15H63Yz6xcJwyRDsxyJA/Si+1HG+pfmahlei
3/z99/Wrp3L+TD/MJYci+oMizfHI1SPvr9zfNfH/6plcrDQcDS2ziw7vYxEiEhfcnJVPCw58UA/+
5qn/6s4vlhmGLETnlOenzk4UVx+z37Sp/+ppXywvqOabWWiL8CBnIlbcVFe68XYVjte/ufNf/YKL
ZaWJEIkrjF9im670ClUeFBEPXyHfO9/+/bf6i9eod7EKoEhL99Ltg4P5L86urLdtndv+IgEUNZGv
GmzLsuPMTfIitGmreZ7167/l4F4g5bEswChwgJMH0iK5N8nNNRDiwlQzMP2I/y6kfD9rsKrUgY68
3tHSNAvRTgpG8r72GRRi+bYlgMnSzmmT0KLG+/UeFqZZ1BPsiiwiMAllXtl1u3TMt1WR/bqtaeGw
QSoVlVGtZV4WdN0mTsgfpaa3WLZgqxW1BFEQgKsxoKqeD8DLNgpZA31hsgI/WVhBov9oWslRFpaG
4cmafJja5FGv43u8zT9eH5il5s9//5YU+iGVgdb1DS+IDFy3pw2ejR+IwTa3NS9Ebj+CMarVmu4V
w7SLZd/rpREcF/UWJYjz0AsBTMmQQNsp0L2q6yw5eanBjbr+yxcOw6oQuTEBIjMHkMsLc122tdp/
RZX5PUiCuyakT1MD5bqQ1bcFsSgtKPlA6A0okXiTBDxXHmjbKCg/2yp9jPMysxvA5K9/1UK2UIUg
buaeV0qCjorzWyaJNn2HQn1wvuxWUBaQy2jtdLCQLkTBQYjRDCmw/JoXBzL09nt04zN1tou22EOX
7BYbHCwAUXhQRnF6YAW6aVXKTcqBLmd437k+WgsJSRQV5ByKr3WF1ZXBD3BPCl5bEwFu+3rrSyN0
/vu30KsH1Bqr6PzT2c88/al2x6B876eVZLrUuhDYaeHTBog75I3iIW+P2OY2gzKiWjna13/+QuYQ
ZQQ5YE00B8QXr5KoYPt98ScBAgkDFOgrhoZLnyAEd55JwZAFHIuVTvk2OJ+3cG0C+atoyLbyb1Es
PC8hIdIJH/B4Og6G156fmWkAJkxR/bxtkITdOYXbVqCWleH1PmM7COY5Mmw3t2Opmrd1IAQ0hZJ4
XQCH7RHgzPHW5NuVVId4NctuUErA6Ii6gmHJpZmBzu0RCiJnSlQ70Ydw5dcvBJgoK2hQYLlhPKN7
MsjieGzBMywL4hX+/8LyAdDkn/jqYwVVLpBAvBqP/3MovRegSZhGDbR6L63JbCxEARWCeAI3EAhp
A8MTKS9DR9/7oPpJ8aS/MkJL7QthPBXxEHSc6V7UHsBDs2MVSlbdvLu+epaGSNie/TyPigwPSV4T
uUX0AAn6E54cbAkl7OsdLP18MYRbfy5CXEI9FDs/c6Xmb1kS1E8puCErWXSpByF644QxpnaYADVs
ArtR8IwIlge1w3osVrpYGiUhiLt6iuMmwkf0/k8NAkLAxpzxIdbs36KXcA4yIYpr4LgnVS/LA55O
2lfguZUtB+TEvT4JF9V50byoKxgobSt1qpYe5hConFhrs3Dj92n6gacQ/46AWPujT/UcXNE5BQ+I
MBCyTNlo+ucwVtqVX/ElIHnhVi7qD+I5FKpIeVMcpKGJnTQY6l8yxG6BGQqyCjpbMWhSKfAzYOCo
IJiXaoozA7CykHdNwTbdlkk7eaFqRA9J52tWms6Gx2hchfYcTf59RFUdFsY+WD+B5NvQqoK2pBwY
EiT+q9VNe+FYKOoc5rwfIcnIajyZwabEnGYjaM26nBlA8HmIDGlM8Fowo7QErShqlGzt9v7Vw6Xh
EzJNko0Br7Q8PQCHZQ9+/zZW+r7o/T1n/NjzAIX9eC8pxxY/qy6M44iXgCYEpknWt2A33+tzj7cv
yH7clplE1UQUciI8TUbpIejlft+qlebKsSbdxbypnJWFe04Tl75ZyE+KPsGqVirTg6yVrLkDabHH
Ezo48zhm1PouT4IptiF+mOI1e+pBVY4kPJumIFz+aMZQPUKOYTrIlLS/V37Q5WxDRd2gzIh70BXz
yQO0bIPN3I6cx3tmMrNxfRM9b9fsURfK1lTUEJrAeEmTCD1lqcnf0vdkP8Og7d5wmk/lrx6ZbWDJ
sR38Wvmwy+uaMmF1yTXiCF5tk8eOxim4G20A9IF/xBu/+RnfTTbdBJYxWooDsMLKzfby5k9FbaGY
x0bfF8XkBaP6pAX989SqzyufszRPwsKRI5CBQIKdvMrBjdnKnMYazcTKTZDLLdkhdm2xlUV6eXeg
osyQXmYAZA/Z5MXDcGpL414FicrUWelIA1mT/1j6HmGX47i4dTNPMD0VuY+J9FBH2l5T+zWiw+WP
UEQR0dBPqr4tyuRQqhI1ceMNbchkZObs09TpAHhdGayvc9GliBY+JGtLqVcUnh9QSk0+kOzzPSEN
JDwCXbbmmc6djQeaGiiPJNhNyCcbVD8CG9f8+lD0U/YKqYURdP6p/NtDtS4zJ+hl4MnTT2Rmkqzv
71WZgd8egJblMUMf7ttRJh58l+W3HDRmq8PjNHgaHMj862vt8tBRUaipkYB8r3U2emdma1l8VG3n
ZN3s8qBYGbSlyRdOBw1e/QG+gLBDW7spzOsyPLZL9On6z+cXUywVpZqGHBgtEOEmD6Dm9r1NyhxB
UifKKeBcPyDdjRsgUjQ3VroZj/VcXsk4lz9KEaVfx0hXchzFk0PKT3KSHMLiPjKqlbru5TlRvp5M
vl2tOwh8g/WfQRQiTwmkQ6ZiF7BEtXPsk14NVaEbRFRxsBI1YAOZcdgNFMkBGEzVKozUKZVuray4
9MAjmli3XQidgTkvDiUH+zUeAHxBkXr+e+ZT18qJM9R8AaWVXq+vhIVBExVhu6aIK2ZkxUFvAQqP
akulT3nSor77cFsH546/zQrvStCM9BIdAL9JDm10CClgVYjW6+0v7JkKOa+1bx3kQzS2bSvnh5Ky
+dc8zWxT443MbkKS74oylN06LvMfyqDBIBg0Xitlfb4vQlq/6IECsH7Zx7u8qrOVHW5pRMVdCIJ2
XQ4O3CGu2Q4w1BNQHZ/Akx+6KF27QtPzLeRCRj3jBb5/NCurSgu7ujgAp2qnm2ob2/lGdYyNbBcW
s0fLNwe33/bb+phvJXvNdOnLtuBSv0Imx+ufj+dYHOdbe3K0zS+AqbcA+TiF9ac3fxwOd4r18+Vp
MOF6b9YmNZ9+/+5WLmQLueMMxvj+yXVVtAov4uIAcNMW4vsqcH3Dg0z7zfWFdPlkAt7Vv+37INkB
LjzGB5jXlj9pJOebtujUlaRxuQZLRSFamIMqEQHk+xCQYxLA1RMoafUhmT9xnr/++y+vOyo6bKe1
QuSgQw+dBLB8rsFGgbSq0xHlgdFiLT9dngUqitKOPAFAtzon2T5z+gjnQ45rK7sphVMuJItRmqac
4gh8oHNkZ9LvPg9MFkHQbs1GaWmQhGQB/SVKYLWFnQc6Xa0R2bkC3Jhxkvjj9Vm4vIqoKE2r4dU5
Z1GXH3ikPDR54WoGtW9rWoj5IeQ9shaeVQbwjQ6AODodJBFXDjRL8yoEdoOrXCwDPXsgYfkHGhU/
2iBzfQok5vUfv9S+GL0E6zMnaXwAg+o4RvRP7Mt74KT+XG/+q77338REuRC9UE7JAbTHgby1Zztx
0k3kYH26zV1/Su159wlVo42c2e1P0B6s9k++7czOAvHKSa1bOOlMBpTr3wQiw/lAykZcP1RAjCKi
bXNSr5RRLo4eAb/u36aVVu14yALiyWMyfwxVHUK1jc+olIy99HZ9CC9mKELFetEER80cTDwKVSxq
vEwQHzwlkZEBdwlgsQ9o0dYPwnQlTBY+SCwLgciphCB3zN6o/ElKHM01OHrjCfX6p1yMcnyKUASu
geppSJwre30GWDoE+WCbRmBtB2R6g5c1ubEbIVs1YIQbFWRK9vqguDztPFUjYAJ1iVPWQGle/5aL
CQXfch7Bb8ebiFM1L/KW78N2xBtadM+z/pYdA02fu/zWtFHEnQ9A7YxCcP4EqZAdl4e9NpfP8H5Y
O54tTbSQtLRZh3gODmBeS2R7ambF8ofwF4SqX68Pz1L7Qt4K1bSOgxTAXwjjtGArjNPBKFlug6I1
3F/vYmkGhNQFmIsUAu8NpadAS6wpHz4rld2SdjEFQmD3voFrFliue503qdPqUfpSVAoxIf2z9sy8
MELidaUK0jToqobs27EI931XQQ1LSzZ+C7GW6wO0kDnEK8vgS5C1yQjZcwXiXJCdNEO//Z2HmZMX
4LyN6i0nQAKS8b/rtUGYNXhOaLyKq/f1WKu4mpZ7GC+tvatdrpmjByGiSZIUFC7X+l5PejAVttA+
RPqQLDZxJ9d1s4ZAfu33e0jPHOH6uvJmdfnOh26FGJ9h8wwfrITuMSmnShnkl3EEr7BslewlUDTD
hE48/2Mk4/Cj0eV9ReS1iuPC2j5rDHxPAbXB5SihSuU1UgcM/fs4rgX+UstC4J8ljnypVyuvUxRo
Y0XxMxu1lQV3sW6J8RKCHjqgoIZHbe3Vc30Yp9gZEk8vQTsmqUOgE1W83LawxcjXEimAkB8FrSuL
NjHIkRBGhAKlUf8t4wyvZmuYg4UNS7x7zAU4YI0e+XsceK0k+9EBcwzlSQsSmStDdjkLQCDi34mG
3zfvpk5uvTnpQTDLo9QFUKOyyTw3K1ecpS7Os/VtO0HDUg0BX30fS3F7J59FFRM4c9l5GX1en4+l
HoQEEAYTsBO0U8HygIQsXhxIcOaXr2EClpoXol8JkbaAxS69Mi4tePvsy/5s+EV2t/36c7ffxsfQ
DZ6NqYb3KtY5CoQfzTGYXpW4WMMdXg4LWbx7wKZ0Voco0XCCMx5KP3dlQxqtIadOGgJBkavRYaRk
ZbYvL1no2fz7NWmTsNzIR+JNQ6PahEIDIKXVbOV9A4lgZXN9zC5nEVm0y5glDVI0TC+8gCcvfekf
Eh6s3DWXZlsIbhiHMgiyK4Wnh3VkFeroUQjXmmGirVVpln68sLlnQSGp5aDPAHh1rqYM0C6QV8Zl
4ceLdw1/DqtGnZC360YzIcygDWDVzr+vD/rl/VwW37t6ktQF7PoqD+aS0FlO/bdQSR5hPQPVPYig
mQm7xWKVEcjV/LuICHSLImzkxAvSDNJk/SYx2qfrH7E0QkIw90mWVHXSEI/gRUsxcHRG1ZRsrze+
NEJCKENOKUgTsH69AdoJcvDB+mobsieIJEGodM3/Z6mT87L6ni+MktKh1ZQ9C9X7LirvhiYB89TQ
O7vERhekMlnZHBZiWXzNqoeUyXNa+Xs8zjkDLQor0xixIKobmxBBv6UwiskWdm2onRNQ8hBw6hkV
ys1BYxasTCAfuYaoWPoOIaRV3CJzDVrSe0nrjbtAorWtNczfhoBybPkEaYDr07+0toTA7ngOjU+t
5vuWsw9o0b0UknSE5t9Kal3IG+LrjEHqugQnCxY1BTGhL2ka2sp1Y6llYYvOIeOnQzC59mC9knuB
Cq2aSgrqldYvl+KJLJpoQDQNcpvGWHhFWd6XmhFtVJYyK+yz0U0r6JeZ2MKr+0SJYtQlU99iWsA3
UZtBlRMKoECXK820jcvRuT5PC+tBNN3IUgizMbUpvCyZApBhOlYfB5a1ewhQKl5GY/+2ABL9NxI5
pBGKC6gEBCSz5UnrPwsD2j64vIdHPVbzlbyzsMOLPhxykc2ZhschL1PAFIUNeTzm8F9KIInicYhJ
FrijXB+6pZUibO/qjCNkH2fE64YPmBHuoLV546QIaYC3AAFhMeDgQAiIrpDYMSD26j9F0WRf/+0L
4WkIaQBHIGhgkrDCKk/i2qwJHmVLLis7kKjHlRSwMBMiBp3ledCDkJ95pfYbwpfAMIFBCBODVvE3
CTRPmbbyMV+v8f+pbEL2QxgvNVaqQOmm1oM/b7SVgijdBsM4/WERc6A2r3j9WEL1A0CyB0VRw3tf
Z/02o2zc+TmJd8lMu5WfsrQmhLQ3wx5hCFO/9koj9vzWB32gXFkUC8MpslBlOg8SHK1w5CDQDR7p
e0eM0RyL6q2DXJTSAQ+TTeS2k59IQk3hCQXdr1TZJ+q0H6QcisqtD63c8uH6+lv6mPOG/m3jHsMG
nmtRJu9h3w42YFyVllG2n9B6abdpz+7zaZtEz9f7WkhxIqdUpQVEGoeU7gHm1NXMifzfRjxCKkC3
rnewEEwipTSCOjBpz8WdMjEeeF+/hv0AeHmn3dj+ebF9GyyGMrbBumLaG9CUr3PIZPWv0nAT14tA
//Df1uVRawC59yOPl9SVIPEEgbciM3mQ3vRsiB6E8IS5RwzTG6gD6Wy+U+ME+LSbIKhoWshjVSt3
nZYweZ8lmpcMUGeGSkQZvvnKSiAsLR4hoEPWosyotQ0kxepd4Sc6gPC1GwzhOxQZ18gaC8dYkZcJ
ldKAFMHceL6Bt3f5hwxldSqBGBL+guf4yipaSE0iRVNL5ixLK6zSOCavE+2ecHVfOdVcxMoQWROi
2VAAnMUdmuxZWf6ICulRJQCiYk+5QxRYYSl7gIHgeWmGINz1kPvyWb6Q8rXzfH2LCT+dOk6UgO6h
rgbtl2HvRzCx6CpbV58iKbWKhJwm6L0TWBaNQWTPwe/rPS8N4zkJfOt4yKQK5zIFw9jS+7mdHhXI
wVxv+jISGON47vNb2xC0TUo288pTfTiOMNq3ewj6jLHTVmN2gLFDDORZxuMSgvgsra1UiesneZwn
iNvXBuxR5oLjYqLKEFaHzHZgTayAEUg1Vp8DcGwZrqWwGDJjTa7vs6psoYENy8R4W3YzMIBtOq1o
CywkRE1IKVE7aHKbG2QP6ZrH0QffekrxmJjGN6H/MVBCRskhqp+PA7YPUuSAf81Z/UNjU3GAeGJ4
f30yFgJf5I9SPZSyxsA8hxgbVt/RoYLe2cMcr8TM16PhpRUsZJZ+RDYBu2bcDwX0A6UyUjZRzNp7
VO+jXZ3LhU1yv3tNIbYC3nBSxtCM4/VG8ymgprHGbXhhZI8QTZNtOOxCBB4K77gw8gF3ojjf6aUm
v900FCL/FFz+sgKosPH6iN9hST0SjnLExPczvcVqHlUO9XxO+LbyCeEjvI9ieQ9BtV2uGaEF8Oja
/rkQsiIPFVYW0L4EtWhfGfSImtadBEGr60Oz1LSQhjgf84w2eB+EanT1QWEEcGcYlT6tpLmFRagK
ySaO8KoBm4zMSwOIoqXFFnhBTx/G3cz7lZPYwt6jCjmHjlDzkGG64sGGJjM2Cs22eftIC26q4bDy
GQv5QKRxNrM8J3jibL0xUGvHhxnKPYXDkpP12hpQd2kihGhq1KpiEAloPUr9btdk4DuCf/9/yj3/
SDx/12RZ+ACRtKmEBHq7kt57vN0WRmDBQ9hRoptgWwQqNf8u/jFMYWxGtcTr2RSkZjL5jR11Cb2L
+qxcqSwtTLNI2QRwVU01eEbgXGokG2kqpldNkcvOrBiPHT9JE8jnGl1frpw2FvoT8QVFGaQFSbLW
K9ruOTXoRxFDwiWZ+YcvN/d60H9eD8DLcDsClaB/B29uqRJOukT3OWyLSvj+wFyuTC1N8Qdo9EFq
r2v8wFbi6i5A5QtePto2kactNij433SaTWHHsIUWzrzBDgqXoNrYlNDp7eoGTiAAklsZzbtNWifS
DtaShdXPQWcDxVA5YUdRVQbs2moSePhI8H53tI6vPRlfXNEyFd1cpylRoIoKdDOmpXiKJSAyO6Le
dFFF68KRLZlmJaedMXoSDvwjiIslxI6vT8nFYEHTwozAhhGC+b4O0y31oSxQHi33rb+Sby8mRLQt
JMQm0UCYpvLoMWSr5Hei3KmQFV3bky8uWrQu5MIZkAII0aTcC7XfkwJHvyGGYwYuFbAEmsPX68Oz
1IlwOAr6tg85/Fc8+EI6GZVMxg4azzYwv4Hl05/rnSyNk3BASptcDsoIvAijk03OP5OuhWbzZ2SQ
la9Y6kC4ePUN0aZ4xvqRATwcZ2g3V2VzqJPyN8TR117rllaSkNSnAS840HwZPb/8zPvuwMPRnttk
c32MFloXCypDH0CzrtVGL0WUS2lvhyDzhCv573JNCrJmQlLvwz6HgxCezNSt/xdWUcOxODZ27/C/
zTNEtZ6KlbP25XMkOhIjuYtDVmKcvNBtqTk488HY6FZuQ5nYhDnt0T9p++w321SbfJutdLqQm8SS
SkXxrgbQOj4u7dNNo6uJRXLt5fq8LA7decK+HQbTUM+IFOCLqtqcN4odb3SXuBBtOdTm5KUWW5mj
pa8Qwj2DOQt2CSyASKZ2qb5xlNevf8LlmxwmRQjyHu5lbGyG0Wu4Et8lTQmd7RzEBNzYfBdObJCo
HSMl2YS0V49ppac2g5WwK4cTeYJlWLdldcthKFlFO84r9Qfc4gY3g7LuoYhhzZQNcmPJU6jclbDo
ssFe5UBDREa7dsGiS8EhJBDozgX5PGNs4InosofxzX/I7vQ92wJVacFyFSofJ+OuN2eL2Ml725j6
Rto3z6W1Cuo7Z5L/3I8whEKGmUlIWxA7Rw+6yjaC05LMt9TNzMI8PTuPbmT+Sjf5aTS3h/efky1b
WBzE/Hl/prOdsf0wV3YgTWkzZw0ItDQkQjbSs25gKMaPHlE3YX+2En2R6doReYGuQMUaELzDJQYJ
X2zIu8aBkr6p7aCyZkrWn9Y0kDlah4EskNjAECAAyMot9OsIfmGUxaoQybtJklTEGoRSN50DWuwB
6qwbBf8mZ7IGa8K/2G3twuSmYTaOZkP8HpPQmBBpB82zsMpdu+8++Ud8p3/6cIucTM0KHX8lSBcU
6KhYXArVoB7pGXtQYxVA2duDFLllWLUzYEyiQ7AtHaDOzBZ9wkVh7Z10YbLF+lILAz4jGjtMByKr
CEobtDldfrmeHhYSj3bu9FuC66GLPvnn4OrUDYTB0v7X9XYXWIRULCDBcYZCqRcN95/Bq4EZOy8k
xe7uop2//ahM6Mw6IGRbnT3+VfbnmdoPB5ioHpuV89mXQsWl9SQkPlYbeeIz/AINfcOYykl2EOt3
Aqfd+Qf/YFiVXTv8CAfzXe7EjmT7DnMUt93ANOHHWqQqC7lDrA8NRpUb2N6xqh/goLEtT4CNHWZb
RhaBH56Fe5yjPVKXuuUuN3+WVm6F+/ZYnMp9c4IriaXdr71NLe0EYh2pqvoxbmAb4RmVPSKBBY+4
ZNtnQlC7K3fQ/ecf0offmeEdRORNbjee9Fzt1rr/Emu5NB9C0qr7HLcH6A17va1ab1DzNyMbj8rb
8Hd8H+xw/Z7uFA874Iu/Yafm0P9UN5ldbCDvhNmBfadDTTi4r8Ty5ddvmYqVpDGeUxaF57NKZEqn
9rnMzfmHfm+8BDggHZoThGN/yffXg2HpGCHWlCQ+c7+Bgo03n4yn/F76lR3BKHKmjbanB8zyGjT1
YvUbHyUcwLCDDylkaLHY9uUhv6/uhm2xNR4xoE/GdgYxHKVwE8IOWzhqbq9/20ICEcXPeMx6PtSY
1QHWA0XNLDlIV+ZoIfGJJadproowIRi1suNm22zZFFrgo64djJaaF85cxKhzop830XoDp2u0TR80
t9oFd9lO8aoXeFN/ptpGPTUb7rS/4FNu5tjK82P4R3m/PnaCPdf/y/nCMeXf7KvnuEQ25y2v30xW
7pYu2wa7bpvayR6MmG1iNTbMWbD4O5chSZXbYeXUvLj8hUMVmflMS05xsE1N6a28H47JC3WnU+Ia
++Q93UdP/dp5YnH1C8cn2JH6Wl0oo6dvo13/TI7xk44zNHtju+KUw1vjxqUoJBhGwYJSfHxToE12
DMMZBU7u12fqq4ZzIXmJZbdhiqWJhWg7PIwbfau9JTtlF+zZIXLJpnKBGLSSE7ev97awMsUqXAM3
MBmyfKPH/ZPB3iXi+tWP600vfoiQIkbWMFiBzDg6PmSP4O35f9N39YW+V4XpmzCICQH/hqVVa0ru
Go1v6XPOF/dvZwyQP5kiZeiyqmHrE3kwO7e1bOVVdCH/KOdOvzUO+bRhkFTUMCQ9NeN8O68KQC+1
LOSHBkZBcRCiwFM3qiOFvzJQeq5PwvnifWkxCWFfjcMQnJm5Xt9r8I/Fm1T4SeKXcvxU4YTO6rUg
X9gORNm0qZlC2MWS84la3QNXDNZxbEuPpVc7xSFz4x1g8kfDrXDu8Z3rn7Y0aEKsz3CpCPwKGa2Z
n5P8BbozK5vBQpXnq+j6bZ7lcG4kJcBsoLhj+qS3AnWwWjx4jjAcuf7bv/hsF+ZFFFIjeiC1+jmB
1Pb8Fv0M7ug+2uUb2ZPuDEc6Fm5wHz7Wd/neX7nzLFVMRHU1YPAHZtSIdP8DPjAc8NRn7Uf2ULz4
76jt4vroVJsJXD6PHoLPbqe417906XQuCq8ZKmQ4zpajuNFmsEc9jZvWHhyYw9nnA3JiQYnQDu/K
v4mbueVP8LUeKfRYzieHtWS9kBS+ftm3+cyAJsh1WNV7TTu81WwzhNqxob19/QO/JA4vTaWQFpQw
mA140GK5OJWjmQRX9mY7HBtcF2v74znE0TvdaL+KbXKEM4XX4NaOa7pZ/0md2Msd/Nfh9+lxjW26
9LVCLmF9P9ez3KFYTMfIhF9obLKcWMA9rFQQF+Lu68z/bTjnIVaguYgcWxuR2Y+HMPlzfSSXbg1f
Z5dvLaeFpudGjCUKuWhHOkFo1YOfkss38WncwZ0KVyh5P2F15Mdpl530XY2Ucr3vpVETkknTtBAU
GzCJYyvDXvgnHPjMiq+M2FLjwmkhaedJrwdkKlRfneAsvD7vJE1zrv/0pQOWSNCNBhrExYzfrpy0
t/pZfSXH9Kn2/E37Gv02XqfQlFdOkQtZXmTnBurMwyRBTwaHN9OYWG0Idxj/BxselOivAcm2We7X
dtvz6FyIK/ExzcioP8CtdvTeqPUhm7H9/HFMTFzwj7+i/eZXYW4i8zG0USlKzdHiWx3FXmL+DVEQ
i82/3utDar1eH+GFFS++tsGEJSn7DptbSpS/ml45ii6vNL1UAfsPjVfSUgjWoe3CKf4qqTXC6jow
p5fyyXjkH/ld41abGBJV2sO47x0YWXnxbWfYr+X0LdomwsK8gmWZp5UF1DbP7jHzSk5c2my+zuff
2vbhJKjJM1Ku/zJZxOmO0T4++a4PYwTUKXtH2pIDtXNcDlMIhjxen6aFMPtCTX3rNE+MOSY5zmcD
Oarqcxb+nPhKhedrOi4tRiE/lJCSk9IJg9VvpFN/0LzoIXthh3Ff3WN+9tHJsKuVvpZWm5AtyiCo
DE3F2HVjZxVsMlvj/voAnQ/eFz5CZPxmfCCjcg7fOX4pILosh5oN1JKjsRkon5UT52WQGuT0zkfR
b9OQxmVfA3OCVHpSTtO+dLkJrSjU38gJMIjP65+ykIlEyi/NGknlI+aayP6hb+9ohdIb4abfhodC
habbpIH0na0M3MKUiPTfBluDnsXoTSufS+Vnpay0u/QV55X8baiynkwTIM74iri1tOkuhiXNNGh2
1jylYWPpPbTM6MqyWpyX88d960wZ8HrZ+yMOBik1o9yti8qCVIGZqqhwR6iKwhKZqi9GqB+q6h7u
8Stn3YWwFCWJBpCS9T5Fhut8YNDv4uI1YCv4Dn1hQdN/PylnkgwlGsxL3c0vpZ/ag2HspyF7aKR0
ZYqWpl4I/EmZ0nIsWsPlcT/bLc2bR9jGri2spTuySPBN5tTPZikzXEhRt6A8qV247bVOgd+MrAOY
3JKNkebpdizS8n6S1G4LHEADo03OdqPxp6JwPVbyoipNcEtG5vRw/1vZgC9ni/8wg+Eixosa5qVu
AQvtuHrnM1xs5wfOS1OJgpXDy+XFASPwf2dQT3zwJTLO3LoflFM4U/2kxDrgAXGxlruXuhDKEDpn
Sdt2sCOEPGr9E2Z6YEGoUXBSFKKubKVLXZzX57fQkvW5KUoY2rgpKqKmPwdwwK5/B/OaqcoXQOW/
mVvm546/deAzYA16YDdchQadB/IQN9O5hYOyDsNKeYjY70iGXQNTR7blXew/06IdduAUKDslKCrY
PtblhIpi3GjwNG4Cp1H95jRLimy1khrif+VkQyDGuAkmGbXAsGxeM0qKZzks8ic66iF27jjdRfPM
HyhNZrtRjdJJdcDCaSC3dtTU88ZoeGtFMexIIasoPdPZiA+QmAKWZOwg02XSJBrdXuGgys9zhRcm
EuybsSTgKDDdzaKE/JDhR/hbp0nxy0gyqlsdCWEuQqEq61Zq0bgqkGSvY9cqz9k01E5GNK3ctDrk
VZoA8jRWCtIxzBsHSJtVdeQaFBQcvDkNZJPUfQUluzihOHGwtrebrJOPTZ5pgAq3RrmdVRinh0EA
q9mw4nYxcjgSyRAWPkxG0T5IfGpPczagtj2S+u36NrawcESCJXzR41wLa+YGBLbANUTa+vFYKWts
4IUQFpmV6azDFjth3OWjMjNzrIf52Cd6AjNXqETlOmSq7GLIQ/f611zOlbJB/l2l5RQ1WdJWYCRp
/Vl+vo8tiHysFDAWhkoErmRDauggcVaeJj1L2Z08Paf6SqZbaFrkx2ed7+sAzPluI8FSN53VQxsa
ijk2wW3TLHLiGzKV0YhHXneUosxKizMRJ4Ubd13la5pDS98gbIVGGxjRDCt4V8lia0TMDNEhlm8C
NsoyF3ZBhQOXECkFc7u4e8aykS3J13dcMT6mkgEPqBfPNy0hUa4rZxqsBhPOXT1P70vgDdJ0XNnJ
F87wUOP8d3n2kparMqifbq40mStXSm+l8PtszaFosR34urRNDAPm4KAe5plv1nla7FCIDxTIi+NY
DqeaAV5qU9NGZ9Bqu8LqvXyI+Q+rPi+o0jejZOCT5e2Uwg65NnumQWlz5a1uISxFMn3TQs+JpwZ3
k7a8L4hkycW0cqhcalrY+HoD9qeNPDLX1/RyOwYlhcRPqq+0vjQy57X+bdejxgALbvgKuyiP91YM
xzJzYADlkOYUVHg9vmnJsfO3feslCdLcB8bfcJNGfwzYtCPFsPYgtfQFQty0RQCsiVT4LvYddtSJ
zF7hRdzf1bQkj8ZM1m52C9HPhMyrFHCPTTQGZ2UdkF7ZN+nY7cb2pmO2LPLO20aR+szIJLfCzmtN
mV4997qiuFRp4/eeSGsViYWvEMG/xKczZEQxWvIkwy6YPUdJtDei/u/1iV6YDBH9q/hzFrGZMJeM
AISMh1kObBhDJ+PKNrLU/vnv3xZSnahxDODs/zi7kt3GcSD6RQJIiaTEqyQ7jpU96aTTFyG9aV+p
/evneU4ZTmQBviYAZS5VLFa9ei+8lgxakSPPmddG4S2Uw++Wot74yNoaaTZhszCuANwOr6tZXFc5
Bb2HA3YSiErvLlslzRzSLFwyk8PVZ9lzGg1eSY+qAGKBb7jhlZjE1ipSNRlpJlvgZyHE7nggyECt
oVS3XTfFx9CC5eVo8L1sKtqdmINFLRnVRNGL/TolNfqEUPVoCjcdN3Ida5uhmXe1LCw3J7R40NDZ
VSWicrOL77NpeDs/gZWMONXxtImQYxc1JQ2aKjUOg8mq17ySxaEbHHmwLTt7zlqa74VjzH9nVjT3
Jp0hP2AvCbI7Y4emb5z4RxnXQnlVWDo31lj2UB4cFPgj4vEBythz70XyFDAQtN9LSHvT/rqrR77F
9+Xg9H/xdNGRugZNZbc49RxkIcTh+wLC6WV5aK16cGnRPELD6fsYbepinFb+q69pNkgMsB2g04YG
Q9XbEKMIyxe8/7LR71nd+U48QKJw7sE774epAZRYno4TevPt3htHa8uP/XuWv/oVmpF2eRsxh5UL
WlvHGcIbTDSQhQjxovZZmCC0mB0r+ykrECO5Y0OqH3ychwNEapSrmtq6MtsIj5QcCQFSUeYuU9m+
lPYyuMIyMi/reudunETyobIi/5HTLr8/NTZ+DAtEzccoDu/DZp6eJ5uRneC11XqNopWJV5iFYGdp
2oDPU/kAMA3YOCr017kp9ICvIJ5GIdZbzq+D0y0PRKrMF7xSO0KqQfnS6S2/BWXRYzq20jfr2ryK
SMTeZgB2XZuU0wH9I/wKqbnm0E6GgiWPpk86XvhlY3XfZrTi9i5P5/lGQu7sCKbUZT8aBIC0qMyu
EBk1nsnmEo0BOXvE06XbgWPRij1VgIAPHQM8Nr1xIknlF5VC/tLOBnVchhLNf21dVK4oTU7dchra
jSzjSngjNF/YZ4kakmHoAoF2U7+RJvchd+Vc5j10uHSEmnmYVAPY6oroF3QLjqmQpZvhGFzm//QW
dDmYTh3h6R009L2FZ6XFbRV+ROVWz8uKK9fBytbEFKiARBOUOR4BAGftBV7SHklsEAZZ72CCfjnv
B9f2QQtv1BIxBTFw51pmKCnE5EdfhRsudmUO/0Mgc6uLy66iQRkhq9HllR8V9XXChvu5wyO2l+n+
ojnomOOksvLBOKXFwWLxLQUVYRE3/vmhV64hHSw8jeUIbBwyu3AryAnRnF6XBKJyecu3ir4rsY1O
NjKBAY/nsqdBzotHsx0NN+nJ69DUj4btfJyfxpe7TGxLiwzM3qlJkaERvFA3NrrW4maLIPTLOwgj
a4GA6JgRU+AAjnl5EiUEX+h1bvKAxvJgLHOExFT8rVymp/Pz+HKt8DUtKmidahppC3q3cPAhBvM4
9NNNMaXBVKjH81/48tDiC5o9zDW1EHZPS9BTvpOqci2788ps8dBUeVXhmXT+MysbooNUeM77GNqm
S9DO+c4G0m2KLskUEVsHo2QTjesC2mRBNU+e3aFXvpjl+2W/+rRon8JwOlr5bMi+CRzcTUViv5Vd
+fv80F8aGn62Fl3kapidsmM04BkoPjsT/LxlE/KdGC8j5cXz+b8/3qzjkkvDhg2kcRosncxu0WNt
7Yxp4Buv6rVdPf390/pwx7BUFY5lQNr0vYvzu6yO/fPrsza0ZsHIa01inG0w1PLKi5u/JcgfLxtZ
s+DUTCUjVimhaVbvSh6oqvDOj7y2p5q1dryf2kVl8siKukdC3WoBU7LK7HdUF/HGkq99Q7NXkvQ2
R7PPiYy6cTnJ/Gn6waxuY9VX/I2O/0jTuGgzMw6PDgsKYLvE8r0yXynaNy9aIR31oaCGwvlC5NGc
b/tIQFn5b9VdRtBi6ygP1djj0LXmEqTx0Oy7kBp+LGuxgUtcWXhdV2iJu4IOZQnGvAzlD5GoR0cW
dwg0N0K4U+rwf4E+sf8lbv5kSzHShC1SPCFYJCvLNYomyEPTz6cROCLyG43srcvG5hizbOMk/bsu
X3xRr+FDwxQlEscaguF7v3jtu3zjANAWrrixZsBq6zvyMv14rh8hbro8n9//ryF8xNYr+qNqlgXa
pm0wVZz6YVQ7zKtHp/xpjkv4h1e82HMR99/T1CgA2Go7/jxnWbav53DcDXXegAJNzcT0jKRp/jaQ
Qrjv7Dz5k1eWcHtKgXPIxna8yqBdg2JPm7VvYAJ0zH3umKx3owIdaO4y58lvI6JFeZnZ6KXXvDqd
jKjA27ou0ac6g6O2zc3cl5XF7zJjiTbM52vzFDrDcjI5XReqlgZdN7pD8hMsi9EiwXm/cca/droo
Z/7Xn3d4YI+QUaWBdEKXwqtAZegi3yh0URfoOQuovxEK2fN42KOML3YqDZsryaYtmqyvQxmhK7uI
PAdih/Us6BuRXNE+3JmTnFGB7G8hdn81tskl9SMi9BJqXQzGsMTOGNSQOHs1HMf0hg6xsktkv2wk
577eCltHpdCxJZM5tOC06JLjMLIbWlpv541wbWgt9MgMM29ZOjTBSWQTQchLVdLf54f++oDaOst8
FecdK0uTBjb5K+XPKPuVoH/eyi4c/jSjTz7SKZ2Ymn3IAjvK781mfJhK4zdwWqVL6uT7ZVPQAo/Q
GYH7J4gna3gKhxbgtF7QX/AIFpyLrNjWqeXVojhPlokF5cR2TbJ4w/jDiQr4uK1A5Ov6FNysFonE
XTTwNrJZQKHPe03bJtnHThv9aFGQ+82bKL6vGWM3czt23pS1zi4nDSqJhLEkGFUhcCwiQH6ho8H2
ZJymS8pHMBxt/0TTsrJYhiUw6I3VTS6EEDbW9OvbWehl0Rqlf44fOwQNBJv56DZG5loXldXws83/
Hrs5Ja2VMOQdc+ejF1EJWS3HwuI4360l2yKSXZuBtmWUA8G1WHAqbZIPu35A9iOjQ+6KeNq4fE+r
/P/7XugFUSUqDspfe4QQg0nBTkTcMlm2yrorP1+viLZ5BVBEYhgQ3JyB/6w6CNGJRqRPWdzP9sYl
sjIDnTXckU5LcsHSIFEJaJfnh6Hrn86b/Uo0BDqi/25ykpeDQBItxVumWg4WOBTQ51oXYHNUDb0y
8pH4jDn8cbEFqruNYyw/SAMtAleKSnllXkZgGoiqj7St5aM1yPSJMfytk8K8yDMJvbrIwjY2utNT
fZQ43eAYZjvajKh+NGFzYH241WP4b8j5xUHRNXtH3qDVZzg966Zo8S2zj127Vsd5DgHMNr6r2HgI
EZ/aHIlhp99KAa4oowhdtxfyraAxE6MDGSKxCxP0lSiIhkdgUvWQaY580IfzA2n71CsWHh9SEGS7
UdtvXLhfx99Cx88kFgw/XeSMRHv/Nsj6d8IEVFFy424JqS/rXLnG1N4xAdG780duzWQ0t4I+b9NI
e+IcQVPl8kkAFPC9Dbfoj1Z3UXMo2EGsY8xtvOUiL4+5Fxlq1xLTNcNXa252qpqfp7RzzWLjQfH1
5S/0yjFyI0mL5519ZGazo8Z7BZ6HNLzps43bY2V8vXZM+6wOUzIuAanvlhyNpz0eJtDoVdn8eNGO
6FVjSnPUUay0BJXrbTbnPh0+JLM2nNfaz9ccTJnSzI5l4Rwp6jhyaQCzROmD/ayWLba7lQBYJ44C
LSWEAdMMjUGgqozbe5Ml11b2XAFtOmYXLtHpMH8KweaIpSweYCZ2eS/AVhGy384mfmJtAlp84LQl
44ltz0E8Rp60bbef7npw44TW4mX96/lNXvuIFuCp2FKkjhwaMMM6FG2eoHdRVG7hQHXCWHKX0YvU
gomwNQPnsSRomjRKZODeHPTqJDL26whNQeYWzcyKC9FpyJFWLTNmg8a/ouNf1kBIfUnHw8ity3jO
hY7DQ+0vAhkE1KryrJzAmzxVBzjp+MFazC3BV+D5vw5MdDxeuRABLb3YPhZzLI7WEKa+2XTE78O5
A3FYQ1uQ14iwCqCRZV2N6KDZh9CUT30bkN+jsTDpznXFd84SpZ5FhvJQF/YCkdUlqtwetb476ADW
gRXb9Q0IdUGVwOf2iOY21EPtKbwpEnjIVvXs2xgW/T3E0qorMtTdS9/b4dNsqtrPGuU8WVGNRjGA
c30IadVuqZjpo9928Vsj+SmGFkBQ4UT3Sdc0O0A+x13ajcm92QHmBZ5xMt9PpYP2IjBGurnTJvtk
GubX2Vajz2SbXudDshyEM07HihvZUYQ2+tqt4Rev0nCPDrzkiPgnupuz+aTeJKOfKIan0k2ayPmb
hNl8JdKuumoW0txA7Cn3mrhvrkpqQIKyDtWdCiu2S+ax30+D1XhjLZe3TC7VPrWMdieaPL51ujzb
iQ7CWi6E28kdFZWBhEvtmG5kmu0hH9vyrRfyrwAi06tTQ6DKmshgod14NUDI2puH1gmGTCrPIbHz
U4yi2pekKt5sc4neOiuKfYhMdp6cyX0Mbws0eGntlmVU171K/zRORA9QEioOvKFQ8RiiVwU91W/g
80dzJ4e6JrQEZ89K7I+hIPFLsQj71mF5ftPYqnxK7B4MhWPv7KUJkt96Wf6c9xkrdqbzbswg41Uh
3kVHS6mrioKIv1ftYz9lG8m/lbtBB2cMkKnMupNXZVYculUCbGDWpT+m1px9qNdsvQtXpqEDKIYO
OZ1hSNvAaIzHOAsfIpCt50noX7RK4jS7T3eDoJFVENbNAecpkCMPpYrcYd5SkFkJ/nWWeNn3aTsC
fnJsU/uhotkLHMXP8z98bWjt3hGDEycVt/mxKSyXG3cmuXBg7a4B7288poasg3jiryKZ73rKNupe
a3upXS5J0VfDPI8zXnPU7ZorqPb5Itx4aqwNrsWORpwztGsMc2ANpeeUGd7TYPOUWz3ra8NrRYxu
yWi/VEsVLKxUfgxNHbCEIq4O7dTYOIsrFvW/YvzMDaOsS3EcQoBkchG/MaPzaTxVvgCo5KJzoxfi
GxEmExeQucnrd7P61ndvl417Cl0+GVLdOElTFHCAgxWre7RI92i/Xop441SuREA6sU+aWJPBGXZ3
zGGn+eTR7ilPnqG/61rmRo505Rs6/1ckqhi9DrwOJmGCBRQiPZCP56rbd6eo1Hbm+Y6Sut2iL145
UTojmAGols1mzo6liS1vxZ5Grdss40bsvjYbzUHQtjbDNjEYnqZJewTtbbNvKC5RPE5rz8pyuTNT
lT6f3/21uWhOg5SE5XFnzcEkgfgEuxh5lPXinh/86949InRqrySu+y5cMPqS52D0BoH6tRGa9nFA
hcULUxbup1mVgWkk38w06q9mIMO8oZqsayA3qt35X7Hy2Oaaf+l42nVFHqOzXIXp83TqHA2rMdxX
XLqyEvZ1O8l+b5VDeoDOE9144q+4ea65HUKMcbCmfg564eB+vVfJFjLxy5Ep1U97V5GkRCjZBSgG
2L9T4Def8rzZap9bG/10UD67g8IQ4PPspqDg5LtlFzsaphuBx5dnDT9cO9gV2h4t9OzSYC7kvTUk
D5E9P4gh2nCQa8NrR7mQQHuXcws5H0W9LDtVql28Hs4foi9dPH67dgN2iEGzFnpjQVjepeq9RsaR
2L/SLSXQteG1MwqY+qLKRXWBzTrDnef2FEtPSGoa6BCT4uP8JNb2VjuT4DEerRmyR8EY2vs8d/YJ
22r1W5mAHrRaIkPH3YJDGVqN6XfOYO4aaY0el5lzyFlb789P4UvnSP+nPdBayNWNiwQCp4qvoqxv
diOrc9dR6IyD7gKaXZqt9qq1KZ1+widLaE2aUZYBNZNbBVTd4xHNizXaE2Wfkys2pFvq7iu7ovPD
VaVkdpR0KAKx7laE9WFxzNfzq7ViEjo/XGUhdQzhexqkVl8dMrrw6xr9BLcyHOXGbbW2SrpRt1kY
0WXGmXLI3mDL5EbT9Eup9AU1s4sQXdh1zbQnFeNsFRCyCNuZ3PGcsEMECQH//CqtbYBmfBLs2EOf
ln1QI8g6KpapXWJFW5yoa6NrRjd2I3AHY98Hkstjw/hNH2+xoK0Yg065VuVNmo8NcNGTCWC83R6i
EoWc3tyPDKywdKNQv7LDOtda2qHPeWjzNnBo+ofkRnJtVNPjFErLBXzE2IgVVo6qrnkAzHII/d0M
5wj1QxqJ0h3oMvkcGcCNk+rAbv9XaaDUOs3vkz1bENGrVIhcnKoTt88emvDZzK3rtAaxUW1DV9i4
JHeMD52m+OlDSAUlSwnVocDqviOcRufy3cLfIQ258Rpbm4hmcjHwseid4dAyDE0k81Oj8fuOHnjk
3CAjAo5fOYyes1zGH46G/v9OJ+2MKhejbJH3S28YFa5dRo/nLW9t07VbtYe+M3TiR2BMoJtE+zs2
xUAhvV82uGbWvBwVcAxwftF4Y7DEl6RwbbvZOE1rP10z6xKpMyspOQ0Wezl0FTLf0LZwU+cy8iXw
Qfx31fHcLuAogG5gnemZc/PcZfFVj/7/84uz4pV0JGsVW+lMqr4LurB577n5NFSgHjw/9opb0qnT
orI7wREBiK6dBA/5d3SVHOz4uVSzZzQXYXwoUIj/XR/BRFxAcqCDGLX9UmaCurROnzsc1A2HtLZC
mhVzpkiPTOwcJH1xb8niqq75ZXGYqRlwkTpzXpygT5D5ep3C9MaM80ueHVgWzVhJOiPBynEd56nh
ErTMi7bbnd/WlXtApzmDYE9Y2wrCnUlSjRSN2nimsSUfDw3IRnYOy+TGhbNiWv9yTn3yn45tKpni
eAaFKEuvj5HRTiGF6NYD2crvrX1Cs17Bl8lZhrAJMhCnJxRdj56yK//8Qn397KWAufz3bKKrDgAX
C+1vRYsuNaP0HZWPKC73b+FkHeaU/bUMaGh2w452y08bbpV30dOFHz/dGp9WTxmpo5Rj4Papeyhz
heApcZuQwDnZoGZ305kRH5oQ+U4SVAldAeSfP6HdCmWOcniQPFSv53/JigH9C3749EPCKZJJOqPL
MKw6t7TYDfruNxI+a0Nrxj9YNYH2MZzjKKwBTEA1eUCD2lY6aW10zfKrEoJIZV93AbO/8+HVnP+c
X5CVQ6czl9VsRjd7jXEFakMOJVCGq6EemOzOD78SFujkZVHGhApnhH2z+G4iE96gva2M0j0xG5/K
zOvV1fkPrc1Du7XrVIx10UxQPDadh76wmIvwK3WtqdrSkllxNTr+mWamzGMLglS8Fo5ntKTet1Gf
+jwfQT2v2ugyT6PjoB06xJEYwfyROtaPCZVSYhWvaC04v04rs9Axz6AuxeXa445VISNeyEPjuRIW
iOvtJL2SNIo27tuV/dBxzpXIOXRHYGhWurQEQXlv+AvEnI58ychGpLZyp+sQUSIImCAXnN2cxl7k
5Meu/2YptG02vyp54UNM5yuzl06dKHygQ0ZnKF+S7F12citttjaD0+p9ckcyK1je9soK2Jx9kDo9
Ant3bWbTPors/QwmjfObvrYZJ6fy6TMDimssDqUZgOT3r1iqFoIU861RztlGXLJCFk51YrIi59O0
qBxC2WnT/wHwq/VlmWWQ6qPhVdNY6rpomO3LyAhfQhBAom86Jx+g3rJfcTUUgZTS2p+f7Iqn1NGl
ImNVwuBz0IXYfutACYIa9xalytpCauG7jFsR8mGwAmCIuZvw9n2pQL0t2upw2Y/XYgBA6XJLRSN+
/IKSR7wMbzPp/p4f++vDRnTwPM/sHJL2NQ96872uxa6OuG+Ra4jdH/Pi9fw3vl4gogPo+SBIWRSD
GRjRU2Y7nolSf29tLM7XvovoEHqCivhMeYdjLJx7u8ieolJ+AOb5soh0Y43Wfv/p058sxag6h1Q8
tIIqBE0KM4vkHrzrLYSUx2XDa63N4vTpT5+IBapCxSwYUv+z26Jxfq4Hr6snKAdedIMQHWXsSBb3
LKQsYHVDfdOszds+D6MdN5Lpwk9oIX0czVxFYAcImiiEkUeuPdqe6C4cXbvMpeWgXJYURRDXBNCe
PEUDSZovwwuvRHZRxYwSnYcpadD8HEv0eZnl3aReSPcu5I/zVvC1C4KY7X+3eGkn0BTTWAEhmpXe
TB3jaEJEZSPVsmLHOtI44YnRsB7eHI78JomGPxVRr10af68V/13RZXd+EivnVMcaowSHRhsLD8JR
lAeG2POkdgnahN7yooZtaeitfeU0yU/W4GSGnZiynYOoSp+jKX2a5+HOUt3jnKcbp2ntE6e/f/oE
AvGBK4HmpLl7IohB6+meiNdk+HN+nda2Q7Nnh4HvLK0aGuDiaXezXTShS04F684q3g2R0Ddl9em3
8x87Dfr/fCHRIdDA96CHyIJRKAGakbku6oOawpemyNVGQWzl7Oow4IhYGQR2kP7KR36IJxt0VN3G
wT09Nb/68ZpZlyNP2yhDDzQFGadrcNSRwsa8LcvyBlnuHxzL6ErwIAGyBkGF8wu2tjvajV0uHQnF
APoQTCVGx6KYriAeQ+Pr3rG7H2WYFoYPceHy7/nPff3eIToEmANMYHZsXkALPCQf3KzlPkoLsqcT
NUJPIHkGgCIPEXlPSmy9TFYOhY4LBueZQZ3IHIKY7cIy2+XFNe+3DHRt8NNMP1mPsUAv07BCPHsi
QsFrPY2uEccvdTdvZKbXPqB5AEM5MpHtEB77Qd1OhPxsnHzfG0a7cQJWDrQOCqaMRiDCRyO1Gslj
FYEpIo1of3V+v9d+/Onvn1bHRnUXIo2jPFLjY+rulhZwvQ23tTb0aT6fhoYKTtLOw2KgmfpuBC+B
mBO3EhtByNrg2v0NvpmTTsocHmf5UM21F6sn1WYbb7+1FdfsvAcFBHJIiXFMSf1cFGhfAHPSVguM
+W9u7ws3omN+8dQvQxRNIPgQQZ3MLcah+iuSQj5lIiKZt7ROmrt2WnQH4EMtr6/SN2tIl18KoTqQ
PhYH8ykgp2EvuusWAcYRlP98lyZz9aFkYaJcu6RmYJt0QVtL1zp+qIwx9IocnWqLqCU48eNe3RWq
yXwUt8yP0/XihV06BnkTKm/O+v6eGUuITEEppFf0k/zRlzWIhSVLJYgrDQOIEicsB3dKemC/wHj7
vZETb93S7qYXpWywqWaqgJq06tDpM8nY+COMjCu/AfXifRsawBFUJlfJTgrWvZhUgMNncDL+K03T
kMCDxuJ1Se3FGxVwy3wiNoSa5+aNRUb/Y0yFnbpDVgrfSgYXMk/xNaDElhunoXlETxGUVAQBj1On
+heAlP7mLKpu4xh+y6FxPD/mSVaGPpFR/TMGa5ebp6Rxu6Jg+FTmjAdol3aPIonavRnW5VM4Twv+
3f1UYlLgQRrBAtnL7pgR6K3zdCAPjgO7dIBx+MW44FclvMJdIgTfmwk1dhG42fyYZ+Z1B+4pr7am
2hvE1Hj2bNr7RVnsHrj84S8xUJC4zVt41nIAStotSgCVipDULhvK/ochzfKtNSwAkylDBaO3Jq9i
AhwCJC78aUwszwmb5NaczRgcX9PoGyAaGXdZGAOz5dT9wA7Q5qkLz0D3dOunpsp+kGwenioAYN5H
lpBpxxS38z01DVl4fRnmN3iLLtfLQETjz7QSb00iF+XawkwPyxBbYP6FcThOYoGinmccAPyIOv7E
qvF7OULV04+4Xe2AUxlyL1cWvRLKsW4TkTpP7ZTYFFxU6M3pUTc8tIMsWrcYRA48twDuEmzERu0S
nlfLtTWMOdvZlMdBA1nUvZ2mHvil2AGQLuUucAN4JpDhW24s1ujbsVnuc16Fj7Kfp2vZg8AEkX4L
FIjI2x2ocMt9mFXDiXXLqYjX1h1YE7Jc/EWu33iXYP99rdIMhhOXldXtlNXW11bIrKsq4eJhqKq0
QQ9XWd2mALjbu7hNl++Ogpi4vbTjK2q6LPNpm7DWG9u27HaVxZZdNxp8jzfHCAgQN65LRfLXMJuc
b84g0U5JBwbeA1G7TlPNj1FlqENbixQZgH4Ietsud0VNkteiQnnSAYnb97BXxqEvS2PnpMULkhf0
eq6lUi7IU4cfTTTh5xBZ+nPNiIvdJkeyFOlD4tAlv6LS5mLDZ644ZB0ALU6YRLiCJpBAK2AvMt+x
JfGiJd9ddFPp0Gd009WJSLouiGz7PXKGEyRx5i5rtqo8/3JYfOGXdfSzySLQaEOG/rjck9aNH8bX
+cNs3OY2+TY9Gj/M78738aV77G7DO/Z0flIrob0OiY4bUbE4cdBS1CyFixJDCHxSthip2wqnAfn0
stWksbI/ej4zaxI188jqgyqh0CW1geopzPx3aWwl4lcCVb3RJLTmDOQDJvheJGQqRAcOQeFH8VPd
g06wXvbnF2xlGnqnSU6yGtQJYxcUaI3bD2WoXtJpmKDEa2wRvX35CSJ0NctuOrH1qbYKRGtBmTr7
hQ6/A4nCC7HTOjQJgCHBwqJqgjCyb0ql9mWRgr+uJBsh/JfRC37/aV6f4q5MVKHFjQgvUoc9xJy9
IXa5JNTF0FpIV9EWaufcKYKWtq5tASJmgp9YPJzf27UfrsV0w8CGihUmurSN+Rqk21fSji6pGuCH
axFdwQsG0FayBFH/rRN/AQt0nepd9FudoGs/XXul1RTcNU3P7GOMOuttJcCbWfbTlmjZl6aFX6+l
Y2bJF4EGliIw6xTRQ2EFPZd3Y1rdqpiA3L4mlzhxInTsU9c5IRCf2F+a1N5UUncAJLNHVHF+g7/0
dhhee4pN0gSNNkj0g5rEvqHi67CnoKOskWG9SLwVn9AeYw2TSmT9NAQ8IeP1bPeI9ZYecYe0m4/z
s/jyiYxPnGb3yb4QulPOeTwHg2j2ZVKnflqKDwRfiLaX/Akv9H0PRuHzH1s5WDrsqYgy5KMzWgZG
Vrphf022YKtre6GZ8lyF4PBjtA5oYf6CMmfkdnQ5aXuYNxl0GC55u2KtNJNWYTmV4yDZkYz5S+vM
35py3vAWXws7Y2zNppe+4nNYFGBDkNR6LiomD6KQMcJJaaC/GDkgEJxGTT9BOyfuE0+Oontq6zq6
ipqZXI0MHE6gOCVGctXLcfitwEQH2h+ZJ7k7QvDCQ4iY7Hsu6I1ZqeRoUGN8RFcjfaWDgaY72cq/
cRihlcw2EyjEFQ0yPwtPqjvSIX4gik8/ExSP0TWatC/nj8PK3aTTCWY8QayaZ2gzW+qjGZWT77Th
c1M53y4bX/M0sjOHqU2TKlBm7amRf0Ct4Cqr1SXhDoE2wH9NJ+7wLqlb8F6yML+O6+gQ1dU+Jmpf
L8mGwaxYp47BcqLI7PpwqgOwGccHtljPlmldxSG6d43OeTYl5EdBxb5xvlesSEdlxQS6OGAqqYKs
yT1kM904/9OI16rfOOQr+60DssYQFLhJiIqRRcG62zhW/hZZOT8ODTc3FmzlctFZBnNpRmC3m3Cn
1JDJJeBmGN7K6VssBk9tFXTWlklzNqiVLkmUALszCecODKvgMq75YWmbmwj8Dxu3y79Ir//F7zhd
mrOJsjkDaKpoQUHrTfsEMqrMU17uE8M1POa2YJLyjdthR/ahe3yO/PCueBO7rc+veGodycXiGViH
vDSDaWiK12qMrX3fRLS58KRpEYYtgXg+YeeCrPpdc/AmWPcTRK7YFi3A2s/XLJ9S5BQ7E5xGceN4
0rFv7HlLumFlaB25NU6JmSIrbkKfrX1G7vhRFPbVeX+1crB0OsK0SWi+5BjaFP11QQHF4ugWd4uw
IkjNj1u41BUb0VFXdTNzWjsTWjUj8HA7XTa9JwWL3qaUCK82kyyCYlq2xcSzNqnT3z8FGJkZ9m1W
oEgvFrwLmnvV/LCcwa2zjcTs2vjaA4FFaYl8BCj8YmO/LLgvs+8AcXtmt+G0/nXnXxji/zBZZktL
ZPhYQDzmOa/jLWgJi2+d+7AcW6j8tgfzHfwW7JnsCx963+/9W/VW/CRPU+ravn2NaG3DJay4Tx29
5QxVtkRRjBJpK6+gh7X4UpXPIW/a3fnzt3a09RhE9QCOzMICq7Zc7lRUp2ibp/PGRq2Nrtl8PjNZ
9X2EdaTW9dDkH5XdPV72wzVzd0JVU7Bcs6Ad6xQJqaF8BiMBuknPD7+y8DpKC0fYoQ7jVlBMxpVD
kKzhU9JAkXGLzHNlafR0BmIHyxht7KwAD3HbTjdZKDd8ytpvPzmBT+ZX/MPZtS25qSvRL6IKIUDi
FXwZ23OfSTLJiyqXvQEB4o6Arz/LeZqtY0yVn5JyUpKQ1K1Wa/VanlXzYe4BMyHlvlMPMxcRKl1X
tuTSwA3jRhmgpQNBAdDI+z8NlL5GS+xum/TzB30aeE215w1O6Z2mnoV5+62AXmg8tTcu6fmDPrWe
gq1qdIvWOflp9dD5bNvbPduCFX9emfelmTGOb79JktRJGT2NNDnUdYWArQjWpn3Bg9uGocqWOJ5t
E3Yaz9zV+Zig1k08OlmRhBAqaiI2slvenwHhM4wWTxNcQ1zQO3k1K6K00+0mzt2VYG1pbxpmG4wo
vwBpxXDKnHdvqsOhRpH0dNv9HPjG/y4xakmd2LVd1GwN+je35w8/cT+kCB4FyW/jTvRMgFUcsCYg
pYZ1UaiRALSbbHWbIVPuz34E2Zx6e90YLt8DPNMDSUFKeE3AABKn/s3AWnicp0mBjcxtFOQJCvuL
3fntEOKNUvy53uXlc9VlhuOIQRTtk0zyY+MOWwWdrQ33JrnxAwgmSvc2qKLtmSiyvClskQCFdbKa
EUGPm2e7NgZXTVsnbDe6losHlLoajtNYVTsvr/WOUdneWRXr7yo7c77zFPfc65982Wa9/2NsHbO5
UDygp1ZNAR4eSU++A3gGMfjr7V/e755J1Fo2iRL1+ZhioLCk9KcrvUM3rxUsXHYKnokzm3M2NQGT
AzQKs30wfU38eIvwdyf5v0z+vv4FlzeFFxhebRCW8t32HILULPQqoFGKOxTBhgA8rMzR0hoYri0f
GMiHggQy1CoOolgKkFtXaiVx+jdm+/9YzjNRZmNSsynu4BOAq+miXrDkNelU89wMg/V4VhprwwLY
wvs5sNUhparZgfwAApqDVb1rR9Mm7OJMRHE+19+vz+jS9xo+kGWoioYDcU/xkD8M2nrl83xb0yYy
bXI95OWzxsE7OIsfVD0kSPAl6U0ng2cC0iwhK9lSXFbyZJjuerwi7npReisR3YKp/B/9pZszt6+w
mXX3c7aeQGSNx/mP61O+1LYRtDjpJNzcSwfwSTY7NSUhEcFWxd+ut75gIiZtZK4U8kI5TKTp6jCx
76Uu9thEoZXfVAdreybqbGR+V4x4kEUBFz9oKP6Go3S/k5Ks5TkXThsTdFYkpfSSLkA4CkW/0C7a
75abb8BgjqMU4kcZTSBJLteKUpaWw7B43KcdRwn0JgMPSrqxt20SloSBFa+88yytiBHDMNCGSVZh
vrTOQNKmy61DqzYk+fgSjNkatG3pMwxDFlkuIbYJILF7DvZKyV9cNYC6/iZglu2ZsLLKGVoNuUIA
laFmnuZd6AOfl0xr+NsFP2RyTY71aMW66NRJteobSvjeVUfX3pMuV7th7EYs0WkU5XgVnNzoDdup
hrQfk+Krn1gJtK9c0LmAfC4D42jJ6596ko92Ov7Ipbgt2Pf+D3OWIw4Hix5MEkmVD3tIsqMF8twt
Ue4a1+XCHmPnXfHpPuExWoOOFbeVMfDfWH4+EtvqLgUCP8Lz3NfrrmVpjc6/f+pE9XlZ0hlnI9fp
XZN3eDhLn683vTR+42AnKYuLuUEltIrdUOnHkUPtiv4rUCZ+vYMFn8IMK1ds8qTSsXeane5NzTKq
qb8fUDdbZtARcsHLWt1UsoXdZti7PStnEmBnPWUE7gvJeDzP4VVxR7PqtrPPRAeMPYjYAzn4Jx8x
eMG+0GSl4YVlMAEBENVUGqgjG1RYOQubQKn3GHym0cwbueNZscYUtuCsTHwLYR0N8hofkKNMl2YP
Mf6Y6UqUtbDUJrZlaj2b8lz7oFND8DbciyAPpxnANlGHpHyz62JzfU8tcAp7JsYlkW0u0hhPyf0o
2V60lENoMyvftbbtOwqS4WRrF6IANJt5fZTWbZ5veFYna2nshQG4pmfxfTfNuNfgpXwACU9kT9Co
Al9iCOp8kFFSC6wzN8XFIFH9r+23eDRPpV9r1CGCZzyenrOK3ZSYA6Dvv037LZ7GvABagE3r/BzH
/GdTrvFQLO1nw2MVLtQ2bYKtUNpyPzWPdvzK6ldX3sScYnum0KA15OMgNNpngJoWqgIx4ErwvGQh
hr/qHcrtNMudE1EQNgdZR76DRowTlR2EYK5v3yU7MfwUssr9GE8C1fJcbSh9Fk75bpPnpqV7qwF4
78bIxDciE1KXRA2MeycwUkQ5iUM1/GE63l7/ir9vkRfuVCa14VhXI8JdnErVhr45Rz8qju0X9is4
VYd26z1PkbsFCP4tfeHf7bfggRz7e3mXv+Q/1A/f2a4RLC6cjSb3YaHivkgbEPx5tnovWPfQT85N
pgfGcMM+qBKsAVP5yXbaF1r3X3lNVk7Fv0+rlybvbDifjvS+6G3V1WfGGUigAK3Lqkgkcfc2ZHKK
gJ0ZvYjJeopUqecnxSAiI1tNPxLHb54mH8E4iELjDXQT3CM4WJDGTHnxw5qR2AyyPB3DzBVdOPkd
/Zl0g961jW0/FQUYb4euzvdWHbPI0zHfkDTvb7oAucyweaKCyrHPrBhT8cfy+90c5JvW+jXWa7Lm
l52Ka+os5w3h5QCZeog2PXQy2DbeeMgh4GV9XN/Rl9sH+uW/awId1noYUCp7mpuNY4W4ioJO8Xsy
DiuLvrRVjQmqOtSj+RrP4CRxn4gCOeRQvF0f+lLT1Bg6UCEDEmJ4tp0p26p64ntnVmtwxaWJMXxi
l/RaJ8pvTl1mf20Eu0umBIVVcnypCu/H9S+4eFdgQWBKrwpeQGjMsyGi2+idhdIQ1fI7T6jDULgg
KFDvte43AS0jOtd3SApuBic9XO/7bNCmMZ67NhxlaTG7d5qmO47WS+roxyopHuozIor6j3OnNzf1
YvrLoY77vsWD5TG1+moji7aPgO4+1kL9yDJfbvt+vLGn88Hzybl4lZMMNqoyjmXR/ACK/p1KqGh2
8Qgofjv96w5jsrv+TZdOS8yc6SJZxeZ6bFG80cgsiJLMJtFAJxYOwxqwY6mH85789C3ErtPC7jFr
OIn1EzSS9XPsQ+MKhVZq5TnikvGcP8Kw+8kZO2B6gvqIrP4vr7B2rMcF9foEXTKdc9vnPj8NH2yZ
1iAtDH/Kmn1gvTuzvbXqf6Vd3LYCJolup2sKTeq8O+oZZTdh7sXZFmxcXjiVzZriy4J9mFhiYluM
uU5cHAudZx9pJUhUgQvvACoOwFxxvw9Znw8rrmxhwU1g8VCRSQ2znR+BOtObtM5AW9G5/qHOirXK
qKUujAXPkiGuZshgHAJyj6KhLXPuxNDeuCDGipd5G9h4sq8hP1IVe4ie0gN12zwEa4xaSZJeCiCx
qUzOQx1I4Oxzlh1rIqHaMQKf81NmnL0OioLLviB5HY0tQ5nwTKACdH0nL1iJieFstCPioBb5EbUq
D1NlvcXo5bamjSkLUr/s5NAURw+y20+97f3bAwa1cqovjds4GpU1J4JyORyJbEHt3Yof1ZCu8ass
WIaJ3mwHBhSTRGE5gof8Zx5PqQhr7WYPYGWu74cZZU2RBXqNlYzm0sY1DmI39zPB4F8Pjda/8om/
+/70owLL4/V1WGreuJjoATXg1qyL4+gVAxDTozrYrCFhEiAovd7FwmqYIHDLa1mveelBzpt021j4
eo/05hqN8IK3NZHfY1n3SU8lwDeKQwvrKSjHsMg49GNfrw9/qQPjZM1RsTc2Ba2ObhLoH32bAjfb
z8G4A/YwgdCn4On+ek8LE2VCwCe3JwMdCMwtI92+bYPgvujTfHNb6+fv+3QsaUj+OXgLKY+gvem3
VIDkTDhNuZLNWvBPJr63npXL+x6Pt91Zo1bZlruXIgV7Py/OhDSAQyAt+7uj6uttX2PEb00B/RWH
OfVxntVrmWbvbbHGeb1g4CbWl0wFeJZtVh/9qU4iXyDVUAzeg9sVqFdL3aiQzQo70MLWMiG/xejG
KOGrmmNmlV/loPZB6m6nzLorh/bb9XlasG8T54trbAc00NAc5WS9ian9wtn0o51AOHdb+8auGpIq
tb3+nMNASNCkKPOTIDhv5rvrzS+YhInxtSa8ETcBhj9R/VhWJejdeLEm9L00/edOP1mEBL28ZEHT
QPdY0BC0NhZwAP49JGqeLJevrPHSFxhnUV+IXnYu1nhM2HjfWYne521xY6hsYndVM5Tt7LpncWaU
S8c6+V2OhEVTfmPcZLIv+lpkBFLrzVE3ZIiaJvsdsAJ10e3a/CxtUMOQQW6OtwIpsEH1t9r/1k1P
uVgJ8i/WRSJoMvG7mYXUuuWVw9HHw6a7IXL0NzUWG17btsbvjPrND7Bi91+rUbOt4L08ydmd7pgm
447ImG7rGCoLXeckKA0GgZab2796H3nfWOf0+foWvwhUwChNnjMAX+akTUtxKLKccnC9dO1LE0iP
ge0FuGBayeQuE0WLVPMQeICkzmrbkAwvEjOEqjIefJMQTfxqidzeXh/SgjM3wclCzSomyIocZSlO
SObc1wmH7k3zCoBv1NXeizXba6oQC97WRChLPlRZSZlz1P7GcoId5MdDp7K3dvXhB7dgt84bwfRS
boJXFXcSB6zzn7aTUzjP86MS6k/gra3jwkb+K4j7yZuMBOJaczXxA6rQwFWwbx0rSrRaOb2XWjd8
VS9d265qFF6nE9M7SAWWT85cJT/EXLIbuzA8Vd3jOZiMvnXwsLfb2p8j4sf72m7XOHQX/O3fNNCn
GaIAtsUzc8ShIWW9sbriQSs43jHP73QAqePrm3fB4ZpskUHH1ZhUShxE8I31/zrNSoSztAKGo7Kg
ogheSGkdOnI/+mWkh7cEMdT1Qf/diRfyUSbqz1eeZU/9LA62aOqTpSm9rxJGQiivxnA3CamhhppX
f6DV5W95PAYRgTo91LTqea9ncAG4scvDUqAybEriYDsBBXnbFcFELKfCkpQQfHjZghEAkl3t/Oyp
YsXXLEyrSSXZcZKisButt+VjBkY/JQ+O/XtlVs+3mEuzeu70046r25QKp+8x9AF0eG06DxGjVSjh
6Iu22iXab8OW4247gv0A5OP2ls3ZytPogmOzDYt1rQEIyJaIg1P1TyJOwtHrwywtdpM8ttXag89S
L4bRtlVmp25dJ8eiocAd2cGzk4CZI/bcp1kM4D2Z7JVs7dJCGRdRiZNLqqCMjwhn0juBqsEdm6p/
JHWqla2wYLkmANmHGlcz8TE5usG3SkMOmeUrYeTS2A3bbUgczCTn4kBL56ffNfkuRoTtC9BNXN9p
lzvg/wdAznsOGQRbHLR2pyi1Uu+pIk3/KkSe3DQ7EJz+715mSPbPQQkPUTV3PYkjW609bV+ed27i
cntQ3o4BuKYOeYZ8exOM6aYqdL8y7uCiDYLn67/jFpQ0utcY92RPIgRXyYdNvZ+9Tn7NpfMcT5yE
k+WFQc3319fi8jHDTejt2LuqFJbFD0yO7WEg5MOX+VsbND00e6uVrMDSghvWPSuv82JGxSHJoaGp
XjO3i0p9C4KGBYAh/3fOZJp6nqpccega+ZjQ5neWd098aN97u4xISr/m/m3ZGW4qzPuWrJDSxYc4
1H8YPQElv1ukIs5fYeSWJsAYaOW0ONPK/EWp5D2L1zhVlrasYdAoTG6LMq3TI00Qn4O1MppBa7Ry
GC/sWBNMa6EKu0xAgHN0sqB4Q9JYehESlqgcKcHafQpwhwNUctTNxziz4NAGarotBuMm0jbV4+hY
zZQcHZBdeX766OrTNLnvN1mGibTNi4nVVocP6+YuktnOs/OI+UWk+Brl24JZmPrtqWiHCWuTHt2s
y8JivKsn8DFCQPY2P2sibmVVF0Fsp1CeT71Dhkdb0Mq/gMVu5VVwwXWYcFt4WKdszlZdMSesUJHf
2D94/mJ1Ny6AYdcgNCK4asKuswyIziaxRSjhznNevacJJysed8E4uHFSN+XgTprCnxNt3dnS2/WV
+/W2HWSYdJyyOohbSB+Tqt7M3R1vm0dcDMOmtHe39WBYth+0vE4bhBlZ8a+XPVnEe7bEY++R5+vt
Xw6YQOX0X9dKSwJZKoKwzMsVAD/xP5AQgzXX/R1R9beyo2tQksuXaG6ibPOSDB7NBBxrD9FlxJcg
swlos5lyWLZ+VfIWEkq4WRNxG08umdjI+cEdn0TeRKrtwBGzdmlbsGgT9gYZocBHeQFOUzJ8lQxV
xDoj7167tt4Lm9UEu2lW1oGYGnFQGb3jmbMBddjb9aVeGvq5y8/R/+ANBKVU4kCkGw40A2xvQlny
2kVzqXnDmJMcxdoOJNUOEP/86fVIjYAMFjyHBTzf9Q9YcEcmkLafqe9bNg5QHMlNWoZx8HXscvCY
spUOlibfMGdkEVwncHEj51X9XnRIUg5sxQktjd2w44wUCY5FRMTQ5d5Q+R5kbjRCUpTmr9cnZ2H6
TfysC/1QVNHnMUKAZNg1cEoHVzdsW2lLrFwbFr7BhM4OJBuBcYAv4vyNQLLN8kHB90bFjVGMiZ7N
SDqnmctQ2eF094E9RrbQK9mKBTdnwmVHVpX+pODm/MJ3P7zEAjvmlPxbxT0N7ZK0b0WtkpVpWthF
JqhUyozoYRrwhqhLvS2sItu6o+et7NGlRTCseJRg5ne7Pj8qO1Z5SFuQ+tpnxc1qLOVDDkmIlSlb
6siw59QPQLUFaDq07h9I98LT51b8hOzp9e36V/vy/3MR3Hf+641m2XDf4018/Ph4Oljbp4f01d27
+5MOwXAaTpEdAXEankT0xwvLEFi0qN3j+SmiGwRQITDHm3ZDjt5x/loe2L6+n8oQOvPRm7Xpwz78
szJKDOb/B0lN/nRWg4UaEpHdSWX6ibvlPUTTVqb38i6hZlQ9MhWMNmqNTnXg36Wtt/M7svJGvtT0
+Qj+5OiTMpWBZUO4xXfeRfmaBb+vz8ZlF0PNeNkFRZJOawjPaDnF4USDkMbk2U9W3ifOw7sw2Waw
7HhliURQXR5BpZi8doXFEOuzYaPnDPoNgvqRDbLOo0/nciUndRHAy8Dmf/7SzzPlY3njRsWnNm/x
eF1U0/yeFwPfzUi8bGa3LPpwUKQ+kdaleAIRySMOIA/Ivzbtt4mbpyeWCHdPa5eqaG61/m6RNHZw
vM7uncOnOY28Mk6hC88rH9oBk7YPeYOYPfRb2T54NOhxwpdWlFM2fLEC1y5f/TFZK5tZWjHDyAIZ
uMrzsGdZ3PKXunHIlifC2qG0rlzZbBfZejCHJjTK7lFoWaKW81SCJLqKvDNwwhfWN12WWXnwY68K
IjfJrZO2QHsMmmEwnuaNPnYO6I6jhNhdjH8nxca3kuArqQs35EHVf8SYoCkaWFv/gi5UPEeZk+XP
ZUes73SKh26LIg79yFMIql7f3pcdHi7J/90MWcd8CA04wcGeZ2jY+mX6DjHHQIa1jSLtsdA3BjLU
rDKUdky8diDBoeRK/AGRcolgbOCVFQZ9LWUYK3CVXf+oJV9ghDSDNZTgwOTyGCRdXIU4mXDVZRX/
fr35pQ1mhDXdIJtkKNr4aLfuL8ZBKHGuzc9lyleOu4Xxm/eTmJFaKZ4i3hbksRHOk9dV79fHvrDe
5o1E6IGMA9j3kROzIlSynHo5P0oAmEKtyM/rfSwN/xyPfHIwNoiwaeBYDMPv3pqab1BSsbKyS8M/
//6pacBY/UryBA9s8Xy00zenlltaB9EE5OP1wV9O/ND/u4tkvShYodnB8YKHdoh3nqRHWT2nfh7W
FZCJyvlTpv72em9L33Oewk/fU8LyGmXZ7JB546tDqm+Tq/a5S9MwD9bKe5f6MGIa1/Jq1+LMPcha
zHc+aR7rqQOEhdF5k7TtysosGIV5TxlqG2DqGinewc/eeOffe2R8Rbizsm+XmjdMmjQYtwCG6MD9
NPjA21v7WucCrA2g/tZ/ri/GUh+GXY8+tXrAA/ghJkofm2CSfdi2vRU60oGbuqkT88oCwD5IG9qc
H0htPRFITCVWeUhrvWJ7C99gXldiOyHjDCjLoRi9lza1v4gagaIatreN3jDtrOma0WsDeoi5HY7F
sE0F/so3t7VuWPfgD22nO04PDd/buKPHYL3zh3Fl7JevQ9S8otTNOJAKrukgrZ3QZ8nz7z7v92Nq
RQ7fXf+CBVvzDXsGzLS1GljWQeTiT6WsItSMkNBnuYw8NayEcOfWLgSNZhkc57ECEb5LD16rvxDo
HIQW16/Xv2Bplpz/eqQWkmpB6jn0QMpgM7TVD7eb80hJVHb5YFat0vrtto4MiwbtPU8oKJMOTeNU
H3M+dQdRlf0mD5r4dzkD/VhAe2rl/XrpqwzTtqZOp5Co5IfOmqNR3vlucJ81d8U871L65foH/UUX
XFgWs9JDphAJsT3iH5yRZU4oR+3/nksfFVldE8dbP6MisitNds3cdxvak/ENQCIgkVJmuWuF/Qvn
19+r56cTJW6dESiXLjlVVX8ndbCbCn+jSXKy/XkviwCny0nQamUnLvVm3LpQ3y9U4E3JyZn9g21x
qHcIUNuX9zDbB1u0u1bjAsDb9+tTvNCdWfXn8BaSB+0I3jHP53eWduHbIAlyiN2gCymsGzSpZ4KM
3HP8Q5dW/UqUfLHwF/G+WfBSd9DQrS2LHkBTYIUemRp9SlpnyDekV/FTULReyDLBZVjZYtqAWsb7
6qRiDSCxgA+jnuEZU8pb6fHMhT7COL87CWA0J9FP1EUq2ckYVGoyfRdPPQX4FmLvAhIMGWql7Jo4
IZEy36bu1KPo1J8+plYFKx7Vu+yHzAoa8Ar7LdQ/vQMNphcxlnPUSbCSW3J8vr7eC47OLKPRA1U8
lpZ70Fw1RdhZvbtzwBK3xmb/F8J4yWSN2Eh5YIeBXA478L+YlnRbJfq1AsZlxJMVxdWt4Bw4sfKM
19xokYQIm7dUgabmiwTjrG2/exBXcb0niQeQghZ33BYrk7twlHiGI67tEfIpMUD/GQruGiuNav9O
5dOT4t9um1zDAU9Jo4ZJewxXv/hLibssaoVX1u0vR+WleTX8rd/bduo0MT+gUEUh1nRZGlkjKMC1
hqIOdGOK4zS7AXjUR29bMKAsK6vw9qkGulfNTbdxuU//XP/OSxMJDWXzTG6AiKnbWfCj5sPR4vI9
keOPSYqjTEr3hqju3Iexj7qK0IRQhx9TeZDlh8r/mS0VXR//JSs7t21sBHuKOXS6ISg5DPPB8ZPt
6Itdw9cqqZemx9gGY40kMPOHCYCz+FdlQxau6mwKgXD5gTqXw/VvuLghzh9hbAhK57TzWAVdBwLV
ZviKHSubL6Qsv9FenbJ8fPKlfqd0akLL9nQIqMCzhFpGmMZrOryXYgAMwTyeg2Rsa9q4+Qk64ek+
sTLEGjlTT51XWZskYGRPOp6vbIhLnuvcmXEw9iytp0ZB90xafHgAsfocnT9u5Rxcav38iZ8O+cJP
lOrh7MHy+X1o31T9z/VlWmrXOGb6OS6stsvFEZV3zmPt2/F2DFK9u976wkY2j4shELK2pqY/8aBr
51CgljPE9Uo8zG4xvV3vY+kLzr9/mhnLL6jgbjye1NSUh26ohr01+82f21o3zNwSTVnjlj6d/N7r
noN26A/DGHc3tm4YemeB49FRjji6w1CEaTE8Vp1eK3RYmnzDzHkOaS3AvjKQ2vJkMyvhH1A5qjcz
aB5XguylLgwbz1MttLQqcXSSBGAZtuHptInXSHgWzNcMbD239pXd+xlq3R0k4RXUw4okYeFcqV/x
DMkwuip1vPAhZnGtzpDmn5IRJwTfz4EPjzRvi2BY8YVLrRvGOyK9k5Miz07I8EZ62ldAbSpW3V3f
ogvu3KyjtTM+2T6R/WmUP4D/DZ3sF/IyUX9LPSgcmynQM1cAuQ9NoE/pmNUbkGrmX4TF8Ch32/AN
+6VTx9yphDSirFUkO7DP1U/OiDvFmpEtzb5hwrWTggig6gWKmuV3Bwkl1rB3N4n/uT7+8zjNwOc8
PYYNV5ibuLUCcaSNju/72obUbR2s3LaWxm7YcAXFbQesy+5J1faR+dbPNHePqmhvwRqcB28YsPYt
UI6PEL1Mz7D5Ew7LA8LCaoj31ydnwYTNOk0/gfpZFifBscrzMtSjfCTEDYMOz551usWL0Pv1fhYW
wZTq6dUIWWMGdqh5ArINLJXOi9056YqFLayCWaJZWwqE40r3YKDPNvkwbGT1j198XB/6gvma+jyQ
Hc0c5AfdkwUQkt39GYMSQmofmU9XDOwcgFzYoGY9dxd7Ph5K4dtQo5yCiq8NXpWfDhFqyIUFXce4
e4a2ZosIvJjXrllL63H+/dOhPJTMrbIaIrO1N+0Dt3q2K/Fyfb6WmjbMuedOqRK/RdMuilXw6APZ
nJ6sBCxLjRvGXCaZ7CqBqN7K+MPUVx9Ov8b8ttS0YcooWFbuDPGVE6BPzj2ud0HUxOVa1dvSFjUM
Oa/AiDbEmh9jaFPaHhTuVRLqYQ3huWDHZnUsNBrrDNwZ/OhU5e/K/2csHlICaVGCV9CctSveYuEj
zMpYy4fSZdajl7ohOIblm6r0fq79FWe6YGlmVax0enu0g7MhWG9OnG76s0JsNUbDGvxmqYPz7592
fVx4eES3PXFMm1+W3fNd5Vonqa3HFmnH7fXtvzRH598/91HHLQqQsND2UGz1bN+1Nsomiui21g27
hRzp6DaxhdY9YFGaLa+D0G9WGl+wAFPwpiAttEIHGBeyvHU45e2vgXb/XB/4pTwhDjKzJFYIV+aQ
7uJH6KCChDDwI173SF738jBQsa2YuBdUFSEYk1YQAUsLYdgzuA2EzbgC5WncbziAUGHr0Y3P1UoJ
8d9ayAt+2zFMmukqmyWk2U6ytOZ9M3PcbtK0/qLkTDaQCs4iK1DtrkPCFU9vc/4F190irIOk2OcO
CTaNp30SulNL7iTN9bbPIRyApIVYCx4W1tMstHU4tCAIc8AirMo/DNW2WSgk4X+ur+jC/JrlqHnd
AkZblsEx0Twi4490+LDmlTN3qe2zm/tkROkoaIBi//E0WUiXjir45YNsscQc3jZ2wxHkA0UNxJms
kvlZ2E1fs+o961b23YIrNitOh2EssnJCvOnMfSi8bjf2J/AJhO1Ubes1ddSlpT3//mmCvFxrmcYC
QW3Qf8ls+2SX2QoibGn8xvkNWvamiEc3OFqt9W0Ipn8dp2B2ODWkvye9yLZZskpduOCQzdpTCEiT
KtcVuNdl8ux06q6J/ZPFiifJ1rjelrow3ACBHxhjaeNk7MWMYsNE4CG/8EISDwCZe5vrG2ppPQxf
AHFrL9ENPoT47i4fiz1UWVdOxYWmzRrUhswsoUgRgCGk8sOxmdOtIu2v6+NeMDSzzjPghLXBgNOq
HuINEgRHVviv47zGY7Mw+WYRvUVj0RB/mk9iyp+txIpEg+tRDUnDtR4Wdqt9/rBPhlDaDm0UncgJ
hC8nKXq6kdrdzE1+Tv6rajMOrrtyPBL+FwJ8weWb1aNqRvFANVfzSSWNs8VzkvdOkcw+aFFXe6fM
m3+BT2k+YD/Jl35q+b6gKbhuuV9B2hOS5t8UtD63OeTfVcjtxvoxqizdB+OYvNatpF8HqDefHKW7
O1DkJ8+tz+N7VH6Bn67J+amhKn6oXVBwUai3bewSGlFZ4U3PeGBM9zhe1ca2BwLKX6Cjd2U3FVue
E/JPjYKpreNM0JwHRm4TA9b2vYdUNGBtVoora9Fn744/lF044Hp2mqQvoK9E+2dhJelvZaes2+G/
uxvQWQAw1yTujhVO+q8GXfxXPMTRnVJp8y1AQuYZD67jsa071AHRZH6xCNNB1NnjfACpkZWCLTO2
D3Yu9FMm5/JUZ634E1htvAtQZrypuiT5gEp1+6sBFeB96vMhjapMoyoqp+0AYSmSn8bcpxu7AtIE
MPzxJR8s8W0GwcYvC3d9aNN36SuDHjUKiuMExLHUgyhPnfaIaNJgmvAcmNHIG30NXeC2eqzGpNji
eurMISx46o/48FlE3kzsciOhRwR8pdZhJ5R1qrzJfis8AFtDnwvvnrUdOQ4M7MoZ8/h775aSboHx
jsE5ntbNLk0528HCcrWzZcVegOuf6BZSxJ3auE7LH4loHR5Brj4LvWwevvh2Ob9pv7Y2rBME2yGu
d41b9DtZt2pXlbME6Vc5HEovjY+o3xq22lFq6xZlt5nGrtnwxOmO2dANd04110dblc3B4b2zLcbO
exG87j5wQes7zELh3E0MJWZz0eo7xCN+2JW0VSE2bPAy2u34ekZZYt841jeosYi9Grmz48xRkAhW
7n4aEy+ygFL9H2dX0uM2zm1/kQBRokRqq8kuu+yak6pshAxdGkhqpkjx179T36pRr9MBehMEQSDL
lkjee+4Z0nZ39lfEm/lWjdP4BQaY8uLPaspxjEx3dmX7azVsfbbNmB4QE25lEybf4y3uQ4QM4J0e
pp4XG4+GbFwn9RcDbnk/cRvlOG707YyPK6nFOHCqlg+f3gptwUC3O85WXQZiwCBu2YYnEsMrndXT
jiw4oPuXehn419qSoYxm0d4jOmy+G5qA5HzB2L8XFuL93ZOZgkiyWEOyfqHbPpR9Zaai97ksat3i
R/f1VjCMd0ukZxrkoUzLxfkhuY0XYkpNE45Ht8clbWJZhH4/Z90YVdcJ86e0ofBHnMMmOCZKgLcx
LxxmpmN/27Y9xWJc1G00U/7gTNVeyFjZbKENe/V3YjKfeP6DCeDTJJUf1Om4xeGDHWVwjAdGjr7F
mynI5q5qAyBh6xjK3dixQyJpdfB4sBZzSNcvJNzfRt6CmAJv+cOyL/7RrjuF1YqzF4/7Ebj7hPcl
wtblkVWWvvJVu2Lw546kgzf3ab1aeh1RQGfdPrU1tOtRnPtCvGMups5ymZNfQdLFaV3XMqNJVCel
gnjri2zWL5XjbcooKHvRKo7RPvh9unkm+tLVpv7lRD1kbS/tfpJxvJy0jhCs6ZEh82bhnjjTsHlJ
ElOVRoXyPqDd+Ci0gKdtsJV+w4bHadAKskkWfjUi9ttMbhBSjI0cCigSwyuL5PYiQxgI1GSu30L8
7YSKg2G36zaW7j3HQN4RL5VTEub1MLwZ2A3dLH4HOr/vqed62AZkecnmTezbFmaYLDTfExuAVb10
m7jWAQ0P/V4rmY6zHJ520smbhBsC6z8kFFMDGLYwcVQdpI0MUiX35XuoP9RC7eoN11gjQgCLLPkr
mhsvRaosKXTf4/v6Jk4XpSz8LESUWebFZat7cgRnJszDGFbIPJwBgXcK5Id27fzSuqijZVSx+tAq
Oc7psgo2Z5I1bUaRGHSQVdzdVQx5pnaZ8UOSihTBGI+lqgg57bVts9WEE17fpLmroS17cs4bn4xW
+wscrMH/QrbVLefWYhTcM/T9636IuIX5YOJVSL4Kl/ar65AgHvcJPTg4IKVmWbbzug/9i9tGnvIZ
dy8rEmQxNh343SfRS1iH06Pah7VoJ3/9UfceoAUjZH2Uc/Ow9mNSzsGgD/Po4SRtnA8tvDMrGB8a
c3/eLa+xCZt7Mq70AP8fky+MbpnwPJHVvlYXDGvX0jRzc7urbfs1jUN/5dj4y3bg8pt09XJm8HHp
MsxewotHiXezdeFwxGuBN4RH6kbVgSzNUDeFmpDPGUE4nzqJfXvCY1rh3qx4SWBW/jIgPbpNx5FH
D1rEfM+6ZPR+LcA1LlDTibvITOQQL9RdW6PqLzII+Gvry+40JqO4NLGJDxxcu9zYajppggsYNyns
37O+hyvjcmpIa5J0wNn7zGD/lOq4og9qXia4yQbyaYeRS5fVm/aXIpma6mvPLTkNwKhzS4U4hEp1
XxELILExR5C37PFyLzWLEWUdhlkV6Q3GcG48LFM7vvST1mXCR/GF7t3PpUeQRr4xtt/SAc+KwaD5
GcUElnxF2vYGRmDmhu4E4/uJLHCgJbXuETiArdU9hui03kCeiOdCyjbOmmB8dGy8yjZJeyzxTWJb
FHAAsTut+E1UNSG5ixSiuopgmy2isev+S8L8+RQoD0tr7tUxZNU0pwz6O50p28b1ZQlEM2faC7et
XLA9Hn3kLgZZMuP0dRrmAylccdWTrwjJhUUwwtZJ8jSIAHEbNkRroIBHhFMPVU8fSa/w9ip+cAPx
C2xbfo5INPPu82UsEApsp7t9g+FUb2KXxn2FIXWUzL+4iz44kgp5roQTO6QxaUKKk61L/HxG/fMK
off4QpJIJekkAlVqvelsw9uiUhsHVQf/GFq/xRUOgHAk75P03dO+9QloDJXmOp2FHwaZAUck4wxm
6+nUDbyEyZTNNI/MJaSePmArDC94vbebbUAIgmwdHdNhS1adkdGr3yIvEec+oH6h/MlsWYytNI1Q
qHm5ikNsiTtjNw1j+kBr5+42yFZfKNv9M6DqEGnI2mQjlsIvBJqLdN+nLYfVDaS027aQQiyxODjb
+lMGBo9r8rFFG5BuNFEB0vE8ex/V7VbaSc6Qu0CuAvJ4X4jYiXIX7XDSKhaPSFmpxV3Mm+Hcgqfw
TDdtk7Sxs3cNvRpekmLqsN2Hqxe8qEGxd+1F3Xc/0Th+maPLqXWolzuFmTZ8i+VxW1mA4pL395YZ
eaiiQD/PWzw/qA4HiLQizIOJOoakuxjhuzKBM1W6Tr57Nr2yS458WynBYdu2+KQQAFtMWG8vy6S6
vJ67ICj6ald3PParMO9jFdwxRWNsRbE0YVE55X0NeldBBNwO4TsMKtw5tPN0BasDs7Q2doVhUs9p
TzoFUpHkiBzup+qdTvuSjXMVfdMg0aXSWlP0sGN/Wnlgr2Kt4IBWg7Xj5cjcrn4tPvOio8ClOpSX
JjEPYMCsfcYXuZZePB27caKIf2E1gEPaLgde1TArivsYmfZW+KVr4dKV2iCw9wvMFeFch2425rPL
zaKrMyIqdpd1xpEp60OFYsbatn+CKXRb6MlNdw5GXjpdXRP0EDFR+4A8I1fGEDyCBpi47qO09/DX
GVQuWOQja1L4oiAL2F3dMKPGnycAJdLYIFPTJOBlvQmViUljh2vt2scZjaEkk5W/9elscMcD6rSb
nsJVCWOa+qZmU3VuW40mZ1urmykk3pYm0vMLSwJ1s9jOFlPU95cQjdkJPy/J7JqQcovUCAoM6a6z
HaqDXuIpXaADrVG8+NPtTIjIYMaijk0yh5cIFek3E8O/8Ybv3gxztHZ4mGDiUSy1jm+7COcFOA/7
PWuW9b4PZx2n86iRz+B30O/52oHNtnT7EVYZsY9ZdoU/4mZ68d0YZox4dQGLdfXiyTW+0HCEtek0
DNOhS0RUhq02ONtRgqQ9mBrZHETdoeob/0TlJg8G4X2Pfu0N3xyK7OPg6uEMFrdUKSowmYMsKSPo
v8Q05GJwTRaNvnmrITt5ncZJ5NBFDRD+ULjMpwYLtxxC4p+TWrKfwvQI5+ukWLJGRnGG2q655e1c
F57S5oOeBIvjrHUr/kEs9QvYrerWear+a6isj3ipajpIpwiCk2WQC6ZpHjk8JECfzb3tVtcVZqyj
sg288SaE7OlAFxLdJrsC2bmVQbmvukbjKcmp9qOpzYJwG16aRUw/LPIw3xRvo++4f9tlcG4IvtgK
iSQe8bwCvbr6Oova39IAgEE5wZ02D/w+OVIRra/xSOgN8onc8+zbPHFuN6me4dDJ0NYRW90sjYKb
aYg6KV9U1/ZAkfwtyQKvGvMm7vZyakJXoSYmHzc1uCFHi7elpklGdWxxEoAhCN2bP08JNIue4WXN
6+F2ZmYp1r1iJpvhRo/xq9e1b8jx5eIwbQO6GBCk0XXBnaCBtXDRtmGU+nEHR8kk2bKEtT4KV62+
yHaZvnOFirQIdhGxu3ZUan4KWrCS3hpMspqiQ9PcZr6a3BdQBYKzGrrgyFwypcmMfb6fa8Sc1xRi
w/kpHnhVWB1ExUjV2OZD0pObKiBrkEr8CAjWmsz4A9OCPg16vb5GrKO5EZreoBJbYClr+um52zqY
EkTePoGGi5nLi5tI1OS1jkLgIUMCzawJ4w4FnYuPywZHXexkjJdrUv0MnOjvUavMaY3U+CD/CEZj
GVTlluZ1ddToD/r7ngVmzBzlrM9GeDybIhnaJsmrUYDYCFTrr8qMpjR6SFDY7go2rp2T6QrOecrD
FQEpFSxLhwRCuxBWyz+gmdgO3T6LbMOP+BjAout5knGVw/M8xCYUg2PaA/5JtRr8JZ1gU3WzrWt/
3T8iA2bRixJELe9Vq82eEtRoJ9h+1bfMMEQP9j6cOIzhXa7V2h4N99SBTZG4DBsB2AIo3SFuhkJ5
HEL3tSfu5FBtp8CAMCisB3eV6I3y0KAATGXtkyP1doW3EX0RJHu6VxeVqLiIazkfPA8+OM0at2UV
t/Zi9W6OeIFZBmnLUCQIDL2MEgzpijHYIdJ5S+GHZt4mSTrUcrsoA0XG+8qwFc/XdarAnv001GiV
gkSYJyb2ET2LpkcKunNWiZWXvRr43ZxUwY0OKlByiaMV3AVWW4wIgjlxLOEV1fKafN8jLFOotjS/
Hb0qOfaz1kjEBglqWrf2GUbX7jvKR/naeduGPCEc4bl28MpNo03aK5Fe71CBA8ZodRzfKaG7W08v
8+2AwSFOaOBHpUNj+gDbRP1XYjzCU8Z89rPtjQcRLTrr3BsSf4WDcIRdeUKLtDB4vGAjfksaeakI
qNpR39nckwo41zQFGczwVFH5ErHjMZgMmO0gQRY+42G+1ckGORqPgTOG7cuEfBjM+zqDRsUO9avP
VfuA1VSnwpD2lgla54ODJe+idl0EH21ZCn6ZtCmIC1WOZjM4LSTEUhw1/GKyUAT1G2oovwBtjp2W
3SIaoUPoyuz1MPHp5/Eac2oeGIKWD1MUBOeZNeOtCIX6kdTonPTu8wMJYwrVS2erA6BEdmNtH6Sh
L80b2cP9wOLKiBT7VnfVifPPHSHLY9ws0UsjBMllrcIm08KnJxSC/s3obbh/tk2HTQFpnb09vgW0
jtghuUcZRweEA9/XsKJjxqZd17CsrzHdw0kxwhF/9OJfie1wclY9fDmwIc/Bs79OhB+NqvhRjZYX
M+JlkqJaR2dTUJY7YCBMDPyjq1u3DB1yUjTa2lss1/WAoLP9kiBZLN0j496XmTYH1zTkymuKJ8aC
YLudtaOPvebzeWygkMCFKtSklWfsWaJH6rNlQjMI5I/+RXqwbgGmjRuGN2F05wUYWnpmYYjbjRhI
AfA+rr+FcmufkJCwRogBG7cgj0g9x9kYG/3OuOyegYuxi60XanIetP0dZL22bKXr7nrXkByPKbrf
SMBwYIrxvdaJeORTs+arRneD+SgdC77xuRBUToWP3Mxs9xP/FrZ+/GhhcFIOUgXl2A5ohYgdgYXC
qu1rtbTzEVXOcF9hIy04CCNHvYz1L9lRdhog7r26ytpDFYfTTdhP/XOgJ456AjOX16ABZqrQtyNB
uw+Pa4ygDDj0+7ea+/ZIQerYYUCPaTPHcfzuwaAkSuU+x2MOCndwX1mujr5uUbHtPTr41KeNh1tQ
wZTWnUdOzQwq8RISeaD4US82ThKdNn3TyXQYeX2dvaTJK9YuJSrC4G3qx2rLa0jb0MNN4BmA3v/o
QiU7wHshxrke3vhD6HdtdYjnTfzkqKFOXCpGU7/m++3oAIpli4nj0kTgzXZWue+DnQUBjS2eD9sW
BV8qY8fC6UCbfNQLz2Ks+sfNrmgPTe9/9/tmzz9uJ/Mctppqon6aIC/1iMhvcamgHcw90iUwAPXe
fX/eyg0BJi/jGsnSS4bxFXz+4G2eovEuHO3+DZb4QGZ5shQLPLpfBhQZRa9qkfvNkOMQ+5CHJObI
d+MdLI1ietzMEHyJpxiaBgRsjftDLXzgsatVyE+NLUB5aEnpC/uozWqvRlgHHN2LARbLufESXa6w
AYdjLFq73cLSM0Wv7Z51syap8CL/h7+55CaAC+NDr+f5FtBF/zEr5yVaseSoK9RnYwtAXeAcO8CG
4COyU6lTgy7PZODf0EPUqOGwOfLDsYo9Dp7kOP3wbUQNtM7C//1XtA3N7Qo8DXGQZHn2Z8j7dK1i
HHuVvg62n/MFg8A0gXMVcNwxNzHaINfzLWtiQK4EQvE3jGy7ixdiuw5tbbNw2tk5GAwpplW033tJ
gC1gpnEZhcI+L0CpwhNshz3dMVJZMuDFfbFVLQqVRIaP2Biq0kXegNo17C98ryJUvagDnwKvBkkN
hdNhEL27kcaPMrRi6Dxst6DEBg4e7lVwaPUaPdUgAOSoOnCs6r0tYGlga0hiWJJhADJdI92ob0i0
hrF1E2EBJ1JlAXUoiGojitC2JAvGD/h+sl8Twj4CDH2BK+/qqx2a5W5XI3kmLvq6zV5VVFCsfUVo
1bv1vT3tpk1FecvhQBsLGuUYwr+He29+wc8AgJw1EZDmRBfCiGYvKMPOkwJwh3+doz6QXpigllwm
/NUNyj2Pe6PqrNORQCMXdknaxYktmjBuU6oTVqgG2yVjgKEpYtBuNuHZ2xqUx0da71j+6yoexdZM
ZVD5/EajSilwjPUXf+XVXTvPw1tljTvUIuwPiHGbMvoRoLB95NVM2+hShaqkTx2K95IRFpfNDugP
Bae4WpSBSR4jGzWrKuYVdA6TchRBkG2DTY5wCfdzVKK8YLEGEUNRrtJ5D18jePYV0g3QFFKnithV
+mE2c3/eukEAZPHq4zityRWsiKXQIUpssfZDjnJVH6p1wgG+1WxNq4q7L6gJo2sMO513bUUCtDW2
qXHRvqZenfRQHCEdro7Mj6ZG/5YOq4xeSOM/UcvlUsy90O+JF+os8PepbBkZr2sAxL6Lu/Er3RsG
2Y3eiwiRDDmCID9eL3Qnth0RKofEjAx5cSYlHs4o2rftNxnj/yHempai8SFKN/Oqb5K9Gg5hheGT
BzzprW2pf6w9+C9hKo1GqZ7H5hbJEliFwEHThkOtwvj6hj0IQEEFValS4/osRRKVG8CKY03j6AEK
nRBfhGHuIjzYhSLqGAjpwWIK8LFtjxYZLp0f/AQhj7x6S0XuKnRSh8EL4I+sNyRyOgxqWkhvzwHs
9FJMj5A5gXTp3O6YdHaNeZXx6HJUOrjqNoiy94R/WoQZb4KAsUwB2z50S2LyZGvXzHqDyivF9bEh
eOttD4gg3VGHP3JvFAdfN3BFh9VRbhPXnwaBVjLqTHJTUYdKeu3E8xDLHxjB9IVRsi2SlcIHBG1n
5pnWP1i34bHCWWpOKSqrK95QkncoRG52OQoofeL9VOnGnjrM6PJ9RX+qqk7jLabb/Vz32wH1BWdY
23TKp7qSCLqOqz0149wcq7ldT/D/A6fzrge7nKX1xNcfC6D/bOrNTlId9exEeLgcbL21EcaWS3QP
InHbZO0yROBomuXXCKD/Lgq7GSbXAFjrtOVBcGf3DQvTb8axpIL03wnd6ZmLldwhjao9LSzmcWa0
wKSq7VYGyxzuIdsWcx2uAAJPEk5GZMPsbNRAM5u6V1mkiApTeCGwQowReeXJBnW2cnRNZxxGZW9c
kDNpABg22BGR1TfGpdePy/dg8mQJKn2XtxZazBHl4VezuAhEpynpvrdhP2yF548qLCx67J8QtAyu
kI2/nZMuaGGrE8ffxlX0p5r19ueKEdeSxnAiubAZLj9Jg6ISSCW5BMtA8T7DLgeN/qVFfPIlQdjT
BQJpGKRwDM6ivMceOecUA+9z0/L60K9EqiKs++UYLguqHcyoupvZE13RLqK5QZid+7Y0u7aZ7Oep
MAMx3zfJzFfbxPZqppqWnoyDAyZTcUrJ2F0muc1XFRq4y7cBfSKSen7ea/j0MoUmAst9PUz9ktzK
Tu0P1q1JEdX7fiBDg5zOZlIALJdGlG5Z0Z9jdwJEO8LlUkt1BYLXFEzuFP2sH9ZZo9ftu/YY9NJB
IHwAYxbrAt461Te6jGHRIU7pwMKuLbuYrw+KIOt7AF6SMb3DP4v5/YOPiKpMV1NQ1n6SPLG6ts+s
7aODT3h3GX9y4ulncPBtnEJMO0OlMIbjcNWL1Trt8Ppl1ABqTQ2wyNdor/DqaCZuWSAYbnevSkKC
/VZ0At2br+fo6sfb+ANj78CixQjiNxQ6KyJJeBdu+Rqwtcm6WgDqgEhf3gISj7pbf20G8I2cxgCZ
mu2hmSZgBnEUxgVMDgWUs9Wmj/EayoKH2uxHTm39Wk0RTATGSPByM8q7tQHWTUp60n9rkkC/99Jv
HahkUfUVvY/IwQoiNxGbGkh6ZlXsoAWgH3J0x9CZrjYbYQOLybxuioiiIUIZCh/HBHcPT/d2SqO9
cxeOUOBfbeN52SA2r9hgEtNkvd/ZO7EH7pH4tvnGee8OjjsbpNRYCb83jDCxS7T6OkGAd97D5o27
XhxsEsm/tF7ECRCTfgl0GMFD1wNssw4IuF4j8zq2Pd6PfVjeDdbdy4gZf4goALEekwYVwmoEu0tM
G14UnUF9WZfl3be+gNhNjqXX4v5ARUGeCnD6D/WbQUZdusCxD1pPtUuCLlW56ywbNHwtTsFct+Dr
HKQXNgu01AxFWeX7fgFvJe1hDq/G50SjnE41CzAmaZOpj4qo8deyWTBASRxbixVd30nvEIClovOS
X6yJ1ZNcIfWAedU6Pbqh3xa04PuInCiqkfXSNPtxJT7PBsTa3iuBpJBMAQL4yZAoTk7rrn3w6Kal
2NFBYNDrQZKcrjNCugFgMXi0gOKo8rFTGHiBoZNkQLLqB0fR+baIRLxdMYp4E5xHz2yi8oKiaX2U
bJcwxRUqX3uMKfjiYMezzsFh5einDZ7Pfd8TVeBclxmPwvph2itzz4y5xOPwV4OIhusUwVJqFhsm
4UifP8zoVFJ/p6qwA97SFLk2Io/ClrwbDPlvpqqZ7xwOxjwSqzoADh7KujbJeW8dmmyY0hWe9eHP
FUYLcJ14eMdq6+6JSkw5VZG5D4xrbwDpsPsAw49s1l2TT9MA7CCYV2Dk2lYFJkb7cW+hVDBoSr9A
wSvvIp/TaxIiLgFjHjjZ4QEVocbPNm3O5PMOGsQS9svtvAT0IQxr+o7eejiOal4XsFIMLKl0BWwq
DKrgwZCgKz9m0Bt4HQIa2AA9CCaiDLhthQENsa0sfA/vZrcCgRpiMV7IADgc6WBkyKELrI54p7vz
EM91OUFljz0Zmc+wM9UzSvqewWupgEv/cgXqAXn0HqUaffGJYaCH+RJO3W0CZk6b0F4x/tCpqdfu
zUf1arItkupHL/r3XVbjQbRNXAwd3qB/Z879jtr2iSYpmJgk44ogZBfUGdX7UQmSwW3nWY7Wsfpv
RFX/k96BqipUDZgb5xiwoYKACT0CQHspnv/9W/yO//eJHTkvBP1mMu3nFqYNTeopPoBBFfD3Rux/
8iT4HYHxEzdyd2B/DVuwnTeBbugBO+6/3/s/K5hxXH1wzf/G/UNLIQi3yPybuhX5BwJtaNdkHwPS
ViLXtZ1OtkOCVLAdQpDFSBPfzODUeeMfuJP/+L3w8R96nr99PByXHTa3CARo9TKzpxFk7n//Yv/4
UHDhT+xnVSN5XECfc6YSE5Mp1d6vGDz/f7/4P763uPjHv//troGRiRUbKQTFOxRrZM68SGDdPpn/
Eo3I8QGfGJmjh4PB1G193naBlvLYbiPgyz8Zsf3u9j8ext9uXyNhyV8xPD47TPpoHVQ5utIS3iM6
9f3+T8Evv/uUT4t7T4gb/bqpz+A6ota5+uF4rGAo0kbuD9vH716eTwu7Tmaq8VDNWQRjVtNffT3n
//6Af3flT0sauCvsM7Y1OfmdOgyhKHw7/2E3+kelGh7tp5U8BIgR3OrooxuarmAf/rXUNEpnq9AK
BzM83/j21XP1n9bBb57CZ29SMi6Y41WwPY3JW1TfB4RnS/c4zN4fCL2/+aU+2/qv6EpgHjzTMyYc
66WehuRMJt7+t+3hs02pns0AIuAENc3WnYTmdxKA1n96xJ8tSi2oaC2mWckpcvzDq77wevZfouWw
fD97ke5ocRFdDr78wEEyIaE5Lpj2FL5Q9/9+87/Z3T77W0pEJVGDmfhZ9+M1bNEoQBj6V+vTt3+/
/j8qjfAFPq3dOekjWy1WgXO+N3CIGcK72v8oKWJOwgOTo37QmCM8DG7kFzeYfv1vO+tng/+4Jsvm
YohK+K6hFA28q0HhkQnz0QfTmfzh4f+j89HHE/q0wJcalRhNoJcGwfXQgIwSyOkOhDrUlPaHVeOZ
0OipGvRxIq79w6byPzfK/8d8x4d+Wvp1SPrAC2HOnzAbXj2SyLsdvD6XA/oHLMPrsUAwvSqlpyNY
8iRtHgWsKZHqVqUmoF62eJYeu9ka0GiqrtzGVt+BzBgdMOmmcK2Dh1RWNUCQUg9hUO8A77s06uTc
HZt1sbD5obu7BOvYfQ3lsB7HBK6JreP2QpwV9wsM9g50Jcvtwlf7hKwLdBXzKimAk14Xa4uXuMDt
qudWa8T3AS6FM5QdexQGAwbTtz7r9gc6yySLEluXlY3jQ1JxhtRUtLoJqItt+6UKpxfQr72DEiT8
qYCuHTHvlIdxnvWNpuyDacyDM4FI47xVscun0OzZLrrguidaFp23hAdVw1tHONqBHuQwXk+8CFNV
s9rLXoFv3SwfVaSU8X0X060cpgitkuUrQ++2i+EgLOtKFu3hLQin/p8Ojd8sys8eiBuwugCjGH4C
Mf8DHiQwBorXP7hQ/Gaf/eyAqMINFAEIjE8MRTr0nHXzJxnzb9b6/3Qaf6sGoj3yXNdRfiLjfD9W
i86jynt2W71kPirZaR2KlXY3BGTuf99cfvdVPlVPkehafwlRmiGHfS9hxqvPUHwEfygKfvMUPrvM
8ibsMBLyklOIATXnTRFHj9iF/7A//ebePxvNbn698ck47E8Am28SBerWtNH4+O+/zO/u/VPROutd
8jnCmcQ3ne4Y9Q6AxRPgjP/t8p9+eM8bRwaHfHcG7/feOQs6s7+mexA//Lfrf3ytv71JG6lDDP1x
+wi9z/qqyuVwbbv/EiCELZt9PJK/Xd1fgMt3GiugwiCcHJeWYTi1/+GnIeHH0fYPmzP7dORVwvmd
DIbq5BBGiaiLUN/B+r9MMM8/s15tmZtpDM6PF+ZrQn+2alQ/jML/97RE02728IXOTZjb5gPbQ5yZ
LMD3q8u+rSW4CmP7IjXGtr4n51sM0cD67Os9fkhCkGqnuGV3mAYuB9qs5FCRdcxDv9lvYHwKemI3
t2Ch4Qx89uuKl2jEYJ3mr9/htN1q0Jc2cy8plyUftHxL4tacgA0jWaYd6JNNsL8NyOEqMdhCPw+a
/R3DRlVny2rlmcKPGeQ5n+GI1X0qwq1JKyrcQXurPleOgHX/f5ydWXOcOBuFfxFVICEBt/TeeEvs
xE5uVLEnAcQugVh+/Xc6Vw6faap8M1PlmaK7hdZX5zzHisddKx3rzA2ECSibBigHD+4vlPDML1bk
5bkkQ/WHp20FIUTLX5LU4d+01fb3g91Od7yIp8sFAMtQL8+nfUCc/Juj6vauR1ozrPVFB5OQMzx3
uUdfTOBUd9bY4XoCell5g9Aldu5S7aIckzq/RJnrH77rTuVWKNvZuBMpD0Bwsa8erjzPkBGrr2Qy
7m0xcajxR59Yx66v0iPXZvjecMu/sQPm4KYsg6yUONC2YIClKOG5UInXTO4yOeawt4wQ8tX2EKbQ
Zz3B3sajtmscyNdxGRgO1sDCJCWwXvABJZYOeauwCliPVDp1pEnq/rRY27w6iRj2QDaZm1Rk0DfD
Tn3jSg2REGxPJ1hWUOZzIGFSifMNaZQMqgXfTW5yr8Pkm1RNSIFkf7JqLjdtrqm92ts/7uxzaCzc
VoVytIPNLxtYBMJi+w0KteRpAsEK2jRVukcb19j36YSjs1s27Ra2I5TiYDG5zYQ77FC//UwI52Vc
k3/HtTDIkG7tPjhr68aM3Z0dWDdIGNpen5MWzj/ebKNnzIjdZGAHZ979giVhM8bQAPO7ol+dOS7f
86OJY7aryzn06ij0+MgIGc4c54qwKHCRpegf2JRMOJFBh5CkIR9Gt482CZ6HQLab1FsDt/w1Rf//
F4Ci4d8GnLwRF5ilHqIYQa7nqhzUXTOZ8dUnsdpgV/KfnSl3S2IclKnL450oNbRgfIKBi2TdeBN3
AnJI2WCpjGt3ZSn7eKF02WwtKEre0In6Azyl/Y6S6Vxotbv+Sj9eJd05PlNgiw4pIDYsbHrmsTn3
7Utfup8AfvvgQM2WgY5D/TyQWkZjiStUVGn3LUQmghO6v/7tP+6QLpt19zqm2oUGa4yg+tkOw28+
6W3vvTV9sjK4l5pn1uOhVekqbIJoZBH+MKoc0SEWVIhWttL8HxcwXDbr7zpnvcJOfowSwI6/VITG
MAi4UKs7sCHtaprjbgJXM6A49cj8vt5oHzqUbXdOSRtj3AjjZJhGdgzFTzBlW1V0B63bF6+KBQr8
9dvnPujyo99tMnK3wrELoR2RFdwOMCbBsRRaAuXDCdZOkaxMSgtNOM/Z6JHU5RRtIKM4x519iKtC
8awhEMe1cq6dG4g6+hthU/oDN3PupzZnMDj/+8tiz7alEmKMCirPeTbgfukxHtYQxgudbs5PgyqY
mizQU8ShKIH060QF5OEOXeGELD1+tvezJG7Qjfa9cxnn26yGDLndOmuBpwtTlTsb8ibLA4MsJg9s
/O4LLK13vElP17vTh/BsTCdzcBoc1fBfQLuIVh/u4yy5g2QUBRvr4Ixs57fBY1spVAIa7Loayz2o
rl1psYVpxp3NAth1KqK9bIqqvkKtAcb009R50JqmlMB3Ocp0ZWg6l4nrg+VnjlfDneDkyHHE+dEU
9CAmS5+UsUrExxbfRZYVd1ogE7ofR3KEZLsMK+pbdy10eTjU9+Pa2WappecUNuK3FYza/hgN9nhT
NSAxlDXGl9hnhS1egAVzcSQBBK6dMqi6iRSnlg16c/09LwzoOZptzBSsygaTeg2Dqxy+UzuANa4/
G/3ayfs2XeMILoyDOaQNlpTWdGU+IeO7LyEMbqeNGoQDa37xuWliTmqDntW4kwYpwx1+Gvu/EoUT
z1pL5F36+pe/v5tdOwW9lk5qH+76bx6H+8NhYSHWorAXxjGdTRK2IzOdx51/NmJ8oG1wYmX3yfc7
myKAH0J1uPP6aALHDpFRbTKiHF07myAby1dfCfsnKS1z5mRq1jaWC2sevYy3d43lFgHCImKQpCYq
Q23/lOP3QP+x1JuX/r7ea5dex2yO8AwpIR2CyqyDXOqutOAgs1ADd3EMW9nsLL2S2V7BZ3CTcLiB
IlvR79iIw0Rifl7/8n+JWh/MO3Ncm41phxQNeqoNZsUW5sYBgq9GbYhrfmceJFpWqu2NP9g4SNo8
P3SDcr74OJifGfQOt/AOPg+QIZ40RC8/Oly1h6PuYSS1p24H4515Vn0a7HDPZx97IHzCAEDvtfCa
hZafQ+CIg1PtZNBVCzY9AlsYuTKAJC9ei/tZev6skEQ9AA/r3kyR6uIRNAq9s+0AUWGw9Vxv/b+H
i49af7ad0HXngXpZjIgKq62fRZv8N7rSfIXI0QOeq+n+VONYHHjm3xLXH7dD0cibwW8MjCd28KNE
uCjUyZ4NtmGePQj4/n7Cfwv1LhXmtudC/argygAGYIQ13zHJRilKYZXK36C1lLspL/NNm3WwyYyj
8510ebbx2nH802HfccggtfsCGkC9U9DonLjB7WwDW+WmDlp1LMlYRrbDX+MGEhNWiuooAol6DDSA
bQQdYKIAIsCjCaFQjAd+9cDd6pzACsr6yn4oFCAwI83lr8rUYwZJJ7KyGPA5m5p0wbCyrC69wcvf
343+ICd95fOminr7x2BDHlTpbTP8uf72Fobl3/y3dw832diIwqpURGuElOHXQtoGYsunON6Axc5m
yz4o0wCcRn7u8TI5Qt0Cy/rkN59Nip6fQR2UxCSygGHZiwnONq7StdyPDwPwsF37G6jwrmG4mGzH
RtU7gjVhiypJmDTOtq0fs94GE8EP4Uo69e50DhxMF1lujrL7qsdxJ+GoqpQ5jCNMmnCXJKzZjYF7
F1vZIZtQB8NC1+AChq3pNpbe4GxiTVmNktTYe2erZFU48gnmy/xzW4A58q4Bi2OAIGyM+lKHrQO4
W/eNNcPazPHxdnGOvGsBMZQ1CNdnbJXS286NS3iESHYWqjBr0L6FwfOXNvjuNSaQTgMooLxzlh37
6QvcrgV9vT50FlZlZzbvpUHHpLw8utHdRvQwf0iwFzRQGj/LYI1EuvT9Z4O/B4bdkMHmZ0eWd16b
f1fGOfS5d7j+GxY6j3P5+7vm8YgHioZb4ihYoSBWK3hMp/b5c8+ejX2D0mGFfd4YOYBFJfavOl9R
Ki01/Gzk564NDFo9dlHl2ts8LY4IGQrt4KutJa4I45VrtqWWn2+JcG/f9QARRBelt+88G/kHwcvX
m8b5K1v4YNH8exv9ruEx6Y7M8ZWJiAXbZ21zdYS7soeBHpYla8skJCeoek+D2TidQ7Y0zdtjboA9
CtwpiWh6AseaHJq4rk6qhV8sgE2ebzp6KSdBzGuHvbBiVBHgG4IJnNbtEHKAscB6Kt0UTsI+kIce
9rcfwlYvfQJdHzwe4y62K7W3wQvaBr7V77F8+vecNw4qK7iQQGVH5fVLwESx8VyS6y08tWS4KY0E
fgDCtHoHYgh7zGB52BI4jEPIS/MbzWQa5aknjxS6/F3TuP2fLPbkL5OA3ukxJXfwA0is2xnBjawa
HuHaZ2B2CIFM7QbgqC+jE0Nz4FUFVMcdi4vIWBk/VXbCDqDixY89WEwn2TsC7CPjAeGRDFuRFeUp
7wAsqVMGgAmCUjedabujI0FRpmkGPyAkjAiud3V3aIvOPVSwG5Vg70PXi+MICVrAQYSG3aqA7bln
8IdV1KqimBL9BLcknJzQYuGSRUh+tNjoPVsQtu1E345AK5FxF5TwCHolbx9BcS72buz5u4Ya2N4g
2ZegNw21+yBbh4P+Itmta1IP+dhZccx8Q78JMsGU7Y0aklPLyYfXvBgmEOMnIGPsQt4m8DnuVK+L
e6eU5b4tYVbvWK2PhRFuWGN2AidTkxK3N2oA26yGjtv1Cd3FTSfvYDDLbkE9q36DmIZrkUpNGYBi
SDRvdp7Hq2M+eMGZAC/w0PgN+FV5oFHFdhMd7xxvpPGuGKG3RyCQ3lg4zj83vbLwPV27C0sNj/at
RQKozPOqkAmsJTBfJwbRdOVoJXtom/8eAaCr7mAbpfDoHZy6MTuHs/oxLwl7Y/Vo73IhelC8uV9d
zBVB+k0lcOeETe/TL3WgcR5FhQEWtXya+scpGDVcBiMcDgB9deil29p7tFystTSw3DfTdM3XvHXS
vZ1X9Xcp0idcYYwH0owlO/HEwOjiJ7hRn6Z2o+NCH7Oqf54InzhQcBomb8vuC3gXIZrbNEpQdhPb
IPBkHe3TrZvF3afAxODUz9YWFzU0RK1B7SSp1W2qyT/klHxjl+CY6zPQwuw2Bz2CmoQbSfD2IgLm
dDfgaBArtRMEwvLrH3D5ph9McHO2I3wwpHNTi51r6GqAbjPqDDYZYBmeB0emSMRKXW1hBbNnq0wx
jLyJp16CY9jFr7CyIZKwSTyyskdZevxsrUlh5IAtxAFa0c0IsmJkeQKym2w/10izNcZi/jhCc87O
4HgA0bGJsQUizt1g7JWvv/SaZ5vDZKRIis6YewYCgqDQ1wS3cu3Y/fGz6VwvjMvxvCd+BmgulOIP
I0SwvwdL2FsTJGxlj79QTJvDWkk8DLKWkP/oEZgpOfgvcF9jTnOSY+ZY9xBwH3KuP7etsGcF/0DC
bdS6UMOn7AUWgY3CRZ2bYk/XwK5R6pWlf6lDXTY17xZ+WD9ZMo0N6nYluBTVhQDcVkP763qH+rjB
6FxEDaIpik9wIUeETX3UOQm8pwkEcyV06TsXgyOsp3YMvaBQK3zmj8c5naurqVd5His4qqlNd1M6
sDEGjn7rfX3S+WdChH2bzkXWsES1wgLkIUpAN/7OSD8+6rqy4DeSbEeTxFrZ8i1oAcHL+/flYJ1F
qRpJ8BHzfFhHYePcKc+jG5U6gKvJvE+/BdILokrAhQTFR7wzSvVfr7+7j3sGDS5/f9czSgegut6H
EJGAGVT3F0NogPum6w//WNpFg9k0SeLcLdSQYz0XfhUKNbXb3lb/2YHYGB8fid2m7Mkt3P+/r3/g
0uwwmzirBEqIgUK+SREgfnR4f7QC7EcR39usjKSPe14wj70r/NpXfo0tSj98c0B8q5CLGdRfu/ZT
k08wj7zjXCaZ6EroBQC9QAmgo7scnDS46CQJYZ3JXy1F1WkivplW3tLHjRbMk/ByCZWzVD5iLfw7
l9y6rd5Aj7+yFiy112yxqUY9uNaA+c2x1bOv6lOcINa0kd8Kt18ZQEvff7bcMGTf+X0OTVwmzKZ3
3Uiy+rsukk9qgucJdyMpGMHuyzsHGnVdUHf5+MySVD3BIz/amxbE4M811jzeDg7pOoAvC6wSlNwr
HHcKT4XMLbde/3R9gHx8ig3YbCGQVlIPrMAAGVzUDIo+LGwDttxLra0Q/3GlRy19yqUzvJtUGAON
rygd8Nqd6hXKsFsdFM0+sPuXLuvg7qXd/vrPWXj1c5UHxEN1NyYxjXwcqUJlFSDDNcXGt+yVpW3p
A2bToztmEHRauMZEkfUpA3WwgeWQraz9C2NjrvVwx557tY3XTeFQyQ0Je/9XzG6MtbYdXvr2s+mw
c4J2kLmG1S5mJzsG7WCsEROZiufrzb/0A2aDe7KSDOkraP6pSN1N0JjmFgh9kKuqSh8KW38mtBUS
rbnkAxHAsFFjyjv79AWAtY2ukA6r0wO1fl//IQsNNdd39I3uE53KKeoTKF9BS3wLYvYi5VrpZaGh
5tF3AkdAE8ckOOMfYYUcP8v8KVSyq6aVH/D31un/Tz7BXNIBSy6b7GyUEYei/Cvq0s0DzD0ATiSE
HlG4qs+8B4lpggALns0mzeBIY+kuxYXFFlxL66Asnx1Uk7ND4mX8Jhe4VbAcnW586oDGbaBPDCcZ
w3hcxs4RRQKIUxrkGEzK0tvUbYa7cRi7Y9HFwTNWKALomU4+p78I5pfroxw15KMT0gGSbIKoUv3I
Uqp2QH/vrneAhRc0v0CvKWBv6rKF7ZL8WZjhPscWeWpjMC5Ld60svDAtzm/PLSvOsikpIVIJ7iTp
Qfkcw8y+c7r7Mf1cbRWVjn+n3kL6AdcdJ1GdgSrdKiBPh5h8v95KHwY7YyDOY85gZIBLgiEvhkKn
dlRUZ9vM7bC30y0bj8WYma9iTNW3HPwqsJqhJ510Uz/AQlP/Hps63sPxB0ogzugAKzuoRYa9U3tA
VyVABjhdfOxjx6v3jYsErKT1QMS9/sWXxvesVdw4a+F17pG/QYM/lWeSLY4QSPxlK/WApedf/v5u
waO6ioPJCEggXdocCtSpdjZgR0dKLbGypi59xGwlArFjGpjDoC7wrX3SXqDuafyChLNue72NFnrn
XIaUjWmflRwfANJxdxxxMXkXK/ebyWUXNjEmhxKQ3s8tq3NZEiq3uYknLEz9dJu4r9i3g/G0JlJZ
+iGzVQnHUeCuRCujWgGLRsYkDCjIZkGUi59JvDaYL+3+0YQ723UatJRvNBZvvHJ/I/wsaiVbs2ot
vOy5lETYvfQNyMeRgevKMYiCA0Alf7r+oj8+rgd/HQjvOuvEEMoMjJKMWr91f9pVbn6Wfm99o0ax
Zg86aF6CYlw2bzYdIRq//qELE+w8UanoFSYBF5voum82+UTjLaaRA+xPd2mWfr3+GQuvZH6vNDGC
CduGMlQRz4Gl0lQgXqwFqy28kr8G9nethmlJaUE4OyNLgmwSv96BEJDupIOi9/Wvv/QJ5N9JxOGd
Q2tV83MbmG031ieejVtAcVYUeUuPnw0Lhntlq9RuGcUtRWwCqN9TuWPd554+VwvldTsSgqMxjJMT
qLn/5Q44DurxUy1DZ189o9jHmhZ+VuoN51h4L3nWnexkTQ670DfpbCjbtBoKL2femXiPXfmMdMed
AbOpQLni+vdf6JhzqRBsk0VWGmeMaN/hEga8aGrgA7j+8IX3Otfy9H6QeAzBROeEg37E/O+9Z6cY
wPmKoW2hdeaJjqYWE+QuaB1LGlRSvnidAJvvT16tjNql51/+/m5gcQlKE0IIpgh0VQGKOc0fJ35f
WuVK4y8sB+TSbu+en2pelBbccmevNOCFDt6NpX0Ieuz8DtyvR1EUK0XJpRdxefvvPkiNCfxbVgVR
lSzsDcu8A3X6EilEayrPpW5E//0A8FAaSQFrjboiDovsAR6OT/ah2dRDCDy6muKYGxNGNjqYTrWD
GQJxv59sm9kIBpY0lbgxAWcDE8VTMTjJpq75eBzytt5/bhzMRjGTACbI8dL8TN8hO+dXLfNfYLCv
PH6hG81VKWWfTApF3zFqWz84Tj2ttp2VkzBJ9HCG8gr0OqZer/+UhSEx16ggU6OgSKmZoqC8d2Ib
urMbH5gnla+VtBa66lyggtQijaCvy4znVmGRVJvW9xF3s7Y3Wnr8bEiLpGy4dCCNJK230fCRtgxK
yGmtvLT0+NmbFq0xntAGtl3U5kD0ZSVOGJDXJR7IRtffwMJQm98BpU0XxJPrlBGCWnFTv5cw3X3u
ybMLnxFZ4xPEHdCGm0aEfkuRWmOtzdVLX/vSed9NQTkMkh74oGUELiLwhN+s7u36t17YM86vhrOU
5chhSLE3sdsLPvxuQE4cohEMQFnjloqCbHCHf7z+YQvvd35NjHyjOK2zvInidHBQTIIKAjFb1tbW
7krlbUG8G8wvih3UeRxWQSbUAxO854WXhGmqRVjCU/mogpYdAT2UURnjxj8eEnqueq72XY0Y2pjH
kOWK0ux73+YIMYpr/8RREN7mjMAtK5KkBvU8KV8wMxBkQYF7ip1RvNUmD56ut9DSe56NgE4gbJy6
prnE1iILoabJDlct7cpp+eOn+/M7VtARU/RL1kSwgW/8uvkpLffl+hf/+NX686vCPvBNYkvKzgj0
27sEmYRT/58LLv3nHj/r/xDj1gCy42qbVqbFhAYtEOL8tpNeW4IXZub5xT/L1QhtIlweCfTZYMhi
mx4iQQCE3WSl8T9uoWBOC2uhgWkRTAMDoE3frBraIk2YtVW4Jt5db6SFC8fAni3GyHhr4BF3sZSh
7rmRpQT/Hvc0e0gKc1DUAwAhrT7fBX2RnmNndABYRqro9Q//uAFRjPp3hhKtVZpm6MYIJt5cAO3t
Puuq3ozix+eef2nWdzMgfDDgG9VtE5kBhU4H3OItU3UJTEjj770623/uYy5D593HcLsxKmkhNMmA
/fXyUGTx1s5u0qpeWYA+7gbwx//7Ae1kUuQStjjLCh2q8g47bpmuLf9LA3y23WOB1eo8g4giRTF9
hAtJCr0yAj9eKPxg1rf8ng3IFssqvF/CgciEB75zeC1Dy+LTEQ4HcLwDMXw1bTatWGaXfs1sMmwg
/0h9FQRn6XjiweYi2TlZH6z8oMvU8f91Hn8OsKKd6CyipTgHA3T5hG4FewSxCWxRZJ1Na474hd8w
x1gJ8FHtiUIyMzVI+4IMEagjTVbO5ksPn82KVCHxBrFfLmaSL64V/J4s/7/rw2CpcWajOXAAxMiR
3xYVjFrwLfIjzrX2BugpQJSF/lLwz5mrQPb8dzwEaZFivZ5q1M7NraTdqbf8lbG81DyXv78by7nd
UzeQdQV9K3CxWhGBbIxse72FFsbxnGTVNQ0iD0vIzZFRxyHpCdh4y6tSj2Fh5X+uf8altT/qorPh
rAMcrQD0EGcHxyqaNVuEjIQIRQjjNcTk0ifMRjXPyrJqa8uJEg7fjKSbNiVnHwJRT64ceT6Wivhz
NlWCYsvEhgHEcWWghdRugUmptzflCFgByx2kKdlvSBd4Fe3nbCL+nNRjjS1H0LIoImsSSbAZUqUB
UeyL4VOv3vZmXbbyjYlLO1bnrrqoX7C79ADDQ4jfGkXs47diz4k0Y95q1TK3OffltHOD746qNjS+
n4Lv1/vVx33XniNpkqnqBoros7NJbwobB0X5BnH4yj7n41Fnz7EbxeA5DaTu6oxgnvKutZDBJlGd
X2n7j5che47dAMJryvK+N+cBWVcxeUkdaxP7Tth6e1fscbRbOUgs/YrZ2hP4gD0XQ2HOFdIjNoB9
6UhiT76//gIWnj4neiUcrrNOBggSLYy+R96GewYffG2zvNB95kgv2yCUjgyIo/Zt+MEthQSEpkGO
89QAO+Cv2UgXOtEc7wV3kknyaazPMqbHik35BiEjOST9w9v1Rvp45rD55ee9m76553JOcYo7VwQA
uzFtgDEoqZfvSk3TV3h9+MZv6lfVA2VH68SsmWQWuticYUNLDu5yEUO9XSFFUebdW9DWiDibKvis
OIrTQGljOrP8zx3L7Ln0rBe+g3w4pLJjRy/CuPLbXd2TaqVCt9TXZhtOF5CkPDejPBtaIG8xaapT
XSf+8fpLWnr6bIkyBlQdDTb3ufLSeNeAOHDPArdYUYAtnGhsPlufXL81Xmykd6Jq+A/JZUPol+wB
SXdfHUCikJvVnETb3yIo5z+cZdfk7B/vfmw+G/yoCORWgPTMs2BRjkAbrkHhpfdkGo5IEAyvt9zC
+Pk/9RlPWiSvMQmAEE3uBwk6CNKLEDyd+HoN4bP0GZcu/m4IxXXj9DYfNBIWvg1iD+ReGDTFJ3/A
bPcJkyqieahVRwOJp0NNgM6IU7e8VTwjKx+x0LvmBKKsrDrDNBIigH691TE/BR5dOVyQv1WP/99d
2XONGVVuAYtKEZxLiB8sqFgLek8FzEqhKfLuAQAYtanlxDewbFSH2AV2BuWAVgEvEbdbl+dJHyoE
PB+KtCU/fLuh3e041SgcdLZSzZHYvPjaYztrb0Yii/8Aj6xUyBEWekcJlDhIL0bAuyiUihyIey6X
Ly2i5X0/jTRDMtvUgCY+CjveDAJxEBy5UgPMCMS91wUf9+Uk9YMtOhmZwk5vc9Z4Z+pkNfQX9JA3
in0pMpFuio4MCFVgwX7sKdbjlDpPrcLVvz3BUypcBra/2/fJk0xS91YPygVXgyBBwCn4Y48Y0o0T
lL+CNBavTCP3UttOE9rUtg8Tt5z/kBdqPQ+mpr84GGf71Mrcfm8xK9khXML/6hDFqruSZQNSC+qh
uwSyOXe2VVX7Ep5mZ9O2FvbmWSpHAg6On9+w2Pb8TVyxDiF8ouff0thygDWzkK44BTG5bbAkbDEz
a3i7oDwMM55nNMIdbn2padBdparqjiVSIcY6cM8M/M97MRJzK5BLthMjjEN9PbJbM/jBF+Qh8BNC
yYuozZBhJbqYPTWg1u0AGMkiwOjoYQTV7SfgcUWBGyyAh+oMdT/JmvyU5pXeCynKt8L09q4LkFPg
AU1wcqDGOxgAAg7eRJIjhV7v1XctRK0lLN7lDsijO8RpAw1soDSmgBk8M9FWLzhVQQVlKwO39wDu
f6RbREUhlhouMoIbQPyvwkG9PX3wOeRfiOlFNLjkl5AYVpc8RSLCiNjGqkTng99w7+baOgD308Mp
B9tMxYU4ED1hT4nAxpPTImQ+a/rxRsFXH9U8Tu6QZi2PYJogyNyt3a1dUZg4cdDpv/uIIUWWERm+
xGry973gsEkOhHp7lbIGjia4rLagvyZRVrjZpkIceZjGJXwC3OY7g5PjHuXBeOOxBpFJyiDIDpnY
BNkendjCpeVtrC5z7q0mjneVpRAYYyfDD41YJYSQJOpmQAjXuabCOcm06tVGOTCvJxPlBkHHXrvn
3Ax7hgr2D41som3dUB3V2lMA71bB7yDL6jvUjPoEJVvwlrDK9hr5iQNC3jZDjYi7sESmGKzwU5zX
IRvcfE8QMA/HI5+eJ4oUaQE02KMBVPsOOQWI4uJjEWU43vTnAJoaC4tE0e7KNLFPuiIF8nqg665h
MDmQOqke+ZgjkwhJBBtsKrN9bxn5CEZgDo4tRzRmEn+NMQjhl/U9ZIZlDpKgmYX0nPgP59zDwdtY
3hZxbuM2R24E0suEB2T/hPiYoenCopXldlAOtHlFj3xoPvrxyaGd/zulbmxHdT1wH/lGPj0kNtCc
QTDGW+Td+C7yZogjkMs92DBTsebNgcxr6yMOBMEhablLM8SgQFfV7S9DC8m2KoBKHVwst0YmW/U6
SshyBzOkyHN2FQyfvEFdrkp+C8RR/JB2MD0lk6yOhVv3vweu7Vvu5+S1AHQTfsuqRKYfKKdJV0z3
OXRDm5E2NVhCTnCbykQe4sDX+0lMDU6kCdJpEU8/tLfQcjphzzQ5CuYDdpzlwts7TW3nIR0Q44Eg
tLp5JYhC5CcL/0KobDDgcj6WBpkDaU+y2xbmPkSKTT1Ua4g1a92IergcWtkVLay7c3SR6Uansryu
iXjf9qFd+sMWgbNI0iny5PCp7cNcOamU58qkrZooq+I9VBpR7Y0RAF+fO6HMdZMejb3AQCoKOKWg
kIayg2vg/Ln+3RcOKHO9JKMZwyQu6si3n1L0KyT8bdshRZRZ+bmNw1wtSYE7U14eN5GHsO02CG4D
5q8U3Rbe7ZwSGAcFgGdyFGemkQMDB0QLrSfHa1g1dS00z1w+joq9aIeyFCiZDAe3Ea8GJt8Nsure
RK7WyENLWyvy79YQ8QbIohKdjpDU/OC7CPgZh5UWWtg+s/mmHfRYq3KLJlJmM94qJH7ILbbOntld
7z5LX322PW8LaVlTjWyPoS7eCPnjZvzx+pMX3u1cLu4au7S1cZuoZGlYdXKT2DCpW2sHvYUXO1eL
x3ZBfKws6JU5/ZLp6cjSYi/0+IvW8cq2dqFt5nJxlSBJuXdFE1ntC0ufvPL1esssPffyk96dJKox
KDQIsk1UN9OXIRi+O2389fqjl1rl8jLePdr0qKM6oGpECvZu4t/kSXEK8ru6H1f6y9Jbvfymdx/Q
VhnwWUi4j7BNlv5T4R0G9nD9uy81y+xwrbo6YUihb6KA/CmbR7LmQ15qk9norLBG6diSKuq9RxQE
9mCQbatWHBjkwZ/75rNBigXesrLeaaIOh/YQnH8SdjJb6YX8b3n3g8PVXOiquqaPO+RwnVphrD0M
g/H3Ia/8I7ztct87cbbTNRmQVpZUzmZiMvkiK8QGQ+CZIaMKvHskaQXlEPmNaB8seF32YCU594bH
3g9gZ/NfFKEKtxmcWk9TnRRIRkRhuTZDclug1HuXDl21g+V/OlCtprMhit6mnp7ikEIfRsKpLGtQ
BDrj/B4rC5wJaf0p0n58rWEE3LYZ8uy39uD3FXyNroscPO4jHJd3gFpLOJEu+yy/83DezcvTlJb9
qW0oyTf15Ax3SUKkvxkCVeO1cVtsgGicduXkqUMw0GTvTy5SjEnbQFwP6h6eXUKX61ID3AGUuVtk
MQy7GEYOndsWAtFxwuy4BXqknLzXiebDzSgGxAxwMNwdM5kmdOIBulskLAMyzfvsFpce0w/l4WSH
+/6ah7UpimNiQCE74GqT/gQwHDRm1P2HfZ42OIIEqbRDUecaGIdY3CVjGhzk6MivExDOW8dvMysM
PJncaozVSyxdgchH3Jn/BLEVUV9t7h1lgjTHmDXIGvYT88aQW7xHQKmDutmQP43YcW6dKQ4Q5DzS
M47V9M2hloyCoAeZAlnJ20bFHO5lWbr7PGlynGPbHoBwx5vABrdEvMm9etwkY/U7xRn41wh22hmS
GPdrwe36yJLA3dgWSX9IDlkJUZb3HX71HkmvOm23OX7RlhUp9tWegQAXfw1LIDmRStuxQ+bF3iND
Kgc2Oml99MsBzvnesXyErzZu8qsD5Oyy/vovDdGJHyY1B3nRMqW5c4UsDwhnxV2u6kE8B779TqSV
OCJCzTvVI5jI20EwFEZzoWiErymRF4ZEWnuHoN6i2tSV15c7L86Ap1B+VkZYONWZMzZ8GYa4201O
Nu0zqRpETJBWtWEVuPoHcVzgabNWBc8ehpQJCQbv92Ao+b0XKCy3Dst/yskO/rSgibyNqFjeowwo
i5B4pP7Gm3J4cgob6Wzw7E75nlGfA0uPdO4x7lQdQguq71Ad0eeOXXrAxEqwHWjw0FX/4+xKluTk
me0TESGEELClxobqefCwIdxum0FCzOPT31Ne9ae/KOK2l+0IUSBlSso8AycQMYcfSA8u/V4Kx9zZ
NWyEfae2JjjGD8a+UVN5JH1UbRXLZGDlDJDDgo8G7q+WCGoX0BZm1ule1TXwlLilwQ8sslGbqOqj
47TtqT+7FHNzrHCrsseDHc3ZLvcqKG3U/HzJgNaKmlpcyCGLclIUoiuWQ4ZDPdbyWFeCbSe7hos2
zBe/w40XjhZxocxtPxXQQyXN2D9mULKBVPbcPp6vFQ/IVDM6/ua0rdoMbsoQRoEGY+XBLt2VrYIc
QZQ9cWewe+il8engmikpNknsVlCEocN+jObmVpmNvMGN0H1JcPffg8U+fsQMKQc3mc5vBm5g3LGF
t3JTlq+J69g/perZti+y/jYn3NlRJwca0GhjoDfGKsKU56NVPebuBLVgYcEWFXLLUJozTA7luw4k
KXS6JtCNmOvDaDwPYHs3b4AuMB6rzpXw9DNq9wB3+/kXJYM8wnqT7iNLsu91PuTvcCHOdhIJ7yA8
Mj+LJIreyOxkN70JqTqVeHaJYgOTpxRes48UFqJ3KQybH5Ii7beCePw49mIMIoLprTIe3+ck6Y+A
uUDNnk7GkQCyBiftmL+7xtj6cz+3v6RIZj9KLRL7c1XxTRzBO88pymw3NaR4RccOPoedVWcbVbhx
kCNb70tmkVtBFVY5GXB7ZcaU78pRRfsss5LXfIpm8I/sEdyf0ZL+RKoBR8N/boVQTOtQsa2g7AM1
rTI+QhK+3kAi+cU1O5C8YSiOhE4g58Oa6KZwmPfgFvBL8EG0q21fubLa19DVgG1PNj7UoP74uFxP
d57k4jbzyJhv2eiw/cCsGpUWnoA7RTAtQ8xOBEbvL1FE5EsngaUz4YC25R5NXxlp5cHmMYxKgNy/
NVsSP+ZDmu5zVXvNoaFF/s1o4BO2sRF8UGJjqEswWR8i9DB/w3S0Q92ONfBZr+kRkB+4pRcIAZor
sZF5xI+qAWiNpEZ/wOxWfmqkAKabsN6TPc6yMpUR9S0XXuFdA2tX38krgFyHvEOlc3Desh75JM3O
5XzFoE+ZMbM6gQfVfxtKPuIEFUF1qACaYRp5vClAoP1WMjLszA7+A25s8MPAm/h7Hk3iZDpdcmij
on8q09zaxnCvOg4jb7cE0vw+XLyhUqJoE0CxSoYGo4BiONSddpwJto9yb96Is7TTuaJq7uHH2276
dJDBkIzWBi7z0WHwKAgPBXKL4c3vZsPjn2BqjbuCGvYO/xnBhhkIEoCfaqyr2t3aTgffcZyl7iEw
hVptQ4z6I5FqOLZxbb9h/6FhpEoL2uM9ssgeHY4X0xirXRyRkm7VmMElyRGJfBDtMO4LMOxPqLKD
yh31VKJYV7W/EB/se+OiPjsPZr2FcGj5VA0NvYnSHDYVhAKFaNbT1ous6QntkyPcfeQBp6UeK6di
J8Que4A+Ef/dos63LXDh3DmiKI8oOPb3nrSqYxZF1kZZSXkYp8aFHyqd9nVuG3dJadBNJFrjDgdT
8whxqBnW5WNzX7ll9JBmmfEMJ9/qtU1hltGNrQIrpXxIpEQlFf42W2wN6YEw1Zy39e6UwUp3P2JJ
HlkDfTTLjPqtGWFbr1nanKRXuT8gNVWnW56M+Umayrtte97h4pR1+3Ey2g/Ia8OGLubpgzCpfT/D
S3hPUTt/q4oi/wW/XdOHX5TYTZAq2+eJsB45sc1HJxPQxxxo9meCAjMs0aUbtg1/skWV7cqYpYfC
rYtTPFHz2TJL4yOyCvncjznskuHAMe5rZJo7Ly2c+1aa0BFhZvcLXrf0r9O5NMALjztSR+VNkkXs
CcUC7+DN0/TKGnBm+UjZR2+r6Qcw5+bObetoj1aUglZMSW/hesd/q6gVt3av5tcYxdgYjTXVP2c9
9OnLXrV/sc1DABNYY/krS5vysU85qEuYXfrEBQEqdchhFOc3Ikbp0INLFoG3aimtHYOx/ODHfaRQ
OCpKmFg5tEHdy2TqLsFd/a6thXencqM7TYLRHaibxms1Qr9mAOCl8mdAXlEKHHi+zS2nC6D21EGn
ViYOgEfcHbYdPEZeQcEssNaL8kZUebNNGrt/QNMi8RX8ILNDahAUPSV9MwkMatQIlVvXKtwDLJbz
zdRI81H1o7yFEpl1aKSFnSsrrBMYF3BXV258l9IJHRLgGA5O69oPgkbiNR4lA1yP1/0uZoO982qj
32Jztn71zHKwgzhQxhtRKD7WY+E9DC2xtoIaDOX6sZh2+H7eR5RkzjPq1uO5HdPubE7NU9aByu9D
XwMc394j3920BUNJQvzO8yi9cRtu3vSyTSgmD4qaVMXxvUhJXvuydkf0ViJzW6aj2hqmzZ7sARoH
O4py+n3aOfzOqwk5W9UPu7Rtul0Rsfi+SOz0zuBGup+zzvkwUqvwUcqGLTeSA7sntbFlEFjzAa7M
HhwcOO96XMv/NGSSHlDEcBCHJ3Z7Y0+oFcPkAzzGqKzH2xhHvUcJe7ytqgzx2BgeZdsEpyrk+BY+
wP10sByLH2ik3IPFpuoR5Qr2QjN4Lkphz7uMld1hqtFUGqucgq1vGzi2m0n5pytH9pDCyH1TdR1/
mqD/B7Pr2ErtLSu8bAUCunDP1vmHFNYkdhxR+LnLfNNM39Eb9LGYrt9XlwbXbsTWYJImgdVnyCMI
QhSBqj/6bKXNvHDb1mloDQrAkzFi7BbrEKl/Yzm+G2+7ds23caFMoBPRioISaEF5VQhPtMBNkntn
XGP3LgytU9CquiQsqg3Ugb07bPu4gazUwpYG1nrH89wwbzQAPuPECLrZfi3z9P36XC4UCHXmWVpV
aC1AOzAQBguglf1NRPKEXoH0vcl6qaJs5RUW1gzVilYuhKPB3UrqEEWaLZAEG4vfwcr7+kssLBqd
fob6rIe7IQSDUpw0BwqUk/GjKNzNTOLd9Scs/fzzzHyqW01FD5Wd5CwuoXB/tMAFaEV9P5B+jR22
YLFAdEHlzoDhfN2jT9FGfr7DBUpskm3+yn84G0ha4rg6rRWE8JMvlIOoFr0RaWBN2agqlA3MoEtf
4IJkG0hH8mtcT6IrLKeGhGukE9ehayNN1x3Uvalv0tkXa3DSpVWrl50bd1BuhYpZ5EDOvbDiQKX1
MStItyWDM/pOimLOl2Ze56TlubCccgDuIYM/89TfSxiqi3xF4H5hWekktLxrSTYRlOer6FkxdInt
BnKNX8O3E52BRhrXmEyDn0vo7dZIv3EGcRpjzVNyISnpKslFUmeGhJVO0LjdzsAhvQFG//o3//f+
F9aozjJXJMIZHfXGm6xuUEJBsXveJqPoBz8xe/unW0v+NnsRNFSlrPO7uVUpboxyuoGCPE93EQM6
QlLa4Ew7GB9jjiZ+AvwaxH+AtkiaYU0wYiHx6IR1amZkFLKz4DgCiRGxSZEcJuArOP1a9/JftviU
dypKSzT6XTOIoPZ0igVMvUoDth1VaowrH3vpHbTqcx5TlouusIO5IJtiuFHQQG8cC1eQlbPI0gO0
YI2ITeFmalG4qMe+Kz6k9xBPlS+NlW+0sBB1HqHMHBdCwiMLageljMySx7TKV7bHhQDVpSOdFMy4
GTbFQZY8NUW3Gbz7qVErqWXph5+z26fJ7ZvGcoyBz0he/SMI1I8Mla7rEbQ09HkuPg2d53AXjztU
0uLB/QZqOdyg8u3Xhj5/qk9DW53lDGPZ0gD3ZohCw4Qjrc1f18de+tzn1/k0dlNB78MhFHfCbvCh
/AGRY6yar0m/EZ1Y1lttjFs+Fgoq+DCE3JYoVaT9s4rWJnTp52tbK7Rw02aEqHeAUoGfc6xx80fD
V77Nwp6nM8rgCApETdSxAMd6uC0zCEbNef8C+cSgsNXfWqxa+CwtHi1gY1QnJuaasECIfgHjsYny
tcP3pVTgePj33/mdnRT1QgiaB0DXtnu0jPKjh+vRvdnjFpqnUZ6tJLVLM3F+0P+cmCfhGVNiBhRs
ow24WP3GMpPvjuHt//8r9fwALXbTwVZ5SSsaoF+6Gd0XPt+Nxdr+t/SZtOjt4tLpSl7ToCk3NT/b
1n/PKu5XBf9CSj7/ei2GwU50XJTsJkCFlbeFH+hORfYeZ9vXGj2QL86BFsyFynPUqRDMsZtvWm+G
zNeHN0crGe5SOJxfwfrvUkItd84qaGcHRL1NFQpaR5XtbViWo4O08gJL06CFcyuNERroHg3y3kKP
NN4WdbKvu9+4oH7xJbS9l6FcUbkeeD5Ri/NT/OJl8X0i/8L0a1M5qzadS8GgxXNjqa6vQdm9KQ2B
szHrrcDz0ipILKd6FSqnj0kOCWZ/cmCbBizQsDOyBP02pVDNQR0e0DAhoAQ9Z2Q4gQBj3hQCaooG
0NGb+tzK8hEMDNC3Xs7AhjkVypJttQXZJd50ZVeeJKQQpN8NZXOC5khxl/Wm2LiFbT+hjM13ztBP
G0nb5A0HnA71TDCMB78SSXvDRiG2cCNubd8caBcAI9vjCxUq6JzE7Y5oP6Ie2+XsaBdJ+8ZhM79y
TVpYXzon0UxciMebGUUjRwA4KfadakFGHL4XACXWfb1S71iYG52UaFrQh4KvUBnW9bFCdTYDswEw
0pUVfCmTI0j+mVR82k9R66M9JKnL0C7xoy21Hwu+vZ4Al4bWcpQ1j6OLEjbo8TG8121/XpNBWPoi
Wm5q01REHJSCMBE/oQyxZeiUtuzb9V+9NLiWk6p8SOIOusVhxCD5kaa70nnh9pqG5tLoWk7q59lD
T13OQduHxuhtje4tgXzj9Z/+7/KjX4rOk6mlI8gzTmnqzu5NaglYY2UgL+853CJ2uQMRSlu0Zejl
HgrHwsXJZuNGdbXLYdi4oTBRveu81tuXyQTmom2sWoQh2V76SVr+qixg7qtsIMEczz+lyMAJqcjB
QI94ZQEvfVEtdVEgvK2CIQXD6HbXpM9g/mzL5s/1L7qwhHVyommTKC7Ox7XcUcfKsn7ZTfn3a0Nr
5w/oeNQOTRsaQLB1EyUPZrf2RZZ+tHbwcGPVMqPHF4nIOPnQWYRFyOit7EcLO56jBXXXuw2caM7H
Jqd4A9j/FUbGh8yFKFUGUvn1T7MwpTpls6sJVwxwoKCjzG+yW7Ag/FGsUeEW0rbO14wkBxoX9kHB
VL3Lme1K+juqz+5ZfGekK5O79JW0MM+ADE9cIIkC13mu3Z+i8aDQWm/stLu5/omWXkKL9MjKz4wY
CuWDSlS/bNDUjqkiJNrCVgu1lkx0Jno9zvh+/XFLM6JFcTuXjdu2GQlgHR4SYcM8Zzxy8eP66EsL
Vgth0wBi380lLkWs95X902QrAy/8bJ25yQAmh05UYwbTaDt7dFxCuxkfktpYEyhaeoAexAZsKtK8
IEHq9sc57c6mS+59apr7619mYZp12qadzXDWLmbI7fXFbY/TlF+Z1nPR4DJnZe8Op187yujsTdVy
4SUJYqKFDsUuKeWtkzmHeaotP/GMgEMI5foLLX2w898/HTemLuuVsI05gBUFTISIHe09w3N2tszZ
4WuP0DbwJCuomKM2Dgs5BIbDvsk++pnyrzABscdyLbRzbzBzO4kHuNeWAQpvWzDPXgFEXsl91jmC
L2yYug8AusgFyaoIyY+BOBM3Rr9PgVfcZW0LhscAcGDhz3LMfjnNaIa4FZevJk7HkHGp4wP4d2nu
o2LUbUvoW5WbpC9QZwC4/jgWyvOgEwwJuA2sQM1bI48n4C+NBN2K3GjvhcXIN+XS5G2e7flPnHbF
3ur64RHMYRrYJnBKGS172NRTAO7mfho+rk/YwiLXEfT1IIErjawqcOsJXot5eysy98H22n029H8d
K1l5zjkoL3xZW8uZLbWcBCCTKhgL40eUA9rT1zfJKB/y3Nvwcvw+MGdlFhcymg6qBxgSwJsyqkFy
o1sQomLflGsi40tj69lyGCskBbsOvLmD86RL4M4IX/rrc7EQnzqmfspZDjUGiA2A3rezoubnKIc9
SaFP9/8f34X+iJYwE5DQKfCbKhRAhakqcLp4lzgP1we/9GXOg58X2KfkYph9Gjdc1mFPxSmjGTyt
zN9fG1o/9nhQz4EgPdwnLFjCOm+T+hLhGzDC//7mFBq8eQYbRrBKue+Od1X8ev0XXzqCnD/G+SN9
+hjj0BMB7UUe0J6/5XUsfbsDTUwBmEeGek32dOmTa9kQlAgnLcBxC41IbngKwtZwhodcf4WlwbWA
RUdbOUaLjnADmz8/Mcy/XaZ218c+1xP1ZHD+PNqJpgCGVnYG9E4hwrWZhX3HhHEA4++kOusOElzb
jjb7MuZf2JTOj9OCti8Fy4wKqJeyvHVh1R5bfwWQrtff5VLQYnD9mONFQCYSE0pi8LJD08TZOMC4
GMMXVZF0hQqjtOuBFG4e2hY+iQIsBmSkfuW3LyxT/YTDQEqfIBFhByYQjDlwLuZfuwFfZW2BLo2v
BW5GiKI5qQtYh9wVTuWP4IG6T6T7WsrR5SemiYFmAAvFEASH1CeT82GD/XV9Wpd+uhbBuW1bM2EZ
FJGyEl0rG4gmYMoy3wWxYZ/CGOL6Y8zzkr8QCv9zoknTMVME/Wu0/KHYlmPPB+0yjQ8sddVhaBU0
+r1pCI2CUhA7THFvm3mGOp5Bsu3137AQ6fqhp+uKwmoRkkFr5E/ZGR1ZtC9fG1oLdJmATiI4dOhN
MioAboaNAXz5yuq9dKQ4R54W1qzrRy8dACuZ0hj4ZDCp2fyQjj/49GynUFqFX8fKkxZiXBegkGk7
trbLoB7G6hG1cnCTSQUyMszMv9bmdXXfIzkDk0gmygLPhugwyf0RiDvevFjq6fpULL2Dtj8DepM0
qsCWBBYxLkrfZiBRzWEtCy7MhS4/wRWZzYq1UEHLaLGPJ7PZJ+hUH6VkFbQUYU67BQg5vZG4F398
7YXOL/ppjx26hEjV4oVKthtA8ZjPMPZxWAmKpRc6B8un0e1aRNMYoXlnSHU7ERYK8LKmUQCTDNNc
AzDWrunMlYctzY22kadVbMiIQFifydFD+Md3mZOezCz+SiEQoaKfvqF02UnPwdtEkTzglHYiTQ2J
gC9mEP3EPbaDOZb07EhZwDnWc/eAmh+/NstakKP9PpiDCzhUBcl+5kybbnr27K/0wPBd9BO3CwQ3
DvEzom6WOwqzhEz121msKGMt7CE6idVp57bMJUQHq/wg6VPn/UGLpMnWfvzS8FpET25UObaHH0+z
G7TyHjnkIqazN3P+8qVvz7TtezTbmjPgtcKadAfO+duEWrJfkGaljnaOpQt7H9MiuEgmKCUWxMTm
BuGBwWGl7yZrZ8yFmGJaAINtEEUTKZ3QSeR9PluRD+/iTX7mh1//OhcL/ufFo0XtZLhN48lEhXyE
/o0Db6k7tItmuAZjk2iY5fkNjosh1LlGiGXQ+DVPavdeym48OU6e3/O2yXa1CSOHlW1qYUHoANcJ
t5gRgHEWFlNh+/DU/D2W5CHrnTsiUB27/tpLDzknzE+Jsc4lGo9mY4dVDm/y+H6cntLchT779+vj
L80b/e/4MU8gfY0NMCTGuTT/MYhm68Ch7/roC7+eaQcS51x+xIWGQVeb+zn0dFwAKAD59g1qr3yg
pVWtZSwXlWEexx4LW3vepOZ2KNe2iYUfrwtZ2DNPRF3hx3O+zdmPSkDR7b1Y69gvja5NLDRr+1xA
xiZU/J3VrwUFtat6EvYKpmHhs+hKFjAmd+MqingIKSx0i/O+9IGCWtklln77+e+fFqWt0EJL6PnL
DLnfRScDited+6uy+5VUtbAqddcvBDM4KFaGYwDPN4JZG7O4i/O1JXPO2BcSoU4Bx6eG+nE10dAs
wD5i5TvkzsA69kDzIRzq+FHXrmxJ58m89CQtZxGwXYwafL3QA9EH6hkgeb/Y4IX10OFh6a+GrPXB
lj6YFsZVnVZkQEIKbVDZqwGaRrCj2rJuznfXI3lpPWmR7AqZjVWCNyEqgcnbc5KuJKClydDit5xk
nKC4z8Me1vM3XlGBHjTl026WFVD3UG8EKdMWK2+xMB86vl80EarldgEsNprT+4gLKAEp4F+nEo1J
6WQ09fvYFcdkTryH6x/u8vs5rvbhgEMezEnmZtjIo9mpg2Lxsazf87x7FuVKPF6eHEeXso3tOTXb
EgDwuk0JSDrRbT2rtS7owtLSuQod7TjBfdIJS6P1m4IfI8i1M3vtrLygpOjqdAVXWLUY0LsIHQRG
Kwu/JocSqKUhhnAnNfyY3XtZDQL3Ghp06SRBz5/xU/rKLM4iBrO/kKZgwjnv6fxewgt1rG5J9mY1
v4n7oNJvpLofcf5q7KcWl93ri+EfHPxCQtB5DVKNoJwpeLqUtN0kdf7GTdMXILDAaTk+otPpc6O9
GevkAIDNn9Gdh23S8xeSxDepae+7ut6ZlfM1oURXJz+wtjPAG6vMMEphKj0x9SjS4sYBJun6615e
l65OfejJCLkLoewwMUkYtdYRSOfXrw2tpY3cI62dRA46tGW9ycbMd8o18snC7qZzHAZokiVV3pqh
hKVJ5qYboz7ZvfCh77tyZvmn9nRhGehMhxaU49JGqgszZo23Sd2IA8SooYbZRhAHAKl/M5W1cazR
Pyj8qjaLowEb1XsoybGjOfBxG9fQvALLsk42MgNPF2BeFxDhafjrzfAEnB0vhT9HQp6Va5K3GY2m
d24aUFUYijb+XlfeHNIxTX5YsF96TME4H/22osMJ8m18D5S0cRebjgEBhSi9LXOevUQZh8T3qFwo
/n1pBnV/Pi9P5wI2q21oeBWk2NLQi9mf60Mv0IdcnTHRMgflgi4vQ1lU/UekmLGPIX5xHInT/Aaz
374bJ2mrzZQWyQP09sbeR70pegC4fTgMTQe62vVfspA8ddKJ2bMmA3oEq78pAAeyxFve8mfXtNYK
1ksP0I5iknQuU7Vrh6CfbOJy3Cg1b1rj6frPv7x54Wf9N1O2duMBeDtB5lQZ1m0jSgYxHkguPRS9
3b9KVkv0tTtIgn7tcfS/jzPySWYm4I1hJNtuj/roTaMgVjjy8QHgyzs2VCun44WOyL/y8KcdAL7U
3uBB5ycUnQWdvRiqQHe2FHRbq7KBon1jA7DJQOp3ih6KIsTuk7Ut4HJ2cXR5/qjOeDHbEQkZvIw2
dUmPtIB7njkVv8dmDUe59BDtQ8qsqIxB1GYoom8dUK6ZfGTopTf09/WJWlp1WvadhQP1DQibhNi3
31KDTti/vJmUkCSzna+Fjk5kgTCHkk0mynBKprc0hrL63CfZxkpic+UJC9uTTmcBXs+qxMhoaFj2
nbTLD3g+rml1X54Bl5wj6tMKi2yvIiLNh7Bqit85dCf9An6MEKWg3wdSPl6fhqUX0IJfJDV6bU7S
Q+Qrvk+nYj+DSnp96IUI0R2xzG42hsiCXRXcpPZdCv49d07JNG66FFWUId2gc+5bfO1zLSwo3R1r
LvqoSKwMcrmqOFlqemgVe48juXbSWZoOLZEB5UNUG5dWGMWTB0wJAT1tzAtv5573WTnXrN1e/3CX
rxiODqNUUiUQTp55qHKYk/c0um0hX+t5/S61YyhejclPPpTv1x92+bUcvdXquCylpIb7msNvrOYF
Ur47Av9nOX5NENPR263D2JQApuOmXwIyTZv8oPpXr7/JnWrlpn/5DVzdfCrnXDZ2DuXBeb5TxS2b
iqek40czslbmYylG9PsXNLggvwoANY++ceehGNbqwZcn2iVaDpxIAYkxVtBwKoa9nIx3iBpAQWhw
Ty0EMa25/MkNsTLPl18CUKz/ZhO0q1jDu4SFXTrfMri7+ObYrFwe/9m2/u9hFGIW/x0cOiqQSIfG
dhjPtHqu6Og+WJZwH7LWHV9hQmlvvW6u/8ZlaW9T7im/PSv7tkIaKZonHJIhxGDm1mmdeDfAZXtf
WHm5p4J68DHMUfNzOnU0Bgt81JK5j9QepgCSVcN2bCv3AGlfCHPFTXebFw4kyXq+ptF++fDi6GQC
BaQ/EdIeQjdFORjhJ6oH+Pp2P1yuhruxjNBdalV+uB6KlzOYo5MLTIPVuQlB6rD04qMc2i0FegbX
tq+NrmX6KYcci5VCAcgY8ke7go9W7N2KvP7xteHPL/VptypF5Uputmj7oKBXlvk27r/n7ZoB5dKn
Oa/qT6PD9zMf4GE4hXHVCB9ydvfWyH7DrSlf2awuJREHFD8tFA0nEg4fDCtIq3feCV85DuRM5Dam
a0DqS6+AJ+i14Lnv0aHELgGn3RkUMVbW8EdLyV5JZ61Wfmm5nh+hhWHfkJ4AvmkFqhVh6ty5/IYC
sg07D7+OVmJ96Rnnv3+aiSjmWD/EtgLoZhcg8AgxbB0lxdPEofhX9KAt9b2xhrRd+mjaom3nurBb
1yzCuiyCrut2Xs9vjWEtcS3Mul4klhTyP4JAhcKtabWJpBefZjju7DBX02EqCrkS2UvP0Zav4MDD
wcGcBl2FoiHs2V4m13hoEiM9EaAGrkfg0sxoBxSeowQK0XcrGGJ78nEJuYFtyAdpnUM3VN+crN5f
f87SnND/rgAuu6nvZnDe4rL7Qwnd5CL7NfTNr68Nr+22k1EyUNFw3y0hdu4mEyqrt6n5cX3wS7vg
OUK0MFdJJcCXGFVIxj4QRXI04mh7feiFz6L38qrBE4VN8PlJ0v4wYjJtHDH/iJphrZm09AAtumFC
WkWNaEho9ajwlE9t0/qZs1JnWxpcC2vuWQXPbGsMzfiOQmYV8nh7uVq0XFiaegEYvhRJNs1FEULO
tjuiGkCeoEJZnEzRsK2VenLvFilbA0IuRJteDs6AMxEjtd1g9oaPhtITzUQKRJj1w4nmcuXmt/QQ
LaQt2qVN5Yw1Cp9qX07E8xMuQ7hb/LZRFr6+pBZWq17qBYmkapsecDmIJtyZon9RqbmiY74031oQ
S7ex7QJygUGacB/6rL7IiT/bz9d/+MWKPOJML9tCuA63JbMnoQF3nopTETDWHWKXfEDWdlNLM3Dm
bhd50/sk1/ADSzOixbaXiiyGdcAcZvb7QOkWKqR+nckjtV9X3uqcSfVjLt5KL+tS9Pgkm5DGjRkK
9p7Rx0e4yFQvEJzv7kDqqp/VbJgBpGetQ+Vx8jKqmYLGTskbMZR86EayBoQ+B/2ln6IlA+iV1s2M
4kPYJuPGhjtFygd/qAcf4sS3ZvSn81bS2sJX1cuPjkwzqorBDKx+VuAQ8x232tdoGr5FTrnm7br0
kPPfPx0qgFe2k5GBedR26WTjMsC9+2yo7QNYG/m2RUOjWnmdhXWvl4whvkzdFCCL0IzoACpAv52s
+Ae12y+css9LREsLTeM0tCKmGYCXAr1PtM4/lIKUaKzq/Pf1ZbiQFf6nogo3nanrlBXURfVRw1Gp
JN7T9aHPl8FLq0rLCkYNVnpS5rBvLkfps+HcPiMbdGDunTZ6NAsXviz9H6sXD9eft7Av6EVUnltT
0UTTfHamdjgUgLtx47r3jVVCG/vb156hpQVbSQMceOEFgzNto86Gh1TqU/43HTwfupn7609ZWFd6
qXFw7IIoOL8HGZtvjFhJH6e7b9CfdjfXH/Cvo3ZhbvRS4whv8zEfbBhqjSMxt0mJClrWUPWaRMkM
M2plML+1uq7cKtQkcblWyX2XmNbDCNNE4TtFDR1Su7KDArpxoRcp+9nj3K7BwRfqp+N04j72Iplt
+ASpX4X2TwijcBAhrv/+hVWra8UMVBm53bcEhsfZrUzarSXqlZheGlpbtaBvmTYnPbjBE+/uU2Fm
+ybJ0hXA99Lo2nnUzVpzgGEerOAgw37Tds5wByWDaCUCFjKfXuRleVnWDRnbsIDErDvlA6Si4ts4
MV8smP6srJ2lV9DSa9R7+dC0IOmDxNHeTQnjACpnazvE0tI///1T8hbTaDbuCIXJjno3sRu9oOES
xHP3en3h/NtpLi3881t9Gr+GfaBBoToOLHdBjpXMk20KXZK9qZy/Zh2ne0OU5l7UHVzAMmndJKpk
RzZGBiwJqg/B0mgbeyKDME5fP9peab0UUCNeyZiX92Fb78UQUQjQ8eoxKMoewME4hRZ+9ZKP7BG8
lW0GcfutGnD6vP4tlj61lsu8s/FS40xFWDTWqc34x5CXx8IpVy4BlxejrdcIqyntQV+hJMCl+BRD
BsZ7AzwLZn9r7ZLLv9/W64RmXFSQCp6twIW0yS+oqauggUZmYA3nRvn1b7T0EtpNBhb0EpSMoQlz
48Sz4pGYJyiqHCAAtBJNlzct29OiKW5SmVLJwTKepmPHn1HI26TERVsp3zp9f/jaa2hR1TWzEuBL
0yAFiwvXPTPAW0GKWfaBU08re+PSfGihZaegzAwRPDTnpn9orOZAPLVXudhff4fLecfWJYWo2w0o
nHZT0Pc2juEibIp6d33opUnQcr5y5yTxzAbODbBfboT9mzfwq4bs8p984nLTMff1+oMW9l3b0/L/
BDHkHEzJIqQ/2+/jngf78aY7APCC4+M7f2HP/D5+IKcopMdneZu8rgnJLs2NFuvN3Bn9pPBcI3+p
vGojXHjXrZmnLsyMLsaTUmcUTtF0YdxlP8Rg/zCNNc22paG1m0nnObGKLZRYakhpzDx9cvkXVchs
vUIOaBHJ/o+zK1mSE9eiX0QEIMYtkEMVNdouu/02hN1uI4kZSYD4+nfSq2p1kUTkNqsCgYarq6sz
OBRgAsFVc6CO87tee+inh2pnWm0Ej8hY23y0acStZr73wVN54gVZP9lVpbNWr+RbqQO9E0O22rkM
+rs9bZp02FlsHGD+WuVxDaVvmE1DK/zYUmuneLAxfyJjbdsNaVxbc4zDKFKvab6OpP/COTRCri+M
jX3ZN+Vz4iWG1ZdqkVV401+Fx6Ee8NuHAxIr1qcBhvSWCzvZQN3PMNZJA9A3l8hPQ2tKpN2DcwmD
WVal0LS6LdiYKMkSCPQF5l19Xlbz/RiQU7EuO7NiqyuNpejUQpIuRoYDi6bn1m9e7NI6uIzcVPH0
zfve0itxN6dWlbey5WnokDfdrB2o/XtTYSNYmjTyqo3hPlE0WO0aALAHFFXPMSlgYUThN1Jm1+fD
RieZdHLAyWBx2wEwpVv1CwTJfCDrs5b1HvV1I66YUjoTzGgd17OQh/PhSOox8flNANIw9k1aeYeq
+Tqso8oBrfkbcTFvYuutJGRMpaoOg9SvpJRfxtY5ds2uS9lWhxkLFHLyk9c34E1Ea3eAlOuDFs05
8PaSua3+Iv8OMZyX8IrFgS7vYXAp41ClVqxuEXG+dJix/U4LIeuspco1/9YCuhOEf7vTzkL+uAjh
m1zzsqpgRxBg46v6GTdwuu7ZT2z1dhrEq/O38CR9tudgfiPDBEUw6i477X4I+bt8lLHMJwcCMnQd
+3yoBAwUnpl8gqkEqsfQo7CdI/HWJ9bX9x2KBrJ7dorbanm+iZDQliPh0dLD13ARPKFF0g/pWk8H
GIYk/Qpn13mnOLURB0xqOgOUrKZr2+ViCe23Ei7g2eRb5O+2EVAr5qWVOu2wJ82yMb1NqvpaoA5G
VNjn65x7LUuDUiaRWHcGa+vpwb9n9+CiqqYvT5fLN+51aYlqW7yb4l+e8t8jp2/y1BXur+Glga0N
27P/w4KE7sXOMvgNhyOeuWtDdwZk6yuMEFDDRt1dGsSd2Y2hGNpCdIJB3KfYOc9thACTqs6mHl4o
A2vz1RJ3tlyOFXF37g+2Hm0EAFJCRrWrSZPHKDNNbfd9CtkNyEosw8BIuCvmLAGtERcVoCHHeY0y
2w0SHFWch3KF+9cUWqdljf0D9FJuIb9c2jSWvl/gcn6GSEDu1BaBfbz6LRiHwuZE9qAkG1PKZKQX
jZatC9RL3kngI4buWIePconui4DsJGQbk8kkpBNOgQjQzgxiwKchLpMiPgf+no7TRp3Dv4SUdwmr
v0LRoiKiya32f4uA6KmvUs+zUj6+ha5/itydFbExr0xauqqhmDfWMdrxnVSP9V0UkJ1C3p+b2A9W
tX/puHffAC+bxZbw78tjT8lMOTZPY0oIfBodsMM7aIUlBRfLYziE5AxBpeK41KX3DfZaEpp9c5DA
+xyWYaJsktZp3N81LwREWMFin5mnPxesJN9j1yGvuq3lA2y9FPTmmvYAJSW4QbAK3g3wUjvO08Iv
/nv1G4qw4uV69rU1PkYkEZ0fchSjVF5UtQZoiB4HX6SFN38PBShdlQPH+uUWVXGsFlOCaloJaxa9
QhsEFKGxgNK0PDe8y65/ysYuZVLfowHxvCmoyu2LbOKYg1SQwFAlK+vHvnN3DmBb88wIMhr2IMpq
0YgU3yU99mwP5rP19kYkCeWoOFTGFEyKU2L/48cKUIw6cVGn29tZN97d5MCDqQp145nNOY/hBTJE
9lcp1sNNnW8y4NnaOP3iaGTCCpaX88J54sBAChaP65TAme+xatmX6039ubAy1yPgzabk99zZM537
0s/VzKsTG1uAH2NYX34DhUI/9EiHv6xtw7JSMisjYVtk2iI0XSbXOvZ9TdO5V9XX6y/jXsbng5cx
z0iNWhT0lPslV1Y0vUy6YWdqlaRA3YWWJx7H9K0Pw0l/Ik7AxuNYetLPUE53R1SdujhzWVgfyzri
dkq5LMlhLcl0Z0GL5peMhV6THr6032OPxhIELbir7AzYR5MBnWjmdLG7KFKA1JP7rYJ1WpC73N7Z
4z/aUC6PNmJ+EccCu/Mc5HOrAd5mkGWH4ORtTue4K/13NJ4m6FXPI5DnsHeNE77ObapoufPqf+5b
PxhOU5CdMSknQicEd8BMQG5ZE0nXNNL1j6qo+rtOiZ+rqL+0qoJlczEeRLCeVQen4GVtkO7Hw+fr
8+qjcHCZ45dhe7fnDDWLcB6mJG/67m+fSdhwNZkr5yAduuHn4Ae3gF4uDRnHvRhAekeMcsytyF+S
pmV52NIvlgZLHjIvr9e/ZmOyxUbW50IpC+gmeH0VMORM3cJ6dnj9v9uebUTkcuFVWZPKyWVDKpyC
5hcJK5id3GjrxY2o7LpskpcDSV5E03EMcujAnq6/9sYA/6eSWgO3VEeSwP5sla+iK5dXqx6GO6i0
kmzsm+mpD6pgJ0ptrEizxhKVMy42qgZKBZCg8C6yQNPTMu98yUfnbswgs8DSTbaYnAtCPGBFotSn
ED7abeUlEdTk+lEnQG8ndhvvjMjWp1x+f7cwbNbFFIveyxHmIbFHAO927h13Z9l9lG1fvsVYdjWH
40Ns1ZeO6mBS1J8hnJYoEA9bFR5uGvjQWHCynayZWwX4JuBERkqeYxXdWxYMVOEI5ag9iOrG/DIr
LfBoCkeopQ35Aon/Xs+pJu2dUjnRI2DWP65/y1Z3GWuvDQsVzRaFyIAEXBjMaRxUjv6Kg0pn7Yy3
84eI80FINlVzXS92wtDCdg+H9CZd1jZ6lR1vztUAP+i0VkXxUnFI8CSesrsfbR85n8u4DB65LTB+
k9+li7u6qZzxr0k8WPFp9eaJpqt0m7MnHQfaCMqtM8AjwJPXc3wPkd75AY7c9ID6d3juC1899GEb
Zm3gijOr1gjKXT6Pvjg2xGKtToUJbyTsrrj8C6mJ+zhLBXUh7YWnlq1B1nsgT7dxgbN6BCyAojJ4
hU1slwKv2j53yxw+SQ4xixlOBxgrkPaTYPScM7fiEqoHhXcaA3lhBM/xCq/SHvpI/aq/wPynPIUu
DoLEn+c7ZF7krgB7CZBCVD2fIIcdpcCTx6lamQsPbJt4fxcQcMpHDa/6YF3015Y4r55kP4tJ5jDj
jU72UouMjKV6qQJ4oJbqWFq4CJ8mxu61zRm8gges6Tgq4juy+D2cxksuMgUNLYh/rQTu26gEeSEp
snXp+SeNi7x7G2uVA15i4ZOpHcqf1AKl3inb6EvjAuuSNVPpnO2hDg4YUtdDt0dwTaUhzybp2YkH
0/EXWYKMebBEN1VwAEU6uTPBNgKKWbOpOphK2zxSSOB8fXYnq8j9pRiPgevz27Y/06HNcRo92EUL
0CSf06qD6oPT7i6Qrfc3QpYlOBzl+7DLFwKW3wyjdOD6mEih6nnLzTWiolkPIlMLmb2+AJreq07+
MqpU2tYPGEAXkAudHmDkurfatz7G/Xd078NogCYQUbmnhuWOwjnoVWhKIJ4Urd9uillmmQhn+HCO
O5SgB9fSABEHDfAeTHxfG64fXTusdmLjhuBjaNaG5KRE3QsQ/4KQ9A+8HsZTN/b0V9wsnXcgEZQX
HFiZzQfQILxXGFpXv7nw+DfuxKG7s9ls5C9m9Yi3bexDrBeXWzPs47tBHxvs0ulNPWkWjqLAijWq
bqjU8hGUreaXUEj0XY9k4UL3uCkbM8IEXsLPhkGbOojul+jX5EKFufkK7cydtb/VPZfN810yEQBb
HlgrLuj8hd2rgJ8jynd6fmNrNAtS7bKEQqx1n7dKvQa8WJJgmnUyXPw+YQZ54xBceu3dB4QLXBaV
huL+0rcpr8RfruiOXVg8kc4/Xh/ljQHwjfjCZkc6xAeOLXAVlBxqlsBa135sRb3slJv/aOB8sMOb
daHRBfk5blY3X2w+QqKoggNRvTg1DlQ07O/kXLYvuFKvDosqpvM0zuEZzZef4SI3p7Qj/VPkRMEp
ruL1s+9qOEDEo/NcCldk8aSiE+z8yi8RvNSGhAgL9gogVyTWqtu7Uka8SCJIXrQJSOtQLQ2J3Ds8
bKRgvnF4gAkirMJBN8yp+2uKgmSaaQLBs4RZP4TaOw5vzDOzqONi/y2h8j/nji/5YWkXGFfFDv9l
24v/22n9+IYCK/YAs7oGk6ERw6JE7vPpTQ/Ta9mu5+sz7M8+8tH4m2mkiiersVeBi6zhySGSOhcZ
PQpvd9eCC1O16vNoV2TKaMPkN1jXq//1SKEfamI1J8DMnYdeqPGNuMK/WyRtHmHQZh2iDsQKvxkG
O4Xn7XjuI+qk1Si9H/460GPUl87fg5Iyh4PZeCp4O0CRM5DqAJ4P5IaK2DmLyVqP4CdGJ9Yt+uwN
FQchgfYvkU35V7uW7jdr8NixoDI6r3HZH9oqmL7a69rdlXQJE9U4fhaOdD4vumrvPDnMj1W5rOcy
GrxUkJrd84tyLpSmSJ8u1hyV5yii08EPR9SMgbTRdQq/4/6pqSNvzaquUfwuDmj7i0YxJAglKB6o
tNlfnQWn3+vj8VFNGENtYtHHvtVw8qLR/ahJTgWc3ILMG+fMKeNTP5SJaHfm1EZo+Q8inS1L4VV9
CJuKdbwH4NLJokCtWRe5eyjcrSaMhMLV66U6M+ucg3jR37XrI7N33Dw2Ng+z5CmLwhtX+OPmZcmh
Z+kr520KdbOTpmwMgvefrWnWpK9COx+B9NGz/epWNcxD509zyE6yjn5rW+8Mw1YIufz+bhMZmoFT
iXiLJKGBKS/4fyjc1tG3murT9Rm11YKxTY10jZaFQ2jLmtUTKHQwEmumQzn7XeIDn7YzbzfG2hQC
hcNWzcLSneDczUEJ+F6xQ0nL23ZaUwPU7noA1Jq+uF/HL70nE3hdQzjr0Yp/X++irdlkTFRpWe7c
0jG+pwNvsm5aU0fQ/nD94X/yvQ8irKmGuZCOu83ILlXqFaX5zoZ88uSWPmobLMxc3ytfllmytO2r
+GGm3ZqovqM9vM2If+gdVh0BT4bcffHVRzUfOR68xN2oTdxqIGlRBXE6UAtuKHpocRkdMXpwIQ2U
+lHB7utp9A+uFfavdOLzo+dH/WEpDlOxTE81nf1j3wWsxQl6aSDYr6csgFjdZ8ftcHmrBzgw6pkV
b3E3hd+FRZwX1xnVQzXXy10Mu5RvCy/KB251cCrsePUbUE4rc6NOJMuiBENAFsNjP/sLZA89uiL5
spa7ltjaz2TfV4eg0u5J8sh6Xruit3c6/ENMCGKoyQsH48ulrRtY96gLHJu+ynB9eyiYPtXsZFv+
W1h8swL24KkvAiUEnBB21sBGzmGyxZErA0vejcX9bA+/w3XIOIgdgdd+4jAu8MI9TcaNBW0yxrWo
eLC4WGqwwz6MNckqBwozwVvYtdn1KbvVghH/RLvCkb2G3IBnq2SN1sSOfoiYpTTcCd9bPXVp+F3U
s0oHB83Rtu6jwoZ4EKwcnPbMonun/WKxPW711lcYgQ+wM0nmDl8xxJ9nlBALqqHy/yClvROWNsKG
KSiqqN/4calRfI06KFdK/6Wg8R5a66Muwn2tuQetrA5qcBJVDrotmB9tMuE6uGpiIDFxiz/ON3zD
pRljJOY26OOm6lsUXcfvVtgcfVvu3Od81D2XRxv9X6i6aq2hBd5sROIoiiN3uuP1CXp5hBlSL4++
NPlu/oA3VY9+jJtgv13hDOyW9ikgztwmneqKHejBVhvk321MQWCHhXWRSPb8lKJyGbXjS9nsyVFu
9Y6x5/RuqCkjhcyFJqc1djMV7LFvth5tpPRwmhriuCmhgDLCrZ3KqX2L4oHvnBg/WlaXvjdOVr0/
4PJPVHPuj2Xqdd1BxTphNTalac+iaeMDzEAqYNPl+w0FoGRuD6FE1XyqdjVztx5+SfrezZ0S9Vdl
0arJpf5M4i6Ju1sqGugZU3xZsSaWA2XAc4TqH6gP4k4PflzLnnnFxoT8oyr57sX1HDpC2JHMCTQk
H2ccar5AW6DIJ1xW7ZwGt5q4/P6uCaFkOBF1UeKT5Tcbxd4ZSy1RstojE211/uX3dw3EflFx7QDg
CiDqAy3kl6ibfl2PCVuPNtYrbgLmwoL9WT4HsNSsmnTcizZbTzaWalXKxeIDnlw2bmKVS9IFt8UY
YqzUcbFCmDfCKLfCPQ6U3HJ7jN9CABGud8nWcBpLlY0AYMDxBDNGAspiF2/1hWKvqz0K+MYeZcpn
OF4rgm7iyESm5lAH/1SLfVq7EhY0PKnDYSet2viKPwJW7+ZM0EEgANJNQOdM6kla3ll25Hs17qma
bz3eSHZsu2lcPXhTziHWLZl7ruQ99B9vW1GmioZiS7XSGtCiou+mrHZgN6kq58HCfdjODr71/pff
33VPNwnRknEtIdbJflAOBTqb/9R99/n6HNoI96Zq8ih1EcoOHyAK9myN8DmHuPkj8aL7kN9iYITA
aWpmlFXRwMi1lzklD57Vntwl2EkUtmaosXSZcgRzXTwZfNfPcHc9DtH0SZTrqcBmPrXLujMIH93D
X77AWMgh8fpihjsffPnIb6rZ3bCMMnEJex5FCIOpBmisOFiSMdpVFN0ad2NxL70vSFyAhdxj40ln
hvYKKZ1kpuMewvbPAHyQZ5niGRVsNqt5HQVOL3P3ysE4vC8lzopZLMfiE2ECm4N6XWyGQ1YEMGOb
9NYlSxok/JVsnNqdtMA17ZIUgQ/PGuixIdUfFAugT1C3z9ofh5+lbSudcrLiIiuSzsXJm8JIOGr8
G+O3KdnXQccOvsHLRS9z/uI08XOty0/XV8fHg+CZ7FvoUsTREM1TTi33xSuiu0GGr1DGyK4//qNC
FHBIJvd2DXks6tUGj9GWXykBP6conpoxVLh1vmAVPf7LnUCrud7axx/jm/LUQgdxoFFDzR0y6STq
nDfIhPPEXvaAihsbqalLstqOduMRDTDvNWwhqvb9the/xK53IRASSMxqYEORr+4D478UfxD61/VH
b4Q/8wrMCe0xauU45nAJ6CB0KyqrT4QNXQQIUfjtY9FIe2ewt3rn8vu7ryiJTXwd6gmMrygZlqfV
2mP7bz3ZSI0isGTKwcGT+/Z//vg32ds6t55rRNdgsKg995j9q9sf6MQeyRTcdsowVUas+IKJjtiU
1+tCAYuvvkKj+eQziFCwQe5E7a0Jb4RQ6k9hP3E4ao1Q/nId+zkuy6Nb7jFFNrrH1BdxWjD9PVZy
ZKSKncNZdw8DKIM7L/8h+hV7jikuwkjcBtOosFwbFZ4tmFfAa8f20nGskGnoRiRsLZSVWJFFj+NS
OTD8nJq0DqowgeVhBUnvdf4+g/6ZDRH0VaKCgPhn2QCOhlCqzjxFuufYq5udVGirO4xEi7J+8OJ1
nHJbdN1XXsX8EYbr4183LVTbiAEtZWM1sFLex5B0hiR6Wd5Z8yozGsLjwK96cbitnctcerdKHc1Z
M1JsJrMG1s4LQR9n8Vdd9SSzQGW9sZVLH75rpRyg5YucdMpRuZXhPw3KwWy4c72dc8fWUBgBYW4t
JQcLU0f0/zD+M272rl23HmxEBM+x57iEpXYOaXokASm8f3em+8ZatY0Ma1nxxmu/IiBEzRu3HZHy
oPzEC//r9XH9+M09E9i+Asj+57iUe/azM5VJ0O6deT9+c88ETVN4jfNBSHB8xGHAyYgDPjU2t6B2
LimCMR+R9i2qt7sZRjrRYVxYQmw3Q1nptl4x5mHkhCUAB3j3qobvsfW4THvU4I83Vu8/2OfOsSy9
zpBKgIWFbel0nYeD4p+WZm8/3ep3Yy7KzkGKLMScB4IkE31wLopKeifl2JouxnQcoBVZjBD6A+FF
JVQ/2/Lb9R7/+MTixcaeNBI99EGNk8RgTfeCdqkzusnUfnZrmq0AfV1vZeP1TQR0PKL0QAIUHkIe
fhZcpO7YvF5/9J/ixX8PDZ4pwBwROfdcA9QIe3juwRDQsWHKzbxsGUWQaeWAwdrKMJuDFrWCqIXI
oO25QVaVA89w3e6c4xJ0bhcuUJk1xcWhx1kqt8ZefAYTdkwU2GYpVNb9FOa90ZPv665KYBjvJBPr
m2NR0wiR0pmfQt7HJ5cM7BA2pZfVTYxMgjk/r3/nxgT+j1YDB/+cBtjOfD9s0pbSo5TRFx83TynB
8f7GgTIiddh5Q30Jqvdd8RlEU/TmnubOh1QeRA5TCyKsiBWv0CW9n8eE/qpK+NWm1T/iO3OT+qn6
Trq0aJI9ZZStCWesF1TSO5g8obERhhSN87lYd66StobBWC8coCuhuhqzjd/j7jMZ/SYprDpplim7
PtAfn+09U+oh6rjFlUvqPBTlLzFBNkaVn6Dzw1Mm7ENZVndisB67uthZQBtdZbKaxnr2po5hbXr6
uzfcXVxqrn/IRkA0mQidJqOafcSsPurjAxA7U9ITsdw18KjdaWJjNEw+wjDX4+DRqMqber2f/GbN
5bCI3z5EzB5R0e93hmSri4xNr5joCqvqpQPvBLirKb7jnvh0vZM2vsCUq2nji0k3FzL3o5YkdSw+
i158kSsEppf+7nobG69vKtaMdQRUdlQAc+XzF18UP6CVtrMc/hBjP4q+RtdogW11CoYpX6JYpwAN
ewdQcq3UD+fJSyAjVwM4zIsuBbJQHeTahUfNeASCW1Eth4bO9MSFUG+BJ9qHkDMHBpJDlHSU2TAA
mcrXBqKGb7bv+lCLB+MAvTIcldZRhstKyDB0bnlkMRvfylqJewLQPuB+Y8RpShen/e2p1v28DuN0
hEJZOCUT7rKf20J3h0kt7iHG5pH6OOS5zTc7tIrmNNVBmEFaxX6alDPe9fAdOnotqV4dUdq/m7KU
3+ZKTs8unnESPbSCVexGZ+QtIBxw4j9TMeD6An4Gu9jCjaqMSVTpwTTjLpDrOfMDeQLWTL7BJFFn
noeTKSQm6mScZdAlbizgZX99ymxMS5O5oqwycIsYR+1lnKuLKx7uhccHd11+lGrPfnNjWpq0lUlM
1Th1SMm0w38yh/4NOuTebrOR1pgCIdidddD1a50PelFpY3Vf2rXKaRt+mZV8JGK6ccM0BUFsGltN
KECG9ZYym1ET6iL7tpzP1PyQPYWUHwPwop6HTDrf7eLn9cHd2GFMPuhFq3eF56HMm0BH/9REsOPE
fChTr3X40ivC0pFrC6Z0Ac0UvNuO15vd2A9MrujkMTeoahyprN49gCZyLEM3KWexM2W3EgyTPDRB
eitgNq6fCjl1ZdpDHO0gmiB6XLyYn2XRdllvO+xYRqp9gnd0+NwGTgETb9a8atqXTxBnL96uf+uH
5FJkO6YYAq9HSF/5Ie7biRoOU+NUjxAE6FMPbNmzbr0gsxCNDz30SQ59TerDzCzn7M/ALhFHjf8r
OwB4mrmodvaZjSDiuf8+4dejdFbwAmU+VkoknkSVIgjcM4E5cOpQUaUqGr5Nnfi18/3kkjF+sDGY
XJtmcEsHwpqXm6iR5iDB+Q9rRFSdRMOw/mWDSHg3AL7yze4n9ra4YfAjqkPQj4iGPnY2gwsAz+0G
spikJuGBMNnndqGGOzC5imcVV3Zm2yQ81nM9/HBpOD1GPQ0PbPX8OQlsjz4XDoTGLDdufspJwm8X
gYs9VD7QP6Vc+TOX2nrwBuocLStcXmzVhS+6hU/nAs2iE6RWtcAtjhVlPrSUvwN6O77InvkHMXTz
1yJg7I2GM/vlLA19bMcpSksx2Cem13JIaqfmD5ARXT97fQvcmRr6t0DinrjErPgn6lywDOnoVJ9w
zbGkc7MuEPGBc4lTh+RZrowkHLWyxAkc/uSrMkipKuFY2yuU0toWRHhUn1mquv5pmILlK2tn5zDb
Qfh98lrce3idPHZQxM6UnILT1NAhCwdH/rUy30/qOnJSf7D9VE9hd89tsHRxCpSpYBAEd0BYSCzo
eD/ONLT+CQvfPdEgKDKrC+TDbPtF0szo+6Yd/DOlkZ1CnSo8WbK0ftrCpymkIMrM5V4tkd9T92uk
hHWcG96/hZANTbRv07QMAPzBxHfPpe2UqawgFALBC/qmqrU+BHOjX1AR9IANctqXisDcncdTdyId
6bJxtovD2JeoikNZjibEKvy01tOatyT+PfbTfCqKasiCoB8f2i6eT+EUQml17Oq/1lKVv+rGHZKG
z1D2oKrak27Z2MtMgPBMCBmHPkaZjtrswfUH8ugXt/jgIZaY2CwHrAx3VDj6xW73jFNtnPQtO5L2
JjTtpYFLFvCu/AeLPTFMzQI2ZAsr+2fa/RPpnQRxI5EwUVl2G5BO6lbmfO0yPw6Bc7+o/LXZvCeN
t9X1l9/fvfygAw9iPYhssNUEMojx+A4ryt+JmxublokFnhjmVo/sK1e+nUWeD6NgUFUWf6fM+NFW
HAFlZJxTda2hwQK7lNyJ/CAhSzzhUoCvhxUMzoz13on2ajxA4zXO5Lh8vR6cP+qxS6PGGXYgcFuY
IzCJ4GL/P9GUvxxUS64/+qPuwqP/Q1GZo67xVtuFYkP303bBdIe4QvMSKGTL11vYeHlzpYGGHPY1
o25O43ZOlBU+a7J+uf7sj7LGy9tffn83lVpndXA1Ezn5bE1p4PFsrkQJ5jmM7uZgfMZfXq43tNVN
xoIrnYGUDRrDDuMwxKq4SuqgmcGTFbecWS/fcmn63bdIAIIjB0ZMufTZW6iL41gsN3bTZWjePTrW
TBa+sy7QbPu1LkNSLd8jq0uVeCzBwL6th4xCVC8huwEfECcPiS8BE+9FOokG2z+DYfv1Jj4KTZce
MlKi0IIiU4yMEJfpQXiOcDXXZaSou7PTtfo+7kR9mzWZb0LyhT10thVBk6FZivDrHKryVHiiuAfZ
tvx2/WM+tFO5fI2xqH236WWtcVBjs13e2Q7A9A31pm9VWWk4jfRxai+je1eNXnm3VLRJIfjW7JxU
NnrSBFDC85gpAHthqwKORIVD0Cr8GlkQ/cQ6Z+eGdmNtmjB0ODK42h2Zk8ehH5zGrtAHaJnQDExL
1EqA4fjm4OLxn53evMwBM3tFb5rYytJGTRiKyhCHiGb/M87d/f3qAMaBi0txDw1I/eaMwXcdjzCU
njSAKLUK4Y5TV3H4WtMODPnrL7IRKEwQZlRXpcXXaMh9a8rs2MpQ8E3BLL/+9K0+NWJEJWUzDs4E
D3Ly27KQhOGK0ZVDooIfpNhjx25scSZsvebShv9xAduolr/EQ2XdwQEydaEI54P+34z1yWPT96Up
2h1xwK0+M0IHD4Qe4LXs5BGi0oG3UZFMxdAgp1bqxiaM0NHMTdTEPpLOSJ95+zrB07v8fNuYGBnB
2io/XHtryScVHMJqPiLhgxpQ90ME7QGgkz3Q89aaNeKF4y+RVytm56K9Z12TaLGcbN1mo965Id8Y
BhOtGdiuxtwtbdgPWZ/tgmaNVX8XdbAzdz887mOJmjjNspKeFa0rPCVQvMjgFQV/+iYM0lEWOmns
uk/tsqnghOaSBxRScJFRBz7OU3DaEwlsubsTuHDebRPiD9353ZY469nD7YxT5WElx0QEw4HwDp7i
XX/bnvsfYKd2m8BCmpvzekoh6HXoPHEUbvBVNe3TbIm9KsplD/8g8JnGaJK0ddn6BQLO1ILPTupM
8oVm1+f2xpwzwZ3zpLrIt4oVPr9lKgD19npxhp4IVBNvkTS+zApj8cdVCRRgZ6+5qKtMRdgf+F5K
shEt/6j/vxvjAcrSYcQqO59hMulzJ5HTG3bdwyKihPGdab21aozl7w0WrilRA4Fwy5DO5FhAb4zs
zdINqhpsOv6duTEC2WJvgAG8s5bjvYogsJTSYbTKNJhYnFtKsyNq4uHBQj3w1KKYksURLDxnGVqQ
lvFvPCaYQE+UxPxyaqmdd/3XmNTp6Jys4BYABKaAiSu0PYtT3iEbETjec6dOHO+Lv8cy2pgEJqYQ
cmMrhARavPlcrQe/DyA5pJooqVt/TBX07u9psOzZOX68XjyzQj7rqYP8N9V5FHp1MgsUhtqLh42k
ULrmut1JMj5e855ZLI8Zq4ZOFgHMECc7KZRHcanh7eRtGxPaFMQZOa8lm31slU6FPO27DFCDGm/M
rE28pIjAyfciJBe4Mj3ANfqklHvXLHs263/K+B+EQ5MfL8uq174MoOsQ+tY/86iKGmw45KIpdB/1
YfBm/T9/gdLkUawoLdOoibzM9UqKuu8Cj2CixiBKfEn94+wU6r6XAT84FmEkDQvoh3vNqpOFW61K
o7n3gOmaVJlyAEkeoQtIM0nr7g7FUXXWrAqOTeg5D3RQ+v+cncmSpDizhZ8IMwECwRaIOefMymmD
VWZVMUgIgZAYnv6e6FXd+DMyzGrV3dXdEAgkudyPf+en8Zb8Fc6hyyOTCkrmGG6oViDKKZwx3pZ1
FCVu5E3ZwDQ4vy5t5xcJ9kwyY8C2C8hY6dKorkp5xcyTXeIOeTfjfbQyqlGBVGo/O616ADJhSbtp
KXeotk1RYn3b7wrktVdWLtG1ZfWSeWHsbF3mBCwJGwHlgGIsNaQaEwFdwnqcglqvgpL7AGRBbK/b
EgtKn5dqr/jk/1y4YUUmxMgNEJr2UmHy66kT/Bc1/LVYR5MsVDsPy2ExAKCiuR4acA5swsLrOrWd
/ofi+XGtOQkE+9nt3UAF00GHVZl2Fl60orEXcIfnnuFkL2hK07X1gItzi2W5eZ/LX6wARA7a9u/3
468nfvDfWfKvQcIBrQbSGJEyaqE/omJSd8ihX0K9nLn4qV609IHtHxc0Gg3cIindeSpVDqAa//TT
T03R6hbSaIrkwyHI+yCB4P4VnW+776/9ZR8C3uqpuDMkfqGEhvVKXjGkZqreLHcgey3PLs2xdAVq
cVLZNdE9ShPBKiR62pKoltseglNoZnoGoKYdEP5VtX+tvclP2rGXt4MDqz/rimgLUp13HaFFfgcG
oZdV6HuEfDaXzoVF98wuRY6L8V8vdgbUO+xFaA5Coxxh2/ClcIerRUBwy5ja6wKlku/H6szy/h/J
7687sQDpxQlOtwcS44HreLjhcTSnyJldiBnP3eAkoCtNPDrdNM8HUVhAUVxggPo+D99qZMUvZYK+
vgc9LeJGKEgWOOID+GA6xDrPgsSbuJsvfKpnrn5ax21VVNUTVs99j40Vde5tR2AhHv7j+JysQE4c
6NEZwch11BP1ddZPP4WJLkQGZ1agUxVs0Xpt29sx35fekE5BkRTBjUV62nMuxR5fD05w2iwTe7n0
lwhe9IbaBETebMwfRnJJA/711f+nX4bBukzYeYz2FDtj0KMP7oaMn//y5f9Ps0w7+m7TRsiCBsqu
ReDPYC+0Q+pRtv3+Bl8P/v9IhLkb+hJ4afcA9GkC0uq+EHlKmhpV4s33dzg3PMc7/zV5i6bP9VLN
WP/Hd1e9OnSPWXDh0zl37eOf/3Vtd6hKcPLw6wVrtwokxISJYdWN5NJJ9dzwHPedv24wzNDARMKl
B8Yis6kGV69xNpbAbitIcQA7ucAVOPcgJwvQOE81Ip7RPVj5xshnQPYzWh++fwFfr9P0FJbcIapC
NhNRSlOV77DQObTU23UdcohIzJTtJYTHuUc4CSRCHIm7Si3LwfWA/Olit3gx6HHdNI0cLimGvhIY
oO3jVEi8jG4bKo2DEfaWLeTzBySxvGQxR/waSKpR57w7ZrrwTs5ku+mpoFh7bl2FkdsdiOOy9xnb
cAxkuqnLlRvr7rYENzB1bTmkAA+tqIj5KjDTpd31zJf3P/oZApsEjhB7TyjJH8KoWPYdy+G2CQXA
NqrH/MLSfvyS//fwAVjO///CrWCqI8fStoM0cNL57gef2YUY58wncapPwQcNRD0BJIe27maQVZXM
JT/GO5e8384M0qksu5tlU6A4Px3a5ZoPvxyrEzLf8Ly/MDjnrn+cUn9Nfx9o1dyvqXvorH0PbdPc
qEY4qwD0us9KxZd2wDPjdKqddInbjdWEfJjoBV8JOeu9VV1woBDkrr5fBM7d4vjnfz1Jqzt4GTh4
krb9BWlkBuVMUlbVhaufG6eTZVJWgyxI2yD66Kp9btlLOxbrQvrVCnYz5MI6du4RTtdIbqSkfcT2
PcuT0b010Pq27FJ4dmYenCrHFxGUIc7f8b6GjtOl5X08y4/vx/7r4gQ9dQQ0laYlLLOjfVvSDr0P
pbdtGziWFCy+hzSNvYuybHYu9Ctr3gLZ/v1dzw3XSRrOcSZ3aMch3ouxvvHq7hV+iLdEdz++v/yZ
V36qIDeFLiR29eVgwiwS5b3TqLexrnlyqU/4zO8/lYzLXgvZhq53QEZ9zqYBsEAPvgJpMCzOv03v
U7GghCdVLIougs283YVO+8d0UTqzeEMk0Jrfj9OZxzgVDHrEQa8x+NUH2QTupsnhH1eJSWdFU1ya
22dexakKLmbTUhOvzPct/NbzuQFWCfZtyBwOc3vhKc7EEOHJBG87hR4XqBb20qUrZ4EuLrzKl0dh
WxQln/5tpE7m9yy0qoyHe8TLsGok2clC3MkxurCdn3sE7/+vgBGIDG0bdfOB1Io8EAFPL1jRVw+6
MTyN6dJtIbLlL98/y5lA5RQKzUlk+06ixaUEs9yL/LQKITvO1fIaWhOntQn+DO0lN4xzT3Yy05ep
FmjTdMQhrmR+APJ6SbRx5hUpp7pPCtjU/BDgqf3bYZmeMqCboRY8aGvEk9Jv0sr1buCE84P6/sP3
Y/dl3MXi6HTwVOT4xCqQ/lTJwThHhh1u5lPBVqVCYdyp8HdeDe50VsP46lcYMAQWbKnDCwvnV9Pp
ePuT4VRlEyin7Is9dmC0CqN+BC2Dm5hApN8/4FdLAm5wOoARhHCjicNij26PzdjrOlMV+0Fne6ny
8dUHcbzBSUwXjxwCVc+p9yjtButuCszzsATVLrCl0kk9+4C7U1EvFxaHr7bO4+2OP+Ov2AKQkCqP
OlvskVi+BS95W0fFP+SYjpc+vqO/Lx26NqhrWPoJWo23BUDdec7I+qjaAfF8SiH4+zfleHTqygaL
Nd+zMEPeD2hMVvrNE8FuyS9tA19WxY5PcrKCmiEevXLBR72gp3VYlh+DdKK9YOG1IvUfgrpFVWPp
5uX4jt7FHjUYLBhNfqmV/L/a6mmcf7z/yeqal2VOyx7yS03B1VSPPrIrPTVbh/5y0GDCXZnQ9mc0
wp0oGKq9JXIjcKxapHtDGogDfP/OBBZn6/kKFsdrn7XXda9uyqV5dM3Wxssrq7x/auWOTtnQgjsS
VuputQ95/wet6LC17z6+n3tnJvepFtIt4W0QATq+zyPYvFTxVUN01gzhCzpUV9/f4tzsO1k/0FsH
IXSHN80cseb8WUVmByEzye8I+8cpdyqB1A76Dgvo6/fuAsN3mHVU6pKR15eaB3wpp+JHZSGtdPsI
Q9R7aRRCRRthmWq8TLlvuc/fm+EJfR2JnFQ6zGblUHMIBb+wNp55P6fqyJmIKBrmmu95iR25lwsc
/SDWXqtiavd5JbsLL+nMmnWqRu7mHM12ni72QKzdgaaztyWQPt9/AGfW91MCWuyUA+1jn+/ZUuoE
ynaggHDDRLPh30yuI//kGytQXi9lUIu9bjwFdvD0UVhAUCK9+f4RXO+/OPuLBeNU28ncvuU6WPy9
nN1yTYyeb4eoUFtYausl6XSNNgsS8OZTRbrrt1j37c7kC3kGDsf2+9jxO5YMcCx/DpgjtygyOyCq
9+WjGByWTF7k3QaOW8GBvc6fAX8XGCq/Dq504fFdL8P8YCQpn4NAoBBi+ja6gqsoTIlB1ecvU9kt
fuqUgm16ZC/Rx0qkWtFYlXAr4R5LFTUqzrSsYrT8lh5JBSduBpo69JYwuxX3UjG97nrPTwcnQFUl
yEUCmVqxzQkq7TEipzVExhUQxcBWo9tiDoq1lf6wlaFDdo5rxBb5FZoVgdTJCAttLKdz76etnsVe
Kho8evBQ2Ghn1ms559F+HmGXM4UeO6jGOC/eTHi/GdxBfQ4zdbZAIXafMeriGfytNNpwO70qIDOY
0iHAedejNfDINuBOhuRTDtfnkI1pJ1vWp6Kuyl9yRC9dEsJNpUqaitDHtnM6GB1PRWKKoc/mAv7H
MUU3sfYC2BxhvOB6TyPza6SV+9MUZmjSAFXnJ9iGKZgLz79ByYrxjkHBfzCjHiGFVIomKvTLNXrG
6hUXcFQI4nj+0H2FxLoa0cPhKTJ85lNhX+J6mt/RJOk+SnQmPdCglevcLdjrhPY4kTFSg2I8L9FG
gb38GVazB78qOcB+qJ3H7jbuupmnhSDjCsL7KYMZJAdxzIzx7cK7OBWo9KbEeGhuWSbi3MBXzfVT
i48GAK9jg6Vo0UxZFSL8EfgaTR3+LHbuPI0/hauiq1h48zOsELuVO8f2t1OV8aoNQ5tRKAkzwRDS
+nnP0PgejFECCO74PMA88ID3Qh/QFRKrJJ/iGVjGPlhSOGZLBi1s7e/dnhc7jH2wcaUXP3R6Cv+g
3QetNlSUR4FgKD+XyXfudEycD0FMfOfEQ4NH7ZzinVKv2eicon8qchrXBR5X95k0Y/VT6RJVyEJF
9APt88O4jgftXs8okvOkEXXMMgDBJHqEIrSIbiqAgFKH+7NJeq+yuzGQ0cOQjwH+5yBKjRxQymGO
Onay5mpIQBNQG0rnKnUbsLhKxrukICGETUPkgr7WiRwXzVm+QrEYPU6N1z82ccSuCi7g1gLMlsak
C7m7inHiFYnVjn5p+GD+BD0K9TBzUnUGnH0EGp4HfrfbCZFIOBusy5rOe8Yw66pitJA6um+1lqhk
2sZuvUCOr4VXaGjSqLmDY1W35rVq7jTFrkQkNonJ7YBOj5Z83cXBtAe1Jrz2bOzvWUfRhWT9cA1y
t7kBUWTagUOBPqiju/JODNZduZ5QHy0irkR4rX2wTCLF6jRN4vLaXuOXRm8I2tp1NVN9UxYd2NEy
alNqSvDibBb5WOkMbfduOzgWjmHxsOGq4hs6+GZISz3BG963Y3ytepFn+MnBiyXuY6cKaJfzGhz0
2I/XTo/OK+Mv9XXMy0KmevTNTT8oZ0Xq0axsS2ZMxKnPt26NhmUgHS0osrI2fEW6KtxFnHtbo8r2
D8iP9EUXatnC1lKMibboQIalxQDecs0ARahV8ENHYbMNQcsIEnTDmY3Hu2VnZtNcebH1Nizo6hXi
1S4LBCt3OAyNWRgM9GVCk2jqjiVLqzJ3aMJiSDNGmI2uu8GR+4iN5sqnM3mag9rZooUrfBNqlF3C
EEYkWHr5Jqqhn0F/ImdrxTVBF11UJaNyYPHWq2ntG8d7XhzF7mxc0p+0Z029RpstR2Ijtvptqt3w
XgZufed0Wm5gBJq/oId1fsmdmaX9WAMYGGosnz4RV8sYAyFDBd9GZi7WQ0HUKnc12k9Zi4ZrMlev
Ieb9NSwZWaZDpq6WWBJUwACOkiH1bkvWCOwex9btDh71QxOSq75z2I2nLAC+cczd+4HQYjsAeXoT
VWwCYX7pdw4ctLJlZK8DWud+Qt2tx8T2EURJrvKHR7iTjTU8kac+C60jwwyPRjOux3ZXWzrfo3+d
4m36Zt0zin52mVcZ3DTtc2Fp89AVTXXv6Am2c7EPNJZyXbiFDhzvwzbSu+l0lT8o3vSf8JrrLFw3
K70VbO4+JJj613bsi53X4Mgc+uMIhT7A+luBDFUIb2BSAGPH2hvWtsE79erg4GL4PpqCV3vHjviS
/MnBQhW4u2gKmhUpSLMO0YaK75+BgzjUOSxRIJlH81/drhEE57+mxfZ0i+jK3Os8iq9yRNo/UfRt
toIbD4d4Xbm/vb5vnqwIihv06He3EPX67zMQoy8OxJBPOm8DSCANurBSNzTuKhiOmBUwU8kzqwBl
DSlSLJ2zxC8CDupLVpFyHLOqYzVkCD5cRgTn13lQQug8FsEOUhdvRdAbuzMw8oVEvBveJ+HQNRbJ
aeUBS5MEBXx961Y2adf1KpME2Trs3d2HwR6Z6WEe4D0OC7mkh9ZoM3kcjVV5l193dAEOsna7X1G8
OOth8qvNMsSgsDLMJ9u15RtzSZlptFn+KCU4ZZPNFbz9SHUzI5ODHkhKDnM9vhThZD4GH24zlgn7
y7VLN6xLHXBYFzXkdew7fU0N1iGX2MVJhA+PvlTyqi7SHJ0s760n/e1Ueg30SK27XE1zARxKjE7M
BkbBV8PixbeQmBNMhL5rEzgteGluYhcnT6TikgaAyXsawW0XWZ5hxUte//FDExwaK+xNz6ruBtYH
PlwPj4aHDgFLeMcVD3gWT1E03zSVXjZNUFH4uoX9HQ6kfE0qGqyQw2U7EObFE4U+c8tpPssto3K6
RyLHX3tgG6wQZ3GETkj0ADXnZcQFrDhxC7RYJxqRV5xon2HUAjBi9ySP0Upb5fV9FS7oGrVtLdp0
7Fh83UH89TiG6GvzfbhWsn5wtjiq4BTGl6bJNIWwKgW331uyIRjVq6VckoRr1mIBsF18KwcPiyCI
niYNVFnGCW8r8m6a2PzI3clNbdy3t0izUXR968ApkrgquVpFuQsfoUEDC2OamuAc7y3m2I3Kw10Q
Nc5W0TJ1TJViU/WyxUXj8AgiVdqqsdsA6xmLFAaJgcwGKdppjdAo+HD6qXtvF1AmFVzteIJ2Rx4l
GgTHuypCIceSMLgvujD+OXWx+D3lpcxKbIAlzIbdZQ0Q2PxqdDzDQ3Wo1EvMCMWaC48qA3hv48NB
hZrgVkZeTNIAwrpXWY/RoyGE7iM38B8KrWEkW4TaW9nClhlmW3grIhZd93Mxymyutb3FjuUijBoZ
uaHQ+g6rsasthqOP12jKsHeRWNRvaohEosNV7m/YWoY3c25btNciZXnleyE9vhef15AqjsWzpT7Z
qMVVe38Z+EtMSnmARKfOeBlBd9jwch91amiSGNqjY5CMcgHi52CrKbrcEwb7yjZrC9e9dXwULJJY
oGjXOlERr6iDI61HUawG6AgqZmwmvrNpewB1R8Bth4Sj7rCq+oj+GPCZAPq/hxaAbLHVxa/RgM8D
OzKna1M35l104ZQC/uFveiskDEK7/hNeMUSuhogDcKDyJYUn5vJRLVoVQPqPLfZ/5cRPseVsTigf
5VvlOGGezLP1rnseiOshmOsfQobzqoQo8AHkCrHnKIuYbKltCKdS34UqrS6n39DS1zc+nKxXqp+2
flBu0CI9og1hEbfYpTQsQtq5Tuc45Kt6gBSynR33XnhmApkAHQ6JgYvJCvVls/cs04d4ZsPKoHVm
wxbEH1UXE8j3dJ7RaUZvmTXznYg4uasotTsRj0XWG/RHyKaPbo9r6LWZNXKMjqqyCf4hV60I4OMi
3KI5uAPH65LMDzczIiiO6WbYgQAPBP0mNJ8LncwfMK+8w9zIZsMKNX+C/ljsGb6HLTRz3roSsUQD
lBq3bgxLrkFH8ZrpGi0Ljjtn9bKEP6uCsHuNcx48fTksJYs4VyksdsxqmgZMSNh+dh7Eq8Fg0nom
8JT3Ofo0pqJt7xhtm999a3G8kLyY0Zppu7UI/S7N+2ouMkeW+oOO6A5fmBqrjApfZqBs6h+yFsBg
q4h0acF7TFJaLNMznZtlzZsq/pQmOp4YqeIPdUDkTdA2eXdVLTbaevGi7ieIe7b9MAybbqEIjkQ0
Nd0mH4mAPMepEKqju2ilOr1sKbHFnJGpGCAShNtND/LNB1aEYRNBf/FcOL2DB+Plb0cFcxoackRD
VIjjTS5LZzUFZP7dqoLe00aKejPOoYsgekJwkXa8b67yuYiKZKma5goP6cJ6JwwwNYWoGaY+TM56
Cyu1CA5DuwHTP3Up0VtbiyD1zABCzCjqeT9jNdz5gA4NCVoFi5sq9/qswatvYV5Yd4iG6o5ndSy6
J1ITeMF2c/XAmct+MribwWuWwNwOP/ghDCrvVx8H88MgSLFtjV8ebF+y9RR57k0MBht2X2dYw52j
Mpn2KiRFFP74GYwdhMhMmDtnKZw3uDAUv4rWrZ+Y49gcOkWa4z9sR5v2M0xtV1icfT/TrGq7rPKb
UKVQDjsfg0d6hLuzzGHkxoA/aGEdgw829hc3dfzm6G8UT8s7h3weZLtaVSs3DPwDYD0Wp5yB+NhQ
qiEcEtuFw9r1lNkhr0kSVYHZkcctjGrdvNlZnLiqBG1Es5eQHiHZMpIQ3RFNcd0x4X/4E+x4EjU2
8tDMPpROFY7yBURiGdLi7sHHVF+XIMW86pbSjRzZCJtIU7LDYKIlK5D49JHk8Jsu5QAi3cLGWd/h
X/M7v2VaAWZd8zLhNFQ/q8WHRYsIMVV62uwDjxercNA4/weTAC1mnuetBPdsVXom+ESiwN+rFv5z
69rv+6yHHuuq8YZ8lQP3kuUT8jR5E4fIO0yhXSNUiVg6uh797aIHJBXWk2t/muWdZMZbL2PDX5vR
La7GCMEbCQvxHEoc/pUxxUcL1v8KtA3Iw8dx3iscNqeEwqI205HrvC5jGaQ58kNZXsB2zFRUdElH
6Pibeo5aQwBjg8SJ2xewTsneoj93SgKvLg6dAfCf9uAU24bNL5FGui4t0Tv/Vrf98ArgA/z3cMIJ
rlU4yIz4RGJHR+YG2IhgT6C9vHJGESK7RPMUvvdkbeK4/ZCNM7ZI0TTTkjBvqJ9Df5hX3tj0CS3D
IYWefspwrm4zSD4QVBZ6RFE1LByzWSAnupETx6peIPCaxkViFNt2b1zWPgI6xN+MG7ltYhdTYPVG
WRa+zmh88lVwkIx7ae1N9RuZ2LSeWt2/0CWaD8WE2i3O+OouxGXenWJ0X5aAhdsh5t6V65TI+aB7
zY8TZ2T+WhdRtULLBkSrC2H13THRcYCP7vFLguM8glOrqnSCd81mhrXuYwCZ6yONCMmKsV92spub
bYFT4KYbmibFTOGZP3nVbT6qPB1BFrlFFzZ2HDWSdR934gZ9O3BnmsK43Y5Lrd/9eRS3xyAvc8Mc
lmELGrZ/6UBF1/BDJUkwUxwbocVZef6ksnJAoOWCj4hTnfAwcNj6XV33G6duSbZwfCEKTRFr5iOX
lsiOtCuvastHVmKLUQqlnxBPmOI4I1egv7vZ7Mh4SaXMg8MS53ZtwzxcRdiB1v1oABIzaMwaejVe
+8ILyhUPG/IjH0JEXFMBfH1/5DWC8uWv5nwKd86Ct8KMcR4I4p020+NQ3uDTaEnaqUY+opcRMIB4
DJwHbxr1LSxI5xSYbvPDVNzZcD7Iq540Zq28SoHQgvNWQmIa7IvZFCRpeTm9S4TBKSCOskY1CaHw
YvPiZsY+/+pq1/5qAVF7lFOjsgavNoX7styVIWZ+UufAf2L6axjGldhLOcj3dLjn8P+6wQxeDizu
9NoNq+4aOi5/R3kxrqUN8q2uR2d3PBveoFEaKSI7RQGWmBYRF9Asi4ZcfW5TLwyXDVVlsSJaO8ip
ifhu8HvGkqDqxmwIXfpJw3Ds8aWF8dNY1eEKEhDEeXqQd7AjDa8FcYBZinsGprUeHKSlETFh6vXX
RZm3IkP3RJ+VUa12Vvj5fWB5BYYDxmbtRwpPFXmSbGdnoR7oP1jxjAXvPKwtWwHqUm5UWyvUPAI7
Z5wcI4ZIqXc/Fv6K0lgbEOOUvgpz6+7mTnSrGrHbax066hpAUJwGcj9/6IWuntzRmGvFPLK1iy0x
vMGy4OylkSrO51BswOCIdmFQqF2sZrJGg1GQNFgEr3Q8jDCO5/0HUtdDGmlWJmoi7R6EsXBJp0a2
yJnIiSowdtisNrNyYVTaq24zxF69N3louyP/qX3DOt/dNoulO2CQzAHVUiD3K0FvSLc0t0gY5S+c
DOo6jGiRFT33Mhds0wyoMYutD8ZfMAQ1G57L4CUcSxzMpVsbOHXRZRNR3/njzYysRsfHPzfM8t/Y
1CoI24kQqP8eaaZLN90PgRievTEYEjric5/F2F7PvCg2FdJ06w7/cZYr6q9nirR1EKAvJI/7nzEO
A48V0yzDOsWAvMurdRQVznUE9sCVj8airKNF9eKUoXpCVodeqR6GVphWDZCoU1tP6zFGQynjXPpZ
gDX9mtYxUoUhWcgG+QcRwZTV8T4hJzNYJWNFbwMLrf8dhBnGpASihocu8vOnvCvs7QTjiyfYwYhi
J4CyDdc+GmZe6wHbdurDiAGnzTHvPg0f9B38DXuS+jCb48mE9PkTKUbvySBPTZK4B8/Tw9HWgVls
6T/HcWUnHK/Jc77AwpIrGBTCdfUxJDlA50ojM0cXJ0SytnL1xpm8fKUIwpysof24dxavK9EcNhEw
hppoTEDthUt7Bx0WzBv04yTEpJKm4/JnPRUaOoYw9O8jmF9shwKOzmPvTPsci+HvqWz5eyDUhDBZ
6h+TXDRbYUE2bxXKpdu4LixEtuFyqXh1pkB66nQ2KM/CwlFCnjCrx8YFoC3GVoZ6DElKqRCxB+7r
92Wsr5R3x1LmSdEbTilkmKTj7Joy1tcgKpQIzydxFzuVefDyUdy3Dmx0gajjV2HQxNvvb/sfffSr
2pn3/2ULsw16lM6KZl+D5ZCZhfup7/MpW9R0ZAIbAXZ9K2DfN9ke7Bevrdb9HDhg/njexkggKKHw
FxsPjPcdco1lnczgiGwKHA2fjHS7m9mV+q0NIYebqt7ZeJr/MV7sITiD3UwbRuzQyWEHurjOU2w5
yC1I0K4furhGbq4wtfgl2IBkBK/yKenqasFHodtplRcl8vDc75CgRODnXiN/hRbQCqfrCimOyvnj
8Kb4wxHz3BW1jtZOl/cUtjnFiISN7RZsPEgh2ZGUq7BBRanVONghSImubOXTa2G8317r24fAjhHm
GQCzVmme9L3XPkM8ClpmmYevXu02P9p2QrWJ4nDjxLbZ+AZpCyvUckNcKH497Yybsu3RMAiiAFzb
0NqYThIJUcrtG85/edJFXgAvbu+SK9G57/ZE4W7KAr6mVYnyHm2dnY3cMqta7JUTIXblxdLNUHiR
6++/of9cIb76hk5KvLOjAZerUOL1fe3RFKcH/aufYJw45CVwb2P3axyQ600WuK0e8rhDMGKRhHk0
sPd4vPAbjvf64jecMlfqhedYKz2xNxyvmoZwzWz7Xcv7LUpdONQxdFabcSVAi/N1eEEHeKY0fwph
0ZFoijyY6j201/0LWVCq4a1PL4zrGYHBKXRlDFxURCgp9wLE08Nih2AdkXi8RcMWgvocFNkLKoD/
mo+/GLxTNsUS0iJXSALt4UuBw0vRHwUNcQQqOKgY9qHl+H4c7Abpgk0dWM8puIZl2ideZU+SpXCj
bQsO3UvNa3NXlpYiF8X+dYyPo/OXrqrU6AaGbqvdezp/RQa6eUELwPiPL/Coi/jr4gCjBHNQhTin
LLBLdscufCBeYy5Iws59Hsc//+vqkDe2wLG3xb4GEdvzorQrLvkxnHtl/sl+0bsMLc52aPeRM4Sv
0WSjB4JJ8AH3hxFEOSd89v2pQyBbudsRRuAJs6gzxTgkZlXtzQiGxXDXek61Cac62jGnVBdMC86s
Pf7JjmIQSwJAadq9QiEgLfvqpRrqGCYgQKhPlKSFtfUF7ceZAT5lngxAzhRoPMUAx3lSdQjh/40x
GJ0CTCzYr6IfkcXUEQcMBmYyP5cI/riLkJc6Qs79+JMPO0IJbA4nG+6wA91JNJsVfLkgID536ZPP
2qtFHIJ/1e6nIYCIEh2EL98vs2fe7SmxxODsWRYCiBy92PHTC0uK9ixB4U3mIg1d+iAKcehR3r6/
2xl10n/9yH/NHzB5WO5VUD4tOHQ49obiL0t8gcR4TuZ4yi8ZsIUjZu7VHn4s4DyBW30YeWmj9SxJ
uEHtpfJ3SPUV8CZCRF9vEV7khwrVGG/nozJkktqvxwsr8FcibER/pxgN1AEaLSHw3xNk9lOGBPUw
oe+2MRvLwl0blesJi/6Fm517iSfBAQsrq4KwlvuCdFvjuP/H2XktSaqzzfqKiBDC6hTKUtXezpwQ
Y7FCwiNd/Z81+6QXX1PE7sM1K6JohOyrzCcfY1+Cv1Dq344PZSzux7+mkJvjVVolqQnqfBKpWEVE
JHuSV0gf+EnTlX6+sELOuSmGRC5l2cRJxHkOIUTVTfGbpJO/zzTwLSaQKuP2S11xDlHRIvVqXPsn
Ea3uE5C/hzYsubfSTp/1c59YbPZBaDcyMkJuEI3U3sCTBB1bso3jfKWnf9ZKl5+fbc+8plZslEBR
TKR97wx352XVuW+TJ8tfA4B9dnrBI+b+Qzd3RAK1NRB+yMPZD1axr2l2dCUH1siuNqbhNRDPTLgP
XsvfWmizuZ8ubWSZW6MVR6Bm35j5hOuwdJs35AtL9+WFLmPnw9STGEWWuQ1iNhtcL7Xa+IbDwhdm
tctPz+Z9u2j00PYmi3z/TTU4hvgDkNf7//9+evnxS3N9+LuhLkMKl0f8iGflDlcl36w62flDtsZ3
/1Rye3nAbE/jI1DAgRvXj3DcohAXefldi2SxjR2bAwKEBLmLcYuytWPRQ4chIQhrubF3BcFG/BIp
o92JbL72rrMtEKD2uYeKClw4dbqpKgnFWapuK87VFx8w28nwFipoyGC8aKhVjpK+ikPb4c8tkSu9
bGnYzAb+CGki8HwZ7HZ2ikA4CEbCbqS3QsQ7OJ8fFKDnoarUU1Wx39fb7FPHyuX7zSaDHixmEyb3
y/cz413WtVsprF1au79yG9VPbeWvPfKrRJY9T+JLEYh46tyCF5sEuW1m6kaQRBjQGY/TcciacmVy
/mxBu/z6zESSggLkJxzXuF2Mip6RvkIR9W7mZA/1AyRbk1qLcFmYSf8VUT6MrtYyBUL6SkxzTvw3
JvF3pvgdUEsn+IDWQAFLLzObHopu9HxRMXmy3AIs+txTv6hv8tCwlfkdTJThphC8eVvpDv+gVvOj
36XtZhNGXhMPAYZjckqh1P/pjUmTHSTKb044JkXaH3NI/8LRtqQRIcHEfrFc3r4ZEoIkAHKys5OZ
/BHC1jwHRn4sn2zGEfc1TkN2wNXi+JPlfv6GOw5fojIDuqs/INfETLkNUYNZ002H696HymdtaCAd
+8a++JmCHrdn4xag8qIMpuI1K385VJxbomFELUz9juIvvqvjNd/9GvofK5vkL1ODRhfEwEA1qLLk
zWsiCnbIiQNEvUqHc1+3rcBqRNpfmcLd84AaSdi4xNx5NUEw1QSJimuhTERUYr5Ru4VuhMG269Is
vewLzf1kTOOEy9faeHPGbNzRHnQwz5u6Y2o4jzF3xkuwRnlAkboaj05qIMKO8KGDoKX8XeUaxLLE
MG4yKCRCnfgIrcLl7waJN/02n6Zv7RhbkHeMSEIYIC7IcV+8i/tBPmvu8mEL7Lb1iCbVf5Iqt79Z
qdc8jOow+C0ubKFGgwDZkp79uxH5n9SluM7QqOpvHMlx2aJdx8TsCA8h8mRd57UaWrFzKt1EtqrG
HWRvBH8roLEvBEAsGVBu4KsjkTKBwrmFsSwuBi/I7G4Ky9HpoWEpHXvrQJF2B0kvhOcFab0zaPNI
lFFdEnjpxSDU4KrEA2YXeRrSHyuK908m+Ha02+yywo8PBWD5kUsGerDHmOSYfGLwD1nOX2zNvTen
H+pDXboxGEI08Y9wBtoHS/lINEgL2Olhd0MjgM7PAMzSrfqVINU4kj5L96UD9RpuaCGvSZVicUjH
ZAKQKjbGwOkdA9KEAtenwiQc0uJUkgC5PeKm8YocHiI/2RZFVoakLYdNx2rnp2I2ko586HkCCB39
Y46K6aHAvrwMxZjpe59xtW8EbW/t0RF3gub0EccDAxIJ3EEhnBVXrRBVJ+mw4aXoTOhdkrJD7DKh
T9dH8mX9/WwcX/79w9TEuCWVzVl78pR1UvUjEoK+sMm+zBCzZbaGYEenKTLgGDXeiOR/qG8f/VQf
ODdXNsD/ttGf/fWzlTYGok4J1JFPSY5Gq0G2/lmJwcZ5nqYR7fvqvsxTsRkbs4tDD4QZtsOd7fiT
OkKluPdnkG1bRk3/pnaSPAN7kiOIKG+pgDwed8eBz0VSrxyfllp6tmhr1ig6Vn57cumgQlGIIWQI
orj+GT87CF4ae7Y8p/7IMGom5O8R8KOqOj6NGb9Ldf9cOpDRxsMYDqAaXX/YwnI2JzFVo+rhY9bt
SQNlBJ0uskgOWXrbJWuI0IVN+pwMQjgyKgiyGiKfDIc6TnAP2bTbPEHd/WtvcFlEP/R6GE0yV6G2
fFKN50fglssa8rfcfQHORfzF5Fzsrz9o6U1mq/JkeInhZaiRTRRCE4h4f8RefivYGttk6VPMlmFh
4uac8bo7DazdTboMlfu7SZBMs3YwWOi1c1t8RxECwwcBqRstnCDW3Tt0vSsHzKXGmc0QXqO9Ku3t
+pSq7smO44gldkiG4eF62y+1zWxyaBRjhiLMjNpC9WGBRSl0VIWthrwZcJ30xa40G9aZ3/ISQa4C
gBb36BH6kGTJPR/aPwVVKzPp0jeYDW6oNZTl2hJMIG9szspPsjs9JfXKaF44TMy92lPqItkGNWdY
HC9Vo2Dw3ntWbu3eDkQFJVOZ7hLyxdaa+7YLjWjQC+4LAeHg8pp3nhMhMSCsypUi8qcmYEyEc6c2
19C1TjBonex9vM8O05OIurvxxjxAdx564RDqkO7U2d2Vhyaq78gBrNODu11zxi58qrmb29KVx2KN
Lj04WYC7RJt9CWJpzb3bA7YoHa7LQWrK+me4xLONOcWPNZCQroc4mOsjZumvv/z7h2kRgNK+ausS
Slh/hIo9fqjtNVDSwgI1N2dPfQbljm+ziFskjCH87nEtm8Jd0NnfJmCZiqZZeYmFWcWZDXvSQ+Eo
/cEHhpdFveVD61W1z7FOflxvpIVpZe6vrkdDFqMPrZBIQ6lchDPeqVYGDULarz9g6QVmw72wWokw
KAfccMSvsThuAUStX4QXf8F7jiEyd1YbtVmMKbcgdpL9DU2KrYVN+PU/feEQOjdW2znvEisbKwSy
vNL6LDP3FJM6ZPpZO2vGXXqZWT/Z9P2PgRr6StxMF34UQxuDO/cYnSd1bmD8jf+YrEqfAbYsH8w4
ZqHqQeTtc4Ns27zytip3i7vazhsI3er6LCqganAH76vASqtkr3tIi5CXXaCMblRvYHQ4K33y06tu
tPn/BFBQCE/jBHDhsjIrOPayAdvPCnlEQWOMGUB7FryMyPwqtg3x1ZOdWkWG6L2MTkEr02alZy18
njmH8lLkc6tKw0HI33h95lBAIotH6mgy0pVHLIyOOYjSNtysV50jT1793uFsRrJ2O1gRxJi7611s
YXTMbe0GpCTCgHQ2Mm2UCfS0NS63kuSLRe+5J1zlVhbXBBsqoZOjO7h/gbbZsDZ5oUa9MoEsvcFs
li1y2yVQV+tTHY9Z6MryWGlry5OGb6430cJcO9cEoSaRKTJBwa5b+mTUfbcBMfcdX9/ZDEbyqEq9
SeF6WRnzS0+bzbe+U9pmXLteJHLnR5uMkSbs5I0SckeLo2YT/5UmWfn4CwvUPAEoZjmO5qLtTmVZ
vbp+d1NPw+/rjbb0VeazrgkXeJzl/alqIECsp+o3hdNPTqAaXH/AwuCbK02Ib6PQ5TU0KuK3mt8j
5uIIxxBcWMUOCvKVhyw00FxZAt9702V2gUTfLLs1NY1UXq800NLff/n3D5uDiyW5toDOOOUXsI8B
SuwBd3PxGwrRYjdNXh/2HUl/XW+spUneunymD0/rkFyYOn1Lo2ngDx0n4zmlBYRfNtxWMCkC+2X5
ND80lqEjqJaGXVY3f+zRrre+TRDZiOQaBqNG3h9kRRBV6PYgOSFx2DrkyAC6cVCk+85a2txQE4fY
63/0wtw3j+gZgF1Jkgrjrh7kBkGpyLy3Q5G80unx+gMW+uhcvGHkSqJm6WLrMYE+n1AIvbufsKWr
lcl7YSjPJRjOFJeGV7ckynAtsykdWGgnmN+3uSnhZU1jCOtivwj5CBn6195odnoyuypNOB9hSXad
mw6CwM6In/1k7Zz/L2Dgk73CnCJS+aTpoA02o4oPj52onmk3bTVgDbD8jW7Uuaju+bmTI0TV7Q4J
leWbcKEMxG/3CPAcmy3yVbKV/rHw+eZyKaPohGP3iRmhbPmbltldD916CLTdSmMujNC5rKWFhsxA
HcuLJFdh1Ty7tRFYbAj78hxjM/+lLzZXuIg851Bqp+TkpfBkjfeDVAFt9l/78cvI+jDqiwRJRIh+
xeLuN3QLXlgM7AFFuZ+BE3H9EQuD9H+SecpmspoC377gLLTL3wM96qrYNHJljC7MwHOpiwUUyzCk
rY54Zw5RB7hFUHYdW2mgpU9s/beB/K6D61EzN7J83C8zBlgYDXBPEvhwrY35F78x/e9TSsAiTKsw
rCjODePVdxr4PaGROPapYx2uf4alsTAb+Al1kFKROBN0aGefpxAP7xu6dsn/qcoN2+25giSmY1n1
talOqc6yLITmvHrMDYBVCzfV1a6t/PqngIAe1ke7tAEm8QeXBqKJEZQsmlG8isKjf+IW1jRN0uav
VxXYy8rSVit1ioX7VMou1ZgPPV26fV8SmPUiXLTD5+qnASzPfYB1dNcQDegMcrh4XU4buHLPg+cc
v9LslF1m/g+PHfPWs5scIE0OP9GGUMkidCjEneRTsdJ5Fl/t0nc/PGOIi7Qu+s6Guo4OT5PTTDe2
8Py9qxwJiX4yhYXbxwhibbwacniU4Inl/rj+fgujb67swd1VDQMJhyiu8vKA1vhx3Xcru8+FPjsX
81RZWRVjfQm1HKpHq20qnG6qG8szX6//8QtT01zNNemsNyC0zk+VvKtyuldIda6RW+vHyfZrT7g8
+cOnqRq79b3MRdpiWbxrz4/DTLDdBBNBoGLdrLTTvz/4k1V3Hiekuz6OJaVmlHdNNJTGpgIrCFtT
3EYewFq4i/sj7b9bLgnhRtwqZPR2xXflpm/5CCej9R2HvJXDydInu/STDy+cwwxJIcWYImiRi2/Q
D1jbYYibsPDt9Eu5FNY/xcuHR2hKIB0AgCBisgQQT6AaIXbMX3mBhQn/nwrxw6/XPFe0s2wLeUBd
YLh/4sIKMv+udV3oPtTKmrjUSrPJuMTOXpYjK0+gy0xV2BW4TLARA1VvRlGv8SE/fwidS6OomhrD
nmwkWBkXiJgfi+0gZbyJScO/1vHoXCPluBBI8cqtTxUt2zQYUq5+ity1X0Qi7Id+mjDjG0Ba6dC0
TPYbtA2wQ0qNBPdN3gmUIX2d4GbAiHFvA9dz74JjezlNEBiCi9qrV/7Oy3D7bHzMzpqTI+AUcdQU
TZV6gPAOWK0hyD1kO6qf1wf6541tkdnyQkkCKtFgj1Gs4QEGMKDd+9owt7UonJV+v3BYmAcTwVtM
XUsnI9pa/TUFsChjWk8RwRaFB2Jw4PKjJdyWRqvV9mtvNVtZugROXklFe7Jjz9gOqf6Wmc2IY121
MtoWPsw8saguVOGnLt7CBdH8Xjvcu5ND5m3y1LqI7eC5vf4iC8vUPFgozpCqBRor3Gmpd4AVdksY
+eJnmc14VVn2qTnJ7ISrKN95MmQNah9WK3hZ/PukG1Y+xdIbzDaig2l5NfjP2Qmo7FMrnWfocla2
hks/Pdt9ajcfs8yhE3iC3RkKwCjNxMre5PO7Lsou3/3DbNp1JXYmvmdFrTNR8EoyOWwN8EYQPgVK
EpOttTU60NLhjqz+moMhVgb80nMvw/TDc4HGMBESKWmUIPJ47CoZVFRuGfh4yDkbT8bUfSM5g2gG
G5aVD/T5wkHZrB/kdYZvrlpycioEPolxhLIHepsgpyMeimCXXXOh4H2lP1M26w3WlEK7i5aNujK9
GxO+rRK2tlNeepFZd+inClRBihfJSgiEtmW/7V+SbbqxN3wIkt+Aq8lbcT/dltvkTt9ff5/P5wE6
V1brKeYaqMHmRJR1zJRn3gD+PcG5N8pNQmFHvP6Yz3s6uEP/7RYwuNttg4LmCfsUcoRJtXoBz3DN
zLfwEnNxNUjpQKogOigqc+R8KZTC4Bk8DjJXu8FUaxXHSxf+37UMlob/vkM9GbrsIXk9md5eJHd1
el8bz19qnrko2YJ6qkVoN+69WfFWWtmTm67lIiz91bPR4SVjCb2XZ0bKTTIEdrODTbsSp65y5c5+
odf6sxExcBl3jkJWkOGASKN+DJkM/Pg7xHKBtRrRutB/5okeBfHi2DCRDZ3o4gFESYhjsYH+WuPP
9oTWqL0+n3BLQRsVNPwPmb66EZz1+oJOoEwOiDjqMj6dIcUQIc7q3pEl1FxZXxfm27luODc71nYC
0L6mK62NHHqaBigsAUFY1eW2hVyvCuv8R9LkO11b5dv1Jlv45nM9cV8lTVqQ0owG6oISpIrnnBEa
dFLcFgN/FpXlfG1ynwuKU5f1+WAiDbbxXwBfBSB1U6OfOfWPrP1aCAL1Zmuldvw40x4U32XeD2B9
XAQNCUr9jZ2sWdn+XxTkJ7PHXEYMm3HhAbOIaqKRFDsGNm7UmaL+4zEHsDQNOfktwInItOOoExd7
NyPFoTVVBagyAoIRisCBeggsXOdibWjrCMrXKQTNzcZvec1WTIn6RkpaBhnow5uyBwYytGpkZIBS
68RHXPW5UYYvFQpGus2gY+uPzQk7IhDNQXHIzPxby4Fh1gSgaEM6UDZo59JzliJTWpXwV4EPDmgG
n7w31ub+s2kqJDS5Y+Y84biQ7ybGpAu/dq1ujJEnZ+p1FqBSbgVCfS7iPZRnSZR0qfiJqhPy70pM
Qq1d8BDwN1AzMr/cURzMQZSGP3yC6G7vFka9TXz8eEBT5R0Ax/ReQKlNUD7vyQOoJeNNhyTJqDEL
tSlZycPh4iMlHWuCsu7iA6CD1cEvTPAUUt8As8HRf7E3cfcO1BJBwxLgFI3OeR4Krk4GcckeG4kB
URR02IBgRIKRe3hxe6zOBlyq24km01OPnL2gAaznkRoQYwKKoj2QKR26m2rCj8DcY7+TQVUtXIBQ
hGkXyCYBYqZwQEyZyrp5AxDM2ufTmL80LrwTTY1joV1A5gwAYwbuMzyxPzvHHTeoysun2kGElEpF
fxKdc2qdAdA+gOaOE3KZtmLQYK91pNnIGpaoMqPNLcs98wH5oN5PK+lQeu/A7haDGI9uxYHoIEl/
8nI13bDJTHZKeho/BW6D59u/GtJ2uA0BZRfQ1QBBkZABw+cXgiqtA5ul9wY36HGCSnvnMf476Rrn
iJopeTLt9rkoiw5Ujpz+giAB3B0m6uEbBUo8HMFWKgMcK3kdFIljhQAw8b/AyMiwUpM6FnXTbnxZ
ZhsILr37HLrmJ975E7C5nG19Oelv4MSKl7oW7W0yugkABOovYEENhNVTfge6SIwGmNKb1mtf3Fpm
sCvTAR9E8NM0CUQbmG69gyJLBtYkXj2nSW9ZjRY2C8mPMX7xCHQJ0JMld3goh7bYSN+d3uJ8HCNl
ZWSPU7QFkDa8jkS42c5VzAmEBDy9dEWzl1RbPylX/Nxk8H+TTvFfBghaR6amAVvEtNlb2O1vM5PE
MH9BsFpj/LihQFzDuXFAGfQtCy/J6zhEj5YbVqOEC2b/P7RNust7r78HoRZCdTthG5Cex51p8/Tg
pIBEV5hSQKuEctHXNJwYYP7FOFUbq3EBqY5R/3x3wUl5KGtQXHpkS29k0ScbZ3JBUZlM0m9rh40g
VnYIKC9xIAALCxy/1jCysJkInAQJYI8PDdD190WTg4jlCxlNTaf23Gpt3MDmf2KrAlzSyeNNYuF6
P7bc7OCajPoBaB0x1lVPiqNT6+GWVVXOQfUy2TsnmROk1ENd2uQxfA1iYP5hkkX13YTrIkMYeyHv
J80B5Wt7igiLCvaGO9Bv/NvSZsl31zReJ84bD3NHg7NGiilkC8oW2/FatWddQ+lX2XiIwVV9gxpM
DwAnrozcCiWICvkXQH5Toe91il6Ylq7ekDrxTwBT91vG0mbDpKMDq6u8WxOYstsJJZxdgdPSTQr8
2qkzvfoVvTp/jS1ivaDvjI8o+I6YT422dcB+Ug0LSKmdQGmm9kVDjUdcPcp3KKMJDB3pEPK4l2c6
lZaxiUeUKWVnjR4CxBTi4aVveShYSxcTKShdB3M0GArnPcYmpyl9bsoMuPIUAEyj1NP3dmzoBsFn
zdbIWIwAwCJj6TYDFxFDATjYsOMZPZSSgd+clmPYdc14YJZl3emm7jbAQvHbDCqNA5gnGmFADGU3
n9r8MClIJImVk7uxKq17ngL/02jd7zCC0U0FxoL0KsRpkrHbjxe8IXjYLdJ2B+T7Hi2SyhfQ59qN
RQp9U8qs25hZbu5yVvm3lIzsceJIm0k1WCmsx8kNdgPzDj5q6Igbmvxqgcfbib5ObxPMOKG0tbXJ
XUeEBexfQcJIHI0W0XmQkVjtsov4qGAMeyBsv0qQHpFdeM+gEnmsiqZ8Ih1UT6LKqy2wxsUNTM78
uSqmOOA6kc9FXrhFMKL3HGtBkE4zUrKTFqC3oARuMpvoo6Vs8h21cPcQg8IN/KZkt5D3VgGCYvoA
eYLqxk8B5w3cbEQSjLbJHlWV+qHCnXk0lVq8OWCgbEur8PZQifr7QfkT/vOSL2Eq+yhU1j4Lq8DS
JUX8OIDP9zOFrHAP0ZT3YHWN2pdTnWOcEBYS4oAvbdTuETwskNh60Z57lDlPNibvb5ZpjM9lJ39P
JTUB9QJ2pB3GugwnlMdv+naabm1mtD8GWwJq2CSI5OmTYYcELXUelC5SNPFkqQCbbSzmBSIiMIGj
F20LjriFoB/semObrvGOe8b8Cenj6Q+F2MONxrRwR5Mu/9a1ACXGNK1CSjRFS5L2BVg5mBQMF9pw
z5RYWOK8OXd0tH70WoPKqJSJC0uRGsdSXTZjXd/0Tx1xoJ7lTr6xUHHfT0BBBzKh+jaWQv4hfQ6g
r+N78E9diLLTgKQGkmbvSZtn59TJ+0fM2/qMqdcCGUQ7j7xU1bnGFHcoDYP9tRS0ExtRdzTyBmy6
qty3N2aLkI+8IvDMDUX+PlSGsyOVKI+Cm8OhRwj6yTRlupksbZu4xLJAq0baVJSn8KoHsT8m4O43
Ccd0Lvyjo0rAlUHQ/5XR/sKGzat7+I7tlYrPwkHPm1UPWruzVcta3PxlsISMuSU2tDb60AJMZ6Ve
tXDO/meR+1DcaZB27TqNxyKMwwgm1z6MsS41Qmx9wzHC62eLz6utdG7wcHyQwesB0gzSN+A3dvQs
uXFO8n7n8PQIiJ2DwoS1cvZbeKO5wQO1cx+TKE5oorPOHfBRXlIgWL2oj7HBVwTNC2fXuccjaQTz
sl6SqDOUhAkQjiu55o9d+u3LAe3DF0EqZ+VlKidRLeo35MhjCpH+mrt36cdn5yJfgPTi9zWC71wA
qBXgsxGMh3x//Tsv/Lp3+fcPf7pt8tIG3rs/2Y3xvVD010D9lZLE0lCYlSTcEbpfWbrwQwBuGYB5
epSyuCUAUH7pT5+HNBpQNXruiHiB2qFdqKZpRKTG+O36jy/88XMfSj0oUZQc2z9shaudnZvVQVGF
qInGG1Zc1QvHd3fWPryBfRXVGgwxAwktTg9B8Ggj61x/E371qKX+c/1VlkbXbEryuElVBQh1hMNU
WDdTmCB1eeiRNwVA6NceMS/eSOLZbjmYQErX4WT+avkUNWwr4eu4/oCFbjpPEHQTgj+6tcCml9gi
tf25LbyvddO5H4WPQ6YFr81TUr4ZWI3a5qHVaxc8C9947j+ps7gBiSVBcoqDeJ9YY5nKjaYAorHY
I5MOTMIOFZvrbbT0rMu/fxjKipeAXXUoQiVjXJ1qx9/34Eu7DTjhvU0sGA39NWH3wuowt50w0qJa
wxRkbpPNNi7PQJunLvDdHXb5I2BHwPGOUGkiWXBz/eUWOvHcj4LdU2Uz18mx1OPK252sIdBT/aYg
NAMEuFipwy/U8eaRgkVMMhi/kzjSyWMv4ARuyYbrd57wAByJbdN/M4eVkuHS15qNfrD3xhqpOVDO
yr/W9Np190j/GPGtMuP9epMtTGHObNwjfqvxxtbgJ03qY2XXP5GFtRG9+7V8Zzo3pigvTnKiHDPS
DnjRpKZv/djplf3HUvPMirZOJeqMURTqQNq0AuqJvWfB5W9m286eXgy2Foe50Ehzc0plIOoepwEz
qnv9B5yxp6ybDrIQa++xMHHNHSp0Aj7UHSFNcRtLHDlqtrfdgELE9U+8MCrm1pSmqEx4PHFleUn6
AsR8Y+bv1phthbEWfLrUPpcnf5hUZMUMh1XgqCjm7xn3f8c5TwNXuyv75aX2uTz3w+8zq84dx4ed
EcdOkBvqfdrL4/XGWehCcyhqaxbU7LWJ/UEC1kKN4LK/QN1vdIp7nZVdwsI8OHc+4DCFMgLVoJSU
wCNkzOzuwbgtTtWg7pCzsLOsRG+NOPG+NgvasyHdTkDo9jioRpUDhvP4t3fqDcl+dChjXG+zpc89
W8ilWxmjLXCxqpBFOKBEIeUfR/y4/uNLvXU2pi1q2EBJUB9nivqAnMMXlFvK0BjqO1RU7O31hyx0
qLntoWhsQBwG24wulANj0i8l+CArK+xC68zdDqhCdX7rJH4ka4JACPI4GghS9FaUFAv9dc7RZI7f
wkd4cUPmNrL4GgS/087HWZUcRWMj2yGHW+x6Iy18if+xh+U2sv/aWJ9YfWDIRLP5z6wcApT/Vjrq
Uktd/v3DsE4KMNsyON9ONS4umPedTre5J1Y+8dJff/n0H368KuwMpSkoWGAReBUVzMImitEcKuiA
pXJt5l56hdkCjfwl4KGTSZ1yCU0kpdmDUA5FCXFaeY2lnjobzBxulpYzaUZjLABXbH8bub8iYlhq
odkwRmmur+Dmw7zk2GdAcd5VhvQIpOThWu3v9S601Ftng1lkCLUVE21OdqXD1sXNppTOEy+8pzYB
VGWq8jW14EI7zW0MqDPnJvN4d+qVxM1B47xTWq2cIReU25h8/tuXmpyWYCUJ/DgyE5GlgawxIuxu
q1J28MRwbEayh8jyNdXqOzWrOy+1vo2suO+0/eBm1UOXm0/MJE/XG9Vd+HBztwNpCIAzuLeKisGH
T9yLL8kb+bh3XGO89as6uVOlTPaxLeTJsJGQWlKLHkli9T+8pGOP1jDBF6Ut/mSD+hJURtm+wKSE
W/q+6vHfoJc82TWULV2voIsmo7yz6UDPlil/WzYZIVgXtA+Yw/gdcFXueazAnwFQEDWzpCofNOI+
kbUk8ZUbTfcl8uJ3aMExMPo+volxmjmhDmLelMj4POY45YDRI82dqXsrCwkD6dWwcOGj/Y5HKPuV
30pAyjcV1eYhncx8i4kbqSo5VgNZmv4pN3gMyyhUZDrG/4CK1g9Zi5lRM5ncFhNL3+LR9A4IvRC7
MUHgTWVjWs7HbrjtmeeuzGZLPfDytT5MOFJOTFrg2AKlwu8sSx5tO17ZpCzMMnN7SFIyMKldyFkY
ePT2Ofce7GnlMPPPffDJZffcGjLWyOYobac+9ZG9l2c4fOs2cM7egYfJtjrQu+IY39lZ0NziqHbD
7/qV2WfpnWYzJ8NJDUoHWp2kj2DYLR85WPx9Y9pbWvjjmu9+6aPMps+UX2K1kcl2Ilr9tIV6L5E1
srI+Luzr/rkEP3xwXEy5rHA8GjXaaM+IU0W2xmirbSfYuEXxGnkEredvklJ1z9dH/ufTqTlfkR1P
+Mao8jiyHaSKORT5Q2VzQ5T3J1EAGPLKf7n+oE95sj4x505HkdsVQpba4dRMesKSD6KfIfQr8pke
k96lW9fW3+TIHji3IB+kN4jlQ7pfaq5sAj/vHObctIh7UOSvpT6kMkiv7aAHKO12O05rq/bnvcK0
Zn2votWEcF6rO8VJ+WhlzfesW1WUL/32rMc5LrMtaqZI6vLtvaXkDUDca4fpzyd+3GP/d4oZ3YYg
07uE01hU+wrMedYFUuHOx+021z/857UNc25NbOnEiKPAx2pxxbjVuX7lxLprUrlLIYbKWHJKBL/n
RrVSV1t4o/my7aS1n8E+250Q8WduBlN7zz6uokH7NL6ZUDhsr7/WQn+aL+ADjE3aNIz21JebkeZh
DpsdFWvEr4VPPl+PBTLZst5NYLH13zNciuns1/U/e+mHZ0tKjbgq3Ftn3YnW1jfE7b7WUu6v//TC
VDJfUiQy1WBQboYT6/Id+Gq3yG2/M9ORBlAa5Zu4Hw/XH7T0hS/v9mGWhKY88xSV6FFNssUdyMZN
fmfOo67LLz5gNpiN1vBlL9P+RJVGMCdy2eP7BM7Mvnm6/gb/lsL/XSLNOVybFmUyWReQqHEYdiqM
92SbhnyLmFe5GW/0CX688Dye5W13Wx6qB/pW3CW7Mrz+9AXnmjlfZoYkReAuuzwdmq4ygBCqGLeI
jRQ71w9gXvN+X3/Q0hiZ7dUNhaBk38VzbHZb9/hMW0QkX//phX48N8Ah98ZFsKLRnaak3AjbQBhm
8cWfnm3NDcez6iHHX60N5PnkQyC8ZmVuWvBpm3PHGNR+PaduGR+VCVjjmOMuMCiBtRYBwx7vxFFm
uREZ4sUgTmlClOz1jmIyeB/jIR7+j7Pz6LFU16LwL7JEtM0UOLlydZ6gjmBMTjb+9W+dHvXlFQep
dAetPuprwNnbe61vZ/Fx+iys0XxMjHY2Pndl2P591X9Gk6oam5O0mc71JOdwAGIXZpwPrSs/9bWf
hXnpJxsTxN/GeaPXLyVksh0TIsFOOuUgk+1gDOm9gPQGwiP3kQORwLTyOXVb70vlF38yBf2qodE4
mycX8LujnUDbgQqYPgP7AdIAXBhCTAQW+LtlkgAWbicfb/etlRXLWgx/uxUTkp3EcOaDUQ9DlWdP
ncq8CH6r2R0IWenJ9SRAlVOr86fE87bcc1Zawlqs82pEyk4/W+N5KDmy4mq+C9oZeRvFU0JdOHpt
2pGvPGgptkNtGsYSPKhAMq00kAl6D0w4IW1hnLp1V7P2kMXOYi4y5iJNqjsrVl8ABoYD7gyTKk9X
O+36Fgyxso19/9qTFtNMmwRlZoBFPE9gl+4EL79mZf8yBMNLh41/LIw/bMycf9EKb/Tgpd7MBsu+
hvQ9vSQJ0HJRato+2yk/n//UrYMQ0Ezz7pfxcD20A+BWPpWjZ3+fdcYecWBvsVoBwIYwtpVPFThq
SN7B3dL82KTldDJTPoHTmsJUmvPW+zlSZn5y+FZVcS6xouKI7W7cAa1Mnkt/pKax6Og1dncGkr1+
6IvZ33c52ZJMrS0vS2+kEea98N5i7XmYczCfODcjzswD3IoJB1k9AhWaPOVyQmphYwK2791BXAmO
Vffn9gBe2SAsJXs98asZV4Xj2RSJ9VqXwo0l68gDR1TlWI64gr79nJX1zbp2yH+mTpE3djaxcTo7
PiEfKLCfEbDrXpgVCdmYi9aaarFfc7OUAt/udOe09bPvfikh4gdr68vtD1gr/fph/3yAhls1ugJu
QJCkSPeDUwUPbtp6G4HltWa4PvWf0kvQ5wOZJC0ySJoMIGTXeUV6IFIbHC3D0tXTxm3I219hLT0G
yq6AIJbw9uwCloxoD7JZ+9TZiGasFb7YDTC/yFQxDemFw6y5TGTMyO/blW//vRH6/9nEChb9J20y
R+U+yr58I+EXPwQ6MvzFYh6pyA/v7+NvIty34f2XyyW+3+O/x9Npf9rfx/H9/YfHF0RTwtNL+PNw
+H14+X36PYW/h93d0+F0Cg+nD6fw9PuOh9HuUIS7h/N5t9t9PB7xx9fza3Q8Hx7OEcqJ48sxwr/Z
RefoeLmP9/sv8fP1n0VR/CWOj/GXI/zGN4bLysRgBYvOzCBHcrXCvOP6dPgm/MB7TgAnjCuOKN04
V/TRFg3fEVYg1zcH27iz3PbD7dpea8dFV3fnNMkE3NwRWWUHpKNGchYbXWRlVwdK6387+qyMn/U5
Zac5DaBeIOFQkKM1/ZAUye5ghXnkRYnpqcUxEQ93mPho+RRc6S1DnOs3vNWPFhsWtzLepGZ4EFiz
5Z00me0vjU2QhJ4l8uf7qm+xN7Fw3oIJNWNAkMI6xPnky61J9G/+4Ftvv9goEDCEWqfzYLZOrQZZ
r/KbDDScwxHyBlbCym3796i9LD0ST9axnBrrw+jNxYc6EfSPZmw6sKqG26DIZW+FTgprduR727H2
DUBrEvLsSh2V9txnQGHlXWuR7ns3GVigzKY24pqUmTmhxyAjB7DDwScGObAIQa8OBhZKUc2QBV6I
HjkSmVbiEWDmOvQNMrNAhJUa5kAsOdQlCX4HtQEXO/cUlvjKlmAepgMkKXAHByoZSOQLD6rgMMOq
coZnFnDokXE8CuMcBVvGiHlKXey2Q9YwaEtQ7lBnfHSSPonJ7BpAGFP6YKX19IHDniaGAVqCE1XZ
RW7tF1+6SVWPtKdT5Gme7QBU7lU4ESv9WCY5IhTu4IJGC0OCvB+6O0qYtTGoV8bVUj4Fd5sCMGKr
gwgGifJhYBXeDkZDwAW8r+MtNndC6MzJmvyaVtuJpyRPZSSqNt/IhXt7ibKW2lGKTNMMRuns5Lsv
mr8YYyJOzl6+5TS2EvW0lrJRHw5DOQdP6qSD9mFU5MDS4tTXwYkgyznlVUTqLi5rF9QkiJIcCUx1
mWyEMVaaZulEkVJukB2HIBsiM2HSPfbpp9tt8vaG21raT8yWrbzSabqzbEh/yN1gPsJ9on1kbHAe
JrCAz0PiB7vbD1trosXEXbqZgaGYLM8NbBYuc50P91J5wcWz4IcQtlO3lfC6MosuA9RZ57p+n02w
Hm6s33WaHwYbYHEkAG705JUPWZ79mYYgIUcw9+wbuqtL141pAfPCjj3Qod2yDV15yJI/BLUF0zg4
sFNjx+30w/Qs7MeH+sfttljxd7WWcl8t5FQPtJVnPxgtD1gQqMSOdgtgSWhyrEBRNwzQf2jqDnYI
ParvhrlI4UvoDKN3qIQc/Y2j2FofdP675qaDmtyqp8U5n3i9xyWh+KHHybUjl+pulwLDfDH2oA63
P3ylb/DFGuUb3gwBwzxhVfxMh+bOytxnwvyNA9nKdbC1xA5Ns7RM1QzsKsabsSA4jUqjOdPdZ+yZ
9J2fClD1qDO82KUGX5triA/S0ptPkPuBO6qAAI3LSpMYPFv3k/agDk2BANl4vZVOtZQZs+tKm1Ve
cw6Slh1NkthnYEzNfQOlB3jSfZBsTMcrjbpUFgNQkhYu9Yuzhi6nDqcEh0iiJXSVlMnYzrBNbEDt
2uhCK/PjUl2sran0RUE78OSkPiZ23R9GVrON2fetLnNlFl4r85/Tz2wZfIPyQP310yws+/xjotXP
uSh+3+6Sb739tfzrc/8pX8x24UFQW2A6cQ6wIXqiXrIRplwr+vr7P0WDFlWQMdPgBmou77GHMYcg
6bYypdYqZrFb7Tjk1R6AeGcrS/ee+YDdzL60841Zdu3dF/NCNzA55aqC1kp+syBcS6z+nSUv5gCP
QEVMNUruJHTaQAX5m4GEtwbYtS0Xm5wmp2nVB216ZriADRjIN0m6B1P9qdrKMF6p9GXgKp1qYXIN
FCxH/oXvfJxGExK5hTt4a9zi/ZcBF8dmfZOOUw6FCMJUUassqcLUz507JQb5MswG1cUza9qI+K00
8jLwUiXwLraTKTvPTE/3Jp2APpf21hq6VleLkdv0TU2HHKzPlti4DKHiCfa7ZcTqLar82usvhq4j
K16I1hXnKhV3XlsdEL7YcHZaa4nF0NW2mEUGdutZ+VPoV94e4YXQM37cM3vnvJPcvIyQM4YzLIK5
AnkKxnlt58IfQk8YayM5ZWU4LAPhXFBS+I4RyAOw/1BjH4pEduBrAS2T+t0WrW6tFRbj2cheA8Q8
C7jjQmXYfebsz+2Z+a37g+toWIzm1M7rEmJBcS6VE7nS+sp7WCjm9cXvCoj8ze8S+zOx5UP5douz
ZfQLpGvYuHcKk3XufkpY0sO8IL3LiLrvOKLfJjBbQo+3mwVf9t9lASQxJ5smVBjTn7Nenpn7wVEJ
RHpbZ71rQctIAGge/xcPs5xpdHNHQG0z/gK14U5buI+cfP/KLXDCQg9HErCta9C3hzlbRqNylks7
p3ALqPLx3h8qFeaa3qs21xsLxtoDFsM8sxFLtRUA9QFIkvMce/7LPG1dRawVvhjoowmunq8dOenq
69yN8LN4CsBku92D3x4a7P98rgbZSGfEm0thPYxyPBVjvxEUXmvjxfrczHCAUKolJztHUoAbuNnZ
k3CnvmLm9nM2+Pcsq8VzOlNrYyO21m0X47zyJZ1qLsjJMUrE7QC5AmdIcXGAFYy7Hj6ktyttrUUW
wx4WLPNA8wC09SybQ1s74qHS1OzrUlYbj1hpl2W4YqYE6ZQ0yGAOcTWzLQaAU6jzrlmXLUMVkycl
I6wWCH+0H+aimuK058fhmoQ2uNXz7Upa+4LrLPbP1jJrezbk+ZwhTb4K+8mP/M2UgJWetYxKmCpI
dOZRcYYXYGwqTL+luvpf7nkz30tufYR7yfvGx9KxqwuCxEtcLOBu5kdyrH7RbN5YPNYq6Pr7PxWU
d8quk9ET50ySpy5oYorLn9t1vzIQlof3ssdVFexJxRlp0yea/dYV3ad8DunsbdTLylq0NOoaXTg9
Nw52H64Lgwn5aNvOeQhehfOj5O/J/MASsTyKw8O0rBoLdd/6EBg23/N3d6DFAOY66UWeJJiQHHpX
dKYC9V5/Bbrzu8fFk6HkIv3y5XZbrEwW/3ek5pxUgcQM6yW72fi4WXqEJ+1GM/xNI3pjIV2eo2sO
fIQx2j2rYrYA6kw8wDx9q79UmU1+5TVAyiQT+i6Zk+o0WKWPqLirdtnozN963oDU6tvyUnAYSqme
Ww9Daex4FAC/pjBRyerZhvsvGKmO1ZIH2FfK3e1aWemhyxO5gC2t7zOanNDK1kWbpnoOaJb+ViNE
nkU7uRtT3ds7NLYMWs9BptsRvFGYRxVfRcmLaHLcZ2vuniwn/y5L81QjcHudYN8RQUGnXfp/qQI7
2vrqxOVTxE8Y+u23nDyIIotvV9xad1rMGp4AdMwCYP7E3PxbWbi/+lZf1NS/vq9497+TUtFP84w8
lwTedfoI8pGKTFadGa8+3S5/ZepeuldIZQtqI/XhxPLq4M9wYcqs4QezvbOoG9jnNBPYnlt1tTLD
Ln0sygY0FwUznZMgIBuPAXmFzdFW+GGtIRZziCeBjBjsOTkZ55PWaVjYiFFbG5PGypsv/SqC3Mig
RdYpSA4dHN/5MOWP7myL/e1WWHn3pVVF59iF1qUBUZbGbqn3dmNHOaUbsb2VsU0XK//gpT1unbDy
N+1pmqaoL2vojnFIxTC8/f5vRqcxyv6qW/5ZO+3R62hq4wMKmdd7T7fOS5pn7UM7I6TiyhSCkBLp
uoXFBNLJGvGqqJlx79ZsGYqs1eD1939egJomDea+Jqe+clxAk5FKiAy6oGCx3drzxn527SGLsV4X
ntVPDpQgAUjZObA1ZZFHVT9v1OJaJ1uMdTbKYmhrJzk1sHejYH6GDnnnmZvRxe5fTA5MqUaC/Mf5
BCE/7Gm2pIVrr73Y5ZvBbRr7unQMFIYuSZAg4FTTLQfbN63+r11rMa5xYYrjXCPdc+uN/VNSSfdY
9Z217yaXPMI6BrBb7ZFogIdQHHDEeQHa+Y1LEj+LMdvwSDvzcLHK2jlxlrOLhM1ZgZ6R0Y0FZqVT
LPXehFeqNE6VnKr0xS8+OPadvTVw14peDNzCm0zpWU1ycmAGlUeU1AHCMAUZYOUugu+3x+5K8y1x
d22gqpKlCAorTyHfOjDZT24y++Pt0lfmniXtbujhFFlBhHeaS5j7taR8bIoJ+TbJ+DuAQdfth6x8
wtLQo/farEgd9EDqiDuZql0jmo0xudIESzuPofGGFnNbcrL1Q+U3O6ud0dW2MDIrtbNkyXLSkIQp
rL5a84iBmufpAOo3syvHT7erZu39r0/+Z14cLAubn/76/nW9T2qRx7gC/0Bkt4UkW9lALG06ctia
V32dinPBGtnHFrXzZ8K7/DzBHe1LOo/I44AryfjJgEiwu/1RK9W21PkPnMN7gnoEqjxyaTrxXKnu
ABe1H45l/779iJV6+z+df+6AS41U41PZEtgJWL+IYz3PA2xBbpe/0mWXun7elKlmGWvOpO943FT2
ycqqfOMUsrLJXkIMg7Ec66zyq3OZMLZ3EVD6Rssx2PWwhouF4yGlpYXav6istomyvNrqzmt94fqx
/3S2UiS6kB5O0CWIQuWeAh9nS8S/f0J2GvXF1oKz0jZL0m/dIjCiUwSpWatCk7mxD8ohtlAbtfdm
UhlWnKWNioY8uBm1ez2jdPDY0OMJ/ChV41DCihj2TWk8O7yKE/ihvLgdWGIwYx7jwO6C2FMS1NeS
8kcOSMXGC610d3+xwEqJ7KFRY4jRceoPnhvwj4NnchZW/ozbES3hk3K7V65EEfzFWpvBXGssLYQ2
GUw9pfwtOj+irkAk+C7nWzjwleZbGrAgNYEARFVjm1PnccdBDeANQOBfbn/C2sBafEILyyhnyJLy
7CIb434A4zHu/L7Y3y59ZWQtvSZEjbQiQZzq7GVNVYdM2vULoZDXuIZcRc7dT2UAtXESp/ns9HO6
cS280i5LG4qhQ8pHXvT0zLwOTta2GA5QynQvsOmlB9ooBJaQ5fa+7rZ0pbAnGDm11KZn7JnOrZMd
5djCTUXeZXRjH73SRkvpa94kBGag+XzpiKnuRyVUKAaTbVzErQyXZTZR4bSOZPDdvsjyYLH5oJLf
kKtFfmK/b+5eClqdaZA1hVXrpeya/ZiwvUro6+3+tVYz7n9n0B6x964qYILUK+vZcZKnHEKljdde
q5fFCQDBaw08uo3XVh8F5nyLHdSIMHb66/a7r4zrpaDVhgGsrgsGNDdUH0iMBEEnmshG4WsVsxjW
3JVwpewIO3fCfYbD5yPl48aYXil6KVtFBSvplA5AsKTMw6CF0/uUsY3B9GbmNRaTpVoVBoiB1D1B
6cWo7mUhmijNnG9pg/0Ssg55f0EO7ng3ZgScKDjNHjrZzxuXFistvtSyynq24NQKP0Y9Ux36bvA1
yLMdNXrPrUFsfOHaQ66//7PoI4U3GcYBjlSuX/6A4eznHoaugdcd3WH4fLtnrbXQtcf98whqO50w
V08928gxTG158HP1vhG3tEwIZKcmRZv2gum1O2iTqZgXsDW//eYrY+KvmunfN+cD2AO5a51HyR5g
ho8sY3K2JrZx8FkrfjGkIWTt/DIYxKVMPViZW8hwlnd5Pr1vnl6qVZUPnxTQJvQ5qMnXusW61mR/
blfMykK65GfClB/GMZmvcHee0YjR9I+Bwiss5vaFA9oJNY9bh6UiMcnIxmhY2Z0uhasJsPQcs7YG
/4FGFNrBoX9KT2ZkkTEHXmzJ0/+6eb5xBbCEOM5Xa8wZakIcG1hHd0kNq+UpCWTUJEY9IqoOnUmN
S/V+cofnYApaHF1wfkk1EMjG1vyuUKP+YMAXDdnklpeJGoaG5cVxSir9vTGWQZ43sU/9ONE6rC0t
dzYsx86BkAKoirJLP6XMzyLkqFtHffWeQ6+DaaNHyW5wbRrDQJmdvCobjiIR/qFh8Njzq59wwNF7
v+DpkzsU1k97Kl6gs2xIZHsm2LtENV/GbBRHJLI3kdUGQGSbjvhzbHc5xH521R+p57n7WhXm0ICa
egEXeb5zYSscp43Tx3lJun2TleNzqgfzVI2dR6EassnOHdRwT6zGvU9wZbK73cfeHh00uP7+z+Bz
so43jAl1bvvfXfGFWY+QF2zMemtlX6eqf8pOkpGnFICKi+Mh5T7shcCGr2ihP+imVmz02JVB8jck
9s9DalAw5pZj/Fmju4eoQoRJoD872vLDSiTfCx9eGiXYd3QyW8CUldl8mTspEPlxYYMF6AVJplA5
SgB2UkN4UlR+hGz2rYPG2nMWbQO77iJwxJBdSggyL63tBT5Uvsa5oypN975RFLzEUuzH0eMS0lUJ
5kbaO/vZdaZoAJriI2SuFAtCQOI2MOpJTYR+tpGEW0eq5dk3N+Hjk+k1bFDBGne+Y0cuXmfk0lpx
6pMmngU4l3XFh7jJMjvuiqp6qurB3skaFmk4ZOEWSrRD+rnNkukcDG6/74GpCX1e0ZNFAzuWpq1x
mh7JXsjG+yQplb8mt652nCpMKx5yHUgMOVz5ADwzf8oqAyd+kC12hZ2r41S3Zp9Lr4mLHHnFAaAN
+9IUTlww0OPzKfMQRi/afaX11x45ISBJO8E9Y1yfOWC+h7xyvVOnuyouEcCLS7vWj2PbUVBqEMab
C5PDR8qdXgmdgL81qojRsD9VmtT7MRDvS7Shy3SVui6MpLzS57QAvyW9C/oxCvKtC+e3OwkNFsvb
UHU6sHneXhxWyoc2c/k5JxI0WcAHeVZNGweGt7cXaLr/jmXhSl00Xlpf7OBnAOjHZmR87f0Xm9ai
zicnL/Pmokf4ctQYT5oDhAIghXpfMhJd5qX0bcKHRsF5ycp0WPTDOevKUKktC5m3pzlc+/23agqO
/gv5GWagwP8SiPl58t3PU9qp951Jlr4ELVKSJEzlsgutuhgiDbgsaSwqMmTK3t1eBdYm0UUn4vXo
pkXKxkuDrZ2A5dJ94Hp/PMk/tXN1X3fgKeR21sY2ID4bj3y7Q7G/t2T/zNu9S6H/cwpxcfz+wXD5
PBd1fPtr1opedCmtZQIWy6AulCqYtj2P2E28q+RlnvLsgw1EeSlAYVHPVAe4CabqfRncbJmmnJEc
xNC+Vxd/vmB7AKlVs1HXKz10mZA8WJlDCHOyC2RQz1KIo9+ld6Tf4nmuFX8d2v80pWV5YI2DcATI
5fxNuUU8tkUastp7Z/x8CWodSObAgjWYLrBrgZlfeaaKj+FMgjsBNaEWib3XYM1tjLe1z7l2q38/
Zx6cvs/h/+D4zWeTpljmnWObOe87MCyzkx1i9VY6ddmFKHvcl2OHJKqm7d93j71MTiZgfthp6aMt
yq+eIJE7Q8xugjiTn24PgbXaWS4EwDNVXYYhUHc/7czbEeve12p3u3BgnlHJbxwMltnJmQRIrO29
5Gx5pMQOAOqdo/RHmPHpjHYPmrvtn0KR0Topg3hv6IjUPye67bpYABL97KpZf/Frq2SnIfWa13Ee
xJd55Oqbqj3rwoci/Vh5Of2St2CfVANEshHMpiqkRCIp70DdzrlLzaCfKuQhPek2aM6Z5dJPDRbA
fS9d7PuRK73vETONpqmnP1K751952vXwkhRBEeGgwF60ZcG/qhzBrMsdH1per6zrB50NeezYeX4U
XVnHQZaRvec78iKAHPqKnHKoroHj2lEXxslhPvfTHYTFxTGp6wSBumQ+KhuLJY58bXYHRlvwAsMw
qBoC1hzmXjm7oPfIH0AOGVZR2Gj8BLW8fcx4AQRXByX/QTO/P8y0rE6dsfpdoVr2Q5sgeSwa7u8b
fwTGNet5cpnsoYIzheoubq0gP2aihENKixuZZ8ZJu09kkn6EuXMJHQVy3h9NIlzQe1v/TxnUuGdQ
lfesdYDPp1UWhAxHVljuy2EPzWJ9nqc6Bf9PTD+R6tW/2hOwVLuM+903b3bcXdsrOt8VoNhVd1bS
Am/UiAffSzrcHMDCjGta3zmFB/Q6bDNwxe3lcTm07p5RUt7jtyqGFakXUdGKHR9sEuVpWkRtCxwG
x4XPHTLFoNw2oEJFlHUs0l1vdnK0+08utfyPQz76R9Nlc1xNFNymDpC60IUHPiKBxsUFM/KLOt9G
S2YpBx/IpaeZuH7IfGSbZxlNzonIzV3dNskHT83JsWlac+YYjMeu1zPUcFQcIIV2Y543UNlOjf2j
c2X3OZ3RibqABK+mnYO9L41+rDPX+YE8FP4zMEJ9YjW6B4Gj50+g0S3QPfxhjnAQ4FFjnPkXzCWi
hPRDFDh+ZXat8IK7CQauvh5OTmaAuVPBazlXgBHwb2AeikhOoBJ0EqkaHfUvftG+OKlX7ZvarXc9
bSY4mMKqGLb8/Q4oMfs70M1oqrKYPirW8vvJSlGpcGU+6hFUkLyFWWlbTmzHRIvMDL9Wx4yNXejl
gNMi42GSh0Ka4p4nqbtPoALYpwnAVjk4oZEo8gqZW25vRR1BhsCMO6YHQaBiClpPPlZ2g2MybdxH
l8NsCodjFZY0INMekl4r9krCfo2IyEcZRmULUiWZwtab1dlpZvMpndBMFlJTnnyXe0d7Esklx2Vy
RAAxfzA2Yy+egcKud2vr2FGZIL4pkCctVB/EiR2MR18EYIoZmFxWHWqwsZoiNs1UxJT1PbqBRffg
9SHvKaBIR4iaHununNfdzpRwXjwjeRBgxcZNnTiQjoz9Hv9r1sN8iHB0aiGrJIIAtdhbwnUOTA/w
jUPm66EQ7vRdMNDA4so1xbc+zcsLlVX9kvGyP7RWnX0G8K/5gWFdR0GXthF4vXB5mVOgwfcNNNB0
38EQP8xAVU8ii3j1Y9EWAkouWwPEVitEu/MGdRP1o7BMRO2KlVHZyup5Qt4bqNy+7IswcKgNshnV
nwp/Ku+nwEKf71xrfuF9Tw95XpFX+AU4yIdzAP5CapbdQITme/3XIuuSb0QX+pw08CSKpNuaR9UB
rhki7yh4wtDwIQOCKyJmGq/IT7hP5EffAAYR6mbu1DmpgMqKOMQWDwogugvkYoYdwYQT42NjmTGs
kl7au55U4nt2zTtvDXex1wfCzIZ4ZmrAhMubssKxyHYagG7Z/DxXExLsKs3A5swmUf25vYS9vT7S
peDFHXG327e1ht2T+5ikAvuUSnzVtGg29qBv33PRpc6l5E0i+qBoL2bs7oIOViHB+I0k5auNnRfG
7ZZq7u1dNF3KXWBzMvaDh8CKnsSzN7B9Cnroxhbr7TAjXYpbEHuw2pwjzJhTwfdt7t5NBM4dYP9k
CN/0J2L8Ry9R78pPoUvpgD0gVlPrFlAR+YoE6p1DHgt/66Jr5fy6tDFAtrF79cmrLxY80f5wbO/O
g+e0cJoeoMMcyZaF60q/WuoHwBiDsUFZ4ACeImcTLmKj/DaW04d39dqlZIByu0zT1FSX0vF3reqB
8Ow6FhoHfmC3n7CSMUCX2v+BTVMzSF1fhJ6Sc+Z0JQLMWfNJBcYCHdGz7lRfXeYBMRlYrtwB5pge
GzMNu1Kq9FHCEeWhGsXWGXGt2dz/bvLRTJAbpKq8ZC15bGHC39uANOZ8+Aha3NPtT3b+Jvj8/26W
LhUHpOtbWBLY3aXDAvg6j4rdq6FNumhQCNaZclITbo0RUMuKsZsjJIEFX1udOK/gLwZ+CKzg+H2g
Na1CSefqoatwhkt5X754GU5dIMTO7vcy4LzEwEfgHJbkAIqF3czqiDe5QaJ8X2NudHBgdT0O0OU8
JpEXVP4ptbz+c9N78xAjj77xkGkMWHqo1WBhMwGq1A4xmRGWT25SPY3E1s++HYgogy6UhE5hgz0I
QuOXBjBYa0e6kn+Gd9K8ayaa7CxXE7CaO/Idxl38m22Q+nogbdF94i6v58hmw/za1P4Qz/D6Q1jR
anfVlLNj3wjvfpqK6iKrtHkcC6RWEF22wHg7wKDH+TjAuAPXTy2AkE6AV68tMsbZ2JHPmWVIHjYV
GQ69XxeR8FL48dS0yCSMbqrk2SJ+giqnw0cATO0PpOVALzsNjhA8fxpY4x0dCxzSoubOLxd+Oem+
rYTaM6hsX7VnwQcvt7pjCZN91ghzVvBwuC8Bnw5tXO2dESANTnCGRCwDureQ4yAG2HMz7UXLNWLf
hjmxGfPyqYOVdVxzZKYkRJBDCf5kyKVP7ge/a+POUvVXOZlsb2bRPc5umQF4a4PQ3JPvss3qfUbd
BGDaScs87EwL1x/m9FGAjEG4dAZpDgpU5T4Rg7E8CjAOpN1xJODagj3ZqpeQmHWaP46dA+pxk5H0
Yc6Uw6LablBx2MRdEHdrHxzs6pGJqAH+ytoKPkceJuho6usigy+Msj8aUjonP0kxv8k5YOmvWvT+
uXeQYQ5VU4toeM5GL2qDKvkyq5yEvBy8yOMevO4h+gAmOLBxSglS68ECLQvPV/OxwBHhg9MH6ihB
3t05MOIEMK22L46Zvf1Qyv6SiRqYVBgZ7uGWJ07oVV5Egro/gmJaRFnigbisdBpRPcHIq5pHsGHb
Jvb9ht17nuMcmpoAiyeI96gpT6r9jH99GZzURA7xnXvVuNjHAOB1pMrqoim4sjWnyY6weWp2g66y
0B1TF8BUG+cwx3lsFbppOMw9FJqF1dBLivX/LtOJ3HW0837CkN27L63RgusHYmmy7+hX1/fz49zV
+dWy4gqy7fTw4PQZeQhmOCXtWVKKH3mG5AOJvecnwtQfr1by0LQBzjXdxCLHU/a+SnRzL4ZRf5p5
UDzWNo4gUapM/UrSOcCF19jjgKIQtj/6CZ8g6EByXti4Nfd3PefNsQZEYF+AYBtbc4uZuCiSj2Oe
TDDNKRyFyzdiYyIJQEGwA7h/Rk3gySMsIVs3HnFS+1BXNa5ZAIvoWhC48/oDdp6m2w10gmJBAVBw
V8CG/gsouPh74Hl2ZPNAPJDSx98L+GmJqHZybBMncIlhatUHFabGtMD1hcW0/eP2NLwy1S8VFdyX
MMPMccVFrq+JGxs38WBqVUR1vbHBWHvCIuAoDPpjYpPp3JrBxyGztSKnnM5ToD/yVP+Ps2/rrhPX
0v0rPeqd3QghCc7o3Q/AuvtuJ3bqhZE4DgiEAHHn159vZdfpdiivtc5OVUaNcmzDQkhTU3N+l0t9
hBMJ2ZJahi6OaUyNxE/Bypm184GU7cP5IfrZyf9oo1o8Qap6H1bMKO/ze3Mlt03Aw3UT7KCL/QXc
pjqi9/Ne7K2NXj2m++1Rl/V5vIDbOvFYS66ZrgHnKXuuD7xVkNT7VLiXMtgTKdOSZzZlpgFfBI0X
mNA/pm1836f0WhX8x/lBO5HELulgWNfOsShTHRxLbXinwpiQh6xqV0bRoDDDF9++pE14aoyOE+9d
SRJbkI8UFmMEKn0TTWZOInhYeOvzD3LiRLGkf02xYws/tivw79SewEve9ul960ybufxWF5d6/qeG
6/hs755BQZyO6LwcAM1zd5Vb6AB1tmfjTLd1NjzkVN8lqil/r/UsFuldjsMetvY5PXjYNL+0kjvP
8LpVUd1gaz0/aqeex/n1efTAUx9Id31A7HrwfPu6tfxn7bSbwuRgmNaPPLmkXX98zR+sziWzCqpf
RSVhq7H3cQKbBBK0KlmN8Go2l8TYTt3h+JDvXg5p2Gy7QzzugbTej0kB3xm1bazsgSgdnR+vE7Ns
ybAitvJpP8CrssqhDeqoyBn2KTraM60gp/n5/E1+6gt9NFTHB3z3IBkpLFoX0j6YF/pS38xPOeym
0a8Oupfxa3O7978gQbb/PH+3j4vVfOm1a3zIQRi4Nhya+aiq6JtSW4HbE2895YnekzypV0MGpGig
st6Cfr0lzQXYw4mIsHTirbLMwV5bC2QQei85hXNc9nr+qU6EzaUDL0mo46b+wPcyfaEwu0vmZ+Rf
F46Bpy6+WDUoSNMBppJ87+jpSU76bepIHiT174lDcb5oT5i+j43T52LfuKLdEI/yLfzhywtd8FNz
eLFNDlQnvZUCS5YLXm3A4MjvUmahKFXO1aED5f6tkOJSoefE7FoydjQSow4dQb7nsHsq+9epbHBM
muC2kYZUNsFo1WGvfnOLWZJ4Ej6mXjmgcSQBpQ9QqU6/OFDq+3p+Tp2IL0sST+kXbQbDoHGfut8n
MkNZuz1WHgO/vMQqP7Eglua7ufQGv9IjTj1e/qNw6Vd37O/Pf/hTL+I4l9/FFGhSoVZp12if1lno
zs4B9fD7zp/RvMmfgGiJRB8Hg3dJOu3UWC02ylZ4NU5e9rjvgFgSCqrdaJf4cMIAEXl9/olODdZi
exwm6GojeZ/23ObI8KWM0Gy65A5zoofHl9yQyStoxxKqD73rdrB3nljY9KaJ6nR0b+akaSIAiMt1
RRz+GUK0dh55OKXA7Lux0hsNCdJtoXumcH5KzHM7xu4ujkt9aLIme+nYoL9byvs9jhFfesXCQM6z
RUPUYfZtCcDRuLKU314Y5hPhYkkbtFHnTHvH0ocjMT1BJwM6vIFJ03Asya6sLhEuTmQiS/5gn8Zx
Bkn57lCkZM2Z3qC0Go5dcuOl2d61+882k5da8SdmzpJWxnTe2qjqZIeGvdT0MIHgcX5KntgYlmSy
qofC7CSORdo+28Hn+NPo+NveS7+fv/ypz73Yd2ab8DEbYSEYSxcQOO/JsZsf5y99Ar7Ol1Qyj4nG
Kybu7Z1j3yoBHhRm8pi/2pLNFrUduQWZowvGAvVNV0/xqspHtj1/81PBYrHf2bTwejPiwgWknAKd
wicD+O+7jEx2UGTzhUTnxAxbcp4MKXsjWVEdStQe9FhCnqjfQUVspYCP1V6xl+MF/MKpaXCMwe9i
LTobMZEzDqJzzyKaPdTuvFbp4/nBOnXxRZbrdXQuaOZhPeZ5F8Y1lNVAyn+Y5ku0uI9v4C6zsmxW
LvQd6/6QwhYavcAeaz3Jn85/+o+nsLvMy/wOnfyctf1BNllA9U1eXLjwx3PIXdLeYSZTFWldquP5
D/uyaZPkrjGx/aOcSXoPPUy1+b0nWExW2aetW7XwLK3su7xMoiKl4e9deZGYocXWjG3ftgfP3mra
BgCoXohLH8dwd5mFQdZ7cgcfFnRJ/uhW9s6qHpMesIcctpxon57/+CfmzTL5YgAasDHm/aFFV9tK
sNVPJujJJRX0j5evu8yNWjaLsrRh/5d2fuA41yR7suCm7BUdksksKLNLrNNTg3V8vnerd4CxIfD0
DXxjW2j7xbs6cSMYqYQzYPCZe3d+sE49zXF9vLtJWyVOjD5bc7C9hOyKapLboU/8tW315b5WtH1G
V9wLi9RPV793x0W6lPU95OwL2NINJrsyxHuCb+tVwkDYzRMUfzmBvCG/1Jk6scyX2VPpTr1fScQQ
q64ALudB7l6otJ16O4vlB+zIRGMLy49pu7u2SWfCuC17yLmiI9Wndr5GHmb91pbhLrcMuMLIvhN1
e4DqRRLOkPkPTNzLvSdQeSWaA1HA2uyFjPrS5DsRxpac2VzAacvNCIQs4M5146ipuEuqZl73OnGC
Gg5svzcbltu9VZtaWGPaH7gXwUF4WM3gmqzkbV5fuMGJGeAughlMFoaqh2HBAXM76MjR4/z7+Yl8
YgYsqbnwMAGmq8fc8oZilyVsJ2W9lU4NqHxF6qiOuws3Oi74v5dh3CUZN3G9zHJiDW89kUPk9Q7w
l8hhm/NPcaKV7C7Zt8Yu8DpL1h2AHhqBdyHjlkI75yqHKPEumy0dsBavO/cKJ+hGn9/VOTpnFkXR
qW7IsCp79HkFLS9pCZyQ9nGXZF3B4JXgArhwiD0zBXksN109rlSC9wfxpi+VVT9ZRbEmaLygZuhj
WcPW7PxgnBrp49+/i4aO40yupFjUsO4KbXoH1oend+evfWIiLkm8NE1HCINhpjflN09+pfK3kjyX
LuIp4IFD5tK4O1D4+fHyEySPQjLEF0bk1KdepPqAZkIllQLM3ptsZVvj1qD3en5APlTCFzC2XYRQ
h1dT4wivO8wlCHgo/IP7D0HdA63hp4t2fbWeZdWs/NKZvra55WJzAPlpBahBtpvcbAgdWfiB7Vfd
Km8LZyNhDfDt/Gc7Ef6cxUQgsC3TgBDC4LSALoGwt0zlIVFb1ya/Nx2WNNAGuK7ZjBYWtdqbIeL5
hRd2QhDQXTJA3XYiftbiwl3YrKpd/pAc+icS6Uit03Uf8GhYlzt/3zy5V97BbHR4qcT2oWMe3ufS
6bRwjIoBVEVmdEVvvU27Awx2PVyrNID+3XV1aNbFLrkbrrKDXjkHKJuu/KfyQgmX/GRPfxAll9zR
3OOzSvtUHZIUCofhGKNrXrPu0yiyBFYRBJlGCubQnTPWcRMAC61HUGOYvp76hnyxEot5Ie+hm+31
2r3Sti+BxUAiCeceWRzddLib3/SWU0BpsSpkwOHSEwy168HAKtZ+0ItZho2dVTibzvR+VEUfKTed
I8vuYgBaezStYwAiKXGhvVKz8TYpnP5ziW7UD5/EyXUFb5AX/8jxYtDyWPNBmki4vgiYn/Q3Vpmo
dQboZdB7RDzZbdKH8NyQQXE8sKoWLaCRjWpd2Pa4kvNQbuH6OH4qeygpZsD1riQATq+sc7wkmOBE
dJ1NFV8Lk0/XVVk4K881yasB8ABeDAPEYqBDAt+nvK70TYXe6CPOepYd5IxaX2PLiCunBhowYQW0
SVrPaQIxd+l34dt+APCA9YmWCZwAOZAZ1sCSsKvib6wQ5JmmThLUcTrfQcrCA60UQJuZijoYSZ9B
4kRNA1C3pADuq+2juazaK8udgRYgXFkbz+6bh8n+eep329uCD8Nzwmadbqa0py9I8uB+YzuY01Ze
HEydopxYokI69pN+NtrE67KU7Y3nKn4QAM+GiMn+To0JBThBA77SQNNvNeWdQNNRyil0AIuMg4nT
Lpq0U/CgMgl+rBV1v4JxLL3yLEoeqwr2lwG4yv6eNvVzMiB8IC4lU3FggOZB23wAOvd8ZDoVkBf5
TGobl0DGx9+P2adRmVWWJqvzVz6x+S1lCaD3CRKvVft7aNtlgYsCeZkL2Mr8ngiHuxQmaFpbjho4
hsMkB43WMXvJ20ZeQA2cUG1zl9IDWZ40k9PiWAEDVTcCmTT5Oss2XsU1LGziAhqHSQy9o4kMaVTa
WqxxJoerp4IqYFm41h14xybKNDYiuxmLQ8ta5xa9u0tKfqc2lOPfv8ss6q6vy8bP+gMYrjFy0Wyj
M8+DO31bR2mcXXiFJybHkuTuWqgHzwZ+xp4Pp115ExeffmtuLKnsLBlLOGqW0MTLsAjAwfzWSEx5
2YgL2+GpNHRJYi9h7h0PjaF7IOrUwaPlvOU4z0Sz5QElrsEPJlkK1qlGjQygL29AvQkYzttWdeOG
Atu1sZLfTAOXNGgAe1RMphJ787yT+rOqZJDwC+fGExNhyXcukAROoPxkh7G6pX518L1xNyiyAb/7
wiT4eSr8YCdc2sWklhhleZwFA9bXE8BA8qqKC7Kr4sraepAVTYK4Fe6r3zbzJ+weBQ6OJFsrpuwA
hgIC/zHNfYkiUIQYKaNiYqAKl3m9VYQQeLoOcgs6Sr+RrC4BQ6+BBEqTEucSb95OzdythXCd+9qe
hgCpe7e2RGVHXW+SZ59Z0742U73JgUy89qDdeKMcdFxl5aSh8DK9qmhqrSoGdaNy9vxDRnovEiYl
gNERsvL7WAGPhv/rrczZogBm7lPAwlZgXruhD6TWhSrSicLI0qfFeMgorQ5pVB/legXAubjGqRtM
gosHnROLdcl/bMEzLhMLZTZJGpjm8n3ViAtT4Oeq+WAKLOmPddoBc+hjlqF/27fB0BGmdxLWM48e
7LNMABMXMFOSxCUvBfX3ralNMLfyueiyLQUd5pu0c4IsyWrmvWSeWZNJio0iFQXqrL0EwjrWof/+
KemSBz3MztC37tgeqJmqqFJNsZJjka2Ap3S3OYDmz3bp+9BUSj85rWounHjZh3d1lxTjrLTtFrpB
Prbl+OtYyie3tz9NPrtwdDjxWpcMY2WAX29HlO1kAn7Xc5w9nQ/Bp667OImpHI4caZajWdTodZFM
K5ZkFzbPUzFpcRCDQ4IDszEEDM7toAIly67LFYyrN7y+BFg6MehL1mxaNLztrKE96OmmByjNhUml
7uz1b42Nvdhd/RLJVq6PpVJgVDO6bevv5y98YmSWZNkpTgshbKxR4JL3tGKvbdet4NQdIdL8FgzC
tY/v+11m0NVpi/YidgKgEHx9bVV5aBe3lhlDU1xqzJ56jEWNIJY5VFcVlYd25o98km+VO+7yuLuh
2W9md0uuLFhGPB0amh1wn2mVq5muXNmzCwHt1AMsZugIuHxpGV3vpe8mq6JpSQjpXfdT6Qn2eRak
vrASTk3TRXadWc3oT6DJHdxiXnnJVjnlyrkkuv3xQ9Alm4kPru4TSOkdSKxpQL3hyefTcy79yBkR
bM/P2I+fANKMv06nPi4Q3DhmrGPWrfYCXiVh7N+fv/jHMYguaUxA2sMjhNjtoRVtHLiV8QPswHR7
/uqnPvpx3N6tBKeGDHDlmfbg8zlqoKMHL6vOvZBgnhr8403fX9yCuVThoYReTWsxr2ElOqSgZazP
f/RTA7NYxIgTSYLjN14thzQKH8L6EpTo1KAslm6CfLFNHRTim+zZTt9ieAi3l+S2Pq5g06XcydQ1
zjiPOeJ+Z3fI9YhcdWkFPz1UQSO/LeU2Gfop+jlE//k6/p/krbz7177e/Pd/4evXEoRCmaTt4sv/
fioL/Pmv4+/8z8/8+hv/vXkrb74Wb83yh375HVz3r/tGX9uvv3yx0jjsTffdm5ke3ppOtT+vj094
/Mn/32/+x9vPqzxN1ds//3gtO90er5bIUv/x17d23//5BzkS6//z/fX/+ubxAf75x6aT+u3r337h
7WvT/vMPS/yDgyQLg3SCVqIDehFe8PD281uE/cOG/DiMkQjOs/YxpOrStCnu6PyDC/y4DSwxyFzs
eNptyu74LfEP4sNPy8Y/PmH4Dv3j/32yX97N/76r/4DE6l0pddscL4xl8b+pGUN9CRficH9FoQ34
vuUGCKOSpANv5toyg/k6KrR/QqT5/VvWzhWPbFm4d4w0Dsy6jR13qwZ0eZDSdJZ9Y15XTDsc8YdL
oNdfU/J/fSZCOQqMAn/4Uvu/KMAJcEZ1PU9T9Vgoi32BU6g66o3F+Z+g7QyfsNn5L4x1OK28e3N/
jc/78fg1evx1a58grFLbJWyJ7laDA5UqkV3rKrPWCbhfV0OBQqPlSPsOhdf0279/O0hIC5s7DuNi
WSGHMwP1hMquUbBCJQ3m4sVrVkv9Z+yVddSLQnw/f79fg8y/Hu/9/Y6z4V2QRImPmw73I86crrzc
rna8buyNl+HL83f6NVD+dScHA+jZoDHT5fEqlaYqpzm/tpRur6GxhA5aOvUXztgfTRSHg9V7lMFk
YnkTq8n8jjfyuvS6cjP1GflhammupqxROydu629dzQdQ5vglHZ5fDzR/PZ2HtQsLG8K8JVWxyWdb
6yS9Thzq0bDS0KijIF4+eKDwPWiYFx9G5fdhkXPrIc7KWgS/Mbo+OU5Rl2GdLHZSX5gpZzbun5f2
CnrlwyYZ6kvVkQ/WAoETDIPhLO7iLT1EclSp0ThMr6Un2WtnT9aG2HN2P+Z5eg3H8Pbu/DMt+oE/
B5W4ggJchts53rJC5IxAfzksuc5GUx7MWFkvpXTkHbAY8T0gDOMXH5L/UOSgYNh1ud2sBZaNCO1B
Txd2+Q+WCZbj8V8sS/q319trEPZtVOzbTpGwrZQbxR18Hzsf/f/zD/3BnajHBRgPFIJXiDm/Lkhw
MXMNTfWr3mmTFzrKbDdaMl17njIXkq4F4O7n8CIlZbYDXAnU75bl2aJGJBMgj0tbkqcWQwlqZu59
q/x87vaDSPhnEacZ+P5pkaMF0PljOGXVcAHh8MHKcbHf4Ek9KDf6dBGBRiaZrji5cqpuUgCxiims
0s6F/3RerQp7nq8nSPJ8nidV7ArlNhfaRx/MaddGuCXYVxi21uP7eBcAwXDKRE/pVZnk3taZAF7N
FQSvMkCI1jHRyYVk9KNBd4mg3CdHK2Bss7/er/PdFBuvc+USXnvgOeXQcO+EX7rovIjuZejpeAW8
dPcsLY9sLZwbnk3WXsotPxr0959iMcsQ6GPRVc4VmJPVrTNNyY2P3kaIAhu/t1lj3+ts6jdT6Veb
lvrphZn3wVbgEs9mHAkoosiyaM11nsphJlct+mb7vHXYlvSJIy+ExA9WkoutjUASWWBDXQJN2gH1
/qoiV1Zst6uY9c6mTQvIdKCgfOHsuKDL/FxJLmUOTNqRoYHJfRzud5NIJHNvsZ5c+XrOOLBAkzAB
eKLDfUOSFsgdxZPryW6GnXQmJ9Juk1+xzKrtQBesfhID1I2YW9ObUQ1ZGjjMwLjvfFj5KJa6wCZS
QoVHKQSUfv2IngY/1mXjFanMdDWYxl0R7as7Rw58MyXp+JBmhb9uJGBnVQetltKM9S4uRXVpARzX
86/5JbE5MB7UxkYJ4brFB/HT1uprix8syGPexgp2IXAM7yAwypuNzdQQwrbXDSQH3Swmo7r30FLd
CurqbYVt86+zyS9Hk/fp3QfrkdgewSujAFIguzxmFO9eHR27ofQ8BrRDqdYxGoHXSSHhalhUDrRp
0uTBCNFtfTKhN0nAIJAd6z//2+8GvWjQguBVx6lDl3Q7uFjNfqnFwQIv5RrdS/Rakzi+YY2x4Cwg
9APUNOVWQ9Rgj6aJCQsNuh8vh/rC3vPBPP45Ej7kJShlUNr5dTAyWFL0UBs4xHC0/x5zVkHIdIQ1
RQXLsN70US2gLpKgdryltS3RxDb9i1fVOiIpnXepzXmge9fceMPkXlpjx3mxmDcOtqrjmemog7Nc
Y0Q6KMxxemDQLLNCwHlRKoBx3Q42jt11XXyN7VmtkG5pONz0MextYidCTt8d4rJN66Ck/YQj2/8c
6j44GnxwVCKOTWE8he0TzoViMVyJ245WPtlHQgsa/lQU1d0sGxNVLbKQpKrUw+Q3Juy65mvqjGUA
QSN/F/fldJ+aJKUXcpS/x/Tjp2E4IuIlIhE9nvnfzWSlMvDEGT14Clx3I2JOAjNCyqgbTbuay7Z6
mmLpo8+LBv88ikvKKh/enjGPMP8YBpcmVdCWcAVU1A5Jn7jw+vWh4kA6kFMGfwTnVg/dvekSezOQ
5ksuUO2/8C4+nB64sSeQBR9Prr8+vdRuZytBDpluoK1rtXLTJ6VYC7S47pXxyZ+QvTZvfpEiNOe2
jHejr+BI6LmBg/GJCmic/9tnEYZ0wocoNKNIYJeRRWlrjM2cHWRZzl9tA9oueIAJNN3yxG1C2vIp
hbuHLrY8Nl10fjj+vsMygrQZwQRDgRbdYi5Y6eDm1M8OHlSkHtohnTZaOfm38zf5IFzgLkAnEoRQ
jPsyd2KyhR8sWMK1Hq03qK495tX03RRWHiJYSDyicNFjdMUmU7GM4nx0g4KhoTSJlI6RAp/gS9lC
uCrQXn0J03CM27+GC3w2Dsk2ZNHIAJaywSquFDf4bBggZwvCUHFTuL5cx6OTQGJAjMFUAuiDdXsh
mP9aWTumAhARRjLr4OaQr1qCK/OWQja4sPYezz0VHZvobVgNvdYwYC0rGakhTjDnhmS8dAT8OaF+
fWQcfI/pDhJ67K7LR/YMJKzsHhRENy+uAMkBhWWQ8MnIyOemzKFpzUm9KubxPulrfhgGw9ZozjZr
q84g/WKZ/M6A+xsqFrePwq1vfaLne9COze3QexAF6wEXsrunbsjofsoAYdBQ1AiNaazVSP17UtoQ
HMysC1P57wm6AGHexc6IlAFZ3HGqvwtrwkiF8Cr2Tn1cKsrAy2pOY7oxDCy4FXXm5N8qdR/f4PGG
HqYOTiUeXzKtMW0KZ3b5fhR+sko6r17nea0vbLUfPBUWqA2tI5sdjz2LBWrLrILgDtsXFonveuEC
c1RriBNPhKgJAoOp9Xh+sf49GxZI/nzKsVaP8XlxztH5YJB/mH071aj0NmMP8hHha4vpS77ZODct
1h4KV8iDUUPEe8MDLgGqtQZCI1N85cy5266hwOyUYZPY+tnW0GECYbJnVcDjAszoCkEMYpKWcVZi
oL3e8Sbm184A6EfArIZu7QGS7VsgfUwaziPa3KuOT9ktxHhkAfSOxzdK+GO8K5qp/N6Vc/EG8mdT
P06Ql5hDFzC0KmxAa/gMIZf8Cn4I/mtTN1MaCZJWX8kInnPQOrwdVq4Hs4jVEHvq1VSdKIIqTrsh
cIFQvanwujochNvGXzudU+ShGQugkd3ZSsKyUeq1hQ3KVUEg/hVpj5o5kGVjx0f8tEMgJ6ryO2FD
pxndGdq9IgiYH7Wax0NeQtgLPzvkJuhUp340YOG2UUon/laKLHvAsdX+0ejRuadygC5wWhkBmRqH
kG+6JQpKFvk8V4HAGeMrNFedHi18O/7TLcg0QnxeKRrFgw0AZu7m951S0LQBVsN6QmXASTexUlUV
ZFI342HOoJITGtchMkCb4ChOGvvg3VlxhsErlQzaqit3Wefr0Mlq683gRPSpLd0Uwp0j9zGDq4n0
K6FVSzZoFGQc3DPz7HQd7OZ90g71Gti1ul7VLuCAgUMzvw+gWCZk6HAjU+i9xewHBeAN/iWKvxiw
JYeIYs/0AqAd8StlM0PCx5bTxKAblVQmsDw6QGHYBWilQwm4CcGv7OdQ9XEdCYtXHU5TOh2CVMMX
Omhg7elHDRpx26YpaBG0NVRkof4FgdaQ1Sy+LeD5mQbcg/xplFvSuXPjwko3JuuHfQtU5RyQaaoh
kORI7gU5+mFQabIblaxinjBISPqSQADWz1W56ppUb2C6472yzJEuME0tZlVDoeAW+Er3n7EMrBIQ
dwZBVZ+Zpl1R4047GK0XX5BgOUeDtDr+Bp/R4yvRCViQhZzyXecI8xlBcRzDZBrpU6FJ+pLCFdqs
8mak37nGfhuwtHYfIKbiiAg8FdlF8HEYJ4yhPR/LV5rlmJ0TexygFfzFSylu30GJOgsrrgb4g9eK
bXpoZNigtPV1voXqsi+hauBDnSrNM5EFVtPN8xFZZInAFvn0WnGINwZ1oeA9QpKSbOSQKyuoBKx1
AmUSND4TcP3tkFipZkGDydMd3EyWcpNkAlm675S13gzlCGuWyTBwXWJTIGcqBj8rIA7scRWqoui6
qJ7aGLpuVemrAHLl/Tee9cKG0pZI/xQzoy1eFLbDtW/65Mod7HnT21KrwHKz7DMmcseDRCfqtkJe
mIayLAj+wkvdK6r8oY4GzZIajpaMbkczwQMlZrYEehVueBDAGLU5lFUOMc4SL7lfSc+Ov7k8yaoV
xOa9PEpgoM6ioS6sdusA0vol9tBJvRVtMjyw0XEgqBtLwHQoBjIBtcKLP+sql+gi5mXtBu1gVx6w
xBKBJh66Oo9MTZFCqdmDvL+sPLuIWhCE8p0p7BIA4YaLYoWt0n+tJpu4KzXHnlj5lSi8q3yqLBpM
dTlMQQbL6htrBiULUk6V9y2pXYj6T6iUv84id/YFSNdPNHNzPyCYkXZQ5rlVbEg8O2Zlat5DLzNP
IHhGuqp55FwKEymDKkHQwkWBonamEaFV3UHoS1THXFvCvuKT7HIGNP1QAo9Z5EdYcUcAC5kLa/5E
vQZhJ+mdYptkAIDhaDdYP4R0GcR+XS5JwNlo3WfxiDMWtFoZxFEnBN4gd5r+uptglYfAU5b3nDZw
uRCjPzzbcJj7whzjXGOkmBPw1Ms+4QX0D0ks7EdHKouCvwc5iLBItF2uyqJ0s5XHMzhzxXRs/AC2
EKleO4kUjz4OthBzLNFaCIF3gIEIZfMXv0MKFrS+iruA9j4pAJUm0GL0TAX7xlIONQ/63puLaHKx
p4TDENPvzBvkNc10BqcTPGG1ZdacPjourZ5RenG+9XAqeB1F0fEVT63ik8Ap9s7NDFTMYAVzk8By
hAYJqMN8pRuoEIAWCJfKYFYjRAhsEsf5upWDfW+nrAJ2TUHbOvDFyHhoKhdHMplA9iRAYm7dQaiv
xdbXqmErocTy7EB55Q312fhOobc2Bdwe+UMZsziDHOws0GxDrn2lIKqBE7aZAQ5Del95wI7P2CW5
BzW7aLbt+sdgI0vcIupCUm9wSJetKk/xLpJtkxcB2HmijKrOQMm6YWx48YeGs1Uve6F2NspBL3Xm
532EddW1u4kRbg6Tl1pPkyXYyqo7mm7UUCQtMKl+Bj6m1upTTnq/DNI65rc2NO1U2BUVfFSzEXbt
IS/AOAkLDzYwgdtNBG5BDFX8zBorEw6ThajNWGpg1mTFsIVwx6F8G9HH0SEEmFUSTrNrulAY5ve7
asz1fs6QSBAEvFs5oNPyxnjfbQn2Ggjp2rbu9iMcifMwlbSsQ5eU3q1xS6kCG/LFVUDziv4JdfYc
mt6Tnsuw1lCZj/KM919yw+VucBo4p9eUah2OPbEe4NZXA8LvOPl3iEVDsnpMR1ToUBgTXgBwuIH2
MS26B5y+5yzCzZUVQnyyeIVM9jisXWH65nqY2ER3ifL5VtcKzjNot7oUAU2x13SOkxsAhapXMBBy
aDfrLr93C2F9KymYCKiqaLeIGqsykOrrfFWFxFUudADhW4CA42ePlLfjTYEojxYX8nVsCl1rYFQU
J40VzLWy97YRbN7H8CK2nguwf/KNHad+t4uHChRGDaR+EwwsttxrgviDnHDCweIOone9HVLQqPIE
+Hpwk6IRMwoG8xkUTld51dpO4JSYmsGospIEaYdi+ir15+4zL2PkFLBKqlBOQ49qpTgzLw1EtuMo
ESKBBqLg6bO0Df/O40HqUPdIe4JxlM53txPDPUPv0AvSo15n4DLD7/tYEETAIskryIQWNqxWNEYw
jD3k0QGUxLGdezPsuYJeJAQJkUfZS4r+zdWUcO9xnpPpcUIZ9olC+5/tLF2hHoPjFygfhR1XR8H1
sWdw7+urQ2vDtCcSFA0Ad8qnN2aGtoranrKnsUnHJ99LwAVBQRPxb3ZiiNYL+HjfpmjmDGu/6Nr4
oYZRxYCwxODEBwPZuA4HOkMoOGm8qg+1yHyyPibW1xZyhSocM33ce0rT34thSv8sLPidt/7sXnsO
A7OIAJeyQS6PmDIMjYdKErWdG8sf+nkd135uhzn+5k+nRO04SkfbG1cZwu816/r+aWagHe4y6KZW
23qYinvFSrFBkJEQ3JgqGAYnMUcpAIKe/5e589iOG8nS8BNhDgJAwGxmASAzaUQjkZJIbXBISUTA
e/v080HVMyMmOczTu1lWVTdhMhBx7/2dVaJFsKLfkdKLL4QYqh3UVeg1fexmU6hPWLkTzJBYBP4m
WmEHVro0q5/COfb2a0Hcxd7KJ/jChp5lKyXu4L2IrqnJaY+6IgsLfNTxAcNTR1zhdG/Ee4wZYzsg
qMmC4DCsZeYvayTvynzMv9Z4UXb7jCPfImqy6x+hZGpYsndOU1xixL6sQdsnCwnU4yJ/pUuVPvVQ
WhOGx/wmoS3c7plC19MDr5vict8vPdOfsTb5TfKF6BhoN5bzUGkJYwEoS8W93hSSMm2kVt/JkZH0
TkcD/L1OJnEFmrz+mLFE/Wb1pXnh5oNqg9rAQs0rWncMqrEbDvacOZMv6rWh/FnG5WAzO43OzLG7
H6vUO5gYzm6e6RRbBwIbtF1J6WVezbycz4OTJulZDQP4E+etpehNdGROeK33aI/O0rGYEXfJsfpS
r+14X1qxbuPZrhM85SIfei6sanxc8nL5UrCo8rD0+rT0tRm/HGxryt4+Y3vFgbVbhJ4Fa4ofI6hM
pPkeI2d+/aVuBfu2Nf9q857loKxuvlpjHmZHuMv4aDJe1EjTiY1fENczVvRs1vu6WSJesNlHd9qy
2dciDcmuAajzF2dN9Sn0nNV6qAw5qp2WiNQIYlGV8iJJ53nCTHWZJ2SOmStorJpO+VXTei0ewNgP
+1o+N0wUvbm3Q7OeWwxTB6IF4WboyyfInQMraoxkto/KCJ79mkcFadFp/JuhljMGnL02rPpemx9s
bIytgzPp0UtOEsW5NJeI2Rf70eMGTFyrflmSc36Facf+XsY7ZRjzN6/l0+5gSt+4cU6Yartaavpk
ulp+FxEX7Z2RJDCr0PRG+2rNdM9FLe52UzA2ixWobIifVUtkSmDVlWGTmgG/w++sWOJ6K/IhcKcy
HZBZFtrtQGx37zcx/UxIezO9rFmrDRDnhJYH8EMmDOdLz3nEwV9cLVPTfcGFX9wiAeyZ++PmaPmN
HXkP3cAmsa+73hH+OFcFTrm2KrRgjQftAfrS0nBUg3/vJ1MvXkic0O7RTKW8u8FJCO6xPI+/JPNk
K0KFmwUexOc5MM0cpxG8/ItqV0zTMO5xQi0vZAtgu2/lQMVcVMnS0SM5JC7ZyqLM7kolx6u2Js1z
Z1ekdQT9oLwfltGW3Y6pS51xrGjVTdzGXhW0jYtpPkbFNUZLeP/785DQTVaztjz2rdmYQd7PbrWf
qtS9h7fVQpNH3vb1z6jmX7y1fwELRwS5o3/8z6sE6V1XvfTHbLhXBLqb+nd517e/f/dXT/Xx//L/
IW9u85P7H4Rlo+W9os2Fv8viqc3+5s1t/4d/aHNQ4yC3MVwlpc6ROpjuf7PmXDhzrmFigAv/zQG7
YhT8L9acdP7DkQb/DdaY4UFxAIz8F2tOWv/BnzNYSiSaoXEHHv43WHOvJ16UF67JlbkSIB4uWMdM
larMtDlFgxlMFU5c+HMx7u7rZrcQ5HEC6XiNs/y5FBiLxVXAeUzzmGmUJU60WkOHfNrU2Kla09iz
6LNPszOWn5SOa+bUFvnXtG7dQ41nzAn89k+29f9Omf+5vmNKk4LBhWd1bGE1ACZEBd6jWIRnsboV
hnJ3MHUIIkiZ3zVbg03uixlPw9WSivZ3DNHBCZSKxZ1jjs5PGv3o1qAZceBhLTpVesYk119F62zJ
OFoh9pSxRXlwyDB8aabGScPSVo0KGtyPw1bLCxWkY4XDsmqb8mWOKqJZCiNlt3GcXtzFvVewTVpM
TmJnGb+PozS+6oRbXHnjovW7qczVP1/s/40i/wFU3rwVsEl6h+1XOfaypOSLWuaSfTAlHk5ShKkb
T7iwOYm/1JKRgYaY+LueG+KJEGDDDB1XsNPUFb2ib69m82vd7LD9VEVyT3BlbIddEtc/OxwMHd8b
6yIKJPpBx89JDEoPeTGYP8VsSHGIJa7fUW+gclRpnj/LQTX5XhtxxT4juK96mAe0dUFiR8sX2UA4
8VtXzcz1bC3NQw984ifhCPN9lzmocTSeYroWy6Cux7lrDIwgayVvVDSk2Z5YqKLblMz0J1oKecMv
vJrObraNntHTBLndb1tLkbNXJLMTeFnZP+m5XmQ+g19RnXdMrjil3GqLrWQM9yMSjZudVQRK1js1
tmLdJ+3sOKGIvMQJy3Xo74DWMFQyy3Q28Jxy1ZPTOobNVMWQ82Fy5mLE09vpCLvtyrXBFyAya7/u
ZIct95pgmI4HETBkKhOwvtVape0362jRrJmlh8f6Ms56E/brlG0xGpHnXHZR1DVBZNn5l8TeROHO
rJUiNAbWdGhBxHLOEsFc9ycPbMvLJaL+CRzLiZPPGWOX6Qpfdy/CyoDkpX2SjiLfc5bpRZDppZGf
RxxkcBvGrDN2AGheeZOKdM1wt0uNPpQKOQWBnaK9IbVtrUIzdyYvmGRX2r6Mxo55IBVAskdP48QB
P9Ky1b6N3YTrBLkodDLPXHy9LFzKnixt65015NNey6I52esLguoTAM17G5LLtrvxiYA0JFv23wBN
l8olG/WhD8BbvYOthBV2dtfcZMJgXDpM/byDHlPtcTVHopoP0ctfh8Q7MPxrKOXPhuRZzsYhIxvI
draD4e/rE1GFxZabj0GdksbUt5V1aXRDcmEwAz9UWCOckO0cwZ7/XFAKF4YpMDeDjSOo2W6UqGph
DWRRTZVP09CDBjARTNrKfUL+2J5FAEhhL+c0XJpRP8+b2nxmxF8t+3lhzlikUb5fpWZemlqK+vLj
93FES9juz9INlzjbjSvO7OiIlgA9thZ9k/dBoS3lbeUt8jDQU+8mHQmmH88Jw494VmclUWeeX80G
Zgk9RnHYK/YHTAH0EyfWazB6ux/Oa4ixgOGc3eaxNLHUulIX5gD1qrAaIxjTKSbUbGGge+LBX2Ov
fy5EjWBxJnmO5Uq5ndJ/QYWizuSku4seqGoab1WO4+WO7Qx6aEG/BjBUYZM/pxLNm94qGo0tJcIE
4VHYgwpwzQVS+zI9NHI1xX6w20YHRLDyQ6F1VPVDVVA1f3zPbxcvEywT/G+j/QA5HqGbcJgl9qfb
LY9r/SxMQrSiOSr2iVOqu2TVrMPH1zviO6EpgLi7sdQMiCIu38zR16o5WTXEmqHTzObWtyYCzyak
zZ7oBOLVDO1mwluhAFi6YQyXfQMlNm2fWl/bf3wjrxcFtQvVC9wZ4VLMAJQff7VqlTVZiykDMleb
PudQbn19zJb7j69yJC7/5zKQu0AhIRo6LMXXSwI4lJMRVCPQqtn7sgBNCMK5CvtLMuTLz8Gqo33f
tevXggSQT1FMhEww62Wqk7lmZxl7eJEVB5QZ7q4hB+nq47t7vXNuN4fYgtIRvjYUM9DS1zdXu7hQ
A4U1QQsT97yRLkB6LtShzMav8YBFnstMNoywX7rU8Sy5+/evDgtz42FCVUCf/frqSWt0sTXYdeCs
vYh3fV5NjPsTbfUXFXfhOlfaVTYaUxGKWh92rbOeov6+/l7/eX4clnSWPhu3PDZmdx1dUeSxBsYy
LVd41ZGY/D5t5tsKDMrH9CyBktuNu48f/GiD3K4LMweahifZJS2+sNdPTr6KbbT1VDM5Mqtkh4G/
/jWPG0qj0YyzK2o1Z0e+q7iRBc6COHbS+u4TSb5cWMl8rfewr9QcfnxXr3eCPzcFhWzrXzyJlY53
tGuzRnQzN7WB9j1nlmfF/fmgz8M3Jq3r5UjQ/PePr7et/P+tWP9cj7Ed0Xx/6njzuI4359VYtYxT
TJRgopmmyV0mMgAyhPB3BVDbTlRq2UeVZ594/28/fbag/7ky7JzXr3/FFD93M3MImpRSMSYVeBc5
8ykT0aNj+p8HpE1ik/N4r7CBXl9m8qSdy6Ydg7xWYEt5El2ZJEUi1BPl/ZA7LYE92vPQCWdvFYyp
VeLEX70+1q+sRWCXhP8BPjpW+SRH6Z749qhO3r5+IaBYelDPbU93j9bgUA1Gt3h2E3T1dBs3pvs5
0eYOL38dT3LKb5yA8rr3jbUfKeCu5VDsvIzJUoonjsrmLLDTNCNF1pGtH9Mm6r6Jpj7xzTUiv5FR
rf2zMCqGjJ2yNACXGE8vYmwBim0lvXSXd5TPkCPyAwt/vbVi73sa6/En6AYi2mUagDBdDLFHCpeI
3qfsHV4knpAPlja3TK16law7XdZdHBSd3pakyNfLT0KpG7XrJ9c4n0Ag5pB57DhD/TKisC1tyZbm
LvWj1Uz6jVYLfKgLZY8NLgtc/DLb4DICtsTohHofJTeGtvGhO6yuz3Vsk7pzauaaZEzSFCdin2rA
68rD+WzAsgy2oxVB7ipBM/HiceyxpHAvTAyvEtF3F8sy9/siqUQeUj67L26jaWQHzXbzzRaDN/mM
pPio4y6bOwzwmva3ESmiHE1ZyBWrAi25KNOOajrWyjXMx6G/n6VZPQC1d7+ZxTeYRsuilGRTtulv
JWgBzlmbFhhBt4zkOrbz9EzZhhfDSkV0r+P1Oe/t1UPYwYc/ucydoiwmG95gHCoqsdyUqE1+D+48
P7tCqWua49G8Z4KXfE8cZ6EFSDrrinSxkra4MlQC2FptFI7ZMImgRLCRAM4XWRYYAGHZznaqUvh1
zB4GI2XlzjgZGvc6r83kochtbwkNsfCDknjNhLyPBiK1ZkN5h9V2SsKG6toDfikZeUdCmudlmzsr
OAisEioEN/u1DNn6zYrYT0EFJRRL7ALBN6YFFA5q4NgGjSRtigC0Lv1GlNnwlI49BAoT5uqjQV36
izaCrNtBFOuLnTnxg8oUBhxM38V8DigpTV9ppXmPSKZ5rAaAzsoQ3mctn8jE0hczvSBoN4Y2UfLO
A8ODe8rsYJ2v+5F40kCrzYVg42hwfgpX5h5DZyfjG6ss80JiJxYd6Fno3tvKHNqdUct4JI9qpD3U
7M41Dt2sxfFepRPSvL6ZqjpMi1rdjH3GnHiRSUX3mc3zeeqqWvo5ubY8y+DqyYVpZ20WJiPj2KCM
GrCzNVL0psKumie7QDMZSCeqp4CxgIF7VV3pApBgbl6sfFZPbmWCVcp5HVxw48wdEcbAJvTjkVkU
rxM0FeYHXLWLpbUtyAWg9ufjYigtyFQOu6TnsH8GXFtnbLsau77g8ev5elhkLA6ZWqi+BhNKcdjW
c6qHfSQiZrerSQPvcyik3cGqOzJoKb9hb2S9bXXhgJ1SeUg6FoufaR2RtGjnwZjXvjIe6NqnFKZX
ZF5nfH6z3+q9XZwZZFv1Ydundo2zvQ5F24Itde8NBdFaTpx51xU/lBvSTOu1D04ja37GpP/UaFXW
hbFdYofWpBbZp/BCjIc4cYmHbqRXNzRUqf1t6oi/CnGeYF6Ul1H6YJk5ftuO5g7aeSY95wdeHVoU
puSi/Zztvv6MGoHcnEFbHPtApJzHD79E5SUhQQpzkrh2vlSQk/JAc0u+p7w3vUcDwsZL73nRAwPo
Fd0zfDfe67x9e6bX3S/LSkyqsdZuuRP4jUkfB3mOmc5xtUchY2qu3swgrhCDbd5iELAWpHgqCVcE
Ve7Vlrzt7uyVV7MDxncC/EwbJgn1aH3xZD7L0Gndbg0J5cQ2kcy46a5eOGPAjES37KwlHXSAQdmy
QNax+JQkQtZ7TDsVVC+cMy5NvVlvxznJ7/RNK+fXuRlhmtwzRA/nHGOfM/wEYY4OumHOOxeW0pnZ
l0R9d7MtrusqNec9o6D4TKzbyiddNv4lhUVM9JzN+kXCivDCIofyfCUWi97K6wsPCD0aNW3v9jbV
VpcToBdn3fpZm4zyt77CQOAvWC+dFg1TmM5N+eiSAuVt1lNwG5Io0clSMZNahYtrVaGu8LaBP6MD
gk55m3wRCSYCl7CxjXCAF13ewJ/qo6BqEDMHeuvZX+aoWb6l5YwJO739/H3Mq7m+WEC2wHe6AaBN
jq0cA7z4hBt29ZLnZ7NYgW+gcFaDL6ZpfWH7FJtYija+6dwp9odRxUm4pmYPg6/W7fNhmh2qqraJ
KqhCVY470gT/FhM5GdeZcTNM1jB9Iuq6u81V1NnoSip7Q7TBeGDTzs2Ww1gXP0pYFxM7uM4kKmir
zGNHEPDDDgnZ6+aVAIsReNtWqdwUNI62gws7ItFT0p0Dd6wjvO/0YexBfoRi3xCqu+DLsc2w8Ozx
c4YD7F5kif2tMRbty4rupD9f8yK7MuC/MFw1lM6g1RyG4aCtoOdTpX2aBlDqM1TX0MS69kuC9Rrs
mzEugrXprgqv7H4XUAq/w4O8bUklg8bgXkDFqJITffNROsZW3W1MVrShAEXoF72tvvqr188rPs+k
RS5EAjy+ZGVfYXsxLYiMYXO02c9EpoMNTzFdb1LMNoD1na06oHIfoF2VfQN0aLNj+tlgudy+o4Yf
bZ3XmC00mlWGaAVhBHQ60Xc+45r8FEP/nSaELny7dUa9OuKjo0a8mUVd5LONAS94G94gZnqol8Lz
woHpzS/dae6sRA6wWkTWnjNZ0n/W0prvE3NmZDzqpXkq+oXu801NyigCyFLiT4D9wHHFjOuEJGMM
b3/PY1e+qByYNAybTIpkDEbOYEUyg8Vd26vD3NCSbw4W4sQaQhlxIXcl6bdCRwoTTK4YP3uEG67+
BOuX3Ou5gSzJdCZxbzqoD7+lASAYYgs/tr6nNtPfKDUgY3HdhcJX09SvqYfQt4PwYcE2HQw+itis
82eA2UhcrKXXTEEiHe1sIEmck0JoWg/daonuhkKMFTjMEt9HrPknWLizGfbxYL4wr9Uf85WIST/z
mgHGFj6eFXphq4KwsFq9CqBqYSgWTSy7s3VyRHJpx4X9NU9mkjmhnbePCizpzhRZIdFhjU3LlBoK
Q+7GBpVe3zvNzmLMrl3ij2ytoYwHueIcCn0ln5fshfCBBk/JhILAn6gsZGiZFghpRwL6JwwenB8E
UqxPY7qkJLhUbVHh3OXpWljGyGThQWpjtkXGw2GRS9KD+KNf28uyAHyFChjhmjw03wevJWJ2kA5i
i6JnOhuUZF7/gEAas6EAkO80sHBxcJ0ue8FEIbLO8mEkI5Tykf2ITDHlm1y7DpI0q6OA5Nv+xlud
BNp2M+WfOMfcDt5rXXfhnCliU2lo6ysqVSmCqNIyzZ88dTJE4G3PZENKsqHo8/olbfLrb76NhTvo
XQSo3gLCigVdWpSaHAj4A7JntvaJSeo2L3zdIjOVYI5qACsiqf8D+vy1x6BV0eW00So6o5SXXq8l
36upx4gaovSp7IK3syAJpMY1mFsazpuh7VBpXpIjVQtwYct3POnMJGSlFq8dDUkXzQyGaDo0sVS/
tsve2H88DXj7ahEpgasyegAtRf33+tWKxch1mM5d0CoPYqaK6oO2tFZoD1h2wfNMT8yE345+pMm4
gw3cMfGCOJbO1fMKXaSjxijnJkZDCFehFMO8d6lavnotaH3EHOTzxw95JILddjS2NsA5NO/IgpBY
v35KEKJ2TBGaBp0HKyz3Zu172unjBaxSBsMtbcoUdWmoqSECQC0BUDTXDpRXtyesu995fGyCEQqB
ItgeW+7rG9HKxGUeobiRKtWYi/f2zpum8WzcWK+OEnWgL5l+/vHj//Gnf72et+k4Gjk+HQRbx0hN
ZsGxdEo4vGbejb/KTZoSCFjdXjglddnv8ZDO0oCUvSo6lPbcS9Lk1fKkegNtOJ7xCeacNcyJ3dyv
5DsLpPsB9KrhyjNIJAhgpdOlWJM7IaKvhfaomx11slHn93DiIEUTYRYMa4ZZWOWZVx4sIlyqe6cv
/cJpKzuQ3ViRL1u6M/yswsoxCzbKOHTBsmdEHEtkhzFwYneAsdGBzena7BNjPEe7qnci88TX//Y0
lI6JjAVI0tX5JI9Gx1B2nEK02RQURWG86ELhGWx2EG5PXOedQRy6XzgMzIKx3jlWjGlcuU/raAiS
XpgMX12LvkLYYjdAao4s2syAsh5qs9FOp57x7WePF9HmNwEu4CJ1OipC1tjD9oIwBvQMShw8OU+7
2EpJyPTc5UJLvSn8eAm+cz0LQgZiSCoMfIyO3qmOyho2bdEHUeyt0JnrJgGPn6Obno8/CQoAGu3E
6337M4IKepuyGjzMxnDp9afmDBX/vu5B5m2zDVTvwlFgPWNA/fGjvd3AmeUgQN68NBzBx/36OmKo
ug6ebx84S5fc8s2n+4FcA7byVnsYCsYeksL8nGHluDMLLb39+PLvnFUoKdFdMdYElzwuJ3EnUas+
QssY597dD4Pp3cLRnwPcwauHjy/1zo8oGVSDqnBgYYdytIvqbkdsSzrxpM663GE8ahCwGDvVzvXo
gaTKum///gVdoFYeblOuHZ/7fIm61laiD/CDSffYEhdnEdOE+8axl0+NPaUnrmdso+HXGyVeILYB
RgVmxPd3NJytysXubJ010xY0WQHyP7P32QbKsMEb5yA64a2HbBqW+9pGpebnJIt/07J0yXzpNHoa
2Fmq6r0H7f1aMeXVQizpLRiFch6+pL2GnbFeLwzbN4cNPZxg5Z8COd5ZjmjkWfrsFI7nHi/7YlAd
AhgGTTFj4Yt2mLObgmBX32ikjhusjDF9mzRz15WpeZ7jCidPfA9vjzg2NdyCbCx6BE5M24L9q3iK
ma8NpHqwSoiUCFpSDQ+zvtQvfZTZjBPiGYUBHI2PV8o7Hzs7KR4cmwJXvhGh156DxV3r9QEamwjJ
RsboTaXrCdzuvatsPktiE/5vAMPRo1XQjAxyDgO7ctbPLcUShotOfcKZ5o8TxtEqRMTrIGqiZoHo
dbQ58105DFkKyM6G+YP5cntZdw2TcdqO86Tum8AUmnPLUJgpet8suzRRxvVYFgt0ZRjDTAdzFDwf
v+A3+DF9tytsvn6au03dabx+9nFtvYaM0yHoYy26ca2yPnOXtPrWi3oZaK8ne+fiPY2rLETiRxYB
vHgUgKfa/+0yR+/GZUPYihlcJeRxOHnZx6ZKxoJWdWgsx6/BWL8iLzHumiXuHL9ysM4DBLA0ESCp
mX+77egtt3mixE/qaAPiXOa6pzTn7yx5qA4A2sCKBu/o6N10I0GGjtlBDNGiJ6jRm5TPNhEzzuvO
S+gSJ5gQJ97E2+phY6AAIDHQA8o7Dn50c80lzUANgYX3zDmO/nkoNvkWw+ImcDgMdqi99E9qHLuf
Hy+Fd57WI2OUE29zlKF4eb0S4plNGWL7SK+d6bcKzPVGM5bCj5mrnC2y7Z9pU6unjy/6x9X/9Q/v
OqYjeFJ3O+iOv70qKeJtaMa3Z1etG2hyMPprCpukDpETuZHfZf1AzEOD7QSzM/p2RAgdZkONUfbf
ndlAPFLVliqDRVc4pjJzdC1YXUM+I80hWYf5Zi2uIaNhNZm51m/VS/YvU0RMaXBDkfu1scghXSh5
7YOaEgOZLXTzq2KNuhMH7dszHdoDpzqOHqg02UNfv2Etz90av9sBxvkoD62V5TsqK0yDo6Q6//i9
vrnUn9bToTjzHLiwG4f27906i9IiVRXBp4XR368E6B6idpI4cSn57y5YjnE6sQ3PBkxxjz+ShKzP
QkzMvRjxJ+Ekmui8ZO4T6Jqow7kTUdiYdffFNMpu//EzviWDsFhdsXHEpCkJ7tn29b+OJGYFpoyi
eA08O9fvEM3mvrkwIG9duzpbl9W+zUt4gRoZJSHIinlNZm71WaCj9Yc+ds6ztOmuu2rbPj6+szcH
CpaWaGVMvuGNknzsb6l7hVnx6GuQznZ0hfuXfSnjzDxhoWMc5S7x1inxIUpvTGUHQOA4rldmSNeb
yphJ0IUJuE+Ep6mgd+oc9T2g7UPv5NWDPsuNqyXnFpZimU4AqGS7TDQmNvLhCfCSqaBiTONvDPgf
3oxnXJVWs9ipcirdK4POvdxNma7faVoz3hRu1zd7megw/CmRmjWMjLSKGCHqVhUIvKDUuTU1xuAz
1O3bQIPgDATFFErt0KQ0cOzHwb3y0mZL5nEYe/t6phgu4lmrD36Hz5cZZCu+O06SDY+dwJ3UN4oW
jpOFkpIMqYGBJOa/tXNfqVwRbo+/XHURo7Ut/KkdupE+V9e78ynDhcq3vTxdzmtPQ6aSs9drYT2Z
Q3c2AJY6Xwp3aaMQKUMfv5jNJL96zTyi66zW8kwVBYpE9q8a9mHb4u/C/lObezpXELQWpnKJVmTs
n6M8Mn4ALaEzHbW4oLYcZgb1ciyaWwI+I5AEFDtQoB0t/i2deNkm0Q0pxNJurJ9JYxnIo/tmeMyq
yHoBhjYu1xm3BcgbWe0hdPDQDhbIcK5AhES6KRbLgqBFgbJjNeP+DiRQKmpQj/GGseRI9QhXQE6q
20tuQh7taI+cxKZwnSfT4epW3d4hiW71A4rrsQ7l2ENunfpyRbhc6l/dTjWPQLw54T6sBQT7Nugg
esu8idByTvVNjLDyJ2K1Wd+VXrv86NeItN2mqYuv2tAgAVVZ72qBsjOzIbTR9gqfj0WPYMZNJZNk
aL/4gK0iyw6DEZdnOqyk9ozhgZvvCS0SemiletMD9c0eTIdGwVJosmVG1eH2xouV9G2Hmryk0eY8
btB2QHJoOQVEi/xQZsr3JqO6gqlHxJhNcSOo+LHwDBTyeuCDotLq86av63gHq21aIA8NA0J6VeqW
T5qTYx5UPs3PNeiv+UkZEZGaeJFau2Fpm/RTpdmjg9OC1T60bHK3FZrkKshVM1zBQiq/YwJm3A9A
9tWuy+doCAdtGxpPRuuh7TLUfeoRxRdMjGOfdeDF524dJ4ORtGc/FNRqNgpvscKmh3EKiSeZFg/5
YSNl6AJBKn/uIszEBBNg6Kea8RX7r3rXtmvzkwZgOC8yEzuErljGLFTknP5kuKphOjA2/b60VkbP
vbR4MWOHd73fTqSs7xXoMD/xoiG4KpksQlR34Uj7ZcYX6aui8X7Jym4e8LmgMeqVaUFvMUR9KZbe
+72QOspWYKuR77mzCW6q8FoZ/DEpFXCzZddaaEKTKsPelaO+72Io3Jc5xec15X9E0K5WwdZjTByf
cjB5ux1vo0ID1iqGnxaGUq/PiaTPijyZmPtacUMYSG+hpNDq9dRx9KZ0Y+yCNsVj8gLzEyLa68v0
xLJD5ogBjYcJGBXVtP0jFysi1khzL1hL3a2Ru+NlbdXLIVdV8wgBgTVT5W6Q6xtTbDWas3mBRYOH
VXoAWX6sK03DI3+I2xNH1HuHp7M5C9FMghC9acI75m4jaK8e9MpySBIxSudrabtgFymw2yVAYLr6
jj3PX9h30J4CN5+XTZZ8nrBnGC43MpTtV4Nov4OIIDn7+AR9p36hydUdBptAghzzr98lJWheohQh
IbBIzeceqD6orLJ7rCp1ogJ92wHxs1HvQmZ26QABIV9fClZFlWsRCjsF/BsaEUx+ik43/c1UxL4Z
Zq85VMNCtFxcxFcqmavLEcT3RHO4tZivymBugrExQ1wqGQEM+vomZF2ZnJnAn8wmtcO0RIbvNvOj
KXvrehxqsfv49b57OZAQcAmssOk2Xl9uHplCug6z0JHUtetYL4rn2VqzcxQKaJ68JDr1bbyZwPB8
4C4YWlGuoQY6Kn2TMYcuPTO/sufJPYOmW99XwgKJwmYlZIfvzyIvcs6maHW/dCBTuxre/akRxntP
TYdLtWQYWIAfT+krN16mdd6kVlGL9LRdnSeZpr/hgssHY43E949f8ts1zDNTlTGvIcSRfun1S3ZF
njkZhWAA2tSd56WjQaor7DNnOZng/s6TCYE1HNxP2jfj2NU8IvJCWcCvAfBWkgQJXJbZH1rLfpwm
j+xPR43dI2OHPD5YKTL4na2TKbVGESc7H7b1pVbxZlGbGnc9GZy9jwplHQ6jrMVXG0sr0v0SeY0k
KvqsA7wXfqPPeb5rMixAqK9r/XktTSsJbHiHh5xJ21ek8AoPR5T6YUmXfIllmne1JqOr9oY1yj9G
QcWtG+FL69tEWDmh0aXrYbIlWus0N2MY2m1aPi34OiW7QjPrZ9lR3gK7ThbtmgVhptdSJChoxnUj
mHRNyYODnviF0TPWKAY5asBtk9fGVyOEnubzWCiYAcuKP83eNeHgBA0iw1NDg/d+CtaXTVNr8GMc
NyUgD70tzYZ+aM4fi8I2Ps0FT6eNE8wsCB/liZ3yneuxZTDXpM0Dg/oDEv3VBLmml6xQlahfsGRC
nmZFGjwtpy4CjY0tnJWln9ox31nYJlIZRlj8dVQzR5sVWi6pCb4kmLjrej1znvlxbVbXEGe6J9w5
s72qOhE6tlj2TMRamMcQ0J3Mfqg9fTmDxuaSvaibYaoVaXtia3v35jjnsfCk13bdozGG1kyuV1r0
RI2Yk++mAv5P+xErodq21xNd9puRCe2Xq/Npw/oAZT1WI/RDMSnNdLiWhxlJ0jTNp3pY9UuYpw3/
WGHIBef6xAMa7/3i9NnYlm9De8c92leGKlWJJnnCUXnIpJrFtiP8wBBI72vLGG3q8yhO9iSLG99V
oyGp9CIsLEQPOTJUSTIun/giOeWw0cetrY2L7GftRmYODpg232Fs9XfYOlo4IXRWM+PB0Lg3/E3L
2TGWG3ajTLPmUNdp9QJdGIhw0MbePTFWeMunoa03DOEiBbMwvpRHzf3Ih0sCrBKBaw/tt4R51J75
bTH6tSg9zCXaAo2eqeE0BJFN5SaUgUzrrf9i7zy2JEfOLP0uvQcPtNgCcBFaZ4gNTkRGhEEDBmUG
PH1/XtXdw0zOTB7umwsuyKwsdwdg+MW938Vu44+Xg4z+hFf/vxSRJ9d+AHOPZY/5u8FlsPosQlCN
aOtEdqKIZT0TszkSf+jqMSr/XgqcXF6UPix98ED/vsMb8KRG/ajI8BJrcZwts5sINA3E3Rq0CnpS
i6aT5VeZv2/Mf6bU4pUqkZg34r3USBniOnPyM0BfQPnczm/uTUqL4Fy6VN+05KMlkzlY9R1zI/0M
OckcyMdVGiQKSOkC/VVOQn3GjvGiEtUGHqH1u0/6XuursnVAK2567T223vIygMF2W9XIi2PfmMZs
H0KsBfegMvlsbfBF4ipA1pYgKPK/6wxAHiBZeARxYZfen/aCf43PfymhEPmxieTtziILmprz6+tW
TEFYZkXvJSicrS71DbyyxpY5CnHMtiBEDKxnRnP2PXCXaEo1ctjmPGuF/13WtritFrcVd9lWje4+
Y8k2AxrXzXu74pBOe6gGyIv59PMuGAFVPgRBKYMdb1TiKP4qG/4XF/AfJ8Lp/xsXEH+1xS+pPKc/
/jcswPlHyHYGTgQcT3ZgBAv8NyzA/Ac7UvYGp8AcytmThf1/aAFk7DjRyRaEmRR9EbvU/6EF+P+w
HY93JdUo/QWOofDfoQU4v6U0wiLgkKL5o4viFuel+NthZa9VtoRGiQw/9zSoYm9gkxJbjrRaxFxV
sLfDk3V5yRFrVwhPeW/tlgwwlTK22oorNeqf2FspW4hgWwPAJEM3J2RXV8A9TtKSpDYgJIGxkxHG
+U3a3m4Iw4rk6oZxQGq3ofU4wSa5zp3ByPFuC9gaPdA/+2LQg58TIDlX7VWl3M1FDtf1p1gN/soj
0qAViaWqUeQBV1bdRed1hWbSM4j5LBgLO78tpYEqu5/KqkkWXwAGCow8hMOJ4evZzmkHkzFq/PCc
U0tHcT+M6BwV8mMRG/2yRxnJ6FFbfPg40+56ocXIjgt8SQlEriyKbxkU5f2M8djf8VfA05kZH8JN
snSZ76Xjyke3tQjEle6QPSGzQbc2eBDdYpiG7kCpN4wPlHK9kaxiInUCcbuRxTRV6r2Qw8BYKrMG
Z6eheSFh3TYc2YU7Wt/gHwbeZ7TXTkoTW0vwjhBvdro0RM5PMOvwhu0cMhfLy0IwSRkq1P3YB/Ij
qmygwy0GFjzyFeo+3Ahz/2NCntwdNKd2n9Qu6Oydty3dNQUJKgwReVDODXcxtkSoEFJrUK/ZurOH
cbQPdrhWxd4x6Cf2EFCDt1LO6qoo7fkLeahdX3hDKacbyopyZB86AHsJDK9ezyK5BNNxZns27Z0N
hFnacoCVMWutFQTBnEPZt4AG+Ic2xK29Zoa2D5pf9GUlQ8e7AyrRvHWw2wqAjWR4I+00ZaCfGFiw
0h7LwCkOkz2VgvdEMFX7qhiByDWwJBHXuktz69ESwEPuovJ1W23Gr0HFHCaemfR5yB0n561b++C9
ZLHsHTR0hFvXshZ211TKORL2kAjxbD4R3nCddMSvFYt/GdJ8YAIZlxMazq7qIc5Cd0Nfypg3SEZD
AE91iPnOSGHP1iVxgn2LJYi8PFuGP82sbZ6AxMwP8+J00X4NK4zZXVOhEq21Dj/LZXSfS9WpLbGB
qyOj7Nf8w7Rm41qK5UQfmoGMxc6ynDSyi9W+LJvtvCCUzulBJJnGBD1qgiqtIvtWos4v3KUWn61c
7fsJv9z7tDgZmtC2zT4mPC7fRd0Pr/a8yPOxGNynLPNbBFUrdHOnJFSQpyYX677zpE18KtH256Y/
GqtIWMg3xPNSDBA2jeCL+5LnUSVadMVr0PmrsbczbXW4fu28T0Oa+Q7nwIKFwVAN1W9g4s5I0MHx
j6Lz3FaikEmzTix2bGtM5dofAlHLhMkElrLSs+rbYmgdJuyMEHn1WX7+0eXh8uKExfSkOFrQiETQ
ehnJ2jzR4Tp/MfXjUk8W+xQW3PYtVxc252hNZ03eDx9D6U0NGYnu8GGUbHSToSgpZYIR0CLDR8OI
knAMvC+x4ktIc0Ls+zjvdTTG1VJYb5NDkvNkj3Az88odMVeHcB/5wCKI9pXlVWiUg3l+LMwJroYP
Zji7bDWpK/EIGiJK8aT67CFyuEoxKPlpvYHL5jTbXnMs1LvZcuHYJssYFMVty8zkYJRddQOPsZjj
oB5XuVf5OHycxjc+sKx+dFOjK6thvwnRXEWz4fqXIw58HGs9PCnlw4C6L6gSrL0HQbc/+F1uzGes
/DkdUeFazo6xLhroZAaEp3cugECQFXQz+2GxS+yTwvKfGovRPB+rtHz5FG6yMVMEmPmZURS5vpLj
EuUAYcIQe3e2DtZzb+D2+rkyVnt15GD2O7vmdDviru9uow45bVyFzRgkJ7/MdvIRzTd57295XI2L
0fNSMMB9tIYtHQb1y/QuhGm3u82TWAIyhdg+5v2dmzvBzPqpYODxJrIy+2HXfnbLrc7DktlW860Y
b1zzysVis2HNsC5JvfX+llv+b4n0H/h3/3810nU3qPf1n4lKf/0D/1UlWf/AGg/Dh/qEtoke+L+r
JNhI7DlOe2eE1ow5TySF/0IqBdY/Tpgjwrigo3P+/lORBG2JLhPcPmV1gKQXDdq/gVT6raE7SfZY
sbK58Njen+o1qrF/3tYW5bT2U28VrM8kpnR39fw3D6vM3bCa/i1liwUfTDmwaE5vRXo6azRuwsZ1
b9fakmvcyLr5I1vj17nkCTHBN0M/C/2Infxf3/6fPxTmscnmwFJwESOwQ1mD2TEBahh+FeDioXv2
Y7UmoFJOSgQth1uspj5rEzgLf4iX+E3M/NdHYZ97mhyd8sJA1v/6+6iqmXteXTpd/VBE6SBP2UNz
3kZGPBYu3pu1bDNYmAtTNJB6pY722BgV+JGuhgfnt42s/r0m/O/PFFinGYfLZJrK+9fPtGAADJUS
UBphDvq4ZhvwbX0TqDt8ZfbXDOj+YQm5krthoPY9LvMadIAfCvcqUAGef1ApdvinAchphPN/Or2/
PhU93sk0wOwFSdpvdxJc2M0xFvLlhegW/Yms1X4w5tqBF2/NX2oKhEfxIaH7TOM0QQ90Joh3gxpw
7q3BOny0/YqEj3n/dSDQteJJGzv2aDXEpKR1UVsBGPHYPUa58iIcF0V9u84MeuI2t1jWqJzgyhs5
yvIedlZ9eVr2V3EBXu+SIxDwaRFaw49/es5v//52vwQbnS7/b186PD2EiN3BK4BY+PVSNAVx9m4n
3NRChbpdRksFa3ZtNOaYhpxpLNK6kk3iyw40syhs89vJxmAGzdfxqtVYYB8Du88/c8Po/jDo/pdH
m6cIn5kTom0BRoKd49fPZm6GYWSG46SYTGoJ82met53fm91dXp2oyutalRnyrbpkndy6yt7raTDX
lMe//DZ6I3hscweq1h9+sl8nKaf7JLLY6JChSDL9afH368diJGQTGLwRjKu16eGrzS0di9zQC4eL
BdyRJtF41wCmKux6wdDsV3/OP6poG50YS071b6Z28YkcH6tCwCqSX4th/W93LjKOvgWhmyEMMaIf
uTS953YO8cri98HHttWRxdAmwDm95MGpR8K5VyN+GH2Nay3oPv/wC/06Svz785DzQh/MU+4xzv31
F6LmX3IeUEF/ALkjJf3FRVdgTph1PW6Wh7wcZiBPrtvj8sW99JOWJqcSX4Vjxv56alLzemz7pMsh
ggG6Dbr3otx69usFvtL0Dx/3Xy4oylOuI9M3pgHIjn77+UKrG6wh9GCAbdu27K22W37M01JyVeVa
fMxNs9A9OMRdJahAoDwL2u53v4iqHA+0Pfzh50Oz9S9HUUDW4GlA6ZhcTg7uX39A2xo31v0ngWrI
JptmL7N1CrO9uAsbPQfJgMd9OACbn7y0qthqHNj7ozyzi8xm1uY6m88uYmu/vaGYoZ2rPCqB+fM1
4yofveVc9AZS3rnsPYc/vlE6Wq0y3+c+iO4hnNTXYvJUALrfpAWd7SWvjyxVWEK783jyoo6t97KM
SDyuimkKcOz3LZbPmDgpN38xDDzDvqu56GskLXO/VKz2r1G6OPoM+rnv7HGACx6R1sLYqNnuH4mk
OaHP1npjVy28xo6pkEm7cD3suQ8eXX9/ZIdvfEVEQTLJMMZ1PO9Nl3ZM+kOUhn3E7DGobf4Sr3Cq
80pWc5cwX1k+w7Gxf5IGoGyAyxWJOr7h0/AXvXWcB7ii6Ho8jHHT7Ga0tJkM2jiqhnbaRWPbGec+
1umjuTUO97NZlm3KocX70WSkaqX9UtD7uWUvm0NwuiUSxxxX50oaI31GmU+cjwg12IQrvZ7b4ZDr
XSFV9GU6NoBgtbihOGi4b8NRWnbZxFHJ9QDWawpGOg4hiHvdIX9J2kGKy82OZqzoarltM9EnojLe
x6nZidoFdWdEt5qGKt26U0adYx576RC6tH12C/DnmXFKqIcxzX0m2wFo7f26Dgcj19XOIDzgaA/O
6sRG2+3NEhqabMflLNDReeD/jGbnpOHNEbAQYEYo+LGFSnquQxqJDgXlYYjCc6ZYQMqttwFPmqKg
3Nv9z87GxcP9mhMhsStbxeusdItz01DLBSF65X7yGCZBmmYPGNN652nJq/e+4j8H25zqg++vy8fq
Vvm7Ij9Oq+gtkHbz1oQZdApXAwRKbRNJikao+1FkntovZTO8euN4UzC4uTSqvv6BDNi+6YotuAfo
T8AayUTehy3ySpyh+cmugg6f00TGzsTEqydjyl0G41bBWr4lDi44c1C6kSriIyCbM13GnVlXe9Gg
96MLC5Ng1pdUcvaj14piZ5XNK0ml745yzutitm/reXxuW+sy25bhMBOQQmji4qJr15FzgdHMuTjp
pLXK6o8lEs2NP0fmrsK+gFi6tnaynN8NP3JuB6sloCE0MAwIH8owenIBy9atuzdat+58aPNS7okG
mMtrtDmlOgx80S8Ygc2bOxtyTXxmgDT0WamzC7dQEwCYBs1MWrBPHeM8kDTMArT4ctbBDY4OIyj+
MVm1WKOjseqeda3Zi2rvl93sHXvliWjfaX/20gg70idyJ9Lu455G+0q60KHSAYRDezdJM/gWehi6
s76wBCQhOBsxt4l8CR3cg/SxtW4uLcnK6zBBhw8v5ry27KOPVmkkxE/WhGKsoXaKi2wzSO2TIXzf
TzPqjeaFaErRj3HHQCBIDLwKTcr6T1b7xQ+rYDr43hAFHz6RBuRYICkiQHTKkO2GtMOczM9iUvZw
tBfgv5fK22bjIStwXyJXp9g5ErSEZDjovHUgBmaEmTgmZs5gxIi9NaNAiNF5ONbtYuXR8sxkfyxf
jB7mDGju3l/9J8cI3flHZ1Z+ddiCYMzfxcr9E0/OFm6fhrUs0oMf7Pfy2K0VDfre29qw23mtx3Yf
m3G3lEm5cWYfpGQOmiKssvQPK+wyHzRzZ6lr2qwBmOAyN8MR6WZuPwNXHesLA8GDw6d1qdy6QC7q
fnA6lc97tnIcYyiFh7W8AwNuqysukTXxtBAs/oEaH4kdhR/vvfupw/xy3aL+andDhpjqq4g20hQ4
8tpMH6eCmyRpK4g5F2Nr4RVkOUT0z6Gc5NScjcRjvEiAOPVl1jNMPh+RL4nrUsneBWczL1kcDLIz
Sd0whigWhju010RFFPajoSKS0VahDO+cI8tzn7HzBfm5Hy5rR6Oi8YzHyDyN9q2zK6cE+NGvTvjR
eqSS3+Ql6WoHFJAkZHG1WAo77GjGG8hBOBLifpZyO/jrXEQ7mYsWpOyGxHtNsmbxsyoFeMGcJSUb
0NtkXDsu0tfSbIESJXrE18BCXIQqO05+NeXXYCuW/st1qFWuZoW68Vw5HCfX8ItW1oshD7SMqbUG
297x/DolNTTuqCFd4NNPZzmzlZNCyG+uSRaYpuOA7hZDN0bM/iLsDMESDeFFgAJy6Qf7xSfHJLtZ
7a5nYmkF2wqip+1VZMescF1e9z0wjQklLBaXq4rXGakQDYtW9IoO72OmhwNoh8fML5qaw6z3Q95O
taEq1HcQxfuDrqJSH2kcXfvYhd7onlWd9tZL32QWu+996zQtrEMehc5w6lMgQla1iZSVZzyGGwPK
GyOPRP4ZBtsirnuT5Vrsyk48BLNv/aBJvTKdiy3QuxP6IvRQXzRMRhedvQ6d+mwaWB3uiXPQLjtt
+bCVZnu3tATy9cuOzKTYLaqz3u/t2ECoupI5wIDvypTZnS8+EDPshBx2fuZhdZfXC79q4UL2cayD
nKtrQn/se483QiKXOSGI7gzDHwMCZCklx6lU+QHQ3w7W4m3UuN82dJcat/9NZE8dk6f8uC0IlItJ
Q4nNl5sul48M1Y9w6V/6qn+ZIr3dgdm9hwpgnPFMMXzOeud8bertYHIGnjtDdW6W5pnaspdAVpdO
OT6vNhAcOkrtdV7C1hqATJ4letvOfHc8h27wAhk1zqdJ3Hrj6iVeiM0zqrqzqrLugmmLLlS2Tnt3
dPsLW0WHYms5X+9L1fyAKdUcF2ln30MXfNYKeEFu1ETkFOtBMPWsr/qGJpVIFcNDVSHkrhz6i6a2
hwMtn0yiovWf8pGPUxtDe0sqbw37fYN8yLT4hECojqOSVqo8p79QABd29QnvsAdEeAGs4KyEhmcs
3bEarTtznVNr686VbQJVG1Kcoy3Pk6PimtzYs9ITN3LDxmo6N8TTyL3tCvW2LlvGcJBeKmdmiffT
MFJPZucZyQdxHTWgLtzPXgVvwSyvluAbWaK8cHia934zmWgN5FUJP+omY4Oy2yq8sU3XOPvRBPvO
pgiW8TxwnoQsLyxJgApkHgBESvDOzuSD4SuQUqX1ojcju81Wt94rzfaMFL4nt3cvVqtZU1FGxW6Z
2jsfsRD3sULcmvPjjC3ApLwOwiT38LbpJTWK8blz3SxejehzaAo/dltSu0MFAorjFFO3ayKs9udp
55rzc7gC4y3zhoVFZIorpjhDAi7nNevK/tIbGjsltOcou6F8xuB0VRRbskXOU2uXgO0L92XyyTsT
BCioE11nzvej7kmxKpwfY5mfy8reuFVUhq7cro8j+3S0W4veAz67OXF/ruAwpZ3lnGqv8rzQp6yb
wZoeDd47t8akHrtFtI9UggBUXBBgzYdanO1SZgFAIgt9Ggr1FgL33rbnizDgkTE6uV6xuqIO5JNc
1nMYXhD5t8ZF3lvMHSLnlJDmsWRDw/CQ25LvUddXJzhnnHc58+Gmf7XWPgAoNYP64ibbqpJRfLih
fyW8bCntneGLb2TElFM4x2/IlBW8BJX/zozBup5DdWv0tj5QMjdP7qKNmDyf8StracsRHaAmlmFL
2sRA4Ws7gLQrKw05eWKr906Kc0HdG3nV52x27PVgVsHfgF/dBEGVTOG8pm1e5He6sfI9w8vHoXD4
NRjpkBPVxidS3c6Q2a1Z189LMHp44eyF5NNmcmPCecTeNKronqEqoDmk+rGb99f1OLoXM4qppAzr
DZzweCa66VCF5lmhEUl0oQNdyZra3YxFZl/Y3e04NCUtq8nQiGecqOHM32eLnT9LqNxkyDtkqqes
pijveIGyrglOMyvfeBWeU58N3uzsXBDlcTcBXbFVCwV7OkUWAg+7yHXYnW0e8YPks8ujB1obe+hY
JO3W/5CkY/AysvXdKa4jbcoZXKhXy+Fmy73qxRVWnlKqeXeESJg3q2ledkGz7AtpWAe31cWDPc5E
OlLe7QbDUTeWzhsuRrkemtxedpEto+NoZ/aPXEO+5RLybixJLT9u1EuxMGd0IiU7crTv11mvNZek
e3DNwUa1zkd+3qxx0Wi27GJXTEt+yHW3fJHBSPtS/EUcQKMczItIq0whQYzYOuana9PleXYlAcHc
uewSz6weK0yRvxJqhjvXrtvPTE0fsBngHflCfpIqK29QsHVJUBC2ZfusvslLhTM1QuOeQlU+ZnlO
Ues35t4My4bFErBGPc7i2e6CHy5obFL82uylwod4PzV1nvgFs9IY0Bc7S7mqktNv5tS/X9u24+YR
bg1PkPsL/ItLqXjIRoNt3bVQuQOhVmxYcujLWkXVTfSiGey3jbUM48nMG3Zy9FVN0dls4V4V49ic
QXwwXzleJDEvcu6TXo66/pRetxwRWrL+r8a9QzhQyrExvmyaM28L6l2hgqzDEGARvbgQvkEe27Py
5JoWmjmyGzHBW+ZoH1LXxXXpN3cNYP5Ejaq+63RHGQRZvVyt7IzbcUA8lBOzM8pOX7fwFQtORXvc
kYi6YzodxgMulHkZmXsEk7tf4EIYMVIOaz+YPhmYE0mpVOlhPPfFi2OwdWzMwWBPye8InM/dd/NG
FKRUw0dkNN2lbsGLWl0HpmhlYhSLqCWdYKyvR7vAGtlUbPldSKGQ6dWhR+zEJNev9qzWBV0/zVmG
wzLO/aalVQg2kZpuTcIPmvZdVuvttpjEpV5ZNs+Ou17lerq025zStz+Uup14LiayFh0cPgZSwyBe
BkdhVBFh7cV+qYLDWtv+AwoowXoVZA/0ZWePwXC4qgRJToxAS/ecPXnJI2CWr6Vnv7u4k9j4IizQ
7chzP46fSLkSCv8nXYkMTo+1oPJqyAs66/H5PObZxDFFzLxn7RzK+fkRqSa8NxTm3XCBKybYoWcg
R8mwcm4VaqHZ3LGZ7Pa+OM1Has/Zu/Qsh7bEAaO8v8Yx+pVfg4S1SIZxFL13TbgjEN04Fdtcl0qQ
3OMR9NwyripR4g0RpwzyEtwoiyJlDGkK0rgfXuh/WJ2xHsItxHJFlbRD/4AfByxg2jCuRbI7pkMQ
nTfV8g2Q7Ap9ZXGp3egWv/cLKWsbB0T70OeMesR8yyT/yIitiLEIQUgLAqLIoyxpMu9yccVF0Uev
eCkfCD39KQzxCPRiOmwb5+EwimPDQAC8IDk4IRzVsevo+dFwIJyjEG6dpK0N3rhIaNAGvBrKSaNG
Io0xb4KZt11F0ibqA3FcQDkRBbbFiEVuNxYblWDVWZeXjLb3AYfMSO7S4oyxufqPltV8CYTQ04QC
2aYZTEIb1YAjoDU5VDPOqs5yYR9d7Z9b0HSQZjbHLtMfKPTOswpBBQOXnH1yMIvv2oy4IOJu8o1r
e9R7XaxH4RlJYS13s5pvWCH/LERg4SNxzwhkTOvqqzbmR7H2795J/hDdDzK88jIL8urETpym91zP
+qoa5MOwCjcJqY8w2xJ2YZE4IXl5yaYHlSBYfzvTbHwvwuM0yEkNbe9w3w/yYFMa8X/6PdpXpE0L
lHMJhhLrU9teFNa6sB1xuJOodsFlrSE9SEJ0NpKVySPIOrEt0HzJyJ7ri2F7xquxHQHBLm6d3RTM
H/7axLEk9FDx1efBaJcXp0yq4dlcQvmDUavUcaPG4c7c5Kr3mIY6/4VQYSab3tY5RlrNU8H12SpG
IQvTpwOMRLs4OG7jP5rUvQMDxoFRVwdjsUxUj7WVYjVgMt9n0CkSAjfJ88Cvq8s3ozcVyHmyiV+n
aKrQDmUrgaj1klcfNGbsCmQ/62BX19p9gr6iHzHBcuBpY7RpPvqKdVTWVd5LWKwUDot0KyYVDj3K
jb+Y6pyxdsGKvWiG/pwpqPlQMzlYEkDy41WdT83diIpx3tODkGbHvRMo+D46vNYONx1kWc+Ulz4B
AfcVk/g8BZRr29chCw15HnbD4J1Jq6nfom4Fc+qDWjv1qkh+biuBE++oRBHw9hua8Zjz7nyINIKN
qBDVcug3c9r2TlH7y6VJ8tc147b2pReZe+r3ZPnqVJBRr8cME99VKYqieWpdSlyS04z+Kptc7xsE
aDntxknQoRQEHLZpETl5BuKLS8hLFl9ePCy4iqaa3OOLjeRGfnZqBk353mx3oXaZWo2jUbTnfjlZ
r8wfs+Y7JLb20mscWGkmmjZeJowyKm7Odlz3+M1qcZSh8jFStYXhgrfFs5B2hrm9w1Nmfbp17lSl
ixbIH2wVrjWPlKq+FowrbDFmOue4ZeL/ZJJsMsedYQvYitkgbpgciE/LWalI/c6gqCKJtotnokFA
PJF+Ml1ELdVwfAJpumcqInM45QQuqnjzOtq3jCZqD0ujaRPL0S5kYh3VIy1bEDxF7mAAAa4Hh7hE
VDHIV4RGO0bo9ns0T6Z5qEvXQqORt7KP51EWHJxh3ZxRiExdSipmzsaomalVm+pkdSCoUL5Pcgh6
IK5O9pMBvOEh7hKa+6UKXux2ce8Z32RJwfZhjVd+dhrXyXCrZDUyO2KtMCxfud13dyFE9yfBIIKo
mEZ1OOhXsCdxMermQ05bIRPEyQ15eEqxzvIYFz8VgeYsXewJ3iWW/cbRLLJFjkIZydBGaCOZwxcw
cLtnpOV4BMOhBAho6hDjob8Czy1F7r1JEENlQgqMN6BeJqz4js1GT6hQza7hnGBov99bpqF6Il7l
8qpavuPOCXL1pllX/nQntYIjdBTv3XlxOaEl+71Ub+X22DJziYAqmILpGfq+tHIaJpSu6r3PisMJ
4MLqqEe1Oat1YZgNIYu9M02gC00ZZF+z2Fa4msFAeG20Oh6L5rkjkX3KAyCdbEgIlcNbbmLQ1B4v
Pf7nPsaw6Yw7lEuE1hX0Rs9U32KF4NWFt4z1sYd0ovHiomU2ms4g5KyEjWm0b1sYL0lPq3zPltu6
k+YU3Wxh0AffW4dR7eBsrC6nIsMpmDeO+WIVOffRQAxQsyutgmwgGNEbQm6C0FLVTF5xwGkol0sw
u5y0+DTKbIdmGsMqbhsxw8bCf8pQLKcOYuyCq5l8JxRukTG8N6a7UUCVJWQvytmRObiym1uhFab3
pRy548xQWVeC6dld7knZxiHGZSMtbVVfOXnXPQOvceDARhP46WbdhLoyOjN/giTfYpBtafLb0SMn
yCpfRVt1H4Huitvawma6X/uFwcipzYWcWQXFyQGskIeundDPPmQMfj86yiIZ+K25EpL/LsGzlbEp
CmJCqpy9mU9K9TfJ1PVdiDzASYSJamovcOmNaUnY7XNdV3529EthvVWbko995kAiKTwvmNKTPUbH
ttsi3i25bX/gMLKHy3Fa3ScTuuLLYhFZFBdEMn4122J+9vZGatKI0feJ5KroFYmtuKoqH6CLQRjJ
lsAXR+jYw4IfuOwdl26Ek/timVFFXyZD8bDgWf3aWlR3MTHQm47rygluRwL47nK9uAD3hMXMDY78
RsKmIqECNrhdP3M80596Vu8zC7I8+8NqJXNtL1xYMFf2zKbBanNma3Nl2A+q6bonSEr+ZzQFK8pT
EJLsgnCFJaMMM/o09NRgon16mrSBBaAPoZubAwuibAvYZwhn2y+OLfsLo1fuTW7gITn0SIDZv8g+
uAlR4z3XxAge+FeTbLRkOQFPXt9ndz2K01SNTtfsyGebvrxq80nrc3IJqbpawzItXVmjL5nxEcdk
lI0vvHRC70ADUt3U2VR9b9Y6tEnRa5KgkPtJZH9OgV9NL23NlC+aPQLNHHM+rKL0rzmhOqwTzJnK
eCNVCjR0jjd/9RbvjrB4/qYh6+qXrJq8J7K4NLVNWAAmtRtGXMkS2Mt7YRAfhobVD++MaAm/lpLx
QQrhbtpStkeNsastRfEXzcFy73sMY4hSdT0yX5X55kQdE4FmVYSvWosO/X1XTBylVii8MC0XlT2h
ShaPa1nNjDTwpyMQn+aRIGvUiXOaM8Tmu1nbyokS9u1uccn3AKegZL4P4A6yemunaN6NqEhf+5Dg
hCQrEe4yYParh4bNZpNWQhYsDkPkhdgjX5qc4X2MCaallqr8+lZlJMzEXV2LMFbaW/wrY82bgHcG
bWtCnum8pKZmkXGPPDK3LsfBViPZ26OJjbBQ3XVf5SiZAOKW/qFedXczwDMnE5OhxM9s8xYFw2Dc
/LPJNhhzE9xFmrmWhV8ce2fIYfO7DSIId+yrd4PrgXWddOinCfDgVWOrjD9MGijzQDZzMpUgDoeD
Bal8jlXYSwtWOvT13di5xSsS7aJNDLNqH2uHeK4fyg/G74gV2MNkueKhlehY0l6J8Jt8+uoGAN1y
UdGHFPt8ttH/5GZovMOZNl+gUzekhwVDdlu6NAi4F0kODYDp3wXkj8KR9sr2gzF+cM9iPSCwTDcn
BEIpBViHsl1RlkOtSzdp5gh+Z7s3bnELbuJweoLWI72G/dNBoLydl2s9YQFaneJrW2f7U61yQmNE
cDPazah3CZD1qZdKgLzWDrVbP6dO45UfSLO7JdWZzWy7sWnfYlbqxWM5BzjMZz+j+ljVwPvJgM1z
/Z/UncmS48i5pV/l2l0nyhwzYNa3FwTJiCBjHjKGDSxGzLM7AMfT94eUZFKmqpVdy97IrKqUwQwS
dP+Hc76Tp/a4qkBzfRlCsC7pdpBXrXxHsJYkVIlntg0+8nVKG+isrp5K9GBTe2bH+fIctG7GBSES
bumQLFE+DiGHNprkwuCtSvuZhUw5Y8OrbIVSZGzH6nUaiCFgyqBqe6sq32INX7qKCdLseMWacIf/
ezFj+1bqWXC75goBdjWCA5oHQn83YRtWGZGyecKyG8p1fc1iFQ83nUH1lUh7poFvEu9AKezesM7S
y+kMxbvZzGD1eQsIZiCR1m11z54p7Egn/xEzXDagFAgIri6klPVdhfKdTpsIFdanrTLhbU/juEqe
c8r4LljuDJMp7YZcFwghjVMMz8S4Yg6zuW1eex7zF4N3ODmKseWomFy3PpeLUgTTIXDD3zHOJoj/
WjI6CpdEXohMtyD/aOoJlMOuhZzbipOPcJkZ+i+myt6ttm0epnSiRGAjZbc7rFytvWErHZwZAt7M
KRuhnpC4UpecG2R7Q+MPOqyIqQBMsUkSRmp8pWfCULlJpgezXA8FaDqBtcMsyMFn+01wJwWbY65V
1mmbdgKgTtW5lA1M22K6CTgynhoxZq+UXFa7DWGo3bkBu7cNDYIbIAEiWxLihWYqOWmT4RxB4MYj
4WFoiuKqnfZ9EK+3W2AzHaj5ypJR0GekaBjSNR8QwbvHpp25Iu0udl+UQ0F3kntE0RHmXdxnfZUS
ZCJmInJZo7Nr9DIxPuTCGEEO5VOLSNtaS1Qm7Re6kBZiCqTmq4kmt1A6cDgcgpYBVOTMs8RSsCzd
x2zN83maVKrYJfaa1kOsTrqdyYz+YJzrXvddunAYwIm64ugIL6spaagawqp8HYIlNg6EykJ0dqi6
bsakGt6UidYED48VPxvlQN2ON0LLjefU+jIeXSIIKpEbt5ac++a8ZerKZSJs49DNM/Oh0e7ap2JJ
nQuv9utrq8aFSeBNv34PvOm6ddCyc5cOAXEFWXVHJLifwOFmnU6n0bXvFUxeks+MrLjysjoUW1X0
DCAkQej13itRae8qDhrvogCyQpB4Pkj3VJQxBGiv7/QL29r+HmR0GZ8xerLdbReO5VNCU2ZHLSf3
NaQV5yTUNe1e46j5qIofp0jq4QAacqvBv00eQxTWHYTrLPfHO5ljxeDaQH1wVsB8wXWq40LtFzBS
ZoST/oMuCohuP7retUPPm0XS9vh00SQt7hYZ22Ju3TgrSRXIUgJQqPzmD1jffb8TeJTyfWWUy5PX
6+pi8jw7iygffT9aJZVkvRsEJF8w6VO3fL7s70C0T/UugMN8PRsWwqNgskYeIJWmz5alvXYTlpm4
CYe4bQ+dW3GVE/YM1ihLyuUxqwwrPslicjShmpMdv22IVkt2SYi7kLVSKB+6KmmDTdKQebImJpdo
S7UzXwwS6crG0qr/SAtFr7fArxv4IlMb1IVs71kDpziOECSTaB0uNfkni8RBxRE1OfS7CB1O8OPn
d4YdJk+gAlnpBjqBFTNyeqL154nf8CSV3zkyC8Y0aMO+JLvgc+hF3LD0jFnKIHStSxdyP0nhzsV8
iVWbcQz8SBxfdMaCKqaNpXEBWwpmJqJeO95zDrPRQjvWbrXQxaPb4HffcmK0B1XVRLKnbgYikJO/
AZYk+m7aiHTwKIvCtiJfZQjaWy/GKsUrdBr8jOFVF1lizLDCzCp3L4Udz+JU9AEaXJXaxkPIuAiC
kdNZ1mlahNWRC79/bXXSTtthImcbNFzeokLGnFfvPOVQsWQYaBBWDnXVnPoI+PQ1ijQjj0gkaVev
G8027Wvqf9SgmTpsQ2nybgBaPMnHNPhKWnf6PqGJJ46pRmfKD+Ky3y0xqrazXs68d5k3J/dppvUL
Mgj7KXPb5DEhVYFnqIoZLeP+G668YJGPeUeo6zrdckdGWjGauQonGAuJuJnxjbuufK37iV6qkx4x
ZhN5EfDl3ZIEM6x6Kt7BYgHZ42pf+jj23PUqB+x255nrdTlOc1bt2eyxWNLo8hhNhU7+FGhLjpuJ
Ti3fNnaDyy8z5ZDQDC7LuvII+kNazehfe3u+wPblDKddOmYPvGvZqyUKdRk7SjubdswlMUkBUSNb
rs/svsyG/joIIV1hpTLMHY9G/hjEFLQMwgyiIZgdFeLCc6apOWMcgFHLYnxkRUWxEACXV6rb2hi0
nmKq3K+iREu1ScwFz88Yt/LZKPhbRInvmzWXEyXziauKwUVdlBX2Dr1d8eS7kCcwz9hqObRJOdBa
BFn+0aPRvuhRrHyY9WI/sWhCICjhRb7IGj3NptFp/yRrY7qttJ+iuBDZgzFMo4HIRzKbzG3HeW7y
UNy0rnTSPQwaQl00feZdbIqMbgnogNzMaQ2aBFFV971O4/SaAVz9bLumweqKJsvbWyKcvuI4xVsE
QIzvlzGtsC++/LlDsToanwNyssuwX6OP24r5rqPiiROQuQIhyiYFtSZq8X1KwLkRWJjdaw+rNTqL
BGR2PMr0jQoT2YAR8B55bei9ZmxtnstQM2FwicJ8UkPJ3zEvkvKcnBuEEMKVbY0IrKIQK9glFJt1
sjZszZlJovLDtCbgSPb8dsbsPTlTP4U7Lp78IbaaKT4vBIkaJIP0xMFor9kbfpk0W8y6bLcWKxec
IZYiuAG6GKyoBtUshY1y08fR5rKCLRlm+7askZEYQcXDWoTFRxmvYMuG+Ipzv54L5skdNtsIuFni
ofQ0ludR9fG9RbLUixfiviAE2vXeetYW1Vk2cT1URe57Wx8F7BQhvujQcAwdFiXdznyGpvS7s0qC
aLgIsQt+bydVXGWFZ4iNxmaFOk2aQ0wxXjIA1ZjhJLuvObuZlcFmbMZnzqAaL6JPaTep9y4W5cKX
HqrVTkylCLZIxCkndI7PaavmeH5QsdTkivqu/zUISDNRUS7Ej9YTDUTulc33xUXovlOzqR77LOBc
JF+DxUJeuVJFys6S9xEX11W6eF7CXUh0GTi3ZnKipih8Vh4aSXvEGpy4AqtJc8XMOs+visDt/X1B
DVRHxGIaAWGP5XxjmGpti4yW0hBztcv2X1K+7qx68Xo+gmq6lqySMgoBBnqnM0F+FwPStybqqiIc
jpnu2RrOswY3qrJx3AkUpcOTSkb3PR8s+9HGRsfZUs75R4ZO7UHGa2rH7OiQyCaxZly3AN8dGIOE
RxBmNpTraLsct8y61wdV1SjHjdYbiP/xppAUOpZJI5k5KmQCamVQpWI0T3gG6B3biEm6/OJimt+1
mnussplsn3gAcS7nYT97EZCv+Z4Wlel+Fs7pOXaV+aqBrkn0tGNmRTSKjAoM02zP8C2lIt6khh+8
jMvcTwgqE3ahi3IFmU4AVaAIasdfLjp8BnzdCQLDjKdaEW5gtnnnPQEpakO2THDlTMHM1l7bwBEG
UZX7jpXxeFS+xGhsO6CbUciU7mVtlvqj8sb8JJVz8epArnkcVkATo8uGWZY1s4UnB2Mm6j3GtfHu
MT5GrGAswME4/co36eq2hNjh5DdGLdDESJGxfGoAvjDHsJJ1HI6b9kz5XSdOcdfmTzbGonTLpgC9
WutbQAuG1kKE1y6tCyWBrPkfe384h0yrSBUyqDqShYNsGw+ULpcCGd9FYuaSj2Rx3HGH0rNId1Ru
SGHQbztGxDRkfoKWJbMzu5qt5oDB2si3KY9LSqvmqnAT05dpyLIL74XKRxZprjH5ZVQhU3rRi4EP
eIAboaM8RBESEf3rXAmAqWGE4FqFp3ynlic8AUJsUhqB26TNi898cbqnfhnRtUinWNawRbcI932T
c1Y5nqrvbH90eCKXmewDbxrNS2Yb6Jw6dHvfcxcvQxSozn80e5ZsZVzQkvnMUTf0Ucg1SkREGCBz
p8p2Q5Wj2elgIJdHMRQorGPbMTz8wcY88b6Cm4rSSdrGiSZoQnNV09VthJVSNGWMZt4yK+mWAznv
DWjUnu8avXdlknrIdhPdaKHtj24OUn2KhBgzb1uT1IIeY+FaIr3GAf43kl2xyW3LuupTbxmjUc/V
MyVx+5Ihaq4RMOTmdCN5p4ONFSCzwKcEfpD4iVoVUTG0zmecwOE9h1novdgKSeuGYWn41eUUjtym
LPgfDEfj/SjCOX9YnFbdJKNmtUtXV0BrtxL/CzSjZQLOre1Xp7UDUtkGNLeIE2svxKBg8NinRvdY
dLJ8y2NG9FvVNZUTZWNB+FUVM9na2FhgL6aWhut0YfNR8KHHPlrP0QApR1PSmJEvGuvNUgS78kFy
emO9z0O1LUJnglcoOTlW2QCRpxtaaP97L5X4bD0H+M3EmOAKX8t0b1TQYM9Tev2Fk6XSCFAaRKNR
mRco+qgsAGurMLnizgrtSJJMe1yxIkBKGH0z3BSNa+1My2/iSNsaEg0SSuKGlc5IuCR1hGFVy0UJ
mzkAhrSTI7czxqaGqQlaXK0OOGHURV7qqgISb+lr9CeLgVx+7ij0Q9SzWxflQHkSLxynBNSrNbst
Jg0o45bEzbVjL7KSI/vRy6OZlV+589OlwsDdt/oWI7b9QDz66lBDm8uUFt5TskfbIXDt1slZgXIL
ZKmZsc7hDGFs4BgBZejS4OVNyybHgb/0bO/tSVXpDkYbUQbd2uexyydUN+I5p1NvhNFrWpdCElcz
tjzFoxLBo+bdd85q1LtxhO/TvoVsAc3QxBThb5UYiUDr665rTrX2US6IrJ8eWJZ1765ymTXkLSmL
G4n93NhgBjO/r6MKghFxaezRM+Jkd5yMwjD0JdPxnrvRPVni3EmiEqEFc7Oxr1iC9yUMWxzGxmtr
eVx/rKQ54fPE8w9kARfWZScMvz4dUqFe6kkzj+ixJBCMTJWByq8SwbXXWIZ4ZVyJF6vs0cWPRFex
UrD9nO8bU4IJdoVjp+euj6KDtGmO6U1o5TXlLo6RlNuJhJONjd4nvQ71kn7vKfyHE0Zh/huTHEHq
zuKNVHmZaiQy2gSNk19Yc3Wa2QRGRrg+7DdGF/Qyjdnj3k8LPbyT9Yayhe9uTZ1FN5ogdoCosA3W
kcuhWwR63nFdtWwr122YzvtkTEEFGJ0COW2xjBsYbsyLi5zmeZsNgYnjxXK7r6Q3HOdiTuYg3pe6
1vCn2Yxi+5rTtEMsZRNLK8gsPNgDAXfoItzE2Ywz/3vDmk69JkXTsM0fQfNHidMu3F6tPT5mk0fM
zXoEdlsdVph3Cpm76a7u5rqPZhuqwqljwig4WuOEf2HO1MytObjxZd6b/bU/TMh28kyE6b5kD0br
1ixZjASsq/BgLKRJRnlekPkxa5OQKHfUyZdeKvois3DBzOWFw8ayH6eMaE3RL+E5KFkzOdIVcJRi
hEiqMw3d9B1KhGmii7EYIcYDNx6+etfGw1PFPndpuKxmGRbM1Kq0UCAAgDj3jOkyz79rfFdeSUW+
0I6bznxu+nn+Mjs3/1yMRLywognVhtlbdQTkHsaboJntK0YH1Xc2rgO3hsDetNN46zk8ZOMV24k/
t+wcE0nEhsRgf4nUbDifJt2v3lPA8P2AfQ8GvouhY0Qx/77aMd7L+CJNGQMn9sDkdZFgqDd57Vvm
ra561971SPjyKGmFj/0oCbOcZeaMkyTIEsthIFNoWAbIz731Wp++M4phZBPYcWe9FeyG3GOchQ48
ZWmH5mOO+JTMZTNmsTdYYkmjZGZUfCu7Lq4+KwRKU4SyCe2vsdg2l+8o/S8MlLAWwz50eOYYCx40
MmHEFmXp3OPa9P2NX6+QKP4t2yWduSLZqWaM421AT2CgesHYE30bs9kJoP8S3D2Z9Oy422FGDrqh
vfqGqYEd7UxOChpJRbvszCgv6gBES/SN1XZG5HZLZ5eo+DnovaCLmALri5HxyM04FqWx+UYx4k0M
BkDuV930llDVvnl25T3WXp8evxkodiyzXS/csq+HLahn1i8JozLchbq4/ubnQWigH7OjciqYPoRG
yTFh+Dly/mxqyyd6kmzZyzZgzPutnAioWvyWy7IrDVpDz6HpkpltvTMtYUKFhrmlbe9Gc+GsGE0c
yaYFE4Q4tPZSlp3JortMwXSqtB/s7bdB4cQzOI+YzUkGwgJUioPqCCks504S3gDYdyB/F06/bI1E
TSTQu4BFiD5vKxaylWO+UaWHA+ZXzJKxEzfBsQTJH2+/AXMp+fkSPV4yLfmpWVhoY6qpR7tYunqA
QDz54fEbBH9ZIGIicLhao7cayU1EgVMyBGurIHj41sf4FdxeQXI2woJJu/5IJTUR9Nm5bnffxomj
PVZjsavj1JMYJNhmUoGucY1odKr9NPVIar81gpBOurZ4i3shfBmC3OekF07+pkLZv6a1g9Sp4wSP
vjGdyeiUnGKX+claTM01eu/GKNEEGQAhIzrWhda3CHemjudzEXbJazB2yttavRpeysHznzx2Nytz
zTZMgqzsbNjUE6nBUTrP5R5NMU3pkKKHjIKmJdh+SLPkMJV2+GaETDaRSldXvZ03+Adrq3pFys4m
nEE/DYWd6/qY8sJVFLJiGk495sNkEGKPOK3Bb38xJQMgaQH2BPCi5dkYznbIA9SaZhtgeESQZWhK
sc7onnF3hAdRuDRmXUAOaKYydiLEfxF4XY6dff8NBelguOyPdsDf7RKPfldeL0OmnuouTu9atADZ
JjYT40mSnPgEOqS8Zp1cPASdM359M0M/pQAjjtbX6OojZmaUDz63wLj9lqCaKDpth7vR0vOFBgSO
WC+OTR5SYcuzxOjkqj5wii0ESyH4m8rh6BqMGqMi8NFeu+uGL/FA/G4EjUq++dYhX1CB3SKFrye0
fz7b5D4iZb75/GbbZFGaaJT2dof5iuZWlbTFGozN6hXLGNgPlXunGAymSErr5p6Yv77+jRv5F+Ac
5mnU3QyQ/dVjDrfB/oXD6BeaAyCZNYJIu5+joh44TNPKAONNyp7Rcp6YVbydurY8jog2bhMLr+lq
SFqIcUxE8V7Zpah2AnXs+Vj0iEnKTiQposdVyZwVonuianLvgQ2Fd+ZEc7wZZenc/XBV/yWYylX7
Wd/J/vNTXry2/2v9o+8Nay/UOPJ///yPw9/+Oflstq/y9ad/2NWECOsb9dnr28/1WPgHLWT9f/6/
/sf/+vzxU+51+/k///3eqBrh+u1nkjU/oeEcnN//d5LcXZ/91/lrXbz+Kyhl/SN/46QE5h88VAzQ
fEG7Y4GI+wcnxQ//cOFqYjGnkySq55+YlPAPthsBgHpQB4JQWQej99Bw8f7Pf7tQUph8EMIAYNyE
L+z/FUwKL/EvmAefTevqJEci6+HGR0Wy/vd/wbnizvYsHILzzuwRIYTe3B2lt+4Ah7ya9v/yrvwJ
U+Jn9//fXwvPOmtGGhsSsn5+rWwuizpj9LbzizKllzfqi4VSBYdiCw8xt8zoP7/en/1uvucGJmM8
zxHOLzwG6qiwqP12Zhk/JNtxorwAyV9tHVwNv3mpFUzyT1rG3341yICmBbVkxS//8qs5mY/40rOm
nRPG4bWJju0NDT4W78mi9uvKOL7ocwaLTP/6wd/959/zz148WEOyeGmLmvqXz3A2shBolDHvCreu
T22fzSCae1GTXJw1F8I1h2th5cFZXsb5+39+aedPfu/QMQWsbSSr/OI/f6RWYtqG61s49oy8whZU
Fac2ooffHH2/sGp+vL00vitVkYmLQzTXzy8DoIfrv2GzX5pzcWhGqc6DqcEJSHd0BwMr2BX4OWo8
QVRIOCSQX1dSXxNdpMbNX/6NAS3zPJGDAqrI/OUURmUqkVaIecc9WLDy9QzmHk3zm4iwHz/mlwfK
tAVffgTZlkc80s+/cWI1c5YHfKYWzf6yr8zCPF+6krF+7hj6hYwW4EQLgVDpXjJeJXbEDpJ7Myil
+Zs3f0VK/Po3gYFB2ighUSBOfmHysPgKx0zyN+E69k6DsUq+21rpI1a4/CsD6LGlCwhv//q7DL6J
Q4mP3EfN9POvHzCrJjGh1DuMmDPrzeTT1GFy8tdfhA8Qzhx5W//+IqFs/QIPxbibWho/gMYY4lqK
4b/8Kha4Gk5/wfnKQf/zr9Irp8Xztz4wdpgeVYX3RMZe+TuM779/ShY3CFAVGDQWqOafX8Xyptgb
zW7ezUURbwd00hHepvA3J/ifPAsM/DjkCKEJka/98j3s/RK/tRlP6EQCmxyThGFdjXzwQZNPtMVH
ZZyA65G/eQLXn/rLE2jjuMfaZ3PMQFb9+XezcUWs8EfeQeRnCJbJ3E4wRO8EqSO/Ocd/QQv9OGl4
EhwTz5/NZ/Uraxx+lFNXZKPsqF7lm12WVoivpMd8aTL9rU9mE/X4iUGgcol3Xuef5tAOV8mAMeYQ
QDUWVOZmkf7mSf2TdyAEMR6SuU5omfnr12HJEWMlli13vSvNQ4Vba2/ipj9M+Fx+8xH/ycnDR+hw
l4GddjmAfvmM5SgYcEO0R1InUDO2J9ws95kxHkyRnLvT6sLL/V3VpsfCANT/F78sayNOlgm8LQIa
QI7//FGPirGCGRjDblrlx4sVVywbnOQ3D9R6G//0QLGotrlKeA3bcRGT/fIqc9ijRmjJtjNsFvRt
x5iORBe4XMl0YgfG7j//UlDE/+0FubdC3k2LAp6S7ZdKJGEygegX7yJaDDSR5VwqXD9UE0zNUrTm
qINS64Nldu9sdDFjDjNL6JCnovWJIfImgUwnGQJSyy1ykZKDJRSOkLnz1HlZmRYEHDk274NcRnOb
qK7O9iXheQFQJfw4UIJzU+0QzCo4BvOIAYndGJIbJs3g8ZgZgD/1XVAngG5thhdzP9zC9UUGj3JP
fGfg4OJKCuL0qVLgNyIr4xZGQRekyV6WBE9Gg2krc5e7wWA99D35GhszBbeAPrHJ7K3H9jO9rou2
0celbrzgumPEZe90iPKVEUqevls9J+fO94qYAKTR+D4sKUNHUeVPNeSBu2E287sCOTD+JhMSwmYy
/LC6A5WbIbWu0Uq+DCV+jw1sr5LJRDByRrQBaAEyeEwJVQP3ZR0puMNXQZ8hjiDbs72u0atkrGS8
7rWMS0RaAmeMiFqfV8PADxQwxnH6GssBG0IfZ/pzSKq8iXJRYgw2hbXsFKeuODUSJ03PYiQD57kK
l2lTTeQG75jlLFsCldgSrQIZDHaFWjrnkkFA0hw71x4aprztghfCC3SY8SF3tNaXTdI7aKdGxvUb
Ga7ThQUzIM+N4ubY+i5ET3Q5jSrORpJkxBnCwvrFsyXu/iSDos4etA/fEtjr6epILfxds1TZvrdj
IQ+0xNalZc/+o5TtmEE29uN8h0Y1D25HLA35wUcZexMYhWduG8S4EqlrDT4IWpKJ0Ken6GClL9nB
z8GAk1P2Hc6tBnPVa+uFqjzpZ4mOySiDHpeeJxkajkXn+Pz1tSKxXZrxhVOPOj5qchJgA7GUOXS8
yWC9GMvk+9CRcXNk1SWwfXL6qC2SLQf/UGL3B4ChLpxE3s17tCdzcwhqJdEjQ8OTx8Z31BUsvdTZ
JpWZJduZPv6xyGdtRQEUIbLDktm6ysY4O5/LbhjWrPb6iyJAP3LmpQjN3XR4JjDNgWbQxmw5paVs
j6yquEtOmOUDYsJOkL1LSDPTpqi1fHXK1kVrtVbXm3ip+q+SgyDcDmVb3qHZ4WfMbYf9PM1TZlp+
uqbZDaLz7mbbwAjA5CxnkNXw0TJElf58vQB4ADtFShumaGkrZx+iVzeitnUH1qJSDGSEioAbaiuQ
fFdM3xri76QjygBCjzfxIHM2wOxl/mNcQqhu1bufdGn1MMwhfMfQU+1D6zXe/ATjZLiZx4BFJ64E
jowqtXGiVS0pfHscN+hgawb1IQo6wZNfeK44w0KJ5ZY1SCzPnVDGj/YAj2pDZVMG6K+c+e7H+fmX
JgYX2XsPMOBL/jwe+NHy/3N28P/bXIEi41+uknVu8fd5xOVrxTzi5bV6y36aKvz4A3/Hr9p/QDcN
uL4CoFnCsp1/jBUs6481CF7w78lopDPk/vs7ftUI/rB8J7T57/wf6Bldrqq/DxYMM/gDhTlmC2Ex
XwNR6v2VyQJRhj/T6shX5a5jdO75Fi2iTQX88z0rwV4CK2ZMjsohDLcu5On0EFrwpUtryCA2m0wm
4SL6aGQ+GHqPzRMUO5SqEzioydjiGZ8+ZiaX8gQvf9IdQuLI0TVSDgafbq0cOBn4RquVtOOVOFL6
Ig4eshCITonPIJzPFkwA5osVzkV5XeGGIAwyNzGEBpkWN0sMIe8sNOoC7UW8pPVFkhl2z3ygWNSu
UtOT09a13iOHIO0ySMoKp7BmgqCprXMGJptazra3TVpEA0errDwHfDVsfeYMiTa6G8CANdq5DFwl
Y7fOI2RINY0ikin16+LEW6AimWyqXhrUJyugPoSaN6b3C7vyY+qK4Q5pBt6uNpuZ6pftQYd1wF9s
UHf9sLT7LG6enRanVKXqD/aBxdbS5nSceHM3WIPkVhl+9+qL9S12xcIFVZWnQOb6EwQn+YUQ6srI
mIGWFjeQX+HCNcN02BU4Rk7rcVLHgZUsFDD7WctsjEh1CY5Ux/61BUFilzvircaXs41Fp07r2Xd3
gPweQ38Zj1Rf44EooPornV15iLvWPil60t/aEM9zt5pvG5oyaKG+fHJZkbKd0gjImnjqOkj2khXf
xp0ah+1X6RVWHSEK7OQq58rt4mH22pFtuj/wQW16wJ/9jcF6P3ye0qAYjmEx8EeIZQQBn2zYApB9
iMKr6rmELEnSHG6zPhmvsKZwT+XJ0aF1m077AubvJYOGaxxLcUIBrFq0kF7RRyOXrQOn2i2sDYUz
JmOr7izvwWpRrw6zvC88rrwgF+NGBL0RsVJjFuwDDMLXwRqu70itHJGXkuPOn3BqoPy7oB+D8BZ6
Q+ntPSNUF0OOlhwDxXSzOBjwIj0GnX2Xpr0FqsBV4/PYA6VnwoLvjlDO1M4vhqRrSAuFPeWfUzO+
pSIVzplhx6o4uK1AXDPZPcURj0zj1a6/T/Q8JSeYa6ga42ppT8ugvmEv3236tJWfC1bKsxWn/71w
FgwSrTZhlNvxBrHXKbhRfKcheZbHCrR7ZIneH7bIcetuW06Z3qsEeQULaqAC73SIAv85do6cgjc+
MSc/XyJj9AFnTaXui62eCy88C9BmW9de2qIVyFiSrt+D5dwZk1vbai87tZRkiMlPGxkRgirEAlbT
2Y8GP655YtLVNUe2ATmJV6YoDobWcf2WQM3Hi1E6rLh9VDXedi5qtzuWvgfzJPNLY97EqPjy97Es
ijBi9X1pNI1RRP00uoSjKjXVJGKPaRcx0n3RLJazbaP996yxzopxaM85oEx/Uy0Dn2kadIhRWnxN
wxkuCvfRmSuc1UtX76dCibdR10iTNhNmA6SfrA8/OAtaf0MgXBlsAybSTHVKYh5hByKtJXgdV9WO
zeY4HLIw6xDFxcSPpVOd9m8jFlQ2J3ZtdLtxjHNri3KxQG5EN4cpVwRxeGp042ry6Q10I61y4FV4
7rmssXHy5Z13Lg60C9/z1UmbZPlJjbL8WTu9JnbBm4zIHwexFXby4eTooRS3PVY8R5zBlK9QK0zL
gxblFb0KpiB41SdWYaJhUeVn3foaB8WPhADDPwZouI6ySp2D02XGe6Ayl4OTGAGIK14nzlijgLrv
6attzObDSplSn1SvUHuKTL90sn6EVOLus8rXh7Jrmn03AAExIctrNCXbsHCpJm33gw1ZdsGmAlE7
mR87Hg3ncRKsOWudLQcvS/vdVI3rNqOZsdbYzlice56PHCYml7esxSe6pfSW8zY+JxyijbofAQcJ
EJaoZ0AFv7PyztwKNYWEYP+SS4RvhvCXF8fzs3Kbx3F+niPWOUMvWtwEvVMfmBFeYX78mtE2omMP
4gBAXdycVxJBC5oiuW9i17otlkA9dR7YEE7a4CwrxuQQjG38YM9lskNDa3ebLnWmMxPd3FXGFdPj
tTQ1IAnLfS0wdDzbmnyqENrh9Yg480Zjf3SCuNr7Zmef0krWpyx2jPPWQP/SgvdGfuPxJo6rR/ow
+d450cHHLCv9S38a7uu4oqy0u5DkWWdxv4J0vsVB5JzlrRhP+jxG4IT6FFHwRjbNadNar62pItMb
ro1KeRuX+7LqanGHm3FH/PNNxUYhCezI94FJLHi1jlaG5ilv2yZCrXaa94p6WOMYqstZRiJz99LC
ua742Pa9o28tzRmvC2/bOx34X+GfOeYC60X4znfkWfyoSbaRnpzwJGXzejHHgUD9Sp8KnDY+eHMl
0Y0YyZtjKnUA5GuduLrANDD6zQUgzVMfyUmELQO4mqvfkzHBazQtZ32W3vcDgnRWmVdo7U81+S73
CFMt+mfwXxj30+UEUsJXMzY3RYvHaBBU4bSifY/ZPD0MeAdRyYJSngMc4OljgrYHMRPICfPgW6ya
pRcgK80SVFs2a4I+v0397jzMp0MaLDRlfcIaWDXfrck9TZHuuAPJy9hz84PnF8e8C/XZXLSWhbGg
1idWszzkwGtRgTAnc31x7U0Bv8u8x/fJeE573Lx9/+zZA0G/M+I1V2oygBaNbiZj/Mm55Ihbep3w
vgg7N1rGTD+VRpd8D5gpGJHtoPHZm9h8w80aUzNs29nv7X3YZqS1wok3OuBDELaifvDKV7RtV23t
tjsP4T8e5t7eBuPQR5L2l9s57+n7iTI5QxfdCHlhsm3ddErB7xsZvBGcDOskY9zJYV2IY7rE1f9h
7zyWG0e3bP0uPUcHvBn0BAQIespSZoJQqlLw3uPp+6NO3FMqXikZ94xv1CwjSiDM7/Ze61tPJvAE
xxJnQGn1fEbbVAawNI8RhCt/ypS1OdHKRFyRHRsM6uA/URVuZKuYX+pcFpdaPVmpU0eNsVQLS0DV
yuxCcMiAQJLCfqZ7pmiOb/1EfxoqEg3U1JljSYZSMuW4DLGpKPtAkXvjqSfWhFZ+i5UBLVsT0GNp
2+NMG2jVBpFy7GoNl14VTBJqwqlK6NVibYDRQL0DE7tRrBtFmm+seFIPZYihpU+UxJ3R4S36AHX6
2PHS5YyUggAKhNP4qeq2QyQey6AV93KowiAjztAZ1B6OKLvp22FKbutSFo4JEp+zhhAaCLt9r5fL
aatRTdhPWncXCeNLBVv61mQLvlBJHmELOO7UrjJBxQSJ5oxpmy/TMrsPMJnabYvOyozrkwio0iHd
dXcW5Hgjhayzy1V08sEIjuxa8M0Z+QG9yXAMGNCLosBTEyk8fX/+DUPsLTWkcANnPHBDI1pNtbBu
wBe9USiqHK1BF4Fer11jkZ6IeGfhxP475A+81v4lC7tmJwTWO7GxsGyrMlkVjfZU0mg7cARS1kNH
jUrQ83uMEyxhYPdJpSqb2iWSrhhQfbdpZM9qBBM5nMMdUO+iWBD5E69wJcLQJSzuHsprslHAGDiT
bO7x/muehqpjjaegtTWMNw8ZXownyS99b9CROqhoZ5y+jKzlGE+aayHOdTWr/WvolNuoGMvnDHXM
wshwXrcSib6DmN36voB/MhuDdyuWrV1Brt+zFrbYcM/mWXD6z+RripjIMFzMY34vRnn23EbdX8Io
rlMzxrRZx9OL2PRLDNvRKg0y9VeRQF0GgtLdobiv0e74wa+yNYxfhaJ16HdV9RFwNbY9FFUxOxVf
u8/RRS2QQLT3nTjDhMWJgKyrt7oPbRKmpSZkvZdIYuMJ5Djemqg5PB019+skR90xrQZKTbo4sI2P
KsGFg/oAeYdzVVqM92I/rM+EY08sVekd50IPtEcWXlQc7a8oN0K3mEzJhW4cH3sE7gu4NdkRZo/4
EmWZvBT1tHZkM8fMMUreqOAeE8zCw1JjEO8dAIxO9XrdwQyjVIe9MKJWQTF+Ru8sGoU3N1LkVci4
EIV0snGGQdb+luwdCDNtl91aXeuYtdkt5LTOsKYj7rhJdHqzk9pFGyESkkdMyD2OO13zGKh3YZk0
m0lE+TFBDQgnoLEguSRnjPH2dkoNUBnH5qroQZhFQrXGfu3GINRRU4jSLZLZB0XMqu2oBPsAGyWd
JoroJmfNldKayRFWquaWNSmLcDCsN62hd2Oa3YupjuFNJgX6tpwl+V5q0ISqLB2LhD4JSvqgdgt/
eiQFfJMM6bCKi1C5i9kiLQMB10AsjalzTm9EvwUCGg21FcHB8acHZJyhCn4b5J3NaVtdYudVVxML
zV9xXiQuW9vopsiq8I5jOqdL37Cag55U73FCOFUX0+FFgxwG26oQUD0CMNpE1NJsjjAIaNFxM99B
o05LFbQZgu6tQNbXrpOqu14hOrdFVueiy6YMIGTaIanSYG/GBRAuDlmsjxJlV6iwNj0Pa1VNlAXN
oQ6cSG6bJd5Q7S4/73/wXhSUyMp30fAZoZBGowQbB64ZiqM+wxMrGGuqXFbiUqmbUzxS5dcxu3tJ
OxCRNJdIhVMVElIejajjRvV3FeTPsRjKj3NYd3ZeqR0OrGn8xfvSNkL7eVCOnhsO/c98zmu/CKKF
MafhElGb7gl9DwjbmvVsrZYxViwKBTUWRCQ7HAd9QFm1JUbw4JrC1sIxxfg8Khs1ieF2QFOwRT3e
Bb2JFUOjPiqLd6jwAkrNQnToQvOxiHqHbE5rXVrmHqE5ZPAKGT1wXp5Ubt1aPsJsrFy+O1cRwBQx
Y9VPwVxPibqV+nDVnQPW42pei0H62mcqjCl8/c2xF62TkEYy1vfQOBK+nm7Jxi5JoZnNdEjfQzkP
VqHWdnuzMaDJUyx49Q0EgWR54tDLZk+YrG3Z1SVQ1Dj61Z9X51YZ3U4ok/smmHapbpQ7XxJgo6tG
9lAZyQOFo+bUdNZw7FgHnKnrSVOJtDezFA6FlL/nTZi/geeod3T0gQPgrxZXRVDqC0nMEa4KSeNQ
XDc3RlnC9bSEJ5ggkXeOC3mLJV17HgdV9KgV78BmjQsmGQq68qxA9/WVejW0vbTiEP6qFBKcHrV9
1lWCXbAbMiyU4ljiX/FQnIq7KC925L4GLpbGeKkhh/pQfXV40CnqgOTvzUVn4dgqJjg4cwdWkwI8
9GtBee+JJhmxZjYRRWxRc3Kpzx7HPmmZt8P6Jm7Kds2RjfjcyhScsouhApSytgAaaG5SqiiuYGGi
tLS0hVhLhVlEGe9oaoVpSJ2Q81pS9Yj0EMDEOKt2mg/zLf3ndFMmMidg8WMejXBJSzFYFiLjwSlj
oUF4N/8VE00BE8lUcQyL9R70D2slEDZg+SRw1YI22jTOGq8Qq9oxcZZs5dkSPQwlB1qTu2Eyntge
sSlXs+ZQFmW2btGA7lJTQVyep+jKENEbryC3craG4cc4sZanplE5Ta8DI4Di4xq+ZewKbg54M13+
UDtBNq7srp5Du8xmFO8dRjUCGzIPzNj4hq5hPMB7TFfYNciCy+ZnWinQwqbO2EVznHFpWf0tBMRR
i5mg3tJhGxk9ik+ATZvtCwzBYCoaY4MeTAbeJxZLlMUtJYXzuU6Zh3HRwaV2sJRCOI5MlXM1c7zB
OQMzqnFbleSyFrUo24ZsZqvJn6t1leXCWmotiYA5+YMKlMkRIr5v5GS200FTbSBwgMzDfLxFbyc5
Vet/yH1sbfNe0VcZcMqVLKFrrIhwcDOrvtFlmGndRCbUoEcaa2CTAUW2/INFHsFgT1jc7Uyn3LEG
ITc4KhXNhTi0JOz2irZoxpwQCD0p0HFbOeU6vCJ1lqIhHs8dPB/yFugT4j77hkga0jcfWaCLhSBM
MzLY1rBVv8Q7r9MCq0PhlRVPcOVyEEH0BsU6kAdliVv6OOXZugzNeCsFY+nVJE5TPcVbpTA/cLZv
6ftN6qfJ3YxWNBPPaYKm5ClwQp1ELiUXz1DjZlrzCD/pNAVUFikvyq84un7BwjjKmV872Ywfum2t
5vxtNWtZijqPIvhxpBfvJLr6m9AWbCZFmLhDDWuTxh/ebXAvi1ofqo2icRMhzjFHwcOIkzaNKb0G
vQfibFjPqCgXPTbuZaKGbyMScGXDob31tzLpBKMNQiAsvAQ1U7+TW328r0LMvbh3aN/doPhUIIjH
vpg7Rg8OA4W6pE1HAITxLlJEHi3NTbhuSVwhHLaZH8JTZSjkRePRRaZs4V18JsFJ5wgtjlDKoGyZ
z8PcFBURqkb6BMGnfIjwZ3B8yEthXEMOYfDUQVl0WA9HDoVmKIkjllelIbPDTwUis3pzmPqlkZXM
eY2YckwZpvi+FJtA+i201OtuDX0YhE1cY0Bh1SNtcba5fCvf0vPnxB1X+JsdySIac68MtSxvKqmC
4cCOVgq3JckyvatJdVI4zJrSvBFiXSa1MZjSeqMODCbA53o27jJd7DDvAXQ7trExffS6Dv9p6MVz
UEfTUv6MqC3fUPq3VgS+Tis9Dx6yGQZlP+ns07I9NNHHVMKH06RU4IIhre/yQNtUSMdRw+MxSaXW
BbsK/nI0/upbaT7xJQyPFHBjTxfp9rGrS6cnqQEhksTUOjLBGpcNcA3VlRN4Z2QOlGcQvkhXmACQ
/Lwvx/3vIOyIT6Nf1e0twOGc76EezxB3Ksnw9vr8LqKCFLsB8g/az2SQbUUqQrjdqFs2JJs/JR0E
W9q/ZYfjbD6kYSitZIEM7CZM+kUqz4LL2lmcxh7iV5E9ZJDd3mq6mXcdoPW7UsJUJIfTbpTZI+qV
nr+0KhwjCCX3I+YKag5+FTIryRnU+jK/ydqwXCeWAKS0o2Z+gm5JLklpakvMg/WzPIfThwJvwDPw
t062Uuqwugv/meSMyQ1a7EQKaaAI5ENtPUh+/GHhX5lIWRpNIB8aLeQ9cHEodWBOJXAlqEWdeS61
6S3Tp0xe4VcmAoG9eKWt6FSGgcdHb8UnFAYYWqKWqLJ1FGYSneygrGplO5LFHbm6RpzOQiUt90yb
qSUARoOOjxLjrMzPtXsrdhFcQzTOR+QoSzJYYWYVHQLeh0TVgAy3dhKxrE7uRB4Boui2mgCqrIIw
yxv2RYExDDtUZG/0gny4jLwbhHIQY6PZn925m5/GsLihNr0JYErQy1Swh+DxWJFCBGBZRC6Zh1jp
Q9gIlBUncUOTIlJt8vjYdmr54Om5ri2VgDq2xnQHWiLBShOYe6sX4wMND3vgvPIS1PURiyEUlX4E
QTaAn09Q+q/EYhSOtdYVDl2vEYbd2QHK9C7B+Zf6ao2Hx2zskoCibS7O5euchcYzQbHGrpLUyJVm
ZXgNKzPcjNRIC2qElGU1GhO7NpuLZdBZ5sqsxmADziLrlkPZ1iXvJ2pmMEQs9yUpyoKT8sksklpV
Mox+SEQhs4sSPOrkzjCt1znwpXs6AztAKWu8bGW31MZw+MDDN3pSzb5c9FPYM/IZBCafjY5nd8wi
i2i2s4CWx15j6NqzKaDLoFS1NPpWoSCvTggdZGo+T3NDY5twD+q40Pb6F71qfjcFRWa8vfquPOek
8TXFDtuUgIqhXOxbrDe/yNY5toNpOXEXtQSyTtYalMi4gdKJWznI5NuwUA66VQte3YIF7qNDlTSr
utStraSTdsWCFFdHy+yDvUp7YDEQe7aoEwtWXxoAqC/6hr5PO+GLZI1+EAz/QLuDVZHT9C0mvBo7
g5zeKWq816to2c/aJqKfV2Otzuhp5i8VPHuqz8YbmdDy2VlIvixUhDtpCvUVZYDwNj2TzC34aZ4+
wkAinOU2tKzCnYhv+FXOMQkp/RtYjvN6QYlS0QlDoBzgt8FtVorjO/Nt9tTXsFn56v0lqqCjKjSa
ExitCYmTEoFTK8kZciBKw6ora+0eTbkq4ZPI4rU8SMpKicfBmeZEfqAs+3vQg8dME+l/Me5gnU7j
ysCE40wARaBRWQfdN4KboOQdkhTEZiHVunoN19VcVyPNprph1U5Bc9p+j2W0wJh3gClVO9hHsu0o
VIMbqszPDGhTuE/NorrHEHUXZexiYfn0SwQwuR2ic3XA8M/rIAXtJRlZsc4744mYGRHWsYl/fxiy
PRgcToF+7aWy2vwK6pZDK/ExxiceXqoNlxMc1qRMAS/Odg7j0XMNtH/V+x37t7g4hQkEHZD0WPml
4W2AUbIwBbbuzhSigdCZQra5ApEraDGmq4H+Dg6TLg2atYfcZC1Qkn6P3Z3DlpTNayVAK1EN1KN1
uAHUyg6Y5Ske55Orj4PwaqhkiZVMWpux1zJH6rAROlUShg/IN+hXJgC+6sPUsE8KbK3x9W1Gud9/
reveJ3jdMnxpm7RwB/peUll3sW35xGSOnjAqW3EoOXtYJdvdSh30zZn3Ej3S+QjjRWJxEl4l01C0
+IvFsPrlYzfYyoQptQ//X6TRTuu//ue/AO39SaTx8BYNb/9wi3z+D/8SaWCVQ4uBiNKQUGOgqyRi
cPjdtP/zX5J0NnLg6qFYg24Xoca/RRqy/t+KqSDSkGk7W6Yp/63RkMX/PttC9LM0UkJeYan/TxKN
fwYcgvY4O0/4axcaT1Z8UxBHUdqVO+k47swbkk1uaG3r2/ZRuCIoPatz/xZb/n0N5ClfnSXoxsWR
JDVpp992h/Bkg4d7+fKcb/71N/6RUXrWj3z3pxHRfP3ThpVw+p7505Bc7vxd/1TsIFH8Cj7UfwU/
4zfCUPTtFc5/6rtLyP+8xDCAXZ2ha+zqsE9uWmPyXVx9NXU9uF8trtzC4cA2btJBWGFbbNbY9P0V
xe9xSYEklNlNqx4bE6ISmV0As1AbqjTc05WfUBBoFBPye6atpqrWF1pI+Yq2X7qEVma6qHobB8pN
6eKerBeBFYucfUKWTl01XB3LPufkpnJwaYcsxLr5hNVTW8qtGbxLYlt8DFaiL4xSQ8VRwcAX2LSe
z7kZcWygusj1rag/pmXtUcTeg3cWFxJI4iZfITYsXU2x9EWcduEqNxOTSHRKmnxClhuMWXojpiLi
N3r+ZBh28b0cVdoSGrZ5H9SK6vWgsHDZD+1fYtE1Lgb6zMti6lgiaNpnyA/Klg5USasKeJSGJvLg
NykwfOZ5OqDyW8J06bWtGTl9y9azD/X8Yaon1WVyHrYUcstd0tNBFvwAhO7UWFyiHe0WMuy7Qa4j
9ZFUXGR9NeDKEGASiGd4rELvH7XasJB92l2W4mOrh7NrF0pduiCPlXWsVC8IBvt9LAumi8ChuqLg
vhCW/59hgMzpnx9SLFCSq8dK2hFNLqj7yNjW8yqsEAU2pkOXXNdvh2htWuuAgK4/j49/qo7/vuT5
3794uiw/10J8p8oOYDmcmbCn5koi7qLuwHxRxJc9vxt7Vwil5orS+fsr6uJ5nvlyxU4tjK6bGJDc
4Ep3CKlRPNlJxCs3JP804C+EZLRzArb3/H0yVifQAfu4c8ebjNsRug30H/qm+RYLo83Roept8iag
UkcbVt25v/vzQ5W/nxE06zzPfblHPCqVZkHG41QRuVbQPAyQrtnBOmEV79niuTmbpJxGqy3GiQMC
8AWdfeyGNcFW9QxnKvMizUC3+xRKPiUfyBIC3ZzZKF7wumyZUa48rX+q7/5+/Wf1+5cfarQtWri8
mXcIXJ2svx1wSKuOkXHuxgX7VyevrjyR71cRxE//vBCx4YoeysG8i1EG1A94QfxzkbWzn43BbvSl
Qq86Md0i3BqYlBf05ZDWVI+GcNN2qzq7L5ObP/+S7z+/86L4jzvm2FEIM12rneoVptMNTq7s9PIX
YBvXGtZ/vsZnuPT/vSJol3npuHJpRafJtEOB6yTbY78UdvCDHDoY+36tLVHDLLJ15xSLwRVdEmps
cTkuDpVjedZttbzP7Hw9uff1wjxsUle2u+21lVY6P/Dvfpr8z/s3cQN0McHxO8n0RNG1kN/rezSB
HGyc4kMp7FkHZrCJbZQLyAx+/fmJXLjz/v7QLkb9OBU5R5943tEHofMDNRt5sUuIGnvYQ/FIgvy8
1c34WnD9+W6+u8uLSaDphKxtupIB6NGQWEj2aCcLi3lG2QTLa8/yh6nmX5rWL6OH7BHs8hZX0T3f
6075ut4RZ7hALHdvPearfmMuy4Xvhnvo9et4ceVR/tOZ8u9Heel7sTQFVa7ezjvRpIymEWp9jGFq
mMuBPUF4OOdHGdoDMmwFlk0n4r7QbLOn/3Xl6/4cs9883Ev/GDqmIvf7Yt7lRohAIz2Zon7APbM0
QdqaIsgoAyLAti5em8CCOpra5EQsU83wqlDXnRgrfMR70Ya1GLdvZEqYdqthE0q2Sf5iIao1KQCI
47wrwVeaEdJBsAe0KsO6Xyp961bN2uzWQrxrijszf5CNHtfstsK53hUboTw14l1HHTensa49xUA8
g/mExgu15a3MLyykwU0i0fXl8yH7qNDcohDuTNG7MaWLxl/79AtML03krZQWN3ERbKY23oaCvxyM
1lUqr52R4oESUcKbQEWF0AxOlBtLKVoHzb7N9RUocnsc7tjuDCOkV3rPvrjWiogXRT6opt/ro/QE
/Px17FnJm2F2lVY7KEP4Hkrdvipn58/fygUP4O9v5WLYWWaUnhU053EQbTWgq/t0K62SbUfS2o20
wtX0Zr6Lu/FRf2r3w728a65M+D/NM+bFCIw62o5ZyJUD4UaeaeTauYqBZO2nrn6C8rQA9zlnm/OT
mqq9qLyO8u2fb/osT/9u8H8Go38ZlpLR0gLJ6hnbRrefAVPMoupaAC0BttJ/N3vMvtraQpCg9idC
T8+qSJv81IVmeirpRE313FgIKrZ53bwCPIL8M7uj8QDLiLRzfylKFc1lBD4UA5vOq0TiKoksrvkg
e98ZVbQDxJR1NTaJoad7HS7xquyZczcxwak19AUpjTC2H+ZgJ/kbyn6Ill5qMB/60e/cEhkvtTDQ
sOjz0EN1u05mwyrbJaq8Pz8i5YcNyqXRFJfVSDkmkHda5ZSUH58nYV1ny8nrPuRyoUgu3687anZ1
b/YL6+WNn2ge60fwrfECRGx/AoZ/oIAm1gtyjVAEwag2gav+q1Dw45nqfHr97hVqFzthKvwhHk9B
2o2dF5IxTmyM29PSNxyNaLdlSY1UsPX72XxEGo/Yenxiigfx9JtwEHk1rAtlVzW3NIigE+qH/NrU
9+NXfbFfArE/mn3L3NsB9qtQiYySQx0KbrdoN9leyl7aZMUXhm1mYyKnMDSwLnCEhGz35zf3w/Jt
Xuyj/CHD3UoO3K7RESKOCKp2iiRc+Sw+EQTfzewXm6OEfUvZWJW8i+pKfB0xIa3qIgrgx+U+YSIW
PSOqTMsC4dSijkd5Y4SKtEmlxOJuB4WcyDlBKsNgN1G/EUukG6sGdA4wOosvJRgQ7ZVCtmj6gjhB
rEXuAOf0TlbMkaHXp+170sOOv3I7Py2U54//yzwwZ4JutgHPio3e1K9MNhvhDPtrfP/zuzh7ZL77
Ss3z7uPLBYDedYRKMdFMm+FAjPkCG98CPDjzquR+CH9BY9/k15b98zv45t0Y56Hy5WJAYCU6Z+kE
At7rJP8V7gCu5lvOrD4yyeEutzQQLA4eTrXeFjFsn//sMRoXh5koHKQSZcW0w9JMg4MAN0hFR/Kl
r/x95fy4vruzi0FlDT1IJiBcu8ytXkXXfHlv1oOzhm10Wmab83hPbZRJrrnK7RvRrhey846xx4Pl
9yv5xW7nrz+/z0+L7Xc/5GJw6X3ZWqJvTLtE2qvD+wTwtFjB9o5es1Nz20Oj9YytCmOS1EhP2Jwz
Rx/ivSB65M9nIrVoW/rIXvpg1eBW2XTbKz/rpzd/MSr7oA4Ap8fTLkYeasWviXlqQcnPvTd/JBhO
qO5CoH5XDgR2auVm7pwo9OQzeNyi+LGmla41G4J3JmMfnfHe1zbZ56X8u8d1Mb6qQFSQrvHe5iXz
gfDWLXs3c+Qnnd3uf3jrFyMMQA72xl7no981brsb7pp95bFhy7exg8dkrz9XN/Eqd8tFZ8tedkKO
bgdL6cpZEUzO93d4sX2i8CqiUWEGmdInK/RaebSLpLZp0ZHFqsvenAus5Y4S6sj2nbB8T1exf5pH
ZLG2ilvFbqpbNXo5Z5OA3Wh+mXhEpl13ZY91du99+wIu9liaPiOWNglV933R1YQ9BiitPczTtm7g
L5JXRdXKVWoCJXDe9puAMCIMHfQpPTE6QCIew6WZLMf8lBcrTdmgehFylMI54tF+32ibISPqpL1p
8kOI2Rz575W57KcRf6YcfZ3LyIuwBOX8w+vl6JguCat272i24cApcZjDnMbWF4LtO9jVFsE6tfW1
7njJOlrMi3LDmcpuF+mVqttPL/kSmNBLjTalUNl3gPO3tT6iDHuhUSMYt5G4mgYRW8uhLlCxE7tc
ogeYavYWkQ02Ff06drmxXQbx64yOgYCmlYZVMSQUVdM5ifVoaG7xny/EXqivTJfSDx+lfjEfJ4JR
GAMExh1hEyh8p6VEeSFw5l/VgVg2IqgUh1JsfhCNR4z7FRaZ8QpARPlhW6ZfzNRZCQSsm9mWFaDE
VzKC2MW8kYkvJIQmdDAUU0C18f+emqfkoK5ij9UIdWRGnesYuMq0yrBgPEvboHXHexpe90T3fvgH
XbgpY5zBkmte+cJ+2qjpF1N5pvQSPhp+qekpzuwEK2MZUQJAu2Prx8TJN6GrOVcmqfN89808qF/M
zyoVbbgCXCs6tGt1oznpQ7kzN7RW+S97yO3IU21jA7dqHTzQldxajnHl2ucB892lL6bgngjSOe+5
tL7RdlRQnNGNV/PeuLLb/Klso1/MvxFcg76v+PsWYVUP472x6p+E3zpFo30iUJ368xP88W1dzLMR
fSzgrlyG6hDpR5nhDPUJkfB+XJHuKq8Nw2m37EXZ6uvulWv+MHl+nh6/7KekAblJhNyGUGZPtBx1
vJUZvfdkl+OfpB55jHbYkQziuSB9Jr+uXPWHEXTJp8k6n4xn1Zd2w2aiSVvIS+LFnCB4HqAf0mIu
lPeuv4m0fF3oW6Lt7Uq56dYlsNNsWVzZUJx7k999NXi3/zH9kuWdk6TArRfjSq+8vNrAkZasJa2j
0ikhXHLadSfhQ77BBQM3tXfAI3QgPz1Vcut93C+t/kOUb4bE0VU3sohCBaK1KculQsonsTeB3Yar
AKBwZs8vV57cD7uNS3JZK/jpIJ9HGdDax9Lp3qTV9FLITHTxlU/ih8GkXYxjeRA7eqxcwbyVnIfR
Vo++nV6dkn6qFmoXY9WAdRLU57EarxEYj7tim3rjsl8rTrNHLUTxDuHHgnliPd1IbjousisfnXKe
9L6ZJbSLUewj/UAqwpWRuAWH6ETyzV3pNJvcm1alU69hhr2B1NzqdnsS9vpN4UWP6IxOJD7b4YGv
3yEYdk/5bl3cX52hfxp/F2O+za3JgubB1HIvFPBl7O6gLyjSMkE/iw4a0pvkeG2ndAEs+ncdTLvY
KckigujiPI81nMVrR19Yd+VJQV7hxvtrBLqfihaXDEFTgrpPao20653EzTbWEmKzly7LZe6Y3uzo
Drauu2ndblWn2rWLcN964la7mbxXcKyP/9kwUS+OiXJQ6z0BvQyTZbIS3d+G17uWJ6yvrXY/bT/O
WoSve7cBnlDanEsz7RJiM/fVeLpjPkQLclUdaYGT3RGWf4VXxuQFFunfb069mKuCdBTxF3K5ENyP
uZybPaWIaNE4crtgzwptO920wn3oQfTBthXuhdmzrqyuPx3wL4mXoZDkKDO5eHAq3oa7eT18jDtj
pd+L78WD4DXL+dTdp7///Op+qr6oF/NPAFIYPzBXA0Dj6ZuHu3mR07i4I5iHbbG0PCYL/RgsiFBw
MqdxT4HjL8wrz/mHJUG9mJxii1gGq+baia262YKZwL22uivnV/XN9KNeTD8tUnRAM/ztlvwLW/Xm
JTgABym7W68zN7tLHXjVy8ZF3LBSlpKNcoIhcwOv4012iqXP5lHbj1taZBy/HPHKy1V+mO4/m3df
NgCqEs3YC/hZZIS6+XLcdafeBl1m03hYRytsr67qdYiC3eZE+p89fhQ7/9gtsx2BCt6Kk/RadgxP
Xk6sEsMqXAdLY33lUzg/mu8e2cV8NadJnajnQUaA36rfdW7nzavSTTyRfqHvWPv6EN2oz/Ui3Yce
RtRFtPzzlT/3AN9c+fNpfXkqZRoh16+pDIvWARpLFy9806lAo0/EL+F/4gi0h8jRdqT0OPrRqslG
vhl0G8eUj/f4PsDnSgowFu1TVy7lWxAsVCJK6P3VkohDp8GnC5gvfsG1FTQOrHlFu5npUFmrsVmN
g13pZFjTF//d+fICd1w3nDRyLbuboEUUcgzuisrFI17P9p/vWPrhO/g87Hy5Y9D6OYZXnnW30Jbp
sfKkJQ0it3sM3CeqTd7oqUtxKW2a7bWR/tP593Nj9uWSZzWFkYhcUqPRS6iCd5J4z53bO/IiZBEM
l8gF7N8S3WB8065pQ9ZzW+dxdEsPgto6tO+v3PwP+9HPMfvll5QA+ovpvPOWjvNucHVPXZRHUn4d
IqTXjRMshjV+lptyH1+jlv4wG3xuUr5cMRFGgXRZrlgGJKQYx1jYzPaN4nthgwTHCZo3iS8vW/SL
xDVVVDpXxrt0nka/+7IvpldRKX2iIrhwYQ9udoANu1hrt67spO79tYH7U0nms+Hy5e4Io5p1qeQi
MoLLLdBi1PDvabdtQ3fmDRN7MNwIh359zukgvxB/1qq/68FxLyIiT07SOklfFLKPEke88ekpEK7O
dvpgDjew1TAf/Yev/WJKxledAuYz4cS+C8/zA40tqhn1X3RW3nrkCMcyc0L4RWvlflirv6qn//Cy
F3s+ySIFsz6/e0w7d9PH7JRMauF5qpcWaNRY1mIKeYFTX/vYtB/e+cU8GmN5qFUDOdXMqv3bV+67
6hbGDrP6rdY5jC3K5jZBQGroWA9XbvKHa14CHOU+bUA08GynW+tIfy1rliHGk8WInJ5ika281syI
iXE36fsoulKM/emiF9u+ARaVT5wVqqrxVdJOkGBo1U3XPpfz+/lm6HyWzr581eAoE6PueYwaYZO6
Le+Du3KZ7NV78blmsjj9+cn9MBd97ou+XGUch7rQU50BOqUGB3IiKEjMey6B2C0sM/CK0mclGeMr
l/tpvyWfn+WX6/mGRmUK+seuOhmdjXX24J+qPZl17Gud7qFeNbt5Q6KmHX00K3lVbuQlrRenfQzZ
t//5ln/aYcoXk5JCDhPIMD6W4UNz8PJiX32Ob+Lcnj0gNOWHsinv6kN4q9/9hxe82OiRM5qS+ssF
g4P1bvkP3WBzIR1IJGFRv+Un/I6Et8cL/S+SUxzp5c+X/UkRJ19MOGFupHNk8gUd+/virj0/4+Yx
PQ5Otp4/rA355l7Ph7UtSHa0dU6m1bF8LFZ/vvpPg+Ni2ml9iRDLVEVXKYaLob8Lq1PXaFcGx0/n
+s9///IZVYNVkSbLZ6R78qZdRy7pVPa5gD1TvA7f3t7EFS4i97xHLJ0/35D6QzHkcy/z5Zpprgd4
bbkjnuUujHcqOlHfzjjbB1v5JnutVJti42I4ik/+k7FpzUVenqK1djcMqx6sEfgjmrIRPzLajx/K
KcU/tDF/lZozPOE1lLfhbXblE//h4X8e7L781CI+OygNfioCFJdo7CtryQ+7ts/j6Zc/K3SdBWSc
P4uB2wcgYLyO7V3wIpLQkyykyfvzg/6pJfg5br9cJjAIERs+Z7736E4+SGtlKcOeWwPkwfbzQKyi
/qDtyVm0g0fdSW2WFMo4h+qsn2j3/8vZdyxHqnTdPhEReDPFF0VZlUpmQkhqNZB4SOzT/wvFHaj5
hLhxpif6iCLJ3LnNMpB+wpyQbLTf10rvr/bptx8zaTBcqRrstNECdBb7KzJYI7UlJ9Bl81MwmhO0
eexq49SsgYe+Eqlvj2NGOHMNJR6n6LEVo/CY7MiWAc6XzTNkVY3OQhJjyh5MMy3oIW7s7bUUiltE
qBTcFgZKbMjHvbnQ4OHQ68axkRwj+BHvtWu3bx1uz7/wN1g/nxlTvNQfzT56LS8oyNABkG3wb9ln
6mWH+gS3gb0Ybhz1lSL5C7f9bUFEUNJpHlNcg/Q5VVEjA/bDA25HWBYTnmjjKV+DnB9u269m/LfH
tFothYTlOIghACI3c0HBizs0TGwlykcAx0CFqAd22ElArlNIuxEgmVWK3kjxUsPEnAcTGxBLdc4i
W6jqYLMCQEyTd/B99ahLAeenBkePMTUpeSwxxYnV5sIAzCQkqjFF7yJrw1jNgDWjHoAmblajZHMS
RENUWxNf4IPUQ34sYPk3aGDpKYi+gkvCOyj4MkC8gB4O42tNbjXnBTJ7hzGWE0HQaGo7+JXzXsLB
xTqFCeMpiUIoXKC+l2uTETu0maXY+P3Yfu2Vn5ZwkfeVcsRybd+grPkQwSgsTeYdhn31A/X41sk+
2MCYeqvYCEVr55KdY9S3DzYrXbMiMyGtZd6hewTJQAtwDX3EzC9trCE/y4PbHGCvzqBnXe1aqGoD
UJUCL0D4jbp9papiF/kfS2sQcAP8hBb+sUOCO8FWeMWlkFXYWNKVgMvOh+LbSw59AXmAEUta2/CA
thKXIAOkbvfOWOLug1znqjR1+D1zA/xn45krdwc7v+23Z4pZH8Ftr0VW64xWcxz23J48hF5kcp5s
Q+gV1mz7fCvUryS5S6JTGqX9VCpgX/T8eJPGAFS94TZOsd2PkqmRuQFBjhDYczhQC6dRsAaIK3LC
H7AedYEKbtm3RozCjdavsGSEGzPa5aCv/L4UX0npDzuaXSSKWS5CYwbW2z6Y7M1BeFFc4QGqpMDB
QariVYbyCABycJr2C0DrJat9ACSXs+FDOT1CaSQGIg1U840NPz/zp9+yiNBVTknSBvgs6gg++q3V
ts7t2h7j//3e4EsXZAhKZORQn+e8Gug9Lr93Ehiuj1IMSfza+n05V0oNdpERZgQNNjrgDRpgpKMI
8mECYxFlD/1rJ40OzfD39+esBSJ2EYgmCp2boMCmwpTjVLxVXv8YXhQrfVOfp3v3mmx8ka88+n8/
ibikDgGB3VQZxN5xUpojlHB2cL81YbZtaLimZeApUFLAU1dn9+Vj6qK78LR1X68Mb8Wl6QuEzOSM
i/Do+iyIRgeQMbqp4atyzd3B4z+EN4i1BhCF3IrtP387cUmu4ep4INL8qpBqO6FEtCZzcGHMiZbV
aJdObL4oRmgM1tZcZ+15iyCktfEI92c8D+aNO02/wTDI32IrrQymYBP0744XVaaVUhZ/nAKlMB5B
Z9eJCycfJFa/70Dlx7MKJ6J/HxAVHQcqFzZgmr4K/R/pUu16FoKWG32HlSQRcuH//v1YLGgfziG6
swtvcOtT5lUeMYmNLte+21OrMPuT6oLc5M2WnRCi3Lgcvrzsftryi2AhdU1PiYCIiK/ynNodCwsL
fQocCNxykgu1YoYz5rmqC/UlCY2eFO7ievgCyY0QNqd7wQItsqIYgY6pySqGYsYn4fz7oq+U9aK2
iC9KT6oS8tQIZAB727KBfOlPDEfNK2hfe+3Cm92hczKz3rK/WUlBRG0RZ6q6rNWKY1EQ3ic/eRVM
+BKmtnKA6ugDcNoaRPZ0+Uid+CXbSgjmP/3D+n8pun+7nEck6gksePCOVnBJ3PlrQ7LMA+HhPwa1
JdOlghFxAq1I7N0dOnYwEN9lnvAETIiZ+GDWuqUL5QJD8tK3HMU16yi3rT7u2rlcclyUGJog1ZxP
wa5Wg0mjE8Y6xMTK/UC8aB9tVHQ/X6RQbf738LDJGDBaha7ILJY3QmAD0ny/78CVDgG8+/7902Ri
eEpiVFEFRIdfQujOXAVoT50C4SUbHWjWkQKuIRaEcyRoC9UPoXjVuAtSfOUR/uS8G+zz9NieQE9s
BYNcOOpMohX+bT6hbq0RMw5s4O092Dw0LjTA2Prh99+9uvCLeAWn1XAc52hbWWgR6aFDbH4HwKej
Xv/jExYRK4MmISRG8rkb9BHA4U8oocEDCY7C7EYdrDGgMO7bnN6V+LvEiEP9Mk3Uosd3AAHU6p6V
E2qgK93ldrKbLtE9eKBHoAnLt2LjXK5cV+oi9MAmB/bJLJmbBJXH5bpkSUCbfG42EH9Ok8UlsUdk
uokbcauAq48t9RRhPlseWBNBTf+z8YVW1mxJ4CEQz8lFBpEdFkUljjqxmi7TU9nJUXBCCi+GruyD
WqH29nA72+K5HhPMF91641iuPX9e2m+Rje0Ska2gbOmj1dP/TR86L0iNbmsmMR/uH+LmEk/PhSz0
cSqG9afTcAreul1fGOlZfuyvodf3OlRME+jW6xDAl99/X9Cf02r4df37PoEcDqya4IlQgtTQUkEq
6BU7GhvFeQuk/nOlJirLcANVgYgpsWSod9/TfSRu3PJri7UIB+oo1ZB4w98N+kmnXaN3zDGCdGZi
/r40aze1sogGUHsstXJQId4Qo3+a39RLiLaHr13gYeFzHuPkVnZibsEW1HH+4T99/UXW0rQwAR4T
jfVTSPA3w6USKrOXLSof4wiaA+aEOTgHsuSxuEXSDSJ9v7/n2pZeRAWOhz63NK8jYEGPODCHarNw
XgGJikvrFkaV+GxWUsdIYbyTc3EXMNcTRmN6S05b9e9agrOEjEMQlSPAVgMHtBMtEMP3yvOwSzy+
hPIZ+q4i0aN9dcL9qcJ3oNzYfSuxdAkNh4rH1LIsVo3uMLAoHjknddt3GM3/p4+yRHKPQUcGtkd+
o0B88YGVDBA2xPdW2fjzK8WnuIRrQ+2rGeRknCeRIwSSWqPrDZgxAYCsT9M1sKvUbjmzpRud/pUJ
u7gEXRfSVFUJJEx8hTlw79KhB3Od6OEugrsNRtloH/rA9G08bSXiLFHXI82Vjm1wD83lH7BYG4nT
ykGZTZe+x34VUok1xwSIznIDA447UxJdukuSoWkboGph5QZdgqqLrKu1PlFwvXglgB4SSE6xR2/5
WdkDfOJJl9wsTw1AWIUO3TTQHWQ7NiMgswDtvqv7xmp1ZbcF/FqZgopLF0uMZ9ReI3O7HQCs3GY9
3knQ0Qtu5b71McswRgu+sV50lF2Ig7lwWjKBlgbkSHr5/RSshPglFzUOJJVyPSrIejzDRhLU5L4b
LZj2bRyDlUO85JKWPWmgO16gBaMLPnOEgIrOnIPr7z9+RbMFDpH/7pe26CguEPz1KX2N/YhClNJR
XrvqHvAm1E5TYFygzrg1j1prtizx4yMjM7XGDCiJQPSYLPVCSKnX3G6KDAzvYqSXiWqyINEY6T3a
GnGuBZIlYJyhMps087ix6t/fhNruebuT7QpGHyYPZQG3rZ+CV5T3v6/pCj5dXEK9ZZ5KaZnjcVBW
nLQdrFGgXBznlphYhQRtYyjmohbroUOaVBBxET1+ctkEQrM6mp916jGz1ZeZ1H4MNLGUCOi7e1CE
NwQIzhHFSHizAomxrbCzGcikvxD6IgpvGVrMgORX5fPvr/E1w//hql/iySm0AIVCwbci/gTsI3yl
iqtiQ4bIrPe9DS3XG4aiaNDJ5+Fv+DK8xSfYH4H3sNWEWEn7loDzIRwUEkIWyh9s9t7e22PoCUeM
Kk3JKnzioXH8IQNQll9ZM/2Pya3E/3sc5EbTZGVuB82ANmlfeIqdXMp9jBElNZgXdk8v1AmsjRWe
g/JPK7zIanil0tQSQnd42r2zUZIc6K1yyDU+SO+DH+wKP3KLHeCGmP04EEg//n8wjFbaH0tIudb0
AjwikJCAaeRyHfbTbsp3sBCYYFYzWhmEharxvxUkS2Q5F+S8xqVIGiPBGGKrewjSl0G780+/r+PK
nbfEjJdVGyhNg40S9PDChIokVD2u4I5BxfD3B6xdMkvQONSXoJBWS/hQpvg47fhHOIJmTnAWnuYk
G40wINRHoMfBGcO58Mj8sZzXHBVQu/ETVvLuJY6cgY1UR2gh+rxIOjiyhYei6TZu9LVmyxInngUS
QRTD66lFBB+0XX5jeRulnbgTNJNqdqc+BtVZru59bk5ghZVWdYXwbF49FdVdnaBVkj2rZDcoXgup
26mXDAxs8snr0LZBUSj5HYT/xd3g9HB4YVweM0Ql25e1HYF4V3Ubu2zlolziz+H5FqOMQ7o4nWj4
KNArRE2b2IYaNUM2vsJarbDEmcslA6eFOOZ89h7dBJeilzegutfTA9Ib4/fdtlYrLAHnRSO3StNS
1AqtcmkF8YOLHnmM6yU304xh/CtqiZH0sBapuJcmzq6wKNUT5tzAukeWoOivbWUHX9fyDwFqiTFv
cxV+LXMHk032cJIyGNbuilvVXqvxJAe8zsBwQHkSTzwYXjGBCJlTwzWpOMqlIwDAEEEGa2rMPJ2F
auBoOAJCyroEtrWfsI2wIdVHCP4mANODrcHtsWD1CKA15qmFp4foxBygjtTU8FrwbxEtmf9kwcXk
ZveW9EAUtP/6WBdEL48PNVyF2tAE28HiQdZUqc+Kr79/j5V76OvUfGunpM00e9JicgxV3AfZ++y8
3Osc4vz+11cO9hKwPoojxLaCGnFY+mDpSxBuHOqVtHQJC4eSYFhlIT7dNLuzuUXkavB9CTclqlbu
jyUGfJJhOJmjveb3ZCcFZvbYeYLHWSg8BuSnv6/NWuK2hHe3Q0oYpUOvs7Oh3aHD1W3HudmO2IGN
pqN2TjeO3EoxtgR1y4XYcrWYYLEEkFTSF6WO9K7d/f4Wa8PNL6TQtw2kFWHDYhdhA6GKPXFQjYRK
HdKozK13QCXtMQWwsONrN78Dt+zRe+0kt03U1UpYXEK6ebWmkVhE6ODCRMtAFife873qx+Cjz/MV
zYidyYIrRqRrL8pGTbTWlvpiDnx75SIhEWIHdnW66+zAaZzOJ7d4n1mqKTmqDUkZ9WP0lf+6TxaJ
1Aj/hhruzjMtdTipXnIApEg8M1fY7hrsk3Yer79/yrXDOh+Gb68V1UVHMhWbXkxDXQBkiki33//y
WtBfwq4H2lBBDRH0ubY9JEKDhnAE/EtwUgSoiUmDJUBwvAgeB1a2qgmT8EAwJQbMEqg7ywX1S1Gw
xO7vxq9ZyUy/OILfXjSA5qo0EZSF1Oyt5toessMnxWLypup2h2gj3V7ZmktcdhJVZdHw+Gw1l/gs
vN+bobC6atpnQwIPxGyXN8PGIVwrdL9Su29vBI8cfkYZzIx60QNJxQPuR/cZpwBFS9p4yArKRfz6
798ewhez2/SMsMt3vNU480NCKznwL3BLhk4o2EL1HnRwJ3xIHfKonJldpOkjSgpt4xeszZ+WgGwg
gIDXmF8T0BPw0iojBm4CbFRjKyZrP9csXwjpb684qqRjazhL+0ltw0cnZN0mMRs4JVoqhQT/xq24
1otbAq7rCYq5yoCVZNxGD74+GTg1Huhs0NAYzeS0hZtae59F6JiYKdVgr4Sd3liAn8ABAS2W+Fxf
ttBGK9XJEl8tBUEWJgoeIHuNjuz4Mhy2gOErf3oJo6Zd0kpwE0NXXHkUxHsX2EICRvmpjC6/x4GV
A7oEP1eC0iqwXEIHlnPaawBtEJgc6RUYbDB+2bh7v37tD0nmV0T8tqOGKScM6issfmZBWK8t3iJY
JaHV6wm5noxHDgVGA9mcEO6Q0E+o/vKaCTVkWBFyW0PHtV7H1z327TfwkgBbJA6/Ac4WkMeh2UlJ
fcAe4VwMGkfP3lWzYGA92ZtkcFr6rMLKBYoC2UG1O6AGUPuUB8aHiNKf3xd+LVwtsdJjEIdZCatO
f3roTGZfHHkrvjicI0k6+BQbDYjVpZ/vuW+vXUcyE7M9SiY6PknFrh73MOvQKfQEJ/kVnmu62Lpx
VKC+MwnGsBHvFao7MntluLFvea/HyRZWcoWGIH6lgN9+CpMrSshr6BFIPX9uw9qOX+J8NDT4sM3G
yEJ/IMIhFi4j0WUkFeQOlbqM27EUpcQhY8HA3Ad5tLEn1w4W/++6tGURaQEMgXwGHjUtBd2Jh8y5
Al4npDijDezRSoa+xEmjWs06BeaKfqm404SpnXStIvR6Nq6ClZz264b4tqDtlEDuu8Q7wFTCFDk4
EEIdN5K2BoErGcISNJxXHUO1+aIB8dkp/Unv9sIRTsv2YAGtg/bH7wdhJTwvgcGMhm5qpuIxnd2+
QVlan+kJrL81l1vLzZewYPRTO5GbizsewlLn8GE00lPiyabynL11T/yzAuVIyBSFB86AQziowYkZ
QmFla8a1sgeWCOGYK9O87ebXA7olGXaQZdeiDP51G1OmlQD+P6BgIjB9FM+vB0Z+dUQ6YMDUh24c
k7WkdYnqbaaQkSmDNF+FfRCv9/fcVh8gim6pvd6ak0cN5TaihSldUvf3/bAiqCCy8378Z1tHU1HM
9TLfm7B+il3OLRg9BfuU6ANGTbwLOxQ5RMM0OTNzsBw3nrwGFWQXQYHPKRvPBk7+8AG+HXxbOWDS
MPS2Qkc8pTZjkDtUMfCm2iG5JZBrQuplbaUpK0wecQn5hVONNiZQrsDULXwt8DUnWzQCBMiH0A3M
8SVxxkN7AEbWBHknvzKXqdahgn0ge9ku3NYAcDH63PgGc270w429RAWHkSZGPHx+AWHNzdzu9tOl
sQWjdBpvS/Rl5TvDa/nf71xzYqJGEiCI2VF7zjusptH5OIr3wKwMyCX7gS1Zog2SsQQQ18Zx+Tlm
CkssMJ9PDUuGSfDV2eSQAnuojpAaLvOP31fu5+MuLLG/Izr+USFj4bRTBDJm428hNlcSGNhW/Ltc
SQ89UyKiYMt9/g1NcJyMJ/oBF0NWL/3uXB3iR2xRK3bgFeLztZvGRupJL7w/bizdSsYiLKHASgWV
4C9ccw2NgzeoBcO2AuyDhtHhKmMMn6oehVsN+ZX+grCEBY/NVEW1hMlJByywTjoDbo7BH/asNPrk
TehzfUApu3nqvd6TN/uyP1f/cK35d40HGGQG47wl6XN2r0DjQDr6AatNM9hRi90n9iat9ufmmqAt
Qk1Xwi4dlmao4q4MRFJ0xRlws+aHCmFuo/Zee5lF3dPC7JSbYoqRspq1rsr3sCBMqnrj2l6pQyE0
+e9aqZUMVTkO+zF8g0YUY3UG5JhD45HbAp+shGNhid+F28sYtW3F+spDeMUUmdz6v+IdiCTYFMQx
qNfgEnLn0csPvZmm+mjmh03PnPk7/G8AhEHRv2+XiOT/wbomFAFebU/KKXM0K4cQQWIrxKrNauNY
rUSMJZC34QaSTmILvBWa4RMLX275qLaczuRbYgo/Z1jCEsSrEKUOR35GAAQ2RLtni+IIOq2wL4uY
3Kghb0g2qsm1TbEE9Y4wE5qogvCn9A9DbAb1W6uIhgIB/DZ8YZ6Z4Tne0uj8OfER1EVlIwbw2xVh
cOfnsSmAaVruaPanhXu9Yg9Nav6ncK4uAoKYcarEBpUAx+eIe4MhWmakA4EWUN1HLbx9tU7//UFr
8W4Jw+0iPgi5sp38yCA9YMUJgcPJcxqYLSCRmQkJa7i/WjKs+Ip8J05m173kdWQKW6dt7TpewnIV
VW3g49dNfhd4fbFvR1bPoeuSWyyIghCvDWZPaKfy4mGXBbvxA2G/DT+z1C8zdmP7fE2dfjp1i5gC
J75Mgy4/ZFfrG3iCOlcSs59e4FocCT4ZrCmAAps6HdvymNDXsQqQNIgGVzxnsR1UhdGl1WM/5IbI
grlZ5UY5KleSugIUhuE0a9VtZWVCZWSBi04HREhTlGSODNFcLtvzMN/OyFuPSVTOQyKQtfj41ih/
xtb+b594iRqOWSGuhgQrzOwDj/+b34Cu8BRjtNMjrDovxS1P9AfyuPG0lVO/lOOOtT7n8g7eH60R
uixEPXsLc18b3syGDPW66A29XkhVQ51Z3zgsK6pBwhI4XHCBysGACnK/YH/zt6aZPX/zEx9CpjB9
bGRQTcKzKEFYa7rlRHIiGez0PLHSOPdlZTpV1Q2yJDAqwBGAsK4sWzAknjCxzshgQCu/HU14POsd
l8MRAb7ekSW2x5HKG2fwC3D1w/ZbwpBVJaGTIvTwAAoo5CYwTplEe5LchCjoRNxUMHiaBucSLZqW
Hx0++pMwx7Ko/0DkWg/Tjyl5awvOGcNPNX3KOTS0dr3I6LXoUvLEkFMLlWtoH2sPQeLMno0xlCwk
0u8znHIZGtUNAGBBalbck4xBDivlJ7FwypLRGfYiRJ9QOTHKCMJyEaNncF2u00PHOKlmNTDKGPHn
oIijCflB0VRDqS0ZFN6+2BiRrgzqhCV+momVKqESRH1Z9AJga3nl3NxEw/Ze7SLg7piNoeZKVFcW
UZ3Io9xWkjj6KgD1IgSV9RA2GGEBavZ407qX3w/HCoALloX/Xu8xNhQ8zaHvDM/nA3xTNDv5WzvA
oEou7+DubXTMBydONVqH+MpzB5/vQpcUnTeKvtR5P0Hz0r4ys/VR48K1um3QzISORnekUAxRNzbk
2qWgzNnJ91KY40R4HOBAISAn+TskxffiabLYWYooeVYMSkGEB1fG4Ii5VWis0NYEZZE3SoFM2XAg
LFrCJfD+zUWcMFwAZVE+xU+laoblaeJuffnRNjZ7qQJjVPVBfRa5QW9o8cSDYgkG20cbTKaAqRUL
T9n+MM42zGaGpp90IPCN/f07rpUkS2Q34cGHZgSkiFzjVeFkawRrAnVCyCxwVhO+aGDtA/Bdv7DV
VktkZYcucd5TScshYfFI6PFdUzvcyW5z3ipP16q8JaCbjHmTwCkXZQ8IFg6qb/4olVjhXfcu3tAm
h5g7FCT34166aZf8b3etU2M6c5DQdor91pRrpWss/A/uWxa0IoXztM9eZI+8wGvIIQdux5mJ1+3T
U3ZA54OB9lv2R8RP+f1bSvwX1OmH+Ps/cHBVBKyD8hDTz8hNZLULOz6XTPKed+2lEGSqABUScTqX
AFU0QaOAa58F7hpLoVfHjQmL2kNRhSaPKJhfxuCsxnZRX7rigUiwCszhv4yxA6wTdQGuT+EwnIMS
OvnZ+CcKWo+G47GWMlctMJ2H8W0TEggv8xCSThokQDWKTS0wsgo2lHG9nwKKLkxvhWlo9VD4TCNL
CED1ZemV4bRRrzUZ8iOFrfGcWQ2iCR18XeV3eeanbXXotYcKZE+B3QHTZtFcjUDdO3GBRQfVYPg3
XHkmDXq7VYu3Nt6xUmdweF1JfSFEBCQH3gmsHrTvWQE3kzR9GbXSyJW/YaO56gAr4ImvTFw3CbXL
4YnNbIaip16oNTHSELIISRfr/HiOxDTTBa48hlkEMc2xB84p7kt7ggExbQcPyZJa72CX5YmS/BqE
6R6+nU8dSU0tyR+laHBKUXyJtNQYmuw9GvoTHNh3nOa0JXRPac66lGo6CA98Q/wyriGkJOIUjjzJ
oaAkxnmrN4WEwCXIVj7BlwASV/xLkjgZ75HwT9G0pggFIFYV9Qg+xpKS60oHqq7YgZHSliy9VL38
2qjCUas14tRKK8P6O5PJR5fx1XtbVBlkWSo4HeTagBWEmhZMnZghN0MYSO6YEM4UWdUoOlZx1GE/
jX8J629rFDtdEhC8QPS3cg0S10z9HMl1+CwV+RPJXmlKO19KJIcbJLPoEtVNxfGVa8bULQSpeY4i
aFJrYv53Kipn6hvoS1qEPgTRqW8fa/kURY3BwBKitEcoUVSdC018ZPRKHp2j2kgCzRJCJ+EMEnhj
nsHqIIPFoqq1mNDs6giGrZekGkE1+xOIOh+fBdCJoz0JdxlxaekN9alBKhwlgSG0pRlA7mnQoZkX
9TpLTWjTYutGiMOymTHOAJ1qGvti67Oj0YoXCIunootCFAJwKnPtBj9qAGmRHak20MBWLDj5CkaQ
3NnpAK+IrAdKsmbNmtMDZtynbHUIIBqSYY4CKbSzOkVXDYaNIwgpRXnsk4cS+1Z5HllYjFXwt3yQ
1NYv6s+s+hxw5sQa5hj8WzlgkwjdtaGRoybiE8Z1YIgpKEmYwYxFArgfG0HmszVQpRsRzjhX3nLx
PAW3oueLnZKzJ4iNnNKaO9R8bVVw+dqNNHxqOdUOZfQTp2vCHTMQ24b+dUqKPV5j7DGbZCDc09yD
ajI6je5HNgT+WvN6IdB2NOcfhFG8wtNWuKlB37gZrHCZyGSEId1LBE0JHN4yy2E8lEPICltDxACr
htYT0cuCNcT0SagicxjJDSKl/YhvHsGatlLsojp2MD43VIXdKYKVdZk1JDAMqe1smJ66CgR1WL11
GoNcVB/CY/uSjjIWNTt1PTx0GehJRR1a5THg5bA4YUIMsqjFYKtIaWyjPANpFIYw/W3giF0rk1lI
glEoDT4SW+24ysx5i525XlB9KfycyUPolx4YxezQVWEhGW3B/cic/44IV8jBzyWo3fOaQ2JJsyu2
KVwhAqJdk8uXqhTPJT8GfhY+9P2prT4pqXU4D8O6PqluKr66HKNbRE3wDnA6MrkwlJY1GmEvM26s
5oGZt8cJEq5qXPlMlO4yNPtDNsmMOtZuAcyFzQ63ocDIDzxtYP3FJB4WuHeq9IDOkxZaLdVrX0Fk
O7FoXSvnjkLDFMylKL2wnc6kr0Dmq9oDnEPY7l3WAklnANd4TTWHHV04aEhUJ7JBU4N7x/9ZTTtC
jRLGGqrO9QYHKCMGAoLeQZFfjo89fHgKn530MLsW3DmG5lVuURQwYWWr3J4GF2b6G2Wg6OUfXAb5
DnhfKBCrTdrwsasjlyHpTo7SR0oqCNImBe80mRdh0FE1maN2kWILYOFJGhyAB9lpcF+1Ag+x+8Ro
2nowEijwQqJUwpUmIQrOUo77ULghkscjbIFGSBa9ShglhNJeQ30l5j0kKJTSkCQ3Yidq5EWJJ4SU
Hqpcid+5hzq2B8kKUnD9ZIOfx7PAW2YOSj0HZDAIaA+Kwcmxjs1jhY1oMAUQKDF4SOG5l3hzUqjO
qLBSVA4NjHbUEEF02mV/0wnaLqB9XEt4MiQwQttROTFoAY86kvcvYtOeBgqXNzgroPUxWnnqw0ou
4SFXBie7zmo5rxQsJrIqATNjqNpQPFfVjKiPKSgWWLW3ODk2kKNNUBb14GAecjjZJ6glxU+BhdKA
aI7FkbCP2cToBToB1FNki2swYqkfIR3lSI0fimYYgRdYtRepOJad1UCyS0QjAMaoGeyd6MN06QDw
IfQKKmYe1HDOyy2Yi6iK1cZwFxAfxxHxKB9sGdTzhm8NOg4wrDZb9lUlfxQ4VFCUMXb82aoIEmDS
FohTALwANAtjO25XaILB8zbHWVp9q8NHqfCEOVTocnco8j2mUWF2lEerhtg2OtSiXihGWSLOvTDD
QzbdChQtYmt2wY4Hp611cupqcP5Ej+95CveYP4o4HFP0BhcpW+U1X5OrA7I8+Pb26OQrHLXaKkMc
IuO1HKVdiC9ahuxJRBWaljH1CWx78rrGOArjOUOsJkubBo9AfMQK2QZXzJicZBV9Iy6yiCy/qa9R
bcX5hE1LDEHm3bBJ95Ci8rp58dHRVfvEbuEQWk1wxSvsDoG+xLdA54YOgwfdDoOrWjMfjymm9F2l
nGtqaNRLI2ryQ+WMbZcbVV35EvoAMpy0RaE6VdTnmYdASPcN/wZr5XwMwM6n3VmImTMoJ0YFgVCo
TN5aBT0lxpMZ2J9WkJgcek4XB4Oo5NAPlYDwlMvw6CzqfcsrhaFNIzIrzuXD51ZBy6gVFSRVbINk
D0lZxCv2mA3Z+9ThwieKYJLMBngZYsha4YihbI9iCxWmxmwnQW/R/UfTkj0oJc5vssMloIggkReT
J46qzecoK3nZiar+NPTPmBfrldgYLLQD66w3eXgwjoVoRJKvpRJw2fm416YK9sSQFMHFFssPZd/Y
IFbCPxJusugFaEwG+2Q2es4DxWGCNxYtA3Tb9EnzNOUCl1NHC3kYn86bGUSgIBd19VLXjpQFXqmp
f0chFMyOMOcs3wUl+8YR+DDF+NRSVzl82WPF0Jl/pBg7TY76ACC5JKm6puwB+K6QhUz16zgOjlZD
5qm7Z9orz97pdBdHpHVWmV4mWCdy1B5h3AF992AXQbMSqYDBy+Ta88JnB36XwcIIBbpvLVBp2amK
y0PRabwu5MxOLrFjmdpVOpsvHDYjH6JSWZFGIaE7jxWLCebxMGetc9nqU5noYM8P8EsK91We9X4v
NzDFy2m0i8bB6yC4rYPMe+0K7iDTMXIFtnspcIe74F5qTlG/cROxcqJ9DgM8VgtidPKdyEjfAdlH
nz0+w9odppxc9p4QFCZdBvO7HoovXWU2KeBbY+shm91VAbPPOeJGZeDAZvQO+b69KDLO2CPF6fL4
r6BBUjmE15wEU3tFfWVHBUkatp0Mf3JES6AkivyIy3kvAF3c1P5EXmPthZUQKo5KokV6ggOfdzD1
hEVBYpVoMjVSYzEVQkk3QGYH4+59Mw2wdwYVS4+1NvIHqrp1IJxKpfYlDN3CMttPgwYKG4qBOrDT
kJgFl2P5StYVaYFB+TT6Q5jZ8RQb0vjEivJrOaBM4/6PpPNYbhzJougXIQIm4baEoyclyrE2CFl4
7/H1c9iz6omeqq4SCWS+d215KBReKBDXVP9Nu3vMhNQXNY3xOAG8Rte9deguatI7subH6lcH12tp
5U1SnmvCU9rplU7UYyHy69xHOA0s/ksU/pwH/gS1W0h7zxeGNu29a6v7otnbqsveynh6U8FnZvXa
DMe5jH/pvaD7kuYzOrLGJeRehL8pJMx0m7B+iWjGVHgCbz1dIrwLmZfVZ07YqvLU7pBBQiv+YgdF
frNZB5g1Hu+uqPe9rW6Vku4ybv9m4imhQfzFHJpdk3DsNrq7SChDlc9JfjEWd0hxDgnlV82HD336
4SF02cc4P5ywKLw2Tt0wm92w+TZM6sa132r0VrM5Lgxy3ZQcFU3eSP2vYUkbhVbq8lWznorELUwS
yYG6K2IoZrBUrbxrenq1Q4VuIinbLdhJGmPhjINCnSpXNT7WON8vVvXaJKgHumKryk4hE2iNiSbX
XdPem8yJ2ncauZytffZPmHxIToINI+WTG7Z14onkJcRdW37EmmsR4CFLR0veFl8QjK3uRESGl/dJ
+9CtHVPCOgdZB5Kh7JOJHtQu3pu2rzfc1KwpB30erutknSICM/AbyV3pStC9fc9IS2DqaDgjaVZ9
RmYqM1H/M690O9HSpX2ES5BS1tBiF0+KyFPTs2g+DexL1phSjMhqN/qyccpAbgnBpG+sz/zG3BvV
mdOz5YYZ06OGV1N+UgmWnHl/6t61ZEpb6SoUlmtb/yIidVqasdWdDgcZfi6vMcKE5pE/XKi+ub7N
WPq63OkBnWgZUXY1L1RzDjVfD0+WTUGRw6ZTM/H1kjuY514rOIsOeU/a7WqfLaZgkTWeQh4UgPDQ
Zq6SDTQXcWQzZXdFtIvYuDQ78yK2BTXjtZbh1J6XEtC3d+slOhF0F3Q9G8Xc76U+9m2FzMzkASQk
lEQ1XtT/hrSKJvniN2PFGVdtkjYYo6DVc5IgX1tBxk5QKJ6Zh/wQ7SHNI7dKNWbjxDXk+TJV5k6P
4NuF9iNHhFEV7Zar/SpNwpdyPyRhcf4I8W+0Zb5bZE8z9lXxZ3L0zCVrh6cAl4bpTkVZubGwbcPk
7Ibmnyl2I+L6avns6qvA9VFu4Jd6mn44AfIN03c2evmyKX9petg0lfFWdDs1PvfSB+3egTTRW2YR
EkCYHJ++1bv0uFr2ScmZjMKDzVU7VpjU0roCJ6v05OcRDcm2bJrDU1xN011v5PkuwqYDqrQGsZek
ytemOUjL3gOfaJw4znyDduiwZ/NVsXyn1Z/FuxaVLYHsk9jn7byfoiRQbaojjPW6KiqOqczvl3FX
Ku3PahjJiRH4xZajcovUxCGx6aXX6uemmP6iiMUNDnMThrEZ9HH5XFv4p0LLfpYX29jMRsz2soS0
2EpPlbo4HXXU/FyuvAxfVj7GQRQqf5KleNUQ/izTc9ac186p/2nNNxzhgPWDnWdwtdzJvw0CxtKx
9ZbhMcCZ/aF6l1R6cEijI6LOCh5ki8VGJk51gsHPMyXaslxl2iylp8x+X31WCX/7jVBeRLfJaycW
D3vCjjdWVF6S7y3F17vICVufcjQghqX4IJ+SQbBE8uv28kEBsasbyuB39A3Y9rWosEv/GV/KRbxp
d2nxKfdWAmVwFcOtOz9PbkN6GvTOgTnWrz2XtR65gBU4WcnFjuMgq84t/zbnx5tB2zZdfhrSXUn0
5uiUadCQeGlftDQwKM9GVFyaXkMlM1twtJcYdKpXg1Cp8HlsVG8oNmP2nRh+iOpc2YmThhKxWklb
/DLTbJOHUJ5vDa61bptqh6Kod6kRUAKP1XXqv+LBVZNdmP5K8We4vkT995itu1rxW9KoapfVrwQm
jFpCgjc00naNZ9eXylw5TpGzRWBg2Z5Bbq0rP7U+7TE95zqZwga/jNdDp+igpi9XlM6c8mhku+ym
1REb6HOTetwlS+qqJRFYaXxCTRw0XXwU1tG46PURF7lFkA6ymdq1v6WxYcv2IvOtAJkoL924U1Ya
4TOoemLDGoM9/NCme8YECdu+TM8Bpkr7tbB3tf4RKxgQ8+nZEN8mAb0pABMl9ROHWfkhWrodJcMT
zbEo3Vj+6VTifssvG/1c8VePVx32X8NbXnkEfSo6AMdJLe7gTH18Cetdo9/K7NTqxwr3PBLwAvc8
4iZZ8rj0lnanqDsGgrX6KUMvp7c8L1wT0K73iEPdqGBV6dw/bIgkwsej4cZ/XEkhVYOzeC07wTHr
DxJACx3Ew4lxpMZl9s2M5zb1ViGS7b2oNtYXl0r3Vv3qjR81L7mxE3jy6bmnVqfH2UGkca/Z4yUs
qicaTDdazYdJUb38bIcBBZax9crPYlZP5U3Eb9F8IWtYWl9bjckmTpw0Kc91zx7PUm3EBVKmITBk
frj1FL6X0oplmsYkfSfIistqkJtDbueBWaa88UQE2q4SX6W9IEO6JDn8WDTVm8EtmTOEqTHLbP6m
V9do2VTFU9jzyJ8M1plS8A0gCZQF8c/0bi5OZF2X7GavK2PfCWZ9bC/I1TameVyqa6m9NuFZZ6Ct
YMFyXwvdUd0W+SHBZz1ogIeZD26VlrvuueIcJJy5U3lk2Wtudembxr9h3RcSGG/Q/Ouy7YTx1/zU
qMiRuTSxDc7/+LnMOJhk6tmV71JsATc3ebXXE58QFipIbNMffnnLJNvrxRYGdGICWa+J+VqXv0P+
aTTdE3g7KgStO9a9IzK+uw/+rmV6n7V207RQhuYzYlGbr6+z5W0MFlFXT3NxX5LzSkJI9NGV0abQ
ntIwKNnHo41pv4rZBXazz2kLDqYFWrlDneWYnFQjixggUE7/ifmuNAcD2VEWH0ZGWc4Rw2k7nvdj
yr0/GKzzCmfKKrlAQ4wUbbljAmJZTngfKR/iWQhnHNUbktlBvWyMbLYfctdFn6L6nvKPrnUEniJC
aOxLWZUOEb0GWIly6CpwFOOCiGEsKTUKzPTK7lSqXJtGvjG1N4uxInSq1ZFRxHZPDVmSBZfHX6Zf
tepa5I4RBZH2o9u5qxsvWeTk6S5ug0FsITm4hkfTmahzqF/JDU5zYsuk01LeOrq06/OQXuPuXS8B
cA+dNHkjnoE0/zfbO03+Y6JrpMgxmFJU5pj4kK1Y2DJXmtHgOE1DK8am5JlnepGZRzZxa+2mUNz6
KoI/4ecjqIVaVn3T/UzVljeljt20Dax027YMLy9dI2266Dc0Dka4XxHBxq6ZB+NPkzKqkeCETV/3
4reZHt7ZVbsLvmFmwY4FT32xQdyPGjXIFisK4JLMu5xwBQYGKImU7pood/P2LTNoQy8gPA7pwNBo
7qTuc7VMx0j2BXmHXeXI5rZE4kzThsp1GpjnbPaE+rb+asm7SqW6xPL7HmKT51w2Skcu+Pbpj3Kj
0jU5sYoTUhJJ/+mAW18WYYFtb4pHmQ3naE4xbu9LGCZpcYIRmH9m4fUH0sgXBQkQ8OILN5AZkmCn
blXjO5s/2mvFxRJvE3JbGNPCXyN/n1ACA2XlHLXC0frQRaMzGoznwI7gH5up2y2oJXXzHmmnTpCY
k/lTzIc0v6rTgSchb8AIHQ07XuPa3VnukXYC9rqqeE8AH8zrOLukP2nskcqbBN8tQJKlxnDHGUgM
MYa5MZvfKjxPxErbO3E3wHNixubtYl0qerWGjWGRO/A2SZWL7nGzLj8PPPCO7NeUj/L8NCMpYvWv
q2DpvDr15cmpJDfsvK7fEVstJ/+scZelpTtPMGHy8KSN4WY1rSCKyJnvnsqZN4z1U6fZAJXeJa2f
o9Fr620z7dvXhhJQEub/2D1DpJDiPUKtaHnhbUBQfjf/hsyNFaeSSajfqvYGl481bcd9D38weCp3
9K+W7pXfQpDcT5hgFApviP5Z/cesPIkXjRgCdXzqPrQlqPgbad66rECVz2WkbJlBaCxz2OLD5N+q
yY6GZIvwBL00d1zJ4DJsC3wOQfaA7Dh6L5H+qSSclF5fHADrbfU3jty8+0ryAKSVhmxrflWkQ9e6
2bwN5YCFz/gTmem091T81MMnIC+V0Zv0n8pIfctKi4esfmgatCooQN7zczg3u9Y4wWNv8uUouHWl
ARTWrzXwwZmK2c+BBADrSf6rqmdWidzYiqjaNPNBr7imZ/bWnZl9N8qPpj8/8H+CoDjZ1OL6H7D0
eOTEJj0m8ZboGNvRqy38ACouGWAoXr+MdCfTxCy/5nzlE795xSCd3cCbN3CtZniTb/AmHd3Mxhw0
86ue31KeqbgmTJyo2ulZ7Pr6XGuBubjh7IOWIAijDIAQ7gJ1I7sMbxf5RkEr7xrF53kz538D10J0
7HXPDJ0hCsK6dKmErabbGhN5cLCbG1Dx9D1EjVN9CHHja5c7Nyep3AjG1geqnrA8fK3GIQ2pNaBi
mLDChqFGavjWljcdeiZ566TftXVUHhxzgfc4PIoIxEPH5thR4Wi1ZyuVOxQ/pD2YkZde1/ZdE+Ar
Cjch0fsfZMVJ2ZYpul68Eb2UxPUftAIJAN3N7Rf1tbZ+yPUgzba54tjMrlTkWKSL9YFlcUb7Oasv
pxC16VKxzYaAV9MofBBuiX4+4KTcl+23+HPp2dQLuCnVGeOtbp4VZH7qqW+2tvo98S/X3Wju6mxT
Su9h/Vp/lmq4D9NXmJPH0mMPiPRbYr66j+4kgPTbWXO0/Kk1DsrIZa5gW361w/c5RhRSOXwJzGoK
g/aquymUGCdxx+RswJCPG3l8BCAlblah7eaf9spEVb+IuTjMBkub8CeerQwb6kZ6MTA7FL9CU+6V
gvc2B8ubITJwV7Wqxs1xWEq3N+qT+f/rncaGigaoZZqcmJamqvoU9B/gXDGezEb9kAAgNpI+PDjs
qnC6Ftaea8gCedaLDJSItpqoe2m1Zt8t8U4tK8cY6m1bh39yWv+zR+tLUpOggVreZEbiiG5rZJlf
TMIzLU81Ri6WTRn5gm32ipAJAenGUtwq/lHjLxU1gnoIrYAVnLLBVtsp9eEBw8WubPxB2Rc/tNBv
E43QbTx71aW5DU3kDcvfMGouCpSOiwvMeSv4L8uap6zaEMx9EzvEt/mj7rWKv1p+CdWiD8nfbOxV
qJPZGu6l8FjGm84R1nTKGjKY+/Gw9LzEBZiYir0GkFpNztWz3d0jXfbTiVi3JvMjM3sCAvCz4VHf
pT6P42OxB6idqcit28ecLBPvzxU0t7MXNRyv9XoCUwvX8a5Yt0RLn6pwl/KrdV16FtKNbNE245og
6P4axyfuzWnxV5sZ66j/RdPvhNI6AgHYMOATQWG6ijhMSBc10rIiErUcjtrH0Asz3D/QhwXgu79O
0bYc9wtILGQVVIIWPdkl/AU8z05XDqsB5K56dcYpuO6rBZhot66wcSdu4WRwLMMX860kb7vdhIZX
YdAMaTEJRrnbVcu5+jHRXGXmeAVcBqUYx6s07KXntT9SZ4GHcjTvuhXx6bq5GhTm1q4jtA2/BlEp
1UW9zdquyMju21Fyt8mobeTUGwefhVu0L8J+Ru1CnDRyAkm9qTz6zMl8R5Nw5+iQMmXIDAjktVhE
qUEYRQRJ0cE38gsBr7uv3LwP09ZUdwtJRdR1zT8jmsACAu8ycpaLgWmt8DJo4nAmb1yLt914KdI3
2zgt0zmDZQXo1feiR28HuNs8SgDnxs+HBLT/g2gc2JMbQx4jikI+4+u4XBrl1v/ZP3libIbEM8Lv
egbASpLbbAx3hZth4TcP8XtVf+YowezpMNLkJ5wp8SFFtd6VsHf1o2Mdm1FhlLhnTI+MkbkPfqfN
G3tr01QVXvIsyMubPR7b0ZPyiwy3PGQHGtgtzXpfPhpQz1+ZXRvcM6h/qvBXt5zMZulHq5zJDp+7
rJ/X2dX5vGeH5FzDWQSDq1O+JRNtSUrhxcm9bk7yl8WvGTJvLn7C6m0g0VVkV1ZASEjYIyFOa5W6
veD+xDHYKfuo6g6ihQMkkQiKsZB368gmAXIM1OfzLvfMTicjf8tW6HTkLAPigLzzBR9v/k70zSyW
Q8Mcpxqu3R9X5ZI3zjwR+hwQtOGLQ2g+Kk6FtzT3WYbnd4T2uzzkFChqbI/tQ0O20jBsPPabTGWw
QEWSOxWIHyMDSh8bo296714UVpPa6bXtvHras30d27fmPbUdngdAUMAKJYLckv7y8h+pZHXh2/eS
QVP5aIFZonQrl7a7lJsIhWzhauamjmVXvSYldLj7mN3uy+KH4RYnkGx9NfStXkDPsVjDFF1sroNK
4UOfAtHv64GNxqb7Qz00wxeW3KNJ5rdYfQkac/0KR9QS5ct0lx5JMP1RQqXR1rTY9n7CoSHvZlal
aiXo7xRpqGIf9wysglp74XBao3O23JvkI4o9W/4nQ9El4t3I7EA/zrI3G3CPhxwE3ob+obhDToxX
W5G/hkI6RA03TUjQ45sFti/VH0bKMevGNLoTgj5+EpkfZy67RonK0DouOhFXBl8OQn3xO4f7IpUC
Gf46DnfyxAeU3oax8e0iCxoTDgfibr3UaOkiCFCE2OOxDjknItfg1a6r7zQ+JyDTUeS0iEiidmu1
hbPQzsbCELdfuvSiFRPioAlNPnZP3pDIZHhH+ljGfrqWzBDg2ga3VGN4ZjZ5i44eJ48AHrTs0ufT
plbM0wCjT76z5Gjq0xDdqJiE645sBFIb5u3RbFnvs+e4JhFgzPUWDRSIiVpvM4NyG4stvMj9mF0R
5hnEpH+36k9LCXguWcaBFKXp1Fafuc0zkQC4MJ1acXVWLNUprSepcx8f9fgk+kvBHxjln/zXzBQZ
o/WUi5+wJi37PZWR5yss4OqLRM1urPvz2hNzxLLLnByiCueoKLbKnwpob8c+yEizrMghQ1W4pfEu
1Xwoh5qjcP2s7K8uih6/5cDzn6KKMSLWhJMwmbsTRxXP0xyj/CruXNmWApxoGpsRiXZhZv86Awg1
n8m0eQcHwaaDgAxi4EPujmX818HDL2y7498qOvc/ocpl1c8D1HrEjtZwJsqW9VExEiXtx5hne81C
kxWne5W/eGSZB2oxD8Ws3AYyCaZ9KV7C7CrQMkbhm9xNnbvaymXox9Br1ce0Wd3jPA2KgzTfbQX8
GqGbM/CjDG+J/ayqoz/n+26FpwqfyghESXvqo32lwhw+K9JWt7zVDl1j/G0rL4ZdMcwd5a5Mu3q5
S6TXRB2ZtL+N6ksAMSX9ThfQLZu0pXGyBHnPSIQtnvupP6eF+pwLsGrqy+JirxOjWHyLFrlEv8iw
zgVM5/o5dVyksX0jxpp3bm6/jDl5lWy49nrV/VIZ4Z9QPmpttWsG3vB+0DnXzO+hBynhBlYmydoO
mfUZxsuenr6XaNjP6quJrLjCQpA077oUPXWA2i0LRmJK4ymB3QdOs2SnTCB2M4YWX9fk2K9V/dk0
ouSmCQRCTcRMX67VTtjRrTIp7xEIR6tvNco8Vdd2UoOasVjfV/kBAXHkRLKN7v+cxzC5CKFE+FAG
sjcKu30vbKr0JGvci2nEC0Cu2kaU6naw49BpUjNzBrkZg7gXX1FrRj5MKKqFJT5ZIQISoY10hypM
9+UllPw+3wrFxt/m4juYtOlN4n4P9esyvrB+tunBtvBONIlbokgqv3RDuCZFCOtGb1mnMsL0LZww
Thv9JdKzRkkRSyhWGVubnqhogoRTEDZkCh6zudeoCWyq59ySDo0iTY4laZ5OLofKi2q7Vn8b9MRV
yu2ifeoW/Jca5D1Pg/rZzqz4BWqKuoQrgbO0HgQdKcSV5pgEGa11c27j+t0wFCq3R5go1UPMLvap
ol9GgjeBCRamWAsIi9JjxuBtYsAVaHcRk1EZx+Ou7YrjOA0CViuE7SJgOLaCppH5MjHMOaZVhE4o
dWLTNkLx4ojP27ShSQY1XVwInlNXttdCtR2LU0Sa67PW/bNTa18QNNKMQ0WDk+7ONjpUXat/dOlo
VsUuiQa8cUMCvl8EcnjRRz+lBcXGlqXRA79IF80i0JakgPKcagzODlOkqWwpodC4LebohE8pYepc
itfF2Eutr9r7Sg+i+TZaB0GbKfYA3ra+7p94rCO/p7ADOkusYPWpBB6poQFTkGYpXjpr4P6K+UpD
MNd8SUhTsv7r5nYPvsI2WvVO0b7UtGZEbDcX6G3JPIj42dC9jqiJzrUTcCaI3oSbZWCzyNctG4CN
QQpLq2V5A44GzUP+4FcE2A6L6WoRP269ixprNyyxP6BAGFQWy+YtnrxmGLZNru0a0Qu4N0amFM0h
omfO37fmuQJOHaxvk3Ob4bcfP/PeJrBGu9ftD8BZ2JbnPkrOSrXN1em42r/CAuwu2FBadb/onb8Y
fA61tLPiL01Q2iK52M9Ii9rnSlc7dil/ynZA5aPb1shf7Db8bMuGAp00RESCGm9WhCtVxmdiKiuT
D8WA3fDeK/JWTePbEmZO2Fi03QlHDxOUEJWEDnfslqBrTeI+52qwf8a2lr1BXixXUqLEU/TwV6nQ
o/JSa0NHoWTdIxtOZfoWCl2r+D+gD+Kam3wtZCSdHY1gZmQfkGBrLgwgb0c3FH6WptuhsQ/xPMPk
UX6DimmCkK/mCGys1mcn7iofqK2qBJKzEfjGGsv0kM4NuFR8bTC1NcAjQ1aeJMg4bVS2K0rEeaju
k2L7iZVdkOeesyR9Ch8GRQ3caWC8X/GtFKhuDMOQPXkoB9+oHwqx86wfZJFazyvSzmoybL98iHbR
uTtTTEx+GO+McbNaxdZG6q8zUAm2kxRvUoVKQbv1vPIN9FJYtIxsvewZ4+e4/hPNVmXv1JCTtSht
YsYTPHqSGxnPnXqeTZtZp3Zptg5VfaP2/BX/uprov9A4ZigQWgbl0mRKNz4zqWGDkQx3Lt7LOntV
rMW4LNDcYAk5q/lDva1kmpuPF7O+GvGb1IJS7+WyerxwZULuZGF81QYPmvaBpsUfMuxoMgriWGv+
aqT8mTNaH0kUBVoCWdGAwmWysJ2lt3bUBtG89NeRCdPNzDj2DQlHO17G8icLv+IRuJNX2Fp+ERlM
TNhFih+/B6VYZMVrDX8d/A53hHwdRWCGT6Fy1sI+vmY4NzVUiDd9Xn+Sepz2afdm5UGfG796kVCz
MgY6cjG6/HyU8pV2MSZ6A8YcYsXtayfrXxJDdQzyYc3JyVHjZlq/7R/KO/Ku0YbMNppfy0v6HIjh
WjWnJUbwhHrVUgtY/sI14nZrxCixPeLtzIUmB56uzUS41GOoLeEnZJg9aWvnEubJDy5fZCdIuFpU
IDJbd/0vIdmvUDhehdeW03mddkl4UK1Lp6dOxBGTjW9j+wzpBLU8FRCpvl2CvCE6tbHlOpKi+6PM
tQZDE4/Zv1GKLxnTuGgPs/RvmGyfQ/spEY0vTa9CE0SvTngTNLfMJP1JZ9YrcuQMY8dJmz9FhqVv
+3YlA4Tx36vCAd5UeeK/P6qxg4iJAZmXtsr6Y8ImVhTrKVJI6gan0ACB+jGFVl0uVm48VExKUMjb
vPpcFxI/ZuG0q+ooyr0Pq7095/wcuGCzT9NEO8Vv7B5wIDyk8lcMCGDVbmOCyfd4NSotT1zA8HUx
sJyCdOTr3qa/Wl3doo4hSAjyLqxoQlfA2ptKv4VloCBF3YjQPkmDOPJr8mEqAOws2Y71YrHf7Rpr
vM7ygrtl7JKaUFUI7TKHuBY962dDIIrRLWAOmj+Of3FjWs8oA5rNGJfDdYhB9Dn2Z3itKFYWV5bx
edgAVelRHtLGGWvxZiJDweBRGfq1LrUgweeyb3ElY1yRyq1VUOcoMXgPi8ULuyKinNUwdh+JTh91
Te7vsr5n6ygh3tgqvVxyAYKOtEkfqNFppsmpNoW1adT0UkpejkBkqAiY0zTWRVOCWZAtXI95u1VH
CUnrDAbIIPY0SNEtGnN3mTXr2M/L5yyBG2q63LqWinq4Mu3nRqE6zZ6fQVyz9r19bMqdGv1VNinz
iXLVGERFPWVOZZtXtYNVzi9q+IJKPfey9F9D4cj8PrRcmnVzC60njQBr9ISDTJOA9TZn3yHLV9u8
x9Nd4XCLrZfeeJ91UF3lVQY0TB+KoPdUQBZr/Dkuj83ZnvAOhHHTHM0FkinUc2VrJrH6GeJWLSBO
oxVOrgpD12a4kkdfeyx3A8R5uDY2SKq5m9pMfPZr401qg6E5fJmTcauFpltks/IiWz/hIDlcC3qT
JG9IpOhlMBBktFptogiepK9WjnCgpJ9dV/xGawxK9l6v3a5JwzcJeEEeXpIZSDY2ENx0ep5tY3NW
eX1Q9VayW/D4bTiHLN1UMAJER2Fsc/l7iSkZtDR0xdp3kVgnwIthtWToZGYTbDlI3zjH9YoD0wzK
8k8rDQjGnkiiWRkO8hwrhAV/V9O7MeATApMXwua+y4JuKbYGKF40fFakpA/xC04s5O6oEEc+bo6H
6XWYkIYKuWRbSV0dREVdYYdMkWx7xmgQdLCp6fHTpK1fNk/QsjmbvG3dO1N+jkr7X1EXDNDgl8ZS
SGgLHuEOiB6DomjfeoPxDsAtNcYTgcSp5KMbj/o5MDFEoWAWECKW27ZsO236kKlTkbGJJegNCO1C
Q/WiG8i/61QPPwB+OcCaX0Otv0a+WXQcSox0lLC97EqQMTCJ9CwNZ4taGqdjv3CX5p1cR9QsWuQU
EygnackDti5l4JxkmSsq/angn0q2ev3Y7wYZEchqHWg53WArnhVELa3l5H0SJOFCjzHwjPS+RHxj
jXKqzSMQ5KkdAb4t46pE1Rb5dBFN7cdMj2w5VPiHUKuR8Gz2/O8S9oNleVkDYaLia3mxdKIN678p
BMirZvtjyFqo55itW8LhXBgCXEbUPuaEmYzTM7L2ZtfltrVd7Qb4NRbHMgXtYxaS3aiym5M2oDSz
lBaxsbwPVYbhtHPTVGeri3gKO3lkLsWJ0ulo02MbtlCET8ZkACCZ+lkyrZuZNY4SnqulPRpM9JoV
+50FWGw5HGOHzGZegQCLuvcmQ5wyzdtKaBdKAaHuXuEhFzwWwTT9qo15KFLbExbfMPwXf94L6G5b
TNtobHYJfy2lQ8M/vlbK5OvpPw7+7VIVh8Q2t2EXsBzHw0l/DdHs1DXd3qhWukpxQrDd1RwdZNj7
OLyHLacjDwrimjhZj3Wk+z3stphnoFjrtSYirppopTGuBlJv7NZQz7LTrL8CpVYfDrum/GfTxUT8
w2NymtDGlT/28C6J22D+oAOLk89IhkhBxza4ifQ5kdMtDJsfFUSjpToiW9ypHjGRpajH4dyA+DNx
1dJ7OF0ZT6seDKvmLUZ0IZm+3Es3tWq3dqz5LfHxzvLgYrQ52rGlB5qFAn6ptqP0PjVZYJBkaycH
dX6rMSOpI71uQnaspHvQHIaSt04+SoCRj5d+4mBPCWwZvm19irdCDXeZbv6L6bcdmzyYTUGtOIa3
EuNNgSBPzQxUZggTDOWQMAcJzJthF5268TZNSVAvWP+Meq9hIcAU6BGo+PDBD4JPShohO5FdmWLD
jjxin69Ay1iTIn3eZ6g9dFC6Ir61xpeU3GTDxV+EfO2+qF9q/W3CyysNqa7DvSpXPKDp9L3MFd76
urwrVXqtE0JsO62/KrP5Gq8y+QXF6tT2cpDyQ20TMfc/zs5rOXIkO8Ovoph7rICEV2j3orxhOXr2
DYKu4b3H0+tD70rilLpYionYmNjuJpFA2pPn/KbE3c5aK2TFAm6VYz+4Hq9pQkEsGCcILbLrfQBK
4jzekjtmbbF7pma4dFPg5yGlzF2dHT3njsuMl1IU3sbuSJtc5HUwr/TgXSdx2t710gPxvp87x0an
dNUhACC7LWBrp+K+QUqe+/+mCsGB6217koGkDiBt7b5ZVVxOLMuPJsJK9iLvZ4Meb3pPF7f4ZYGJ
VSs4k37Vza0aBK6iuOzdkbLM9P5dWOZbIl7N6DhY9TQqJAAuogSSFdvu3tK7VxDsaWjPGwcQudPJ
ZJXTMTpKnfhBKcjmcwWeuUFVMy+SsRI+qjsQ2XRZz10X2Q01oZTVcyfOXHMlWwulwGTRB12a7PHL
WVSimJqsZrTxNUvdhjHF5cpyNl2o3mmBtwh1debaHUSMZRYsFQlkKdD2WpuJYpkEe8lybiFDVP57
25ont3/W3Q+ovpTyuYUaujQT3q2inwJJPZbk2Qsz20udPDU0a5EasnFrdiFIKM9UF1ziEHCK2wVU
xB9+C+uqRaEttgLt1XRC1GabHDPQqP1nuC5FgEqVkOuJlUsUznKowHXNOOndYvDAHEGY7JIny3oF
+Teo7xnFAhXIQzPrJGIYNpTs0TKGe+5Ma4NTJ1GojdiuvG8gQUnVWzeEezPa9jmVDjed+UkEtcIE
NNSvwq5fepa7l8Aa5F2w04NsI1wdjkynL+pMiBn8n3mk52Sd5E3ukDXwM++xCOU5Lsd0AbwTH8Rw
Wi6quN27pTN1Ka+kQw8ufwhmqmXOorQFQ1fmyms22IZHagWJV+mpNItpbbOjrnBwIHG9FoDbWtwA
DNhqs8glSXtQ2xc23lp5svq15jBoU2iWBPu3g4d8C6j1WwLszL1jfmj2CTy3Va5trsyOdZ8lBtWY
u8FYdOlNRSSh5CQNtGrZWs4d6yuRkdOTPlNA8moXTgutZpVEGcBEOwMqFWTSTFGtauq7JR2sJPEm
Klu06EjyBsGs4Obu+rOcek3ethszM24x38pmpZ6eyvKu95aqOtN8dZuRIVbUhypPCaFdLgLzNHLU
SZ5DSUsXMlVX1eqm0ai+xG1FTQ5BV0Mcf4LStrblZOkqoVgOyvDeGbctsVk2HG3pI+6eKIdzRR8Z
oZjiIMyrW8PUSYMF5dqo18FtWpsc5INVrmRPeWvKDJBxvOlIxIhkYzUfrjoAP/ffTRGRC5c4+2x0
wR6r1N91iIBjSGe9eQOXNUcdthoV/IFYou4O8F3IovTznoO8P0gs7EbWoSIoE7/unqEMVfaHr/5U
jNVQlsdYP1DJpEzcwzeW8r1XJDMVRn6gF7toOBZatMTzdV5QO1LjU5G8mMFjX3AOwjW3tlELlr0A
Lq7uC7SpwsIiSTnWKxapCXXKn0UjCpH6rE7QCgqtHMxdIf1UkcyN4A0bBTSYEaRU+xncfGsOg8hD
l66sVvgMTWPfm1Pi7XFMFDBuF4CfhWFN3aaZpcNeMxJ+mIqcQ0HE52yVclKLAFGhJCbRqs9uYnEj
iG/kZTVs0IwlsT8Z0EEyOwitw+NY+HLnabaGoeuTldTXJIw0bVk1h7yexqS53DvNnecJQTbobO0z
H72xSIxY4YMEugOcBEgl7wYw+SRU3yzuz1QTwFdJDYXXAoautK89oCjY34aA8Wwu5UJljKgO+Acq
mpLO8QqyInfiqV8mi7Zvb7KS4sbOr7dl/9Jrs8DQpyLcVsGp7HYGgFHhHzJZYmp64UsWa2vTsui9
dzs7FlKyMUyqvIUNKhNqpPRG2LHmWk66D6I2eaR5GXmzobI2qW1jCwhxiytuWlHX7vRHWfupxwm4
LmPju8NDkL/aSh3DW4HqkLfKDHbqrBcV8IdwKQUAZK2tO35R/cY1nZEHL0V2GupfrTnzpMoe5Ka+
8SnH1CbC0cVWalxoYtLcK9x7NxhnhX/SbX+T09PCURZUXaZqUa8rdWfJvY4iKiFs4Ja4/YUruSr3
kI0J7u4tN32GqAEAgILAAhu2eSDWTohQcqMDKumHZNY3b7quki6qSQ+42RJdLPKpBTf/tkap3JwK
u18rct/P8lZDkjO5SYMIZRaPKCxpKrIrRuN2C8eq8FrLufbmXb0ccAhTwwJ2J5mnuisf/CJltZeu
jMOdjsaKVglxdCXFeBh1++SZwf1+5jZ6vbYVEgeuTS5Bs8FtWh0wUShQUFKk/ikfDkA7Q+U5LNLp
UKJUAB4+p/b8YnK0d+5dThFIhzhhFwsnKF616lgYkCV6+GBtF38mJWTnvnSIUWuQ/Ur+aGI5XMQ1
4VdbvXuquClyZWONWhBZfMzQLjJSy1+lzakgcUxNbVDCiUsSzKJwbCoci1BmOl1f5MYH5kboHAXd
2mk/XSjKtscFznNOdkOYlFh9dkgKQGrw6xtunvjP6nD7WuXgjLfHjFKIKr9Eiv6M9JGU1us4Cl5U
Fz5uEve3Jl4Cd2RNV4SelUbOqzm2EcAnBVbDvGStFfWthVwPsH3fe++rtfCluSzmllmvqa4sM4Se
sii+89DLIm4agKqhLUiIjjMD6L5e++GGhzieucCzQYX6PeiG/uijaj4hzkY/AOivJ5nHeBimautM
g3LuleW7qLIla2nWlN625uakhtJUp/poRpSuc2cpyAx53Z3WE5gZdxZZ11np9MPUjCNCbNSxpLj5
GY8Tzl9gW7ZUjRsAO7lz12qYMlr5MhvDC7JuefYDym/dLiwfNhv+VAY5cr4V6kEuFoCIrJQqNXpG
qXmQwfAF3C+UEDFnA/6xU3QdoQSUN/iLnh/NhiThHB/KvdlKIyfyRHYnDe7zfAHxFi7+0acY2nN7
ewAvin6AzFd3roA3RpJh4cb3Vj13+lsFTRZpzbKE0prZi0L60VYAa4JFrU+74ge4bxd/X/m2dDZe
e98r68ZZha406/yjE9xEYE/tWSfuonzRtx9JPLeTV5+qvPHD1ylOPVZUUf0Xj72ifZSjuYkJVbsT
JDilBHmahPvsUHK/j49dTMbcUkaQp3/jmgQ2h5BNw25Ohj5Lur1oHhPtzmqMg+TqPzLOzsjaEwPP
5GZPabKU64fc29T2k0qwnJEHjxonnZe24Rysup2KkkHz4XjUAhIYlxUs/7S2Ng92jthhCco+jUxt
q46k2jy3kPykLD4t0DiPlZJItNzbOtCeIWCLGmJyjLF6qArQWGrar2rJohKVlhvHTNkW6l4sGwBY
0xzalRI/5fJ7FPTLHC5Jn+HSWwwDAjiNzw/p21511kpQrIssX0USbKlIWiqQACwUYeIbb/SD6ebe
8OFZU8sJDnJa2aSYjU2myNw8FNDTZDXXNkX/krRe1r54IUb2iSCAMahtKEvkb++alCgeOPC20AmI
euh4efwD3bkbT+YSncIJDrxTYyZsv/3SQiOni5eVcVDFQahri5QQFUjZvIm4qpf9ztKViZ7nxUYz
PWcWePoztQkERyhzFx4SUhQWPUa8UbR3V1irAI5XOFDRDkHgU+XwGpUlrk4MAScLgSw5eIstUK8e
pZleaEvSt5lGUGsNm0INd7Fa3vkakF8pepBcf+uAzdAld6+XvjqxMkhoVbCyLW8lBggRKKx1aT9D
aqOhAJic0P6ZqMVjFsBnaOepdOPUSEb3sT7NRvpRSJX4VDNVGzZXdWQqGyEbXZ4boLsNVeU7q1uy
25Tm04nDbdETHWQBv4wndS4/S7nzIgWUhalMGQZqB57+YXBYF9FcAZhvl+vOXxg+4YrX/3SDYJvY
INghKhBB6SlJun5EdibL2q7nJjA2T0nmjnHyXH9Xgc3RZbIUY3wewcBNDHujFIg63QsTGTkTLFBI
YpfKWpXPAjjxeJjrsAtL6dEVxcymMlBFHoCNk8sbAesO9Hw2DNR2k/4jt4GBSJRkEH1peghRVnxj
kjUsAJjWPpAiUIETlXpgHCXzUstvnTQ5GJF3xP553cXWMat3QYuoUl1/AqQJpJUlHdxQnyG58aw4
3taJDXkaepATiPIpQ9oTcli70AHjFHQAir+Xo1JGKbjfiVGNCtJftNdCNxli026h20zk6dvwBOF5
MkomntoJnMErkokX5KiNM7m7LAwaXRY6CD5t4Un3WXVbOY9XPmDUa/vdB5xp3OWaJ/eRKpStLLfZ
CBAVxa4XXgAUUac6pPRZ/lKHLdRYvdCJ6D1qrp+1a1FW0gYP9MGV97ggcHvuJhxWIikaG3TO0O1H
+dwIPjslwMUwA98FT0nM82iKXzo1T0faBeQb5CtNm5e64EzKrqhUYzBMToZOQ1gX7S7DdWQIed2c
XB5o6bsQe05qN9Br4zraNuq6VdZG/dpVCB2UTDApX1Y2XEXYIH71nEdiHkj2B6dY6a1YvyTmEnrT
mOTkHrTyJPR+KnoiNZuPym+9/ilhGy5f1VxZ+eA/ZBuSeeAar177wBkK+QlK5tSCYeZkHdYT9SrQ
pU2klcDrUX4faiJaiPNMbBUufjwx3HscScwChbOclf0qN9Aqk1VeFyslrDaJJ4FF0jBpJSr8iLgf
iHwj+LsugnmnUsX9fkjV37tnqOeOyE0WRmmcyANGjN7NYRZvnGO69Cdvs8dyFVYTeQm0RJ48SVOo
dWBlJ5t2clfPrAnJ6am7/OlO3+Eg7WSw0PPv30gYF2aZfqYm71mSKCXTVW9c0azQqJLBeEj5MxLz
z4UpJpmtkp5056TuxiIYqFZQo37QwlBSicuRb6R6EVVEZ5uaclVD6LnKEbx/C8onn9g8RtFUP+be
0VailQnSu3ZRXe+pMrUImMq62ANzPbbvcvYQ6dvup96PDZgIdg2rOLkN1EcJlcRsDprFPcgeqlUj
PGAvWguC01MDPi8xNvBdtXoO3PGE4/TcvCMrPXgPvb6QkccIkQvdSQQ09cwkBKQCzZTauC+VAiIc
OBDkxPmgwbleJC0p7yUChbcjnZI87c/WBOsC9XCKs4u8U9+RoMuObf2qsi9zdjE54nAbUfAZsgM1
1y6D5y9tAGQWVjdpETFrJg5aUAn5D7JK7aP5RPlWV29UjjHixbpZUbqA8Fa2awPdoDrcjypdsXrf
IaYLjEx8lBmLgDuwA5wA37EBvET7pmvgkb164cfDHooiJ4zniYksG0x09xgVLpwg7TES2tEPdm4K
JsY+xMAPESQISBGV86pfl0IDx3lniX3tfGJmU3UHtcvnev42JFsoRVSqHws4WAbGHhkLFCElWDEK
mSxxF7KklPyu0Pwa5W3rTmTNsaiTNxGaM5s7j8KRHyfc8dCpQxui34a6PeUm4RfzDqUALptEcBMr
eBMOjuhdtvCoseJ1nbmr2Hkt5X1CIM21PdMstGuRvhKomQBrWoURu4665wwbyM6rQG8T3ipsl6BL
geUNATomGUGiikma+tRDBoCxFZQPRb+pk60AYVCAdQZDlwfQvv2A/VOvf1qItjkydEetnWJJbQxk
AzDKg8Ngdsda28XxCRUYxV3bBhI5/pxQscXRvYSHFsKMc19K4T9bnvcYJqtEntrZQ1idskTMlMa9
lYj74qaB8owVWGJNvRpmSal6yy4NJ4CfMyCQdZzefb+ef8nK/ubw0sdl/uX0ZYo0lt1nQDpRY4Gm
gnKj1Lz6JXEuaMUGIKtBxc8jYBsi5SRph1iB9Y1yJHXw1ismgFw6FeZhSM4jcnZtbv6UNPDNcTWS
MV4zUlwy10ri+Aa5de8E8BiBhK0HoBluRVgDYDSKKTjO3CSaYXmEa6UsKdfsWmlTRTvJ2jTxxjYU
4BX3ERW3CHBMVJ6yftUH5bEhIRTZpOqzulpGJG4nuueddN9+Tx19mlofpbN1gPvIwPvj6o6c8Dyr
ulPYtW+q06y0rp+q8Oe7CLlg4e614UeXrNVqZw7Dtfjmwtkoj3v7lx5OjNbRa02Jd/0poC6FJONn
nC0E8dwIsJiSBCeH8P1oXohy5LPBNB0vqxOJptLAU9ZWUkCOR0+oG4uKf62Fs2CtTzIr81r4G/po
Tjq8l1T0qyun3QUhbfksRkukog2Ih8JdIGYgFGUwg5B9xkTyLIcBdU2AfXzcb2a8fBauaVHWJ5Y5
hLsURo0kDmq0/r5vLpyM8pmIMIG/Vhh+HVIFjslylurE1OzFwPVeT8Tj921cGGF9FMv9Mplq1FIj
nJbEjROysnyJE5dNHsRNigjf901YFzpIP5+wsg0qO5K6G8ovsIAQ2CsQXgNyigys7gYTCyRo7EYL
UCS7BGxEFt5I/ruD6rjkDMC0ulnc7AcQwNJnmJNf9sO1W1LUKaSFlWy8kC1ZIeubgS0vyebFzUyP
7ZkKKNYfUfx5snQo7XG/Qj8vLK1bL3pXlDsvaGbkw6YcwIWyK5EBU0uSoKH/Uif7FGg2Ohl2xPmi
/Cjwv6y7hS09Zt67EsqnYqCkF8SzxgN7p6CybAek4qUaj7rHXDs1OGlX8R4gRZdhcND9yHwkyfE6
qCmL9PZGYhRJXmLSk7x3w4MoKMd48b7oIKdww6MCGlCM8qPMvLKOlQt7hn62zOSKi7ZulJQOqqUn
IVwH1/ZZ0twHzYWgsnFidGQhuTd/beXp5ysvSdoeyIS8rdzMuDOLsDxQf4ImEKepjbp6kiANEpkz
QFUhsmiWqR+/n2uXhLf1s8UoS4OsZkmvbqWyoHY3OMki7I07qSbGScCCJSZ7APlzXa7IfH3GuTxv
pBIUZ8tluSa3mZIys2XfujL5L/jTq/rZIm69uGxcL1e3XltKcC+jylHRkE+kFz+V0XDyqfV9tAJ8
ttaYFHYMIYNu0BG+1KoISQ9T696LMBrhMlG2NtBZRxUzKZNt1UKEy0NRnDqTKEekTnnf2kYA5rVV
qJqPiw7yvw8ELxpQdKmt0rmyaasXTHD0s+tZrYggkNEb3Rm1gQafSZ4lXaRIKUKOmtaOSdGN0oyc
/ZBAtOpWuut9lHv6g6v6Yw0GrEbpfyZ1fJdF/VIDhhwDePNwmLTwCXTBkhZFvWoLSjSwT9siIyGP
YKPpz2PXuGZJf+kbziwrOs12ZBHaKYJPLaUpcDRT+dV5RWU6IPWP9ImlwvizVrpKsmgGFDIDn/2p
32Unv3ltHyTuG9Tw3to9ywqRnuWwlYAo8fngyfkgrEYQx3kzCqQ2VmbwSo4SUVkxsZ+qn2F0A6ic
efgZYchOMoVz46nAukObS+/EpxIoC7QjP4ERSeU83JQIB8BoxoNuCXK8ShBGm+Q/IDIX8iQ+ok1p
afOwPCFOMnguuMAtKfTkin/AL3n03xxv2tn9TPRKng6IOd0g0r5QV+GGssQNSMqJh3u0NLm3sP7S
psYGD9Wpt7ABQU4kvMeyhYENk8HdMZw5E6LXFXm18bdm8RTS4wx5lKlGZuZVnUNqW0ZT2IUHaAz7
aElAfYPaMeDYJcXAdbSsV/XWm1sLqFR/cQZrZ+eeYblOYaR8FS7KUyj3S7GUT1BR0XvG7budIZs0
N9Z086SbaDO0SqefLw/uLFyQ7dzC8s6vCeFfuJFrZ4ejP9Rhx64vMGyj6jiDPTIdu8iYEMxNIfZP
/IX3cGVzHPec3w3lWThXsD2E4diWs5PukjW2BMf+HYHtaTL/i3kx7eygsSuAIIXozRvHBiSeh3tL
gMZLOsKu7z/iQlCknR0tldzkVhe25o0ijdTHGqebPEjRR5cWdpRftXy5sDtoZ+dIotoFcusDiRKq
nVlbz7T+gbsEsANz0Rq4FpRba3iL7GtB0oVYVRuH7GsclrZN7kSA3psaCXmUKaV8E5N4RVQO8ZR2
lgkcR5IrE2EcjN/Ng7PtW6WyqkURFTMOjuUgv6rwvI1rXXch2tPO9lVXM7I+1FTMclzz1ORQ8hBH
/H7sL6Wv1LO9yDRjKzW8moxkkaJYFBZU1EPPNqop/Alkrjtj0OeyCV02A11zUDoqvb6OyBTi/d48
1j1iTvxcEblW0Qyo84rsSGq7k26Qa/DBAlGQHjAkXjVIo8uSvzVKIa8jy5O3NYoRs66CvtLA5EZs
KrFeNIFGI067DiAzf7DNGytW0Pd0HCSwItn+qBGZnUZZB3Q/0lJ0C5Ci+74nLiW55fMhVFhmVuCH
u9YN0GczkqY/KFJSU1Dl1Fc8jpABW8oVIrbBnPJGO7eHRF1JSvcWVpa0UtymveL/cGFFqmdbKZXY
YgDriOdEiRwPOt/sZ1MUDSZCv3IGXfraX/Phy+rwC92A5EMTnhr6ywK03iRhMOeNCfhNV0x53nZm
uRNN5hx8r6g3UQzLDZHXAHpVNswCNtkrccOFtaOe7aFeH1P6No2OOZSTMfA3FqCq3s+vROqXOvNs
/5QM1Qjkzu1vpHyHo4LoFpaNesyVobr08mebZ9k4WtqpmAP4UUHWGj3YctcIef79pLz07md7plz5
cZSDi70xLFRkNNn+USKRKsr2LWqCn9+3ccmo7peF1ZepAN3UG8Qg00hPCqYOQI3HabMJYo3o0tta
9nAY1N6coHo+ExqAlO/bvbCrqWfrLUddJs8d0cF+e6jjlzS44jQ9LpLfbMW/Iuwvn2OZVF+LnOe6
yiZMRhk9UNkKLEtvbgyzv/Tu4mzXNPyqzpN0fHeJ2rS18MPkymF8oVfE2dIv0KIwi5gnjzppVXjX
ylfcpC5MJXEWFdX4h8YOm9UN2H4khntlBrIY1bzvO+TCMvh1V/vS6UXZuq4keLpuehPsLhyBMPzy
+2dfGFBxtoAB5XRuML65DcdThik0stKTWwvNDPnK61/qnLNV7MWOOzQRUBZNQPRWKRsbSC28k/P8
/hMuxCLibB37STu4SN6mOwNouCsPzkQxTbHWGuT08MKzmKjsvXZENT0V6H5+3+qFQFicRUBeBNBq
0JJ0V/v1WxqqOpl8NV6GEXIKaVjDcUBD9/umLm0i4mw1G3WdciQOwQ7eTbiXH4YYKvJUOnUP6qS/
MhEujdJZHJT5vpXhOhrsKjXlwpDkPpqxufUWmGA/M9jy1xx3L8y4X15QX2Zz1Pm2ojolsquA2OHV
RP6j2W2lHhJa+dx42ZWczoW1/st+8kszeSxFmga+c9fIlv+QM/Bbx06d1fdDcmFJKmcL3nMD13az
Ithp7qLx74PmIF8zkr/06HGAvrw4leNKcrQo2ElocsZmhz7uPC+unKgX1opyttxbk+hSaeiV+BFV
9AQGFcpmChKC0wFh1mv77KVWzla8rgYNcMyx7ynLNcvig5pNgDuDM+kQ1fj8fggurYpf0deXjuot
pWr6iFYCNK2KWdBggYBawgTmWy1tHKgC+ZUd7NL3nK310K9CbIhpCSAvSHiSp7BlrXKOxnuBJcOV
D7o08Ger3MZl1glTdBx7+6mJXqKoRO7i/fvOuvTss9VdxbrtdH4cI1VwbGC3ooPtVf6V7rmwouWx
274MBISrUhXAyHfaDlH2GkIZWe+jnM+19MoOeGExy2PLX1rQqrppmoQW6uoR3TH4eFde/dKDz/rF
1h2vTows2pXdQdJucJG58uALKWzYqX9+5dLrIyuP4miXQdS3KduBvYaePKnfnecSliLWT9dACb//
CHHuNZ8NSu1ZcR7tAmC9uflYlVdmze/PBHFuMl8ryTB4hh3urEFaaohwFKSdfWTUzWv76O9PUXFu
Nl9HWiFlCS3UEprsFeoWR0f6WRXoWarBlclz6SvGNfFl8vSuT4ZZ9+keCK61dhc6lLWpyKfDNePr
SwMw/v2XFkIj7Q2l86jWivgxKiswmtLL9wv3UgedBTdeoEp2MYTRbnhv7pW37KfzDOHw+2dfem3x
59eu1KqJYNFGu6o3dFS2xFOhSVfunZfe+2wzqxDhcE2fTq9/anNM9x6NhXf6/rUvPfpszXYyQK88
cFlZmAZQnwJSJjS0QIbAwFQLfVknsv9aD507w5tZbNRuRQ/Bb8ASqYaS//03/H7LFOe270mO2xU6
Y8yYCtDHNlnIRzvZZq/XasmXnj/23ZcZadelnlgu3Y9ronKPz9doY1zA6ZyANvj+E5QL0+fc7r3J
Ut+Tfw2xPon35Wt2lG6pLag/1Kn7Yq2mzhwQ5vdt/f4AFtbZEq6k/55NMrNJ2htINmY75OGW3z/+
0pecrV8NHRxXgcBG3Uegz/AWlY/fP/hCJgjjmD+Pg2OXqRGVabTTxSTdA0EGCY4nQQ2w92d/rwE9
1mfOk3vldn6pm84WtJTiM+j3fEdI2v+xuJdu4YpSrFmmf7GBs1XdWUVLkZ8G0CIZUO7ZGy/iHoW8
4VW/st9d7LGz1R3mkmKpAU24r9178h7+1H6WJ+kWfHOlLK33aqdca2nslf+byxDnNukAeUxB8TXa
tT/DYQqUD2Ixama3QsMofFpsvM969f00uDC/zi3SA0k2ZMuRw52UgLwz57YqXVkYlxahebbQvdYR
fTSiOTwJBZzUxamt1LmIoixHTbaU4W77eFMkMZnmFu7cTKrMbG4ZZb2vylRbplGVbjjnnfn3n3ph
4zHPbi+aUaaVminhLsdHFtDds/ugj4i4CTyD71u4EPeLX1CuL3tbKbcw1zEz3CXvcL2BUEbWJHoS
7+bJeeYW830rl4bsbEuw89SUsVSIdqZHZpi0eVoUVz7g0qPP9gQvk1sw77y/TFY/NrE0DZwrb/37
MF+Y41T/0jVyrPYF/B+2/YFplkgw+9Um61CKbPPZ9x1zqYmzLSCVTeQhhibcNah5wZNH0sOghHDt
6njp8WfLP66THj9dwuY4ph637f1l613JE12IG84NtWNZrbCU5NHtCcluDHWKWfca333fLZfi/XND
7S73dclqgQTh2djdN0ewOaMb9KH6UR6aH+XblWbGfvjNpmWcrfco95G/CPkI/N3wjulH74gJMmbK
0qf6hmmzemWWXljIv/DPX6ZS5zu24wPG3YFCQYNLrxAbXLbOxH/PrsWfl1ayMU6CL22M5tUaancE
tx72thiuwPghUpmbxQLwBxr/1rV65YU1d85/yOu4xHaZbssrFKakVV3rV/rpwoQ1zlZzICvd4OTU
KBoJKTdslaWXFKGs74f70muLP3eQ2kr1YMOAvqkyjCUI4Bzl9teT//29+w/3Mz3+c8qU//hP/vye
Iqvmu1519sd/3Kcx//vP8Xf+52f+/Bv/2PnvRVqmP6vzn/rTL/HgfzU8e61e//QH2LN+1Z/qz6K/
/SzrqPrVAK84/uT/9x//7fPXU+777PPvf7yndQI97fbT9dPkj3/90/rj738o45r896/P/9c/7l9j
fm+dfKTJZ+m//p/f+XwtK35dU/4mK7aqEpXrpibGBGX7Of6Lrf9NyJqQLdXUZKFqY+kwSYvK+/sf
+t/wG1Vt27I1U9FUfUSslWk9/pOkyH+zZZ36EfKPNnuyZvzx3y/3p/H53/H6N7BEx9RPqvLvf6hn
JBPDEEJXVB5kmaplWeIcnxiripzoeWCgYQ5XjJwXN8Ragj1fVHjOGkDzwElLeobHgQbVnPw0ljBK
3goNvicHNIj0VBo12psGT88qhVIcIqaT4+TToyFklIY64NblIiFZaZo8LFxPc2Dtl6U3C0XpvuGg
jrZJW2LxOAnTjpRb28RFbq4tFQ24EuGgIZQQWUPeKXszG9UqICgoQkxa38OtzeotJJW6zG69u2io
R2FpS6jIrRmWj97Z+P3DylfqOrofvwMVACOsSgEgXkqsOxcK4aPTqAGX4dZM0mHXoEkVb90ujQbE
I6NSgs8QysYybpXkVNtB5gRzzdQFP6OrNhkqgFQF4jlJ28jxVqhkTdIJfqYJsbngxhfulJi27nS1
FubEpyxbzORcHn8l9BF02hbgKKD56EGAjpojeZp4aU1sD0+8Jn9j5FGgbUMt7zHAQv0FzynBrz+3
lZVZ2yI1Xe0OlT77pQZhF05DI2v8YkL2RdcwLYc5jp2mE7b1JzWNPt1VfqIgz6lmVYQMAIS+UQKw
8FFZlALEv7RQCbuTijJS/ublVZoecA8Ps52DfEq4bPzBURAd092nXItC6ejJpYaUn9eqgHWCDjFM
B6EFli3i7/Ds+cM213FD3Rqm26O5hxj08BjHfdQepGEIgk8QhzKq5EqZgPsr1HS0XaTrXnLJb1HZ
dzQjf0t0TQkPehAloCdTRnLbmgOs+LbOcKuN1bB17poAKxvPTb3ReF5VCsTzMilceGEokHPzU19P
nlW4tB1yp3qm73U57+vPyM8Y6wT+evihygUIUQjkWvBKP3vDqfSM6tfAlrKNFFBmmdojOELgN1Mz
x5nvBTh4jaoF9EEmWhhqPm4uoSFnKbr02QBVNELgeYUFhR1QaLNNe+n6Fcq6uuegQ02hU2PGRFZI
j2cOCOdZKjwYhdgN03kNZkreTI9YC5MKCcpDX7pNsg1d22lQtDGNG18WcfQkN6jGMN5JZK/qCC/N
SS+FFQvKCqRqjai2W8OFlvjaxgpor2G0K2z7dERbkrJolJkkh/ZTTLIY62WtsRdKhijVTk5bfL3N
zsNc2tPbBrxu6MXaUqkGhln8+q/vZ/EAjTKptA9s57N9V2h6uPvnSyflwPStOZRDwt6O/x91+SA/
WrXwkCGIwv4IWkbK0JmUGQXZGDpI1OSVR2PaqqPjGqhln8qvGemKuk22g2M6+UtahEF34mKKY2Qt
/FBaJWaLaK0R9K2EiZfnf6RR55EllV0tuE1cxEzQ7dN9SYFjm/SQ21yp4RE0JfR1nze4gwJ4QS3f
y1TuLpmKV4yKyVw3q2DZhbxVD/PTUkJXngdhi9bgpA2gba1Tww/wtPr1pWFHTvNUa6Gav2WqO85/
A0VBfBrQGY3doJR/NJY/CLBbyBmhOf5fnJ1Zb9tKtkZ/EQEWq8hivVqWZMnzlDh5ITJynmf++rso
Ne45dgMJ7kXjpBsdH4sii1V7+Pb6Em6VkjnfPUhtnkxSdrhuz4VCI2tCxQ3zZxilYEAHZmhCk8wb
1/ba6yJQADF0nBXRhS4LdiK/AtC0MoBP08FdOR3bTHXmpQybItpqZ7A7jKPk8GgHcbu6ynqgyjvX
ZeEJsWjuDgxGNQIbNX65iycLF2c8bnnOaNAFb2BcsYp6KNoBLz7YuyDAEAbOnrX0D/HY/1wqp4ye
4rpMlmM/2CjGm8Gp2yvjAkCo0R/J/eiIGfZ7xgt5K8xi1U+zCuPoG8bSkYCjN4UBn+mIb2FcZciQ
o7Qppscs4VsdiqlkLVtTzj6qRjPz8uQ51w0wVSbl0XOqCF9yZywNg5nYFwGTdvNZsBGLubZw2krc
ydulEajQu0EHCZPEg6UpaTGH2zOzlYCYG25cf0qW8YLJz5gPlnIarguQeUXOQJIHhVQlwDxvwnSW
8C77jOczWFjWbb2JUdhtbumJceF49mq2plSyC8S6488ws2L29xnfr3qPHyb+LyxJD3QbrIXXXMVo
HlSHGd35x+t5xNLo/JbNzczqECOB83MMRt67Pr93qJ+X+UoHAnsovJ8z81hUtQaNKt1u5ZY4rXtZ
ZbRZ7+YJDNJjnxVgT1IJAvembGN+HztINxX4BYDaCodLprZ4S0O/NjWer/Y0+I+mZxDoCzGTzu+X
IuOv7dHPy3uReTFGY5VUcXAVqcHX9OF0zfM5v/xDWg0cfeXpN9ZLxcI8/++2qwbreeZU50hNJdnF
EpcBzq6ll1Y3YjZddHverrLTwQeGj4GC82sSDgFH8OSB1Zt3c12sL/SUJj4OGVmr666nVjGMef+X
rPTUeP0nL4Ic4ytbES5I49muts0aSf8rpVBwdkv8ZRNIjXJiCs4CMnLTedT/QavX/XANOg8sfVTD
U/satAZwTyDnKrub5ehlLxNi0ORb3fS5v03Yvgm5J5AtODY3mCFa4MXYIBnhrf9SJv+QNvoekabn
eOT9BvYv4d2HvI6MN/AsY2Nq3kSKE87DgXIb1yKLDowb1DH+yC6rrPDwVN5IF7D8U6dKa9nZkYJ8
pMMuJeD936j4P4HnvwPNU070z61cL0kbwkvOauVT7PioOmhqu6qiNtF7fMLZG0HIWM0WeIMO6dFU
XvpKrzIB1jaMlWIsoZKRewxbnI2COEPE16lMXgGhGUoAVTBRkEh3/hDshkr4jKCiix2eKt4QsP8m
g2cDJ7+Pp1fbJTrYTcUU8mb7TspnhpMl1dWyjDyHweR0YE0zrd7los/4v/Rc8G/A4g+arQKnwSji
6YPCqGB37fqYj2h41IQYYDCJRaeac9oLc+Mdu9zX3nHsat62yZkBUxB+2QEzHiDknpphmqluMNUe
Yg52+hd0qvnRoe299MEN2oB5abxnkqfSSfzoYU6iINgUVVtXt0sWWyAnQFuT3AaMOFy509A591Mw
cLmRlUfT69yHCxu7Gy1BeA3CNwluqqzjrz058yf02uBvAwSnx/busfoKxKRSmtjd1t7Hsn0QqkZ1
cWNBNMyG4qWspgWOXWoT53n2zB2z5ppjMWc7wkfZ0rilerVEtIGnrF6mbVeP/NCSEZo9wutooutq
MLQZxrZh68sh+cLaTEM1XKbD5GNJmKRp8xKlmgOzCcSS/0XKILjqd8UQ3/OVlK6RtudI2DL2x/ZA
C6+363sLH2tV+Nm8qXNRDoJpVDvDhFIVuR6evE5wL3NpxlMaHU7Bbkz0unC0j/UEslSeUyuz1rkf
MX2aXofECcbXpuh7B15L0iS/q4WKxTF38+Z7qqe4uvNN5T9jEVbXh3Cq5ZdUGcvn81JuULrIIT04
0gKgqEzPR6SQrYPnCYPk7q4E5OPcw2BnWZhBgbv2hACrElVpD6twvRYar+vaLyMCav7hBxeX8RrA
+CRFb56Z1B3AoVDzEq2XFfvGG55Sp8ury6rmkNr6EdHL5eIaxlTHkerXoxWUIU6HeuRsUHaqhqfg
9NbYS8TVwC8gcdaBJ63fybLM7lbxZ/zclyRam/PlpKk3B3gah+vqTHNeZ4gi6x1dYpo02/PbOffo
Xm8DSy7NPlV6giCvarqWwQwS6JNXtVPKcNzEaW0XpJ9663rkjb+VMzlMU6uCt1PXjh6hzPCFd3Br
LfFm974qfqeR5NacH9kC5y3CNCrPxa32GihGYTp15mhAJ3jHYbCC8SWvp+C1rmquLXdnfrwgLnLu
o1qwHUCRmTCXKuLJ059Yn/5ymw12nH21u9yuvzdqQalP+/hXFRa6eBBd6GHMaFtvRF3GYPG07lS1
qlgston4CEBUprt2cwdGo5QtO9F5A5tPW5cbVSy6Nla2dRv0qDPhrcYJV9PDLIsuR2thcxrzro+u
oyUUP7vUHvI9bhqDvPIKEpQL3wUcXFxIjRkGrMbBP5iybuvvHcJu9URadbKsZ0jtNqTKz1fzT1tj
XiADvlpShhE+5ZbXswfzYsy7sZwKpAiJDplqTNhx3Z2Oez9+DpvOn3fAbMiFa1WXlNmzKkq8N4Cq
7GltSECyk4kZZvLmOZ4PWdCtWckIzkB7zues9BlGgXaIKNQBrOSrGuAb0IBJVw6MTqV3SRmBQQC8
nDrBXToKGxCukb9Cx4o2LUcJ484WCEKfmcKlkkiVUgsmaQwgz1nQTnQOY/ro9slzK3K4LnM7IJxd
Oj3EgeNjPoZN+MGb5pDp6Aa74Vhjl8j3y/2m2w5iekqHUX0vE2u+AcrgPy/h1F8xcDIda9cLrqNw
sm+tGHcJk9lAXZMm3MoFeoAlQRHXre4fq3YewanOM5GMVUJeBR6vb4kzmss+wKlyrPrtxC87ZkU8
gC/sbaLLBdqcCbPoa5vky1HHyJakAPZRzKq5FRFiiwsyLPUGWcn+rpJpRJOpAT/XidwVlhXR8gYu
0tadBLo0qX0ieJUvBnssPvVqng8gjV5SYmpY6g2+7gGzJtc9u/p1abnw2jmv7hqOhf1cBPiu9zkI
Bit0dg1ODs5FbPeAs3rGeLCleAxqK3mDzzIclOMJCEQVgMFgxs2ql729+jPM921jMWPSmjHYtxak
W4ElSbRkaIERZV7WjTT2roHqcWU3ImCGFEzMpXRgN9uFVD8CEUJhaoK5A5UIAZwwjE5fh5+rkYRZ
djbZl+XgfK5BhN/7UeXsjMQJi+32prRiEGh9dc0JNm2DZMZ9QsdqeZ6HhV76vAyEeKXXkSa1YQ+U
LdjGIpavdopZzxzpeCeFFX5f6MADURXZa19Ov/DamC5lorAv8wusUXHngFtALAEItIlw5Arcz3jx
hVeuiGSJuwm7Dfe5haoyofBHpvuwJJCCQlJ7AI/wDEyYwNeIJrmA84N7vO3zIQHdNOXMmRSLD8tC
NcGLyB3McpwUA7cyrOSh569I2GKzidx82vUdeoYRQ4aLpfW8y1FyzA4L/DFBSvTVtcDYuCI3V6a0
flGkCo9t4nqbABLfLXhJoBiQs7+WqUpeFYaJ22qou5uyS5LPidUzVT5nTnGtAqYZran/lneYsIUS
e9kiSfRlKC2fAToU2fhlsEkVpewBCEK16zdLGdiXmuHox9IzaryMJsxcE/TEm3qEP9hmjsEG3hch
AZEpfol+DH+OsXpMUhH8zBNYEW61Uoh7Mb31Q1iAmPLGdc7YHavPvZ06n4MFOrkZTe9dsL6SFy0G
c1PK0blWnfVE24xnHzXRZZWST/SRvmcevACzBc0RSnts2Rurge6aN1bt7kLqRHuMPsqDn1npnaxW
5o62ljfKutgJ+cbeNoNeXt0+ya69zAS83Xg2zxqr5EZY2U3l4QWWWpWBy7KMa+seQ4aVww4Xr8gy
/lJ3Xf07xyXtvjPKuxQCwBgjoJ9UXMsHSUQCtBZmmypaDEUbpgd7Gs8ZBJ7LWs7PfRgHX4jbIKHE
TFvOqWifyzZrHwIqlVSE5vAhmu0HVeNI0gPrPCRj1R3ythMUwXBaai3chttiMcMmc9J2P/hlfFnN
w/OcZtGj7Lxf/jBP7EeDObiBO+NrPRl8itPVW0ex0aZJNn1NdbFrKSXgVherjVNO4ptXiwV7tH4c
NkXKCDqo/fBFyoXd3i1pd3VIhz7V7iLuwtoeXguTNK+Gk/opxxkQf2c5lnfRgMe4cor2R5MVxZ7C
NHwWXoPNmEKhroQZbwsviTY+TLGNGw/zZ6gNI82g3ss21ez6Lw7IDQz/gnCzsJ0QZYXJVxN2+GaB
wN1J1Y2YM9QC/2lIofFbgTb7k6VytsKO6lW5WBhwtaPNDH41PgM4vfVjOR9k0dYPZkq7e3eE7NEt
BP8sbnnvTqa/mNAj7wcnBs24NHoAZ+iaT2mMl6BpWudTnzTRzk5c+aPP/OIwlGX5s297/1rXDcbq
ljNBoNBFsansPr5TghvqWUAKiU26TWZBzJRxhDXaMkIEClX+LW/s/Capk9m68ANj3Vgz+tJ0IHfK
2pyhz2jEK8pMw26aquGup9JBeT8yt0UYhZ9V15gd6qjlMxZM9pc0XKAlmwi2fpDPXyGAwWGMilRv
09pG3M+bzGR9nmk84Z27uA+KL8Vsy0NejaK59JqSiQDCSwWRlBk/X+HqfqGhLuxEkotvbhgS1wWW
t81GB4CtE1rw8Bq/b3EaEStB19WWYHY+6u9TmcG0muvyMcu0mbeio4tJ+pF2OGKEAPZ15MO07a+K
AEVCQDTz2Y7brUv9a5vNOabx/kQSLyqzKYRbb5yCjZ1jssL5RrdX1M1mgBldeZMSi170MgwuqD/n
Ow6dbIdJys7kIIlUlGgQoQtxdCfUFXW5BFi1fWeVOOGJtGKSNkic9s6qQFsWS49lumXXGkIodPi8
7764bQ9WXqv24AhttgXE+qOX994ljLgvE1vM3obReQmmCx8Hr3Pbo8inr+6kvVtiirt5ZF+Yw9Ha
1Z6DoSxgsLzWhM6En9C5w/aqoyCCYTL0GH9O8M5exSLZWFIOxOgdpwLM1EmoLgkB8M/ywvZLXQZ4
bLsET9QWsttyaK071mVD5NPhN9x5C5CGUHSccavndVKO7W86EdDN9bzQugkDF8OFYXqbpfgB2sL+
7OXWJ89Jv/ZlL6/6KYGPHDPQ/tpnCW6NehiiLbXU4lua9sUVsav/qNLSe0kN9RXh4rNS1NAKQz2R
EUTleJ+rGhLv5MPHwIlgbwKBJVPsUi1MZj/b+aIIDhyMxV3azNNV3mD+3cic8ynq7+Af2NAmc+/a
lWl7l7mKeaksTJ5MN4idp3ta4OnUmGe8PZv5KhmG+NZWoXrgd2F+mLRy48WMmlCHRrUddAQTnnu0
urHB48ouenzsDMBmPLHFoVGD2M9xjvtur+InEXv1XaXaChvU+kus8P+u62jYdG7ubara2A9IQuxH
xF0YVtZNft+kYjjKKK15RdhGJKWHVzab5TYJkKODVPgiBp+BzxaXO+WXXz0/oD/XkZ3OK//RgaJI
eo2VBVzlnTMM/SZ0B3VB4hXRBae3suuqROE4sogBq4iK2DPxl+ekLPMfwmusL0Vu8wWK3FwHIohf
pKnBF0XESJtEkCEUQzBe9RTm34IKTQUDS7g8TLBmRrcebpbYsS6pShQ73Soon9lqzwz3ACKjykcb
IKrlQYb3w2Y/QlPcVHFwW+UVsR+ZMrMVQXab011H9T3hfWD5OciX1J33XpCsjobjcVCu/RNHSdap
ju9Hd67gDNGJy0IvfyucyCXYJm5I6zF9gKXd7mvJu6IZd5kMzNrGDM61N0fVcVk6TjC4SC651Cc6
Ju3RtiQUWVvp77Xlw5nMAvduiBKaXFbcfjO4znyxVOQEvA6NdVFE9go7C+cLDAjg2U4SZlKVxz0y
Ils/zZ7j37VEXfsisPyDN/r+TdODgy+lE+zSvFnwoGrBPsWZpiEvm2sno6DsZGqm0MGMyWxW29q2
+GEHUj55BTzAne/gYu6GwF7MWIZ0VRY/ehW5nx0T2xKXQYNBpY+Fxza0qpSWki0vxyV9a2INoKBs
q+uQTQwn3KroLjun4xmC+XzNnYFKdtwX5GDG7Y6g/sVWa5ua/TLZ1cPS+8lL6mjrGS9CEpnaqtBJ
9ZHaTUk/Y41YDjd21KgVllr1X5ZULbilYRJgdJJt845or5J2d1RRWUdPaZ+7uyUc6sswbz8x3OTv
vVg7l2MX/azqsHvNphxqRD+YyzZUmBjmWLBqrMoPesytrUXaDd44qCgX6p7xdF01m2nJvHm7QBs9
RsqfV6+1rHhx08pQGfNKsuEWD6UA/om3moMOrFp8wjXtjX6ImrV8gi3oNc0gr7ujCexfzOHQAzml
NsjFu3EaB/vGpKa4G081XBybRf4wpgvWjtUwgKctI98eL3FdBjDDmGxZopFLpLlKqUEYUp4Ml3gQ
ARLkGDlS9tJTyQl255reMk6BdR3L1YqC/lbi7+g3rwu+jWZhv1ihKF+F00K58kD/FK/15M4DAzCq
9vBBsP3qUz7O1k07KFLq2qSUQxtTUlFpKAZOrxRPuAEShGa9t1GBHBZak+E+ll0Em6OOjDwGKTWX
g06S7KfDPdo2LbXVy7JxY/s6lBP3zBQ11wupsHFgQA85xoingic2fh4esrCGMJSD6EjlyC4ySkxd
IoLuiGOAVyK8isPiuZva2L+32p6rOddYi3MVNZw8Eowomaz7vu0yqrWTDAsaZ+Ug2c/ropC7UMyU
RTi9uy9m8ZvgOgZby6M8FWEyvx38zeSLuuImF9n01pSE67+nU/loOdeBM5qP/ymQTKDNNE6oFFxv
Bk5VKJv5zDKg+zHLo/FrwMpyKKltmTSkjJfVTk/lItdZGTxXXeJZ195Ic+S5WpDS3PiimrZTMMYO
3MMA4s6rW1fxckj8gNGDFvH69NqQA1EkPj2i81PvPIDFGNjbkQfdmASFBJ/24FrETijOxYk9fxum
qUzukjAtpuuYuGbBRK7t+Uln8KgVWfHc1r/yiLoRpi/u1N5MxIKYp4bGjTY4By6c9knEbytjm/VQ
0sN338TcryXvrLD4v/5c6T+N3P27JOzTPCAN154tXUEL4oOGqRFVafUUDQ9su7w5Nka24jbEJG3Y
m6HC6IWuMyzEGu9J/2ZQ1BtuOdLbH7Gu6+UqTeJcU1V0ZXUMCjeldUbIbNPyM5Qd6ZdkFNDvUSYF
9hXTHn60H5EJtH/5EifkxL+/hHHon2iDzEb5xkG3877zMy3O2IR88HFUYUZ/XrhWep3nI9zH2lpC
Hyqech4dloN756sUeFKNvcr0ZuckcPghaUNbbO3kd5dxZTXlBZAjuuc0O23ov2lfLo/n38yC9fLb
cKzpvPa9oY8Wum62CkIckP8+btrekH1aBoHGYElL+jizih1zaYEZXNn6zpfKWcZkIzF96HepEYSL
iHUb/JHtQd7aGFaJW8dY9dLityJr67mOrWnku8QU/xgtoY/ZGj/oDjIrbXFh9ZO7/8uKeC8v9D1u
IAooTTXd2D557qow/1cbjcaaL0r0FcdzYdOqY0Ej5Fy1Pm/NSR8K+zLtKij0EDfXBs65h27Hiv7O
n6/HeS+A43r4j+2tLT0mqVycA95fT0K9aFalm12H0cTDzSKH4uq5tephuIbTSm8J3IUQ12qPs7tC
DTOYSvS/zs+sXAxPVBG6/hjrHKT4dOpWFINCrJF2Ak3AkIhVZdSdquOglihhq8qQmZiqsYPrPi55
ZnkU0cBwTrXdP3/F9zpLvqFWruMIGxtD2/fFxwZghCrEK6U/XHcFOAyiAJU9RkMSt/vYpvD8FhYR
U1E676U6FKe+wZ8//4Pgfr0A1yGLc3nyCHz0x1vM880DbvJ0XdaK8i5cdM4ldwrosFXk0UCRkrzH
u7CPVtX1XIO7aiPX3FeLFaWP/tppgugeIBboTx2+v1ze+oTfvd7a1cZQaqSCDGjsIyktCBpqr1Tt
jsPpQQxBusooUsqLe9ubw/K5I8Y4sDni+dVCHcPezrWTu7PSKXLFQEVtUfkxh8013UgIHWI7z/Ei
rny7SEiUENrZx/n0vp6f9Z+/wAmN8P4LeMKxhS9QFkqtP4pdp3nyRwu7u2sZuhkWgI4VgkY/ya7y
zMbyrakyLe+qkeLAwRVq7gZKRStj1C+z9ue5HxdmKYYv0s2CY55y0j+gOaZNF3pZUd5bFkHe87mb
AEQhW16CvNM4G1l+1+xVl7CAUyUklu6ldK9bGS9q0+VwXe+R7+HFdv7e2M2kHHrtpL//+RZ8bNOx
tD3f0Nt2DZAT/REC4+Dj2Cu/gV3Gxlp/t4sKMrtwIoP+4twV7QcrV49hNWFY8OfP/q/lY4SjEAVw
5/lv7+Py6V1f15RwLDQ7pRp/0wDNunvIqdguXUgWdrtpsYflAA9jVVxGGX+2QHOX2P0LIsI5wSD+
WQie7yh3vQLtuvin0838sJcVSxhkCW3k6wg7B7mPoKanr1mIafmT0nazHEvlMsUGNBjjVER7rPAo
yji6uZ5UfYrtpqHXwREWbzNofatLUonZbCqHDuM3TAg5d7A6oemJL2DZNdsqMfDQm1FEt8scULAI
6QD33ysHT8w3K8FiC2Xe6t9sqiw+0jpcnlWJzioZ9E8MsJtd7WZ3sTT5dqbfdJGo9GmKlzegF9a2
Qwu2QaDTMdGKW0bnYrtdfs4WiX7Gs3CTFzsnjXZlHj/Ql9hMGrJW6zOx4dfdXVZbj32FehHrwrF1
AGN2s7vJQ/NoT4mPdaNLOGlwQK48NWyWgLReuGY3Lv3kU/hCQHuF/rqdtra0n4JAF/uh7NUxQH61
cQssLwtnLPCmSofHoVOHJR8OReF99arxU4sW4CKYpnnrh+JJqOHWYolwhDMUanlectF6OtvYCgPy
SHjtLxY0xjxj6MZU4J0FanRQDN0PW5duchd5kd9ixbOKKjG+8LvnvMKVvkh3HpOVVxQybietH3RB
n1lat6qI7kPbtzaxpAZdVfP3vkmv2ZCAMxn/F+YC39rCax4hJk97F2o0XQkINW6PaVOIOzg4Yiql
fFx1IYbu1a5XZzPHvoRW/BANzTOr9iGLyp+S2gIuCOwAXSZfGuoXtUAi7I3RtZHh0R/rB4sJtaOX
9UfwIthODMkPXKv3U91suiwpdmDFvAunrfHBDO9iSzFumeqHcJq/epb3PC1xe13podyXIT5eyGXl
p7Rvf/ljelzwrwP1XAzkxu4n37S/bUrZZN79zzBsXh3Z48AmrepimsbfTrA8enrmgWT+I322Y9qb
bXQK22Mkq9b8prsCNGpFll6ny3F0F2xI63rotpZx4mzfDmjrNmMtsKb2WsxU/L2d6OuWqoP0nOEG
lSSAxCRRGJeOt2G/7HKV3EboOi4SBEKXugOymxN37FutvyVK/Fqy6rFO5bObBm9IMaj4FmlQ2rSR
9HZ0Ciqw+G8Qq2P/PaY9jeVR1fH3NKidmEXe4HvZt3KhkNGWC9pD5SE7xamzC27KGi/X41S68+qf
G+BUQgcsvkE60BZ3Ds6/YP0CsQ5AIybbWnma/Kw6BxQO/csuHimzFWOzq2TXfdXU527zcAlTjFU6
kDN/3jNP7LN/dipCAsTnSJKQuzta4AP0IaRunFFiJBuI44gjW898dlqV+1pbZkEiWKafJz8dcU+y
qcUA/MQuho6A4yy3DQQ60n04jP5IQcwjJdMLzlr5gHYd/4cixbd8tsKj5oFDpHZ9P8Bqz42/mmDt
75MvoGccTm1x+vqoAlpFoj7D5pxHf78MrXgTsDsT6BLsg7cGLSSSFIhO6t6jxfbicMqV7E1zVfKO
dMgHt2RbLUV2dCJfrSyag59p2+mFZzt27X2b5qX1lxmsEwHmn7uHFM1m74fM7aLUF2vr/33MyvYg
oHJ30y6NB5K5RBgipHKk8XNbqGqOrmo7lB7OX6dSh7GtVf2weEG4t0hKnatx7NfsL11ctWm9KdJP
lir6t3YOuupCDZYMrjyV4D1ohavQaVimJnlFEiUSXAgqD99EDBP9w5/XxImR9P5baRw8HFet4jDJ
Ofb+W9lN3HQaU/FdjVdpCkLe9cfLvAkSWMmca/WXMbKQodIymaKnIckourshceG3JFsSTAKGNLNE
tCHQM95VPsfCu1i8CW3QOfCOTlJqrVv5a6b3TnVLD/5Q38wxyd2lj1MPo46VXZinATOs+go+3tKg
NelF+Llq27K9R806jHtXWYRRf/7uH+aUeKKCCI4hXlJMIZHFfXii3eKXgqYr/pknkUqa2kYfl3G2
xyvloiG7oIVH6BycFEWCJBoz9nZwcipT5WpK/ufLeZ8xcDUeYkdJRGkUeRHB1fsnofvW1DBoHETH
vV1+wiOhwJY3U2uF6lQ8iTI8kQ5pnlj0BWMv+Btm/f0F8PFaSl/y+Q7rwXE+lg081+SOzKLiqETB
Rkg5fZU54QRl4m3syDjHMygrZkymagpMMVMB6V/gPh/esfUSGMXRtusLn3fNqI87VCLsxsrK4kAr
Tvuv9krrZa5hmakgnkQ39M3M8FQoGlere9kqBIqJBdRVtFTC+RnHofzUnqo8mahj/y33whGfxGQU
qMav6QligFybeLH3KQK39rbNZi0353riuVpSo1bBHuDPz3Ydk/3nLVu/l08pQzIxpKjHuP8VI6K5
9iS9vEON9A19ftwNmmbT2ICtbSiYvgaDQbL15w/9LxEq+72L2y4BMs+Um/mhDsTdW2pp8Ul4YlLu
ww2BMD2n384755UUsFw5oT2DU4gwiI5uWL6G2CqK7zozefL7XBj8P13TusoN+lOwq2v25BIvv1/l
6JjaFH29u0coRho8W2Zdag1HPYmRHQ0ct0FdfVkcNEeAhd28uz1vqHES2dZxCWdR/nVgcV1W/zwe
Lkozx+XbpOxs7sp83ASTnDEiLYCwnSc/sjlis6HkTVUrSspV9wURm1iwwgbiR1DMuHvWS7fUv8kN
2+XGYXSIetFf7tT6dN5flE3ZQBDQwFGhFLamX/+q2XQWtupCrMDJ1ETdD2qfRfOzjsZ1EACJbbgP
GyTpiIcDx36ghaCTq0AtsrjJC9on+7ZyivFgVM+FN2lJPvmX63tfUzrdNJcigHKJKnxKHR9WlxiE
PSZTiGNMblT70uliaZn9KQtaRjp0K9qexnPaF3eWbiwQ83W+fqw9g3xJ00Xt/+a49eEoY2GhXEKC
5AiFFpZ/PmwecoxUO1H0oFc4UKVr1djl32c9+9ExRqTY7E2S4AOWIP+KH0nKiPJSiQYP6Rutnv15
yqxa6BPu7Kl2lhtArN0DPMwufIos2YbXZTdH8iX0F69ESF7m/bYPPByn+dJt9UVNotavZc449dug
U1lekgta4Q0TDhp2tB7DhtOPYvJfcuH3o6qn783o0qrpZo/h5PiwUDhKiVnQoR/NjIbvSXfOGj05
uRlfzxrM//ODl7wvrjFSrWWujwszTpXl4NeQ7qlvec6dtnU0Hrqxz8r7epydfKtsKojfzjMLNT/i
7Z0SrdJBEgz8f94TTi15muKklsRyfP+eNCUDfU5Jlzb2JRHMHKK63VVjIW9J2CGi2wxPtRXpTBZo
vaFZT1wGqJdtuKa32h36UPJKnQccFl+xFf7lfq33/58XeT3WKQNKQZGVEEOwZ72/wFCy77qImxCC
WY77bbTcoPpiOQPhoytFVKBdACec96VXbmf84P1d26GXyMd2xA84yssOTR529RFDG+hFeme4BKgp
x+tSykzd4kMq/pYqrJHP+0tmJ6Q0SxeBOMP/yOzUXu5QgUpDJntmZkZM0VOdSzxT91tfR3a0Y2Y1
X90ECFfyJcWEj7HHdvPnG8cw7n9dBgtNGxyJHSHc/7pzqaa5JidhH9xkZpJReKExl9Hcde2hnJEt
PTUlLee3tihs1LGiZsM5nuc7zpMIZ/13gsKUoYWoTdnJq3jgvThPFJz7MVYcLBTDC9I8fslZYlsW
ABNvYe5EhvLDOuaQnFpfiIhYPYXde/WOuWFkI7YFjvd4LtI1TUXA1JiET0BZ5dkH3gmMenEkwhey
rLvqQRrLc55ZMhqLwshJyx91WYwP3ITeeUBQ3QQYwK7XSdGMTw39jt6hYEIIpbHMceJloMttN1JW
9udJef100XNclte5E6v+dZ5ciP3nr0DLjI6XsIMi+Y02HIHgReOp3D1K5glGknU7DbYenTUXg+3J
yr5lIxrJTdJHbXRrtUnxH11w6FKBeqq8CP/gafBU8MAokthXMUrJeVPkucahHFZ5ettS38CnNkO0
b5P6522JY6dL/nc+wJ0ypbtX9Zz022QIEJOb1I0EM5PBZD+wrJyG+dZVQI3tDN86xMWBobKxKYlX
ztmEmCzjvp0HQSiODnaEMsj1b8yA8cS+pJf2P5S9V5OdSBau/YuIwCZwu/3e5VQlW31DtNrgISFJ
3K8/D6AvplX6QnXOzUyPplWFSTLXetdrSOSDGDpxs6mX8ve2GnZSA1igQbYrrimizMU3Si84m44t
qLo2wnTHGMr7tk1YN/Y7g3Qgc2OtzAKNY/+xM710OinylguC0RbNAUkjfMaMwfg529/dpCbb4BII
hcEldRCvr+g8Fsr2Kh1hUbJuGOnojyyXMIAt/i2sQ9s8lRCqhEm+e9zV17yILHmBVMlT28jeVpAy
VR1GHRvnPJgT+2gpzAz/JeyE3NLK5O4P22C7aVBPEVGHmrKQZxNI48VMiiI9+u6S55nERRWBl9lZ
eJ7D0vXPKSBYfseAuNI3KjmtPlolDIRPwSiq8XWQM7FYKNkAtsrGxVffzCLnY1So0bgWccIgQzXh
M+Rj0HgSrJZLjkfEcycoJIZ/cSLW30K0tXp137a+ah6czG+dL0Ra535w5IXp5CEJlaOveYcIBQGn
nJrsX9GkTEwra7SHaz73onpITIFYHyxiUe/MVcZ3v6jB/Kc4SaP8yKy6pH/1Zdgd7cor7AsrYGwv
ZIXo5owglyp3l1bhdIZiQg4fQcZpewE1jvuP29Ba+D1XLwy1iCHqJEe04RWAYBfcsZeXuY5t80QR
a7NLqHP7l5lrKokWCRumTD+UTkkykDai0PR2X6ug5VNw3CDrsndKxbVR/Xm7pm/y8DxlZAom/tb1
l0GzDNLBda5zkYXfQeUziunM7y610xFh79Is7hzR85+q8RrzWlGGfMucilBY06l6fYpic7DOaNXT
RRIM+lvHLK/PFROm8TA2I/4Ai8K3vE0O381LZXRR/mIoK2+g86uxODdGPfVPziKlO6Abhafk91b4
F5nGHfHTbaeSV1g6Mh0hsxiQW+uh62cCFEsvO4hKuNPB1KEV7Y28AOel+BoFEYNeSRhekqSCLDzM
a/OXorLHZh+znKurlOUI3X+0RwZVUzTK/dLW7uI2xg4d2LC3YAHX4rFoMyneK7l+6ZVDK/R40M7i
H0HD/KbWDOw5yyfAtuv2cPkCG3vXTNFfo+bZ7jrU79+bvEhTGMY0sgiA4pfIgawHm7KfLUQTWauO
EtbyGdOHwdrXfc25Xi9/0KVJ7X6o+9nXx66C/LoTZUGUSTokFXHGRZ1hbJk4yPCmkkQb5TICJ1iS
EREGs0M/1A9x0ifDS2agCBK1Tx6M35vEerNCu48xTBlgeGjR096nNqcFdvVzHzXhn12uzPRq9yRH
ji2c/v1YUUoykOYNw4qs23KfmUPUHflqy0+iSoCgKT3ndtdOuhwOY+KREBmxfdwClMp7IBcqK3cW
abuP5jHSBzBPt4ZhkfffgyLUV5+08T9+XzX8Um2FFoPP0CKCnILily6gjJmIUBp413o0xtfUnHPC
OiFNwr6DCDKTZE39BQdp7NSfv//N4ueObelsKZlCGklnGW2Hb508NAqJshxL5wY9EwL9FA4MBWD5
UGquCsd9rIMhuGjH18me4rSjRI1s+ScaVrYGrgh1tYWkQZxJ0JbW4njhNl9cODfBySTwaBd7Szc3
1hE/sYR2F95iGWMmodH/NTiQgH6AJEr2RHi55ngXJtqaviL+gpyeM8dDtEt0sOg/2oGRforQVxFi
miQL2tsX/OTM79kNexg86Rl7iri8z01kS4wcIxu5PogJWoUUEitILbFa4zOyuUU2mIMsvYgybf9O
FBpuaPqVWTwZtTV/tPUUvjZCW90B///hNmHE8miFVVX/a7mQSBmZzuNffQCl41g2M88hWT0qBPr1
6SqpENozPgPtvZfriV1taszyUg9eOP0RAJV/+/0rtH4pOanRGb0xGzaZnzu/lJyd00g1t5KhhG1I
9eqXJVAACA0XtiGkeav45y5v5+ovyjbCOKzF3/4pqxXi7HiiST1DKq7Kq8e47l8j72OPWVcYzUeU
ovVEJmkEOQyUHQ+gUdqF+lpk5eihsRdOdnJTBD/3TF4r/5hJH+mJUXqq3yntMg/bupTayLzhmA3c
xw6Q1o2eQglZ6yOkJDO+j2JMY/YhOL29p1BV9aUf6yrYJWt7tLmk/FAfG10rv4MRldMt9uL5YhI2
j96XWQCz6mLu+mNLoqb7aBauKa5jlVmL8H8V3rlDQLOV9o2VMogDnPvUVUM6f9FV4gA7IGR/gn9H
7HyAFwYsyIDybidEzCobUJEk+zJKy79ZXtCjvdWDAfhghC/sGXOyjxLXaUgzZCNUO9K4xLFbGTJw
Iuc/WU1ZcnCbucGQJRAtQXg2Qp3vqFkx2UgxMcmP2+AhVgP/HK9eE3Xe8LtVGzX/Zs4AaUj0oyAu
2cjjQyFV8uy3rq7OJB7zAi0P0mjChcVzvcPQYhh33twsbxaDhQj7E1MNBIuOUJHNsmUomrXWwbIL
k8Y/biKYuqGtTqAE4mrMrZ2dg8RLzKNrxVNyH62C3HcW7i97jwtyyHJdkWybvejnJrMoOWNtjE6Y
tTmQPPbhqPrwQ+HE8rkOeuKjhywefPaL+s/EZnfeF0Vm9zQ3cvC+D71k8MYWgXXNGUMbPHd+f3mr
af9/K5SQvhzqETAkdFfw7eXy/wNmDeTtkRgehDenTJ1jGXRmdRcMto/3sKFUe5rWPa2zfch11H/D
Y4spi78rhOhoitvIC+9jl3js+zJt5HhFbhslROr5FnnNaB0ccUR5NVQPYSVLfuj2Fn0W5BKh5Ayk
J3dR4X+a8gjt2O/v7W0pAJxLfyrgs7Cb4BX1Bn5xRGmmmU87vhEHk1XbO8KjCvZi1oTQg6tSOBZz
NXrHGocU/Q4F4c0cAwgOFCaA6EPxB8DAcOrnh8t9Q9QtoRluv5vpje2cKxW16Ytm8kNsdaqBhHyR
9ExMWarqrhdFepU+R/V7FrhvoQMuxrFdPxAOHLsFAPr5YkTkaRkjZz5tBgPgLL2tDo4K7JOtHOvR
KHFCPyJkdaZLytioemHap/V7AV2/UMw803SAnnxGnijJQSh/vg4tQekIyfFOA2mH/5qRPxrHxpPl
kz3EtbdvJkPDaNdeUhFdjYhg3LHbVBjetuFYzHedF4MJRqbicNywQn89BPxRcj5noOS4xqjZedQE
TumHyCoz9dhOnq4+lr7tNM4BuN2bHgkjbuR3bGQq+R4Au4bN/PejWj6n0BJUOQvWAML05hb7KDbi
rkhuWdoDGZgL8wbDcG3iXMCejh3JGJNcTRRzz94j/K55ZEPtyguodUFQo9s4T7Jg59/XiTWb+ywd
m+4omKvDziABxbvYofSsA5vpUCOnnZ/cpc27ZdTY2RndPB5QVTOa9VccwMJHKOiRsRuAYtALgOdE
O4SDZg89xWq/olAQRr0TFLH5uSD/6/OkaJhudkVi9r1j95+R3MevmFioZkexUcxfGaBSGGPQ4w/3
nUjIUO1LWpgQEau1p/fHmLslxrO/VOE8DjtcsrKP3RCEITqRpg0OtmdyO3gay/jsJVxg1rUE8YZu
0OlTAMk+4oQRdgUBAAX4vnEhhkZQhpExGMlwip3I5xDCDEZ4X2I9zBGs9Kigr8xYPFfycXsG/NgX
UH/p0rRPcU2ZHOXp3B2HODWsuxa7DH0aGrOpD3ZJI3Ct07DbTXNdE/psFJm3T7qEnkAbTZd9TGyT
cnkY+gR7nMmAE1I0PfmZ9RgkfwV2mT1WUzQVH1r8NWxA1oK5/QzZ4yowdny2wgQErnFaFwgEYi/w
e2H5f+eipRysJlS9F4M/nQ+m2VHLbXXmdiDbcg7SY2hmmGVBkPDba+mMRfzAuHGp9BoxN/fC8VrY
S4sZ1sZOm0ThNd/ZDTQsNBvxoBmF8l/HzmPSxzQt/rVrM+MCWCS6J+WXipJRi+FUq8hdYoaqerpC
rB0+GHgxkOzSi5l45DLoh1PUVXq4RBNl/kM9potufBQl9Ixm+txVBjB6Rlk57X+/j78Zly0DDdcj
wphdHD4bffQbnNbGGIglUxXnXHcVsjRUxygKkP08VfA2ceGjeFe3QA880M0kCNzJ/kAWQx+9WLX7
rhXGG2rZckUBbm30MMhU/n9Ybn5E6NiAnOE8tb5PUQOXvdjlrpqfm8nUhAdRAyk4MGl8X2BVxVBt
9YlyeE/FmRS5mnC5yCuLU1EGU7KDY2JEZxpPCtgyH5x9p7LUOI5BZ/lUd50EVc1M81xJZqf7OBgd
8yLdUTSLpsBHXWiWdXtWHL2nFsFr9c5B+uYF4FADw4L6BVIM4wwaxzdFgpboH/oxQzIBjyJ9kQ0e
YbghWrH6LHvTa06bh8eGsG3oWV6otPuUKdmSo9yJaXynm/xlIu1ZXFTgBdCVzcDFCO3nPbY3gl5P
ncjO8FDA+zbqbFkqg0i7Mm+f/bqo/L05j+M/Amqfbe9H7HPyU43Dlv0t9iFR/xuqvCsfNsFBvKK7
k0/PBD+Tecm+dnLKbY0PSLjbqB+Wi+nKcYAjA7rUG2GGGOOdtb6s5f8eHR4PG+ItPwBHICgQb46O
rm2VY5hmfd6gfeEb8lWtR14TSGqFrpdS3Wo/T+0f1JyMwo7ec20BQXmCpwy7lOk2JVAjz9NIGANA
d/Y+SeNtPcGVwkfw0WAy4vEoLn5+AS1yezOC7HAu65k8tw5j7BQDIrynXg2OjmSfZkIhBrTm2j8D
XfYFJKveVM9RSAe7k71r3Sl8YojqCODNnVWB8t7PC7s+dRkef094/uGyiNCdmaGde+D7v3/WazTI
f581BHePEZXnAtF58GCWAvI/tW+D42iH7KC5G6a2/JuyIhs/piizsgNsl+bbBqgGQSOas1jpodXQ
zeIe5lXcP4yrkdlgkh6Ehrhosqs5Bj2kRdz+8mO5dSvbdA3pPFZ4Qc0dsA2jlhilNF00wtTP1y4N
W/uKz19TfDb4u+d2Mu3pMer7fVxm5rdZegPnszQw8LxGQ5d1exQe1bgHpWC/a5u4NT7SErtS7WyL
YS75uXTQ5Z2SugrvAmcEfbKdKXZOFlt2vutkPLJn9o4HoaQt52saxU1w9vKpEJppy0CsqBel3ITK
RjjM5C5ztuC3tHTXncvZkkZTFe6jDP4RiSWT808ZlWl4dBxd4ZFXzE19zEI8+A5bL2pGOVZnm5Pf
wI0mSKcENVy9oiuOjLnYFjvF6jVD7U3lsu2VZrbMJ+nXcNzz5mrGhgqam75DLSIkgat9Ml9qM02+
+r3bhjtOKaYkzmTmOExlWT99B91qJZ59rUi+ambv33odDfWJ/op+sw2MxNizDZjNnYi70EC/PmQm
TkzdrJOX7TojJWlTZ0cU2Xk0DIbFsp/UeEnHrHEglU/UKhX+HmOtn0Q72eqdjXfFh/+3QtdzBioy
3Da2OkHF/GaFIpMmaQD/yXOV96W6bb12afNhnfg2xvqaVQbOFSHSarpaM0CysbXTPWh4e6gbXeMG
SxOdHtBN2frI2AkVdG0P80WNjagP0p8om8OyDvNrVQoU/gYwMEt6ZfzHTeczcKIAYp3IHHnC3zUk
uP4d2Qkf3ZttLwgDZzlUOVBxaqRl+/lTVPCJ+7FKESmjw+SRW1ZW3Td1kWX3esxL9RoWQYmaeduH
N+tMIhKRk+D9spgiOkO7OAo6VV0/jJNt6i8NEikcxGI7ZZcWWQAeVvlAU80O4HOcHnXpL3aJRuGg
fsRqY6akmldbQc9XUlyLIbbcx42CoFaexjZMNEqBT18YUxyccZnDwoGRlh+k7s7pi7j/RyYYELxg
Tevo17p3dX8r+7LJjuZMzbLrVzzPDBjH39VqcJrvcRQP7JxiBbQ8vAdxEnRmY+JmPRTXPzCuQpbL
1WqcotwPFhzZ5q/WTUz9YFYKfwG6dKI72/WIEFHu0mN4U9qpP3IGmvUTkpe0vJN0LFhRta0b/JFD
jKVunBnznrfPdFtEU1yyuGQ1iMWst9KsK51S6t9tn03TsxSgiSysm8Qn4/Q1DhdhRIB9r/7HCGpD
fvII3jUOJYsABQ9CR+OK52vi7OciAofimGB+JIYev66NvTNFiM0PuVJTdttIjUZP53iukoFezlTt
glVvDIXtA9iIAdtVM0zhvdc5TXgNCDmyW9A5uvajLX2jI42w4+TbXpbjMddN93LdfMC7lbwq7XvF
fp56e7wwn9Z+s9ssQHORATJirlmU0w6rSWphQl1G7jdPYTyfswEPI2agKyV5zBArfkiBGYKTtfrQ
/XDq3CBmYBS8YNH0h8m4gzNupP84MsILuJonC0QoINQrOhAuUZBkaXrDnI77ipjp+Qv/v5WzoPSg
4Fgvfe9GGyp9nyeZ+xFPnmAhdMA7beKK8dS5fhI+OckQ0u2u9rmiRatyMzFnro+S2kOccUTO1atO
Pb1ghhXiODwvyebiI9DYJvC/Job+rO21p5jajPJ5a0rk+vKXGRD/0g9hF/IHd98WgwqucVwyMGZ2
1DIo3c9e0lWnrqb+zQljVuG4S5SRq2THeBOyqr36nbKzLzupgcwzf6Ccq8vXAM8c+3nT2ySb46lB
EcO/VdQNL0BrafOuOznyhGxwO/M2wnf2HjZHR7fwA+B0U09+/jDaEVsE6uPlb0xYPwY9XaLtzvsW
JCC7uY3GGiUxJG4npbCN5lTKzPbPlsbf7TLGRCLvOsMn8mtb/hsvVoSlv/geI1+M/7ZL7c4vfDBd
cabemfydS7EfHlVqTOp5AITAziNj+Hutra7geDMY2Nff67hss7NRtz3mC7ata85YdEJc7ZTLxQOZ
YZ3bfgzNcnjJnTgtHxJaM5TXy+dJ8kdTP+VKW19y4qj971HSsPUPJVTLF0abPiPY2MXT5QzdZjR2
Uyor567J+T73k2PMDsM4nyBIcKsu3vNw0/mimXRDDu6mOjgATOgUteUy1BgiSDx3TZJP+lnjGryD
12PiFwBLZj6Sg5FlJx/6l33avgXFibgYG+TsD47grNE+Td2uchqMetgNlk02HOWrWLu1zfYQbhxX
jwOlbvZhSx/yuP25Cy8BdAxomc8W9asFkh7oXl+SDMd1ucskdc6+groxf8D8HNNW8IYRi1soHvKb
8ILM+oTAFwRm+3n1OhrBfzYKXltn6nFUNHCdfcZGzZrPGwC/QUqbXrEserrSZal04zWBMQ5TKgCo
vWYZYp59HhU2WRCzbU6vEIxwZA47PUefqefiDsVIHD80AKoHkaYZvuJWmE+HzdlaCgfTCVXggISF
hSsMRuWLj+xyo/OXEOpofangAVk3M41wTqWSsbt7TON5H3XRAoxjxkwaIwYc/Ve2iCC8/vhmVxvJ
7Z/RebAZJrmy7FPQ2WP5mXfTRCfA6DE9xnIIjdu20RZdPv87wuSQB6OGg3JMSqx57qDh4iCQV6Q0
71GkFvZdjdlAsOtXvUBhTjkgzBKEMu42hm5gMo1A/Vmh7E522WAyNit6G8PLIPZ7drp61dz5bP6s
gtpenLdjFAhIxPuov/OkcpbPdDXT7f2aB+pnPn87c2cORQBTtnIPKB0hMCHVNA4WWk1ANsNk7Ea4
NGOeiYdf3jkmc7ePQYV7+UOzbveYXvMjto+4qwcjeGhtvxOXSc6cm2HBznjrZeOM0CBsytMGfwu0
2F9xF+CI3rReWF7N3IQ2S9UccV2MICLVXqA/dKtfdDTjxPogIDY73dFba7EySAVPwismnoSUlMDn
TBpjI3fb9hZ4Q8in3gSq49haa+7t4QygANk+800uDiUXe8MwkY75qY9QoO0yo+DN/r4ZehNsBBkO
VvcyXlv45R42IW/66a7GhcfK6gImAcUHlJaIDcIt8zLBT8pq2d+ZQdn6CRuIUf9LGQL9vRmrhOIK
8JaiPmfAXiNYDRRCeyZqkKRWb4TfX6f/lnoGX9IEjABVRS3tuW8ZcCahv8IRTnvbzLhHvF30FTMc
R5/Z8aW4ZZbXPteEfqcHpGoa7gVMcgwywaIvgc7m9rAVBYXSyyaKZqU9wP0q45Ofh2SfL0Op5Gis
xuPQT5Lh3BlmMZ3i2e7sC/FECn6S2TnVGVBisWcUZn7GxHxCT1PHZnCrUU2EfNHo6M+InWnSamHW
0bCLla6bk6mqHH6WFpwdxZjhPZFToX/OShmxpJvCzcIDLlf9WclAVy9ZTOWMn6oLwppaCmPYos9D
VtWUQgTEnb0O5LE2fCZMWoDOftnYlgs4qk7u5qe/lbUTnCtsptddRHbRsqluI8Ox1NQFm590ZQWG
e9AWhs1HjOtndcDUu2nOtqk4bnH9o+QY/cXU+gdJ02ebP2+C1matLwIqP8ibbkUNAXTCOk5dxqD7
AvOX6fD71bAkgfwEl8ApgFkqBFCcR+8QLqvlPy18Ulj13Eg3uJm25gyp1lnivNYvWwserbrdoSsr
8FEvYuNx8zF0/6i7qi6/68r73gbM6HYbd22KmFuSn7uo8JJous+gM0d7KHqpcxinPr9PU5V/zEhU
jvbg5dZ4GBCTc/+VwOwUdNw6BiUn6d4KJdFwCieBfdZEvCflK35Lia+QODeWZ16biRiZRxn53h+W
h0D2vuhjK7kBL1vYamJKEL7zrH59VL7v8MVASLZg5b71Iy65qYgQEeMG3wNxweZRC4o7jfBth+yx
FR3i80lmGpIeXoDv4i1vUNOFhrF8vPA/QhFATv8Fx23lRAaEKu4aWv7xOvlh803FQYLR9gRN6Yms
SbBPYulcuDZUxkRSIO7pLxttXG8rbYVXCj81k7MitRkXQgxgsE4uXCtCUi9t69BZLdj3D8V2QWrr
gz1BuNt1rc7jC+Ni196VhTd8YbZqFedidWDeTBV+vzzfQmQhZ5IJuIQsVrguO+vPq3Ngtgzneapv
MbPv+TG3xzm7DmG7iF0b6+8wxkAXlAfE96Ilu/IllnBaX35/Eb+qC7kL2MLYHdiQ8KHh/3wVmbSq
umvhuxs4YbaPVeJX8T1Op3V+QhJt4hdeekH/h+ci2H/us2Sp7smbzIy/m6qh5lxMU+pdItrcezZQ
g43PWwu1lVZFIWGP7e0kS6e9PeIjdalMAEzaJTTyoq6916jDuse0PQM3Ob4cZnw9QshjWri86LKX
iX2DeoUNYO0bfo4xTBBmJ+XW0zeQXxNEwoaffRha/aG3MFW+dp5hVgdjRG30AKePTc2bMuCmDcj9
/dOzlnHk/yAYFu3CG1rM4gMPeRCy+p+fngyEmkU3h3eiCSkz3LTQ5T2BQW1+tUaRkkGhwxdlicA6
2Hzqn5qOtKN9NUK/ve9Lt8LYkpGb+H/Fibks6maUjFCaVpeQny8rnzzGuY4f3TmGD+tUQZup94Af
RBCR1Z1SJRSZ7r7beFLGz5UhBZEXmXQ+OXrkrHZjX8O89qPc7x54M6V7Yo5GsR00Xgex8vfP8Ff+
FZdqWnDm0SaYFkK2ny+2T8eeUjVv7odo1NkXbC97n6azr/j0IT/k4n5jWm3xKJv2Y+0SKNgAEcQa
1bKhL4AKnPc/itIVKNyYPQSLrrvAouI3HCubzniU+y0kviQvHsn/adt9j5NUdNEYnw0HAoqaebH9
ixp4mHyS59gLbWNfK+um1z0macCkrh5XJ++V49Q4UC4mN4CadT/9M5hNjuYWivw/FRCePsx2MH/h
a2qjewfLw+aAfQcFANVqN4BqxThRctqk3XXKZzGd5zE0MbuE0ZTsY9MdBoyhh7HY2Yaf5Dj7l6o4
CQOK994JK7Qx2JQQ6Z7xEe7cODHMB5vhnF3ubLNR+t4b8IXcz2lAsQGCxCmXZjgRvVcjLijcf78F
xi1oJSBTLNsZcOKbQZxuDDoDMfVYCdZ5cjF1G7yMYpTqDhcqeySTR+f1jjK3vFpJOf5jjC5zsbZj
er0P4GYTfsE6WCpFb2bXwSvqUsIp0ad5xjzqMBmOUb+b2PnLB2yin2TZCdgti7D0TVLmghbAC4ya
20YMX6S8JTlvJGbACxVjcKqNJupO+H4S1F6PtNY7muYuOcHrrLpzHWDQedg80H//WThvSllcf/gg
OJRJz0Csw+7882eh0qSCHG3Yd9u6z2otsltsSamf3KCPxcE3MFfbMwteYHgsDesbYV7FHzOO8IxE
wtIK9maGQ+QexIGvguiirHgUqfLkM9Ye7cdtxkyuCRuXn5v4lu+yUKG0BFaW3x0NPn7bGDnlqu92
VBqTegUhZkTc6Zl/biDell8lhrian+ZypIZtaUvtj10hInFXOmY/vUOhWG/9PyuNR4OUCTIdQkRG
v57zZtfFw42RaJ74d+gkjfJsidE5z5MKQNBATxzrYqV9bj3Zo0U9Wg6R5T8qP+njQ8b4xDpteC0e
09I/cC7LTu2cwCCYCm5JIO5R1lMxjg42jnt2xcRF9eP2WDH2Y8Ozr4LZOrSFxZ9UPeKfQxlZ4CdM
3fv4fvIb+2ZaZoc5clwOBg/T08S+/H5trCK9/z0A9g0036BxUJiYTrHBvwHE47Zh+yptfeP62LBh
LyvxHMYxByulA6b6myJjU8qEVpnLa8OzfCEkyXnFnStdPKPwxt//38iBf/HYgT3EiYY5Dv/lwcx8
U1K0IdA5kIf4odGaTaTgX13R2icG0VIzG4296oESuo7vMrjvwS1p/HF46M1Q+/sA2cCiOyzIytW1
90liQFLFu7BB13HysdMFsG46Y/5S4IqGreOKNpuGLD4D0JrVH/lEaWgnM+9nIISmvsOhBDiVyqdN
HNxVYL3+JYvJkf/EgWn01w3J/P0LcpZb/N8Loi6AgSKQNjL4DNHov1UOO7HZ244RqduWcRVi1wAu
QRodUrYsUYv16SCjA+nHaroZckLsTAiFxGS114kBQRPtB6ZAMGaxhnVpVp2xtByoNAtLOMl9YPZa
p9ZC++m79LQRfS38uwHD064560ZPsClbVjihw1Z9mmsQv7OnbfxeN9emgadV4pQJ3Bav6NVGl/39
g3gziF9WKrWNSxhkiD8uhj9vPlVvdiT7W2/fghXXkWkY+9c8Szi5RNrJYwNi4F020S4cIvrBDUpr
7CnFZybw0hdvatR0cZsRmX+Jn4B3ZVrrM9SXc4S3UjJCYfecrr0MBYm4zwCWMv9YFPi7VnGUxu9M
owAUf3m3Ph8flHECXCj53voPMPgeQ2xDh5umS7sfQvidH+Tc+HhIGMOEl7rdFwGKhmSqACN7CP7Y
BrYxIGhIWpr9kQ9X2pctqY/wSIm3bJmFr6FnDP0X1wbx+wyC4I4nlB/mE759VYo97jCrC7kruXWH
FoSgLbIpUG6aaOTUa2/1rb7HjDFUh2GokEXjw94sos2p7ikz3KGJnH3TRkV4p3E1+tZBMTOPyrDJ
nwBZzcw9c9ym/wtWhGhuIjCIs62Dxd4BLLuBqOssX44I4lNQe3H1OaplqvnhU1nt0sSspr87aY42
uRnRZARAPjls4LgtDOeKgAb4gNRC8GO/8SAjACVSmqvRYXq04W+qjKBcI8DL/gxSf6JjXmssbE2o
3oUnm/lIh9+mqATTutmbaIrKg6AsmM4JmWDcZ6HrimyAit3hYrheWh3zuAHa7Lkuk1iYDHNsCrj8
FoxyMk5U5XyPEDD78C71cUWB0L6Guxn0N/65NsoINvPmoggXt8NVWLmN+GI78xA/LtZW6R7EwUj3
AQF9ctebRDfcRVQNi78zPrRHMnIil7KGtJO9UQukMNilNO596jH/IF4tnVri54zi0meuai9dyGLe
l37V2QRwMgFhvxZQ+whBLE65j9PoleLLYCK7ekOyxVfzYSbL7hnJf9md01k4nP9x1yz+eun0jDNc
lV3QU1bw7ieVQDDPyAC65aoLnfM2YbSZRhGfg1MxPFfYsJ+nwZqLww+Q0dMzGYPtMOIOHylIurU9
VsUf6ezp9CPgeunsqrKugyekcP17J/wvcATkFvy5oOguxztf28/FD5qYgsY5hOkcVwBcRa2aZw9H
zE8GzCtGidId0suYd4Xx2gUVRL3IGqaRd0K7eRTDBFKQSRLkDimMPn0SPma/TJBiFifaRyUPjE/y
8oM5TvUHRGNBf92AAmlTruwDGXmHKKvEszsY3gkSbF2ea37dZxJj4Ju0Qc3CfGenfCPMpxfwHQYG
nkVuGATYt8xXdFqzxVTWIr1rybHMV9y6NIeyfUAPTsYoIEGT3kgLoF6RBIwHOxEVVnCVXTug6lvn
obONVdEjA0a0nJXVeneShBsPRnPb4shfxHHIYuXi639JBsyxTM7dRRzw+1tZN/X/nn6kQHnU1Av5
hx2S1N2f357kuyqhWeGtYwHtvwwWgvQ9UGTsHFOHJbMTscnRt4vxd+p2ZmxU9nnTz2YycPoXRLek
RGWUNTGkobT1yXxd7V09ZS1OuqSqYC7vNct8HC4J4WMe5oP3OuH9H6IuVnIH4Ade1QpYHSe3483v
AvygCAQanCI6bh4ZbVUYxtXPVZw//n/9o5mpo170pR9jCDveOygbPgRvDg+B1RxVmw1VcWl3SSH+
CZKclW+4OJRH56mT8H5sWTjR2ZLa+LqNspsVb2wGN3Evtkyz+HFD+M1JU8uK1cVJD1ik42OG+e2H
qqGfPOCv1j2QKCHTZsfDi8u9OybYu6WLqmpvjMFc/HCV9SAFexcdjTj7KDtW3/tZu86x9qLgeQuK
rFcrha0qSpEyYUqwdo6jO3nTC3MMNRHwhpH20ZNm/bqQbCg6Vl1JriPwn63sro2Qufa20W49O0xF
XhgCIbZeNETl+N1W5sCoa/HoXSzn01y7px8cgjUdbtNWwaVcJkJZ3OWvFvL6BpvYkZ8hB4UZJUrq
npiohj6PYL71I9gkLVGAbOuuNCMVPEKpXVhwK71oOxJxA2EUtIXQdSlBRdDKFtpsRuoD3t0bPJzU
Pl3BdsZuU9VtwrqRITawYePiVhhyJmQar7yPEEZ3ftx0R1SgC/UBAKS8o5pt1Gtkd1Rpg6QFfs7W
OMxNywVfPCSMilycsrrbfvMsmTcbh8SdRpr/Zg0K3jJLt+WqjZDbwr4LA/YSL/sm30+Gm5ocTnFn
W+e+82nzt0Jvo7BAguXSLKdPoHHk6dSdinGJXw2LpqqxFq6G5DnAiMdHCxsOis+MYVOOJMLt2OQL
zhf53NsVAEbVUf4e5TD5qFQAMJfFbEvMog4eUA8+hsjUZvvf0qLW/lwwwfcPiR9rcRXbJGuzcvAC
XqeZY+ivDiOkTP+r9CLo6HVSIzpNDKMHJJEMGZdYKS3uHcMRGPDTNAfqiE9rYfc7Py6t5vvGbMpX
OJ2gZYD0gMg0CAHrPLJfBw5Rks+M6Mp+ifwlxvo1NRyn+56Q7fjN1SrTmNqDjkPDmJnmUoICGlUr
5Whz+hVWuswut+ENDXbFAh9UAscn+D+kndeO5EiapV9lUPecpRaD6b4g6SrcQ4sUN0SkojaSZlTG
p9/PM2t3u3IG3YtdoFBAIjLDI9xJ4y/O+c5KafA0+IFUPqz9dtkx82e6QVUcQYpopxwyjTEqMohx
3LIhhFnHxB9EKjdM0LfU4OvSH+Fm4gL4dbWg4gvCOzha/VeTmZ28HwcyCQ+VrbP5+SrMUJ9cI7yO
Y9ufczAb1P143hA1YPj8tdKeWdoZ30S1eGi9ZV2+oQY0geD0JgE4kYE+87hkfpUn2bIE5skiJk/c
BDMzzRSphwQzG2LGOQjq6ir584SkFqx3TO9VA+e3KxBC9HYe2C8ruiKuqZ/pvKuQNXeDGgqKT/Pn
6RFk8nqD/LqGidS+LlWW67S4qHAxK4S0Vem+tRaUBDar1gOUHMbCAZIK/bIIrqXHnC0eugovdLSP
kS9vXn2kOfmjtSyzT4IXe+7lSwBLWidcJZ774xebLhsJ14tDoYG++U2IeJp0OOJVrrmKv5Y75LY3
Hu/rdTD7s1j9U1/Aci9PyiK3Vs6GgZhdXG0w0yLySLkIqBMLbDlbYRyzeSg1IxSPokDq3snuEMGs
weOyEmp8LnyXNM4142kJkN+JuvXz5rlBN8UKvI/80P48swLp+ZKhJ3TMBbmaT1XvE/iw3Tl8X+e2
6lH7v/0q/uqf6dvlNFnhLXG73Vc9+HZ3a4LJ9PjrIdkembXOR+gq16t1sSU2nd4lXmdKasYWxdHn
dvCuairH9eLeqhV2PQuFVUnQ2lURReXutSil5GReglqSprjO07AeOCl8dfCpL8WZ8XLbHSM9bg0H
R1AMHkaUroAJZc9wGQPXkemvM6fBiMwR6Dk/12tX0Qbsjcy89bB79Duo6Lo7eDwKPtNFasTszRRt
30osnBZsY1Kd1yMTlNGMQ87YhmXJ1g5HyYSdII/RbZdDPSPaOZDTxvK2C83OTRAVRzIlT1A7VNZX
5UpJ6JExx3Uv2vniskEuD+yRrv2vl/GE+6WGsOyqmk62S4ee6nKoGiwZFQ5sgAKrNg8m0KvCRcBg
cIhkjnTEh1nxbGQT2slPLVEnRWp5cIOP1eKWwFbGbZ5Jpse3kaCd8rjiq7mfUTghuIlpw64KuEoT
bzIPFMIh1cr1NCC1jcck1/HPxyT/Q99udTtUta39BSbJ9Ta6nvHrI+BYp/tAhetNh82AnUCAcjB5
Ns5InLnBIztsNxN3WATIjTfbYuseUAkOwRMe+etnkW2ohaLaAucYwzPJV70nPg/sRwyfvQ5/BOay
bE3ijM2gn38tKgsLx1RSBFNLVYljaPN4LnElONibr53mn+u2n2XKrxLil3DhVxr5YtLsMtEgDO8u
2/Q4P+ZEH1X7dvBq92nmsekehlDKf4Xy+b3oAhTGss2zgqsrgwjP38ZluFqC3liEuIl87Rx6y6mb
GxN96IsyraV5DVyyyhncL8Vui0RZHgk+z6072MPQruy+KsXTL8lCD0zefrKcaLn/FSb6s27+H1/X
/8i/dw+/KmT19//kz19Z38LaL8bf/vj3l67lv/+8/pv//Xf++i/+flt+lZ3qfoz/9G8dvnd37+13
9ftf+st35tX//OnS9/H9L3/YibEc9eP0Xeqn72pqxp8/Bb/H9W/+337x377//C4vuv/+tz++dhOx
13y3vOzEH39+6fTtb3+wUf2HBuP6/f/84vUX+Nsfr6Icv3/7t3Mp8m9d+1/+4fd3Nf7tD+vfmW6E
lNTU14zx6aP++Lfl+/UrRvjvWC1pFqOAuRCWnIhhHQfrWPztD9/8d3iqNiRIoqrxXbtcGaqbrl9y
I76EFfEKloMDFXh//K834C8f5P/5YP8xxfk3I63nXnnTmBrRzwCJwZvyW0cEzBvpVNm2yb56bm/7
+C45nh/P6Y8oPf4rk8hf9wYw1BgEODgM/auBkgfxbxO3FtMPTwJE2g3HoWkefZkf/+Ht//O3+8ff
5r99Bcdn084GG5z3b7+MUjXR3DWvMCAq3oKjmVf/n6/w2yop6qfFaXteoR2Skt8hGNX/yyugFbp+
JEArf5eUW1uufCwKVjwF6TU4ZKjkv3iF3/M87Ktaj2W0hyQBsw7jir+2ejnpJKhIUfY0Y+eut8XU
m8+basMPJepL62xK8mP5zfIxsetQQKMtsx265OY2zIAtJsWwWdV5HeDmJaCL9PZRWjMUBWRV0jpk
xMusF9MwKyJEm5pA13/+Gf+GvrxO7tEcEjZ8RZ+FAA3/+sMPXY0BYAgISt2sizl+C6P6Bmvarlv+
FWTzt8P55yuxzGHogf0YSfxvnzUOGVWY0GhjW/cvWSirM/mPj4LUrPSf/0r//QtBn0cTZDt85n/9
lRBQw7oQhR27wNcpqBPssW9ltHz85y/zX9+5gGcNU38eN579X+6/1Ucwqi2SxEy/SZ3Z7GAvhZ9W
4R+Npf4Xr/XbypX3Dq82U5br/3ho/z5dL4N6dE3qBUxS60lU+wHZ59pvia3ORbD/57/X7z6/64vx
S5kMmWlDaFh/G13UvlBueK2A1tZJGv+NgKw8ODOURKL4zphHAjNH/KDEvxgnkX3z1xMHjJx/JbFC
2gLDwRXy+9UIC1aSuyWdeLC96YUA0sqPNYbaAEvZlN8L5PYOXJ0mQDRnUCOOYntylhn4ND4WN3Vl
UXZ4WnUJ7wM/fsLWXhRJ0WXM3n3K9o89yvbDzECjBUdkiHNlTf2rph+3Y5A740vGYO5Ttqnocxb6
UKhU2A4MmVDMlqmFmRfqBT2eYLzF8BEBRS+NpIpM54K5ASc6I8o+HtiAfGnQXPussezl1e9Dgu/k
QOI40t3wCcn9op7yMXBFkg/utt4wvDCdM2Jc88vIYPOhqfGux2hLCQFefGO7MftA4Swpo/LJmfLv
PBqIVFtJ1YvifI1IGssZM23pdWH3vCi/tM9TyMb7Jlrz4XnYgLSd1h6nh0bq/K3U+fjgobo4tTZ4
wzbIG/xO9NZxUemiSxUKf3mYsdfcOu6i4NgTVWBSDIYdxfncoQwcsSmZlIJW/wWLaoOEgSFylY66
blciSgaV9pk9tLet1PM7Axqk4zme+2IYzEdGGeGDhZw8hdKM6ndjBE/7T1pn3iI6S5kSI/Mlm6sl
uXM0JwZ0CL0IhhwUM/NadeutQrC9nHNfsWFMrEwhMK+I95sOyi4mL27rgAhBp+qW514EORHXJHAR
iRXdVJx3R6/DKVqE0nmcXRU9L4LjG+4Q2LC2YHyJj4bLzgneDN/KLgbOiREaypRf+rIWyw0fpr1X
7DHTNczmGwQ0uo1Nma+4pvtKvCzcNTsDrfC6F4wG3csU1TOVtl0E3oUk9+awhb7xRss0IxufJrWD
jje5XNW+LB5qbbI5RDgS7v0K1BeZ5Z28naBxscVhrh+PjoQB1WdF9zSN2uz3a6aj6Yz/wr8nPmc4
Qc/n4SGYe+mXmmvHOSx8Oz8nWKHFOY0xwwujF2LWGuaf+XaWo/DTVTHgOXqq41qOS7sL97nuIFsF
xAmCuzSD5mbA+A5VYJjJL427EoXZ/QKesPo6m5RCuwwovXFEXNosz9CXqnfFYLA7AzsJTo3YRJ2u
Udf4iW4j78WvhSwviGfJQ4+uIWXp4Mvq87CNVT+mTGiiLJ15oB/oGYcV5SXOUJLTCBQ5CbZMU9p1
MAtEHUl3X+KOS53MGffC1dFzgVh572l3VrFv2uM7O5pi75JKeWTcJx9WbHafCtftf9iEeZNn0dp7
NG7hsQJj8x6yrSUItVTcXGtzdYm4BJqzWxim5coxmY9Kh8arIrnUjsVCHiozzan41iH2JBFjLg2y
P8X2QTogbOKgb7b3qKjsLvEyk7THZfZuFP19zq1r+fsZeMVHlOHhu9YDUq1gnZyD4Y/jA64ofg5k
HyS9yqG9KX0ikd8DVTgW4BA84dDfoPZce+aG5nvF04/upVgS3L7TfKi3Rl3cTX/oRF+QctuKC/Hw
29cK0Fx4WNo26nbUyoMmbxIGLqZGG5qB7LPy9Qp+ZwWoDHnw2syQ6VW1Uu7Mxmx/LOMQpnXvLKwL
qbuZ+JBg4p2hxq/IXoNSWQwc+xJljyfH7eLRvAJdM3JtojBeo+FolHIzWWYgMMwMdpW30qqa6Y2c
I8Iw0wGM0UAAYNm7qSlKycSXI3qfAZZek3K11xd+boGQI1zezWqd+09jgHKDWHWODkHMhr8fZ6a6
Z6iFRH8UZKyZsWyr+SAGaznY2WINhyCoum8+UYYaO44tb9pBGtA2tbHtoGrj3ptNZTwVZoAQ3KRH
fEXr770KMr92iAv7G0KuijztpjxPh3DUb2Hv+NvFUiUB9poJ8MsgidJOkCKIhxFGxGEi9+vLwgin
xKyKxnHv11vv7EzcSM5rE+LTFWtOsrrEi3PsoFxaV0n1Ind1p7fIj8tN98szRrBqu2F3V3b7YNxs
9yEYXdV+HLNhGYBSYdR5xCLf7phAmjdT1XbWZ8InLQGWzhvch4X68TJYDY14tZDJaw2LnR1t8oKJ
SLPzO8sV/hOzbdtNNrxKdsKykGynuByxWu4Gvfr5+1X5Ke8Cd9IwUxuNZKqaNis/rsug7bex7npc
y/6yngNJajvT1Ci/1bMFCI+mWmJNMTqCWthdcOeMJdli3uSRMQAF4aHJF9LLV1u3PXuvtskxL4PU
JUsin5jjZlKRWZSxOAZ7ANhiX6kGLAfStK0+Gx5CKExAXfY0R9wtxxmyln/k2SCPpP117R05j9dY
r9z70OZ20cYVHAIoFtY8Hje8hR9yY9k+bhwAAanlJXncBoHAKaftjKPAt7hLmIKSRW4X1iE30Z+O
GxETl5aMC/gns86tfQ2/emDiGzlPOIcF7+y6HHrF3ZeTfQRuVWflM7G6Jt1A5iDmsLMd8KGfrkK/
OQRtRea1Va2UIzEDQpLACo8TLEDRcSg2rIBxswXOSZqzZf3MXWY1aHWZeHI7N+h3NdPj57bwDEFU
HZ97rEzEOXcefu8ng/5E7IGDuq9bUTDgGK0K1CBzvuNw1WF+rGvMm3ctvJMkUGK4G4AohJcyV6hr
O9nI6dzZNFB7269afHCwO0lzNaXmYWoCgccqZySZrtab2aybpNsora4L2/azsTYN990cLm6s1VI3
O+Hg5INWQca7MzBE+GIYg4VwazNJSYKZe4T6PdWXFiG6d8TBYNSpJStrofLMI9JrgMpq+VAwPF7i
LHsXtsahY7lL9QbBiqigVTZReOdbW4WXfA0jkYRhiDtrzUR+qjLEQ7GcN+/jFsFGj0MAroeZJr7m
rCVS+JgrUXqnfJtqcaPqukrDgcDVndOqOn+yMvSqqcJtMSRMGmXaAqzdR56/UUH1QFiVUPMzrNHE
QjV9E+aDTIXSebrkznEwveKucLf6kC1RAe2qGSDUkrCec/czqJ9Ml094xX5qsqRrQk9uKdm14QXD
lUmKNCkBsc06IV2G0oORgDubZ20NCTTIVDs/zu3Cuieb7ZqNhxeMdxidzE/tsDL8rrup3xnbrM/s
w1c3DsfIZdgXsBPfL75ym49LX7EHGrrWhu7Vaetij0pS9ZYumbV67OzbqHZtEkenqPlS8XClMCCi
5iRqv2bbXC/+eZ0X/6HKtvZh1UEXvi9w9fK3iNCxFAR/VPFI84NPGZReDIH9tmu6hdSQwTA/oQ4N
w4RpjnpcHRv3Hmt7/2yjamTeEFbdLoqItL2qqUBUhRiukgIK93rqZ8rFfdf1KwCDzci+tDb5zlbL
/PcTbdSErLdEAvLM+jQMSBgv2w4/Q6HfRwB/+psdiGz4YsnOKvdT0BpTajalbEkgKjhCWH91ySSj
glqLBQCC1dBqU+/q6LSdTjPSn9ciWSFmvUy6pU9oe1PfaG1kJ4IRuzYOXQKNLzwx5qQporyKYWUP
P5CqU0GLEN9sVSMBrs/T1MZCk7e4E5FfYLPZpHGq9VDvg67Ijyhlsvu1NJsXFHAjpbxiKERs1cwN
gHJxbO83bwQ/aNWR3rC3YwxPHRLPaDfqjcUEWnRCUTY2o+FQiR1dhnc3mZoeym2nH03pNa/ccuEh
6OvwrKLehgWsjB9Wzp2VcDTr02JGYCE9rKUmO6feoWrUIv+Khm06DNvWG6+TUzsrapgws5OusoR1
rVFNLNB4SlJtVd78hjQMf20XVSGZ1WOzkx4E65g2S6ZyrOuLIk8r3KGVEFaCssU+ZHLNQFJsm85P
jVG4ZWKp1oS4KYY5WZp5qU6GvwT2SbKwEZewwX8Te1y0HxERiCbBBdQvu3FDLXSppw0WewH84sSx
WJxoqrImabD7l2RuLPorTwOcmWwMnTJeC9O+yYdr3wVTiFcVSID9Zg6OrKWXpDN7Xx37KoffGmIV
Zy7m29WDrho204Gab1nLeIcMC1madRGWSHsgx+oyGeXy0ZzHGR8faI3JTjF+jRyb+bgScIU0crh0
dlQENyOZzS2sxhDQBVibKdgNUPM/OjTFNZjKdn5a58Zhg5+pz6GyzHVXrP5GTqc5nmevcd/X1s5l
krutKW63ZTEZbJejLJ5YxNg+j0mEVbEzGfpszLledlC11jvk/+Ko3Fku196kRlyLhysu+1l+7UU5
3RsAQ9WJgWP9hcD3YYznLB09EfX7q3UdivdQbJ88i/ocb69EGOfgbo8R6lYfqtGy58ThsdskM5tB
tgjzhpdw5PkzxuBRCGr1pUz9zifr2mF+fyF9bfFPFbqS/ag8aoZoalLd1PwxiuZ9Wc/jHqBN89RD
696Z5hDsJigDAr22GZKgW+SfKy/3Xnrdz9xcWbgmw9gQKSGV+SYtWlaxmfW9xyxq17DnIiKr7LJP
NhpKZnPWcA7tUt6xROFl1z4f+p0L8/RD5Pflj6ZrFmryNVrx4BcaSKWmLx99yc7M4pmYCsSO97pz
7UPt+ZZ6xUisb0C2l+kGA2/bc8vBc8Py4sMC9r/6yjZu63mYqrjNTYGmUXafptliTwe2gU52UxRA
LqxxmCw673U8jx6dZm/49ondp3cAk6kudVk3F65oC++hW6EBnYZHh7Xgy+I2z5mgTMAnUsWVU5pI
nd3GYglvDtsPDhrrBhx+5O4zn5QITf0u4noT4oOSU1+wCQUvWhdO3RM6RbIdnazzNTSBXS1y6E7L
FlhLInq1WHElr3g1AF6fwqE1jt3aM6MyVgVL11GIFWIEMNgWA7foryFhnUoHzoM3AxDE3qaT/OgX
o9udbGUMgMYGX9yUdh/i0szAuiCDrx+NMlw/GTJvn3z0Roln5Ou5MXRzWWTWcdFZgXVHLE17hMpW
P8lsDHbmEBKTiKvgflRldPTraC7JQgxYONLvoS0c/eXzNHltOga28o/VyueVchF4074ozDrY9WwD
D6A9ybpbVn6ApBxE9jrgGDhsFpoNX2bWDx4o1N+DXZ0LttlHUnOrkySMIIu7yBlTPOXoNrS7vkRY
lB7ZrYVtvBD26u/KssUi2EJVTWdG8M+oQAHdzGoVMLLnFv1wqetjZ2dMLDp3SIZsQngAb37ZW8sV
k85SNSPQPJvmOm2LZkpcaeogWTSgl7hTFb8vRPj10bBD8ObZIMk7mcc07KWOs0KXB2/hXPNYyDox
2wb+kYra9q3RlV0TwmTWOra8Jt87vY7ShTciTAL/mvGHNFEl8yi97zCzuh1PevEZUkAylmH1lCmk
J7f9NoGApXh+hf4QPBOh0U6UrWTLfN2gU33QEgT2Hj+a2TzwdnD7rP2sMXSvXZ+MU9jw/6017q3N
9wn+u84GqQPW0Dy4dhfAp6xGU19EbnnvXelaHMbMRVPp0Fjs2ZbKJaZ+tXdY1M0ojawhYKMps3o/
XAmFxYgOds78aRe5/oNrVfmQqJ5OKrbQ516mmVsnMEwbvxC4byW88LvPAvhet+T0JSPCc9IIMvdj
pjQsb17tBraOBzaVuwteeKjQ7QlgC3C9J5sd+cauZgfxtHzO8BfDUCuDXUSEfbnvWVxV8dpwEeyk
VhNhFD/X7AbphxdvDggADh2ZP8IWasBks82i+uXKi2nE1vmZqIa4fzMuXh5U5I9YvXlSHYuyfV3T
qKmL2SCVjFrj24hZeyPXUJvfkYsZ1s7IWisR1lLsvUxu50UGxGGMFjlPx0VI9R64JHLjKHNTCEKl
PmpEM9BOlEOMg2HO8hHglHW/NnxwUW1OuzqCMm62JSpF2B/ZHQgMMjSHAUg7Wl52yMR7qJeun96D
UM63W2jrJ3eOygs0G5S/BUpBeeMdiseay+9I8F4zJtKlHj+gmpg+bqUIghtzbFdOWyAgt8zkEb9H
HU3TaufFiTRgFwS7h4CX3nC5WZA5oXxc0EjkLD6/9RSV1wiAECRxz6URWwiP05DpVLplljsyPqnn
t5E6+EvT+XwO0qd13OGgKJq0uDqAYpCmm3ULxUtER6SWiKMLjPBzTNk53BZLyOlLyeaiSt20eEU6
VFhpiaPgfi3mCOnb5HBwDO54jcKMhjm4IyOm24cIuBSmM3qLWED6+mIj/SsPjQqQKRTYpw8Ztf57
PVWgHPq5fkfQEfZpsMCGyLZqNfc0D3o5lGCduS0f64LJQYEKNfZKVDEnlC+ut48UsZ3IYmkSyJu2
ndu+Hu08zrM+Sqs+lx8JX4HiolQkYxLGsg+SlidKbOR1K6bMUL75DGEDNkWVcp6cLghSnNTuyYcK
OWIiRUydyiqkbHJmW+kU48dyDUN1GQyidCE3MNfhNwaa3zu7fUSjVSIdWkP7XuNpsvZbsWTNLkfl
9uyM7nQopV3+cJpa99QJgI12IWnFsQi6vmljraP2oqu6QosHSoWETCTZ7Cn8Tr/nfdiaCW3P+uZm
gYAaCo7ubJGkwEgJIZ5zsrfenA7TZkxzEi6AeUAc+GgAJnca612TA2XZV0ahUQ5ZLavJEf9I9rI2
So5pUObbvC8gUOiYXWB2G+YRSGNV9rU64Eh0LkY52k4ctbmOjkXLfP+OTNtIQ1vxVshCoS6/WgzH
56Q22hJzuQCUDXRTE8GhdWUcru619wXd/xL3VE5+GuUNDJdObPVjTorOSw/TeE4mruzLFEz8HEGf
m/UpWmrDSKTHkCWP26L3qwc7wkubMrOfGP3zlqGzUcPy3oLNtIGRDsP7zJhu+zbSaDUPM3XvSXAG
rkcRoN6MVW/bjxZ85BpwqrBejGu1e8xdx1LHqHPwxI9C7Mh+bO8lovjnyao95uaDSaJr6RT7FQG/
EcOCaZnB46mbEtMvqkvD+75fHekzgbbMPbVJeesCb90ODfTQR5Xb03Eh6Zc2Skbb/ZiZ5QNl3XIn
HDUXSWCtPQMFM+Bv+Wv2TejJlAnQ9dpJWNPmIMlF5a0Hs2sX9wzgDmWlr7I3BOYmJi4hw0s408XR
CTOFh8HMjZ2UXMRv7SYoGXO0XpQGVt6+yUnXelcPRM7uttlYuIBy5qcQYfPqrZSMAzib/as7usnS
zXfVBZA1B3NQo88XTcgGqFvfeTHCfEwjHAgLNuRr0/YemzWeWN/dtqoemrYKse9YxXiY/TDcXbHa
9MGhKnD/MC58HvXmLgncd8e+QGyKfiBflB1I18na0iJTajk45qbLfRRc2TzF1kOwB2fXHFcQPHXS
rUEB141kMN4aAoTrvB4+QX3wboEA9CczGpdn0zErnq6gSePse9T3xmNrQP6uIiRasY48COosOpkc
rBSgTeILE5OmX1vmd2Ut0ZBABg2LWIiscs510RYfCHNDUlWSseSwH+F6ZqccvTIVvJ+L5iWzvLpL
Hb/IsG8h5OZT7LbdOK4TjUZfnVtypI6q84NbN1B6OmtS83iWZW6U790I18NNPy4gUadKCFYGfNR3
7jgQgCwQEeMBIQHNjqW9GfkZrRAbwlZs48XNMgZ8fOIl8zNaiubevKYh9Qhdu3TKqyLjh7zyfVfN
1grdo+yPJjvDJ4KuIHeMuEpiP+preXV8RJ9Z9FlVooQtS7jUm7sj622lwBSb/YKTVNzPgaASrJk7
8lbRvRHcMRPJB8+G54IYQtqzpZQQzyxrDj5atV2ewVgrfS87rBGxtzqDnYgCr0BULdD7lo4ck5p9
xBfSWEW5l3Jrlg99z84iHqKlII2wd3jYyjLodrORLazqmNo89su8nYuoWutHwXqO34zkqubBGr3w
sSztUdw0le7AtYnAeN1Ub96bOQ682GwZG3k1FqOdMLerVdn2bQqdyF9v234LPjjmdRSOrdm3d/Cb
/AvXEllYfWnukQyiMl1Hy/1Cxck7hHCrl0d2Xa+dmjb2OY0zBrFqVbAd7DaEkQSFpbJfBkqxK6wS
NRyDxW3i9SZjTVgcYYYdTD/UWGcMjuvGn423LluHYxXwSI3bstFf+OCs2zJQVf255tdG4lbaxjNL
UeCixlwXG4O7wHlegHpdh46ZSmtLMRDwKrlU193TfBoJnKyPW973kshJb3upvHJu0mZZ19dRO2Xa
w9G8aMbVj2zRq89iHOQRLVQrT0E79vWxkML5Yq2evasbrlVU5jqQO7dR1bOw9BACY6y7LWUwET23
JuXALXLMpXkaO/AcCZ6zjd54Di29R8LQwweWKmKQeLVAUY0E/g8DvUtDqF8/sqxpOR/xhzfqVEzU
EF96ljj61fCFVTypDK4El2zuNInWLiN9L5TL6zxXLWCctRSvalkjamRS4gFnrY5hQN5kbL7f5sgo
HsdrAkFclrX65EB2O/XmVhzdonOwHxEx/FYqx/2xqrV+LryeuZKbLZnBZ+dPTNsmbOlxhYmNJPp+
6c3LCEyxvKtBQJhPRaG5wiuureBMZHF4alttlTcVW2Z60oJ3P9ahPb0juRrviIfFp++oyH8sbc7h
ZBnG9gGelHp2aPvd2DfmviQuwe8f89xap8ti22Lf1F3+yacQgri4ZswaK7N0aHCUfh/qsA+SKVcl
hFV5TU+zeW6vZ4JOAIiSjLMqyN5T+eDkjbOdGi8bug/DVi13TembdOMYVz8IEwVCbFpqfBmR9b5o
P3BYA/u9wbAfn3a4DZIArMjAoh85U+0BF6eHSNqhthkm9TAkGOg1j/zshpW6LjE4XyGsyfMsPPlg
+RQmqFTRAw+6uO0ABacOK3e4tM184zM2Mfk42Rz4sScNnR+07w3A4ZwGChoIoSpYn0CUsfkMTGk/
VqQEfnNNUBlpUTrzHjZzaH8qqQGZfeor8Y/VY3C80mpO0qumCzu34DOWlfB8dW8xVpfmkJKiltWH
RZrkDQd+6exttzIfr+lIB7v0CWVuS+2+ZqrhhMXiWh6CcZiK40RPzNayVdbRnlyaLOK9xmGHyy7a
eSwnfvDIAtmy9YDhM/zr7wpb+i1InuIBP5YHiiYDSR77zP+6VBhVsMTCG/vpabAH+0GVE97Ydl7v
YHhARJajdfFXy9sNPd9qYHufJQJDfLsr0b+mjb30e606zVXiijaeF9Ofd85sVOENq5/1A5MiATLW
M7e41f14lk6R3wZeH7yZmPNZM9jTXb9M0bHM8VakDTto+hUS59YjizFBTcri/xv3UrbDuhw9VHJi
UtVk/EC57+zxMZj3TjlVDHKaMUxbjpMPk0lxb3Jp7ojTCMmoygq7/ZHl1H6Xcgkz8DGhjfI4aziP
jxTpTZ1gZDEhlGbtc2Wp5bMjypxAGn9RVPV5JJ0H4tZ6dUTCJ26q0fWPGFqh+3oNzNjGM432SaNv
YJ1ZDRXG6Wz7ZCuPzYjJpg2v4swxMmzmaN4WbAB5L1zoVKfFQW28W6LS+e5wGxLC4GbI8sdKjrEg
IOwpz0OmDghZrKeFGSaVFFM3YlrsWewLg7Vn1I6NneSlE74Cgum8He6tYAA0XCJym9t2StvK2cQp
A40DCn1C1LunouiBLbIjPIoGP9mLLjfizY12udjUdVGsa065PXRFD0gCgUaHZmvFgxdS5OjMckIm
r5bKaW9MbCckGNblPgPsK+6Zc4b55xkgEDeK9K7LLbYIad7O+e1UKkOkDjHX8xtS/eUQ5VqtgN0N
j7xQe3OZOocM0rjFB5pIA2JAwDFpJEqBsS5Y6W4NMT2+7g+cF/VDtgZ1eVPjcXkqJsFano/iDI9t
e2Xbnqu7EpZYxfzQyVHcV/lLb5TcV8tU3WF0YUiNUC9HUUKdDm9RGLSwNPXcFxtv2JQYVM/puhnD
Guu1kF/lXC9t4ncjWB84DhM/d9E+qG6M1rRmv9UkDL47lPm1KZ4mXvXJRXx+zjjG7mhh/PtpXOWj
Rbg8XmdTsLEAP7yPMoN+hUgJUiimPrrW9I27rzrlBrvC9lpU/JzDSRiY5hOLMwa/A98Ln5DnZidc
jcTajL4/3S/DjL4RTqiT76UXtjUwUQctTZn5tY3yYuoeQDfYt6swCueMtq5bT/hxGXFh3ugejFHU
LHdmbhU2/eX/JO3MlttWkm79QgcRmIdbACQlUYMl2ZLtG4SHbczzjKf/P7hPt0kQQYS7d7i9B7ud
qKqsqqzMlWvx1iirJ79SNfZGnx0i4puj5AXTN6+K+9eqAUgJb67W31dWO6HthhKZ5UByX8r7Amkc
06aBqbslcy2/6UTeyFuEIxl6TaHsoJbStzb3poS7I/HyDwOsoztViztaoIdRvevjsLLek0Gs7jNt
GmI7YFmUfaWmZepUjQCZCDoMVL3EJH6KOiZoT5gAb0fXZzVEzGTds2eqEMH4CpIgqT4T9lRwhKb0
cGhVEM/EPiYkSRb9XB94ypvdoSWecVHsnYUXOugJbIQlzBTCPnit7VI3B7L0wHBeOAZikEtizv0x
Fumhmhr5kwFZNdXCPt8x4+IXoH0FpyC0NIPs8pIh4Ofm7nnEThrpCGqmCccyDPse9aGamq6VU65R
hkbQSa0TAMQk+u6jUFYRJOMogUrHLz5B6a2+0fpruLEhBz9NmU+5qVR4YihA5GbEa1EiM8UXD8ER
vsDh3YKMTt+Hll4hrxlQ8bU7LkP/HZ1g86c/wkx0m/U5aSTQicgbEMAPsaMVufQA4SOhjWT24+cm
U6Pv4ZAp30qzqwXAYJn5NQDZ1DhKWaQV1Xzf/BlQvrA44qm/kEKlc84RgFNzdAkVZaIgSp+iZvTz
nQQuo6e7C4bIGzjtrWdSmMBAZN8MXxHbEIvH2KN7gm0YaQQsal90T6kaTHeB1A0/RO7Vf5S8DEan
i+W53c1CaITinzl8lgtJfR1LQUqosoehdzOHZwbVQlJLe/LZ+khHTyZF92DRMhmeHFMS3RCq1s9w
H3pH2Anj6jZHtM1wWw7q0Y46islun8rzSe13ZA+QQ7dEt1BLP3boZddg1J4Q2oEYVajfoIBSvwe0
ydBGlQQelwlXa3MXek2OlphpDc9NLLT54f81w5S1WdVxhIezarbQqd0vs63RLQzIQL/APGMeJES/
7sfB77/JUVOSgxXFL9dhqZeo3pkIHdyHBNUVGOIFUDnv6e4IWpR65fplDOWHlI1rGdPtdSsrQFtq
kaJJIRSaI1VdYLnFIvKEsYmoxssBiiYvIWKhVv5ILbdQP1w3tYJ1tSA4g/Kc6osom4sBgc8qkjol
o4s0qSOK3sc4956vm1iZM4tOOLI8CuO5YGrSkKsc2hgTClRAxsds2pHEv27iEgVtzmx+dGPSkG+q
vxsiTqgXkZ0ECxOUKkXp3i0FxQ5RnAcmC9X3BjzYBLZ90mwONtgUUcPiNrcM5Efmxo9TksesNKBa
CHOwJIUHTRZpg1DkiXCjDz9S8y5Eiu/6yJa6Xb8NmtD1gREBRQ5v4bnBHD3dCpztTNE7OR3JQ1G6
y6pDaD1E4YPv7zrKvfoG+PpyxWbYMxg2GZYqHZHDc5uyT1HTAhuHMsOLnLc3XdbslXZ3fWS/4eLn
UwmpEuAclkuiXWbJbDJABg+QhBi6cHun3kFQ6g6uYAu2ZIe73CHIdFFp4n9QgjjNbnB6V3KYdJtU
iSO4lB92hqu57UYvwuWO4LMk0gCgvw0dzbTzwRdmglKmzmdJ1tPQvjXmhhLbktGFFcUAMyvLsM/B
urVYUSHxyVLTPmqXu3ncndu5siM75ILsyf4zbsMJHSqkDvgY91+jBmvp+K7nkEt1io0ddNk/MoPt
aecxdBEegd+9SaeOLfVF4plzE6Q53oYUJXyXimdUO/prvZcePXShjrrdsgKfAvv159ak/2Y+O3OG
hfl5353sYChNutyLMA8xowdi4Rkaq+z261PuNLZPRhXml1tIeG5+AGWxM5ueptH+BVGdE20svzR3
LJ1/iSlxUNGQAoBd56Q//xKoUXmyVrpuq3XrlJLodPl7pOlONQahLavAxAvBVrpvcv1Wk08hJX2L
tN9GE+HFMUNzCk083DEyjEZI25x/hJSjNRJYEzlPRXvKg8JtxeZljPTa6QXpg1xGLhWox+sb8ndL
xWLk7HlR0iVRM9n4CxoUHa2wpA4kaiuR9ViV70VPEFmr/XMt5PdjJu/aXn+kjktqW6uAx6rNh8FU
nFqJ77MSEQ9IxtFzedn4qpX14KtmVR+RyaDt5Hwqqnqk2Enjl+013/NCPYqE7lqkljCLPJh6i9Cz
OYtDfLJk1GRhxMlS5Tsttxu9L6sLMjNooA7Cd5iLBTFkirz+ANS6TEHqaoJrWYndl75LguwG9nUH
0NiP6yO/iAJmHzgxudgSMs3dfplhssLxNRJlKNn31Gjbqr+BAfK6sYtTb2FssfaD5gOM7zHWAaoi
zqP+bfAKvW7k4l7BCDvL0GSVy4zFPF9KcLRj1GaKYYujtqPWdChisNk8Ia6buYgGDDooDZooOb+h
zNIXO9iH/Yy+csXjsWd+GDPxl25qpNTS+hMkTvnbdWOXY7JUKPYgvrZ0VSeKOh9TkSoQUGsGMoGh
eJCIsX2le8OLN+K0S//DjAVzLuRXKHgY85hPzse88eUO5lfIZ6S3hh5mIBYZwBJA7e1no9Cc64O6
dD3iTzqLqVUbhG3LO7AXuqCxSp8sLFbp/25vIcXfxUP6DC35rsumDXsrK0ZMBfshRw9/X+6uMDTJ
EEsyNDv5906XHpOheckQq1Az/3h9ZBeWaO/CJ2amPCYRErHzeRTm4maGRgoCIMYzvzO/8buKwm2k
mG7QiBueOO+asxOVS35mWiIupeWXzsZza2I1wJxUze/i1qnVV0n71dM+lIkUjY1d2n3Oun53fXwX
7jhbVA1cxOIS15ZbrC3TNPahcLTzSHW0sNq12j8eqid/bYVXCY3GCluZFsfFuMhOjjCN6GAThkcY
/bTKI5WzcQWurBQ2zFkLgOBXVBfnPvXPwoQbmFheuDfJ/ajVnZG8j+3b9aEsSZUJwugrJuihAAe9
MiyX52vUNcpoIijB86QWpHtIwhq3NMrhNhmU6Di22i84jBqg36Qoiy67iUe69CqKfjs58oYN77zY
d2hWSDopdpMMMfHnfEqf7PK+LhNrMCQN7Uq1B28CTMNMVeWjonbJLTkT8lfoT28EpOyvSzelKW9u
TAZwjZ8uproE4NcpJV2OruseXffBPT7wT/v5x35v729vbZu/Pez3e/7JvrUPjX17ONgvB3769186
HRXf7Rf7wC/f8vcXfh+/dzf/Oj858w+Hv9z5J8exXef52b3hx/EGW+78E/9z+DH/lvm3zv/i/jy+
Pb8dfx4Lt+Dfjkd+/DzO/xe+87ixWy89DtVpevA1qI945i972dWWbCiVQkArjYWeyQ9ZnPZefO/p
H6+73OUqK3D2sXdoNAWJu+xB9ketnKoGIGyO13VwdDShdkzBKxUoQlm/rhtbGxSbdKZJNlTsLtY2
Vbo+REHBsOOk+EDv8y0tw+Bm+3uYsW6um7p0I0XlSJVFBoaYsjKP+8R7Y1+JusnPDCiCEHP33uoS
5umaQhNidFnzg6L6dXuXZ52icXXDOoCONFfVPPQTe4GE7KESBYY9obp3FL00cam653cD2o4bx+rl
QY4pCxVvi6BcIyo7NxXWug9rV0ynXWdCtk7+3A67MXUH+EuQlxFD/c5HxegIsuTNAFiycd7O+/78
HkEy3Pzd4W/I6oXHDN0YA/JpDd4dqAsKtHqWW0Sj8wiumVhMZiGZrSFVHYsHYftN3gmjq415ewtX
Or2gI9gFRcp+xkJXOvC/PSmtWP5tEECQP1O4kiKSiQJ+PxFPljNNPC9QO74Avu7ASTvpHr5jwpzx
c2KUf7/VaTDVFNRNucLkZYs3KPuRVDjhbtJAo4MomfWQpoQb9f9oRz73m0pA73qQsEPV2O2lByTA
7LA2HVS8ru+FNQ+xYPlTZpq/OXd4bqj0ErRnJJAMZS49l4X/IzKEjbGsbDeaVbnvJZ7FEufjuQk0
RsCJwm1nV4A57VrpHE0eajvQyg1vl+YAfeGLZ5YWvjjQFo4SB7PWqnSthR8mHC/4pxFUUMCpI1Tk
+dpvNdhtfZOhfeUMwzT0+pBJ0nSlLQYZtfSwA0vj4S19DP0nyueqeFPWH3r5IFKcVsP7vLsTh0NB
n2f1ElT3gGVaa6/F9pR/u76kv3OJl9Pw51sW06BCAu+Fs/PwLbBW+c1jLn71oPhQtHuaeHXtEA6v
iXf0og6QAXSN+3HciA1W3IrQSJdBaZKygiv0fM2lDqJXqLQNu6hEpIbaggsLDNL1gc7jWI5TUrkx
IMch7bJMdrSArOEToAZC/9gvOdf24N//ofF0V+rB35uaKXYUjhnEu3lfn4+n9PtSLdBlsCmyvncw
1xa1dgQv+cOLi3bD1uV+IUSGiocEvkbqdlkrEHq5LKHEwYsV4VCW5g8llunUt7787exhhhehLJLH
l4Blng8J6bipGKGiso2muw+gKqatYxfm445n+EaG6PcNfr5S89ECGY8IzMP4F3PGyRFtqUJdFl1A
wiXqDfMZRuHh1od6vH9PmqKMEKCiBrmjumS+q0ozRBTMJ24rIYzRsCaLHd7S6Ky/JRAbGA/whff/
JCjCT/e07tBPYlDcTt081Yj2IXobgj3V6OTX6NEaCAFzqL3JNBp/EKvEusNlhoaAvO8+FkFFG9iA
HDg5O9gbD6oSoSosBWH1yUCK9yPq39EXioGQImZww3lG1NzS8zNEGwfk5WYhcEfWCDYWg1ZBcbES
slZ1tRbFlp3lXxT1GOn/xZ/Pw3XWadDm5OBiM0J3CSIop31tnPLvDeiGqTfe/tqZ4OH5Y2Ie4skC
C5HQ0dqCCZHuKqrSKOcZjtG6DT0T1y2t+ZIszpkT3qnIuS8VrzukUcUBzXlbs3P7679y38oT0GZ7
3BFdHbo9bBFu6vzT7+kCVHbeK73nh/7Y2639Vrii/eun6SCU5kJp//cTTU2CNJ8yX3OKvLgEkEUl
B1zDHNwqNWgCuHuUreFfnnlz2eOPicXZDllf39NIaNL/KyRuGg9oX+ZifzNBH7Grc3H4eH26Vy4T
qtyyRBSLc0JNtwgQ8gzgdgvJug1s0taV4q6IYziae1hPQDTBEAWu6iMkGy9QGzqztgV8kcec1nyD
rhe4Cp+vf8/lG0in4AiRAELLpJi0RY7OqqYoCQ3BQzdRfVFVny7lCj6C+iaags9oXmw8FS6v9d81
O4jKeHURQC+mW5slGMoQzGOKZLhF1cD8WYa1M5WPUXRryBvB2OXg5myWSeVMNrhmftf0TnYRb0sF
OGDDMWlON4riPQNLsdFLeFAJMpHL/OvAGQ3CeW2p1pG3MxebFiEEoGZwxpLTkuyg3WlKvzcmKGmy
DUPLcc0pCYjYwKOoc0nSWhgqUU5C2Ywe0BFAvQhXSNbZZeyq3WsfJRt7cHl7Lm0t9uBYoDzfgUB3
5EalMfNTqscAbm+ue+HFrlhaWfhFVPdqLcIp4cRv1r36PLigHm6Vh/5Lc4SJ5657AYi1kcldPiWX
JhevZE+UQsOC1Q61lxsRCaWqfhj7h1Kn7Uh3M+lgKfvrg1w3CNAJUU0irGVyVWp1QIQwGjjT5/6x
dOL7+MN0pzjh+3UzF4m03wObXx8aZQsLuZzzu6OIxrhXVewY4X2Y3nnDU2IC2ZLe9f6mFffQmqiS
o8S+TR/jxmWy6ixIX9BaRfVSXCbhs2GKI8QCgY+ggUKvJ9BBaKQOGwNcdf8TKwtn6SLIcYPZCqTt
u+lVs6d9eFe8Z8XOpzx4HG/L1+iT0Nvqy9bxtTW+hc9AoDsKushmsExg+4cqrW252fDLefOexnb/
Wr4/c7i4IADyI4CtYWNIfZhsBIgWNrb0loXZUU+ORb+HVQxFlRheF5WGqdzptuoWv4Eel4MwFIny
D8X73/v9xETqWfKUNQCyRIdGtJfE1Qgephv9bZ87ltM96J/DPSq9trmv7z8hl3SzcUJe1FD/NYt/
PmDhI4MWmrnu8wGD+wB+4Ud4rG7/ie9pJX9UbNolM/su3133y9X9TdD27zEvnAPZXxWt8j6GTzr6
CFcDDdtQu91PQa47hgLwv0nGl8Svv4ldfHvd9OZwF06jyIDX9BLb+kMwc6O71lO01w/hc/auPcBA
LRxo/5N2IWHahuU5mF6uNK8eSmKyzA1nLZwJxbs6MueVDjX/OaUMXVofyZ/vwqi4h4EXQiPxuRq+
T81bYUZ0h23JTswLeWGfnDl1MlWeSRHPnZk+w16uJEaeRlIc7UVjhDimE7SfFlzf9yb9A5+uj3jt
DGCRSRlLYHJIRJ4bHFBHaIKOAQMGk2I6gLKnCf6960bWjrhTIwv3xfYA8xVGAuVHaOwTeAxBFLbV
x3qr7rI6fyfDWXjtMJSj39HY5hQDaoQwxAcRTJJp7SjNl+tj2pq4hY/mdH0mVYqlxvrm+zcGgF1j
d93ERcZq3vY8m6iZigAEYKk9XxzQnFoNE0AMNtqd7tUdlJ/3wj+wnn9sj8HhurH5z7rwPGqysJei
uMmD89yWTFqhDvuJ/e59M0L0egonhM2gFGGW+aYI+9L/ft3g+gT+x+ASjgggqoimGoNyDmvUABO6
3uzTsNjwvdUAYi42//+BLRMm8RDK9CXNdu6qzvlYR678swKefJib3iCmcqv99YGt++Afg/MZc3Jb
FLkmVXI2+2C812khVd2Mtl9146hau/ZOh7U4KbQMPZ+2xIpSfU6jQ1dsZGW2/vz5109GYYQ6yZNU
RKlzcACc2320FV6tetwc1lGdRzDookQK0xk4VYnAxwDDPjrR8FbR7mSpti/chuO7SC7i+sqsnkNQ
LvFcRdoP0eDzMcGJZXhqjkVLug+9zoFtNvPp+qdZqw43vGB1/k5sLbwAjTpB0yDMg5ahp2/lOVXe
rg9G2rKw8IDMRAmxGrBQ6i5tlkX1mvsvFXyBSOdF99AfVPRe+nugXbakO9nWs219Y4G7ISkFdOki
Mvf6VEfJCA8UAonGmtToxk8qSQ7LplMeBtSGl2KnDOVLYujpk+7HMWSRohI8SNqkohOh+ls7b21G
ID2bKdSBWF4ggXRrQvoNjQgHfmn4We67/Of1OV87s8AOcJfNVREEf88dKKZjbRAVhmzQ0K0VbHFB
3NMTtBHvrZkhnzK3ZiBnfQEHNmQSytACMLPdayTv6v6usXZ/P5JTE/MhdrK9lZTeTeSpCWkj4xGY
u+1l0WNWpRs7bnWPn4xkcR9zSXZmOGGm7pLmqBnQ3XkCPZADjHZkNe9MKwnotvSPaplvFQBWw8jT
MS6u6L4qoLA2mMaXBLaIJ3nnfYGzASmbo/KcumSUX7gEbrZe4quHzMmQFxdp37Sh1hXzkGkkFeV9
Fb/msA0FpIU23GTN3U/GJy/Kx1FU091VYSloaGShqNXIG4fYhiMuD0xjJsKociwktJnKxV4eKltN
N/JaW8NYnJQWCrd6YLFMnfRmmNh4ve7qqwsCMpAgV+aaWYa4WUR+XisjYvrEt0XNSQc3Sh4E70M0
3Fy3dIHynQM2npnkCzj5EZJeDCVOIH2lH4xzgUZuTzl23S+U3fLokXY2p8l3vXJjpF9G76HQPkhb
7iCtDRQg2ox1I5tGOep8T8PAF0xhjoBW/2zt1UP+Mt3kiGnfNrv70TVQybHvK6etHWGjnLduVwXm
DZiQR8T86ydniQdJRCR4nIZdVH+rAmGvD1+DApy79hFe0I2Da+1EAVNkEg7TXTJrWpwZy3PyNOZE
bk1WRWeYjmn0faADUgPinh0hiqqbf64v6qpBAPsiVWqyy8sCtVAQahVeQzLPzI9j/aU2C6SyHgOz
h7TO/zilo+vHW3jxtY1H8ANoQaItCHjw+SgN8k70dHYYVamaxLdyd4RvduNwXjUCzMWc331zw8S5
EcuEIlWpyBlWqF7VkBKWgXiofX13fQJXnzHIj814O3jKqMWe26l6GTJNY37UhsnDWD1NEDAGVf0I
mmmXNuo+KIMPsPaDRK8dK/l23fp8kS3fNadX9uKiE+kYz405DqM2P7Mu2226b6NXNXD/NzuLTSDl
Uk/zI88MeobtkEphnH4rpcYB43/d0Ko/nsQgi1sNUKveFhMxSC6LEC19A1gNnVejPqECkuXhTW1u
gHhW3cSaH9Um/FvKEpY5N4OLFZKhjh/foeAh6jdS9fX6mNZMAABRKHFqGsiZhYcISkSmGtoLx4pg
6h3QtuRO22qyWrtnTo0sDmfIqSM1yDCS6uYHUW+frezl+jC2LCw2lILcej6m7NpSg7d0eNKSjaVY
jblRYwHRBByHPbs4F2JxDP2+IsKtzXcxf4Qdf5RfhfZTFDxLmRM8CA9kwaetN/TaHjqxunypBcSo
iTbnb/p4cjzzramAbkDrIxyuz9/susu9empn4QZ+JfYD5dvYkeBIPITy+NxBWDBZH/TpRyrKlm3E
369bXHW8P/OpLX0io+sTNnLOWU109Jneq32Jy40DcGv6Fm4BUBHeUo9hddZhitFe1O0S7Faw8WLf
MjN758k1nBt1rwwGZgpenMkw2qn+HYaMQtyAE180D85RzukyzZN6YkgdpcSQ6eJxNHL6/viN0qNU
PnjFSzW0SGYWDjADIqCtguTK7qLcBCaTapBFfnQxjVbkR7U8XyNJJ941mfHYtR+ve8Pa9porWqDd
eEFy3C0OcU/LYYzxZhMGZOFzWqAAWRe0iJsr9thD+CfeGUrm9trnwafNeUuVamUJDTqlgE2zv1Ww
UeczC1eEBEUJlwgiAXafHyL1cyB+1cKNfbbi9Wdm5s84WUAqHL4aG5hpmvYGccmnRi1/NdlWn8LK
dj4zs5jNpp1KlOMxAznQgwpJqxHa8fNgWA9V7kFjtZWRWLkZKVhzDtAAafLzwl4kCWIZ1Vz1kV6+
QaO5C9pfgecfhP4Vl7KH/LsV9htTuTrGE5uL21hQhV4rG3k+stxqeq3iZ5uOZCRdmg058dU1I74m
HtQl8g+LwRUw+fmQ73EGA9przWCPzOZdOfkbsfyWmcV4lKHyjR7aeGdoDiW05/U+CW6u77L5Sxen
/AyHp1WV1N+MCzr3PnQdiiyGixmGCEBN8HdWZK0gMUrtZqu4ujoaC2wzyHh28+/I9MTRLUCIBGWY
GoLebfUbZWidZCvPsG4E4C/xC0GksViZOlUyo9NMsjV95iTyp1FBcMnfuPnX/AyELIAmHiF0lywm
zfcHWfBbIXbUCOG0gMpGpMZuqUJP2llOgwIyajP5xkqtjWxu1qIJjdCPvNr5SkW9zoMSCXqCMVN0
rCotXcPq+n2oTBvDWzv4Ti0tTiQ66PRJjxleYKlO0ar3CIHf+lngctPcXne/tUGhgwscYK6rXDwg
u0TwEgRDuSYHSGvF6FBF+m6srI3beM3LZRrRKeKZOq+fxYKVBoICMPcS0kJVG44H2AUD86iDQ4v2
1we0Nnenlhb3PoSOkzcODCgT9tMAG5/xvbN2nfJ63cza9XtqZuEMkiCLPsPFjDY9Gb11QJ/AuW5i
fSQGz122EjCuxU5K0gTpLYVMUJr9GgeSnu9Gu+u1/8YBaOL8t5XFERfGklIGc3a1LT7QijAGO0h3
rw/kovGcow0iD4ZAe4zO4i8mqxi6FLoYjZHYnDg/i/vwZbz7KDjJcbjR9tUxvDXuqOc+0bb36O+F
47PoEq+9X/+KNU8//YjFpgoRQ2pRG+GaHx8H7U1oQ0esN5Zsy8Ziyaqhh3Uqxoap7lX/c0+vPRT4
18exdvZRkEdnnE4yVV2mfIZEjgfD5E4Ko+l7kQb3HarDsRLtkwRuQ+B3phTUGzbXYgmaK0FZk/qh
bWSxgFpeRX3jM66wg5ROfIy4NkpkNurKd/Rihxp1v5XzmadqeS+emlwsV1fIiV+InBjQBj6CiHPk
Pv3RFYjIWOa+M9KNw31rhIuVUysjUjydWR1zBEEadfjmFUJ9m3T157wTv4gWFEFeaD2moD43Jnd9
Qf9M7mIHCmIbD0nB5MKxD5dtQdoJipfOTQ3h24BegQjtUaBtJebXThcyhnQCkcWzqCye32b+lKLO
Kcwncn/k8aJAQzCFTuX9uu6ta+kuoIw0s+gY46G+cB11KPNBzxkddEUPYowuXALfiGwdSgHu1/hL
Y6a38MwixjbeIBT147r5VS+aS1PkP+kGXHbm6V3XVfTW8oTIfzRxiuOEe9nvuFi/pUK0sZCrU3pi
bHH1KJoYwtBrkBqSvZdCf4snqJprf49a08Y5s+qtJ5YWk6rlZRPpFcMaUazn2j0amUF0aty0Qw6f
lehWQWOjLLK7PptrNSQQGH+mc7EpM37JNHvsBlFxIyeVE2mQDJbwRFjJwzCOThBLH/wuc+RIvPHa
Bhkw/ckI6e0VmuRQxlDud+LGrK8usQ5rxEwZAe54MRfxCGdZ387bh7xzEuzhT9VV16MINH6/PvzV
jXpiaTH63kBfTII53lGHr/ABpslNQg0FzIQHGaPebbju/N0XB+CJtcWJlI80TynzuEJFhczhs0e2
VvK3fHbLyuLwCXo4WrVk9iR0YPqdqlU2MeHGEq2668lQ5l8/eXgojYZCHSpW0Ag2nxWruQ/Q6+28
N68Kdqoe7sLgW5Zl7vXVWkMEwArwH8fQlwXBLohKunZ47mjJXgnDWwmdWKnLdp3R3BDDUxyJ3KlE
Ta5ToKssdqb/TRT8D0lwe/1LNuZ4yZXRlILuDSkfgjKPqwZo7tXhoRCajUNhLSRV9JkjQxF5SC5J
dYykLjQr5uXlG9q+j9A4mZLDfzOSPybk84XsqipEgpITru58CHyDe10N3rxp2jCzepCejEQ5N5Mr
TY7kIiNRUYWq6uJB6l6kzAR8o2945lqNEhgruhQQY9CAJy6uQdVqakEJLKJChHeGAR7El6S2NeXN
UD8P0771njQIaNUOPYFdvUUIs2l9MZ8B8XKtVgxUJsOVq896cBeY6J8c5WqXtN91vgTJDwSVZLB7
WzQWq8fZydAXs1wbfdlW80s9DyuefehBHmBEhg71Ex0sqrDhnWt50rOZXtyOvh8UaEMx08H0qHU7
RAtsrTtM9LJ5aB0LL4nsDtFGMX3VkWaQ8rwh6DFa3A0CGrWilWMTGV0EZTu42WmTh2CzZYjXt8bq
NQQ7siRLqkrOdOFI3ailoyfzZteCDqwgmiuteoDJ3pnUz1xbG0fK2sDmFhELLgV6aZdFxDGnVV5Q
cwJ+xYAqKk5+NqXVObKv07Ema5+uj201E6wBhTTogtRkcZmk8nPLrEUNcyAS1UMdF/dNDY++1vjD
LUqsOiSlyo8mRLtzQALaVQYTwmNvek31Qts4G9YOUw51UAUqX0Mq6/xskNMGpeG6TpyIDkW1LR21
NB6SzVfWirtSf5sfxTN2gK6uxZ3VRMilmkpHKjN8MbNvRfecw7k5dg7osSCbNZrnssX1eb5cVWyS
oANzrRgAJ5buasqzQBk2o1mQ7jU0KxuKzrz3/kc783ec3MeGDCG1mJHYRz+qaV9HFIunp0p9/99G
M++YEytF1Gt6YDIaLemQIciQCnpVReraH6/bufSIedZwT5DTsO4snbMMg7wRm3k0yWvfPWfiU6lu
ON38qeex2LmJxdkF4/1kWbOJwfjuG7dS5fo5YIRf01Yt4vIOp+1LlA1QDtrMk7OYs6ZuNGGcAegD
9PaV9SKa7UbmfNWCyXuIbB8beQmLUSSkL0KPskBbIbdNC/FfH7mMgPyoYYm8LEkAn696GxTwZv8u
ARifamWveLkde09Z2PwXPnxqZxG4ykMGYrAnAaenrp8ktm988hNKUurGeNbmiwIYJSiyVxBJLs71
tiFwK3TyY5X1JOf/JMjpXHff39mvhXMB9LTozKcPlthqcaLpglGIQ0cIXtzT13H7FaUmwy133tf6
MO6gIbHfHuQ7Za/t6Jqb7PcUxHZ357s88GgRJ/Fif/N2PtXu8bAV7q1gqHjtsYj0PpL04el3vpgV
PV5olhK5thpsFMNHEaG7wEhtoPh2lT9Y1i9Vj54bpd3H0bPY1TdUgD4iguaKUuXofs7xVW69WFb2
Ir2lUIvB0QaB03K7V23i1fSEEk3ryRHdqmMVSgel1PYj23Kctsq7a+bo+PzNU8m9swwh8hzxmN7A
z6p6Kr6MhhfT4DqZBhKoSVIndjRKKPZEbandZAK8YLaqQq8yDUaPuqjf7eAgTxBD1cdZca01gQxC
w1l/8shvfdDyTtXc6+609r0UknSdfCvYkSW+z5s6j0Q70zPy1LG9WHSFabgzw/x+EJqfiHxuuO/l
RUl3xO97EloESn9LEEYoBjXs0VD2B9AJ2CFkL3Y/znRi4T9xAMLJgFmTswImvaxHS93oq1/XR3xx
/vMB/AH0J0Fgxg5aOGk+DjLiCnyAVHa+zW8mUzf23z2h3mIouoiYf1sigU1BnDjv93Y5udHmXFZE
cbhyLNV7z5Kuc6wyKnYQo9sD7CQqwCBoO43xb5d0YXZx1EVkJD1FwmwJ0kTtdqHhqnFiBxnsi93+
+mReHHcLW4uwJ6sqgMgCkxnWEPdkLGhxc93C+nL9ZxKXON2iIq8aYccJzUeUQO2+P1ZbQJaLQOp8
FEsEldmK1uSh1eP42a+wEgAtIJEp+k8oQW4Utub5ODu8Z0vUBDm3IVW5IFQS9TDQPLVmbaK7PoGD
Xb8HXAubjDMo9KEX+6BJN5boYocvTM6/fuKFYtAjCdRhUu1kF058O5Ta1zgrXVETgNVuXQKrc3ky
woX3hW3VgSjEXAJXqeLd6t1zWUMlvwUXW7UjM4mED7RPqIthUchHMQkVAAcpxmMAQb7WpTuhoCM9
28IGr87gianFkGhztzoNpSqCbBo6v+nDTRgPZPUyp9K33vjrtgjpKXxyyy/fEa1s9kWKYgUvNXRC
x/ybESR3pSxDu8HWQiVhY3tdJtxn95jfEP8yqCzSXhrUaFknsoPBRt+KhXqnh/Wx9sXbrP3cBOUT
EFh4W3DTVESrItl4mK7u7jlFbELdTjplsYrlkOReQl7BSYTCnTXJvem7p3kbJ+Kqr5xYWSwgup15
20RYEdFbhgruVgyifRvndqLlG7X41fuNhnQqsKAxYRhaXC9mXfTQtWBLaHYy4mBIt9kwMci+WwDU
MH138BU4VXf/xSmpQboH7gnOzOWtKrd6mSZ9z7kyevtB71FSViDoEZoNhMvq+fXHzhLMOAYCokIQ
0jh5bDmJ8rXOdn3W2h098LSEadUPmHg2hjYvzsWReWJyEVGjA5ppgoJJRLtsNKq4ObvUqcuvSMrb
or6xflvW5PPTcjILWt9MJlLtbdl79YUX3XoI1Ffe8P7WW2FrMheRfA87kpqJ2NI7FK8El4d1MxEW
vGUdTViSGxOsX3eTLYvzdX5yF8SFMONIsCgBpGi0zo0sH5l5yUUG95ak86ckHJ5ASP+8bnY1SjhZ
wsWekDIp7Mwcsz6dHGmJZq6qbYxMWl04gjo42lVqh8vSnZyBpjPCkThBuA+6t6r83NRHxXcl+Qa9
8Sq7SdX9hFCPFz2jY2zr9D9oR2R0lcKp/HAjyp0HdOGzJx+zmOcqTOtuTBhwp7+k7bgrYsQmjQ0j
q7N6YmQxq4kCPKEvGXEc3ynVsCvHxr2+bqvnJi2Kc4oSlrElc7HBUqFSNc0aqjmluJ+16s0cM2a5
lVdfna8TQ/OHnPqlqnhFBAMruewGhYsIxu43Sd84uy6NoEcCBpZWFHPOmiwOkiqR5AQEFgcJLzCh
Cw95q+5zS/rrZTk3szhBBHSAlVhh7eHrQXXUFL3dGDZbXDyXS3NuZXF2CHSWNl3DYMxJRhXtrUpm
sffvvfb1b11gtkOGkQ4XooRl/hRdU0T3dGIfVMoP8BzdQJ1d2NAvH3rU3jem7vJ4wtjcf4WzSXj2
YoVkE03bQUUVssUN0LxSItTC3ACSSS1CBY6q6VY1+HIPnVtcLFYaKHqMeCb3mT49GnVlN5b/fH0G
V91urrIh40E+wFr4dmcMtNCMDEpQku9Z1qvvsWp4CHfDeXXd0mXsSOEC5DMIV7p4aQc530VJwdNd
GlXK7HF+Jwc38Gg/qpCbl1/IEV03dVnap10NrZ0Z30NXy0XTSVvncmymOmHj6Eif9+LrLBCSO8UR
tEZsl27/2Xfa79JWM8XvfOP5yXpud7FgElJTJnKWlWPYH8275H76UO+mp27/LDkJ/w39zUPLfzZ8
27I/aijUdO/1QdiZrrards1N9CY5ui2iYJPf526z69+Vn9dnRp6/4NoXLnammedVWyjzFz4Fh+Bj
8Y76nWO6yFnuqmOx68nETXemLb/AOxMcFHuTcefyJjyfotnnTw7TSSzrth34gFC6q6p3Sf8oRbdq
+gEV1jjecO6VcPfc2OISCkXZz4UJY3KCNN+Dou18IbRFMFfV3iteK283FRtH0qqbn7jeYkONfRdl
YYjrzYUCpaWCZUC0+n+cneeO3MiyrZ+IAL35S5Zto/bdkv4QUrdE7z2f/nzUPWemmsVbhAaajb03
BlBUJiMjIyNWrJXZrXsw1m7Apb1UYIujYcD51eeceGA23TaDmBQmQLtHxIoBB3uAb3n02k1TXq+B
DhdeY7BlndibuXcaGCrDi9hLo5casTHxS5J/5/XnWNmtMNBx3pnIFqxpdS3FXapyAG15OZjQEX72
GFQLBT+KXTymv3PDoxBYduxtJR/KdXA74ou51o9cionq1IekBkjr6o/y0YmLWgHUJUOBwTradeV3
FECQa798Ds+b5USoExvzwlGhyblclwI3V1k+jSmqys2PNgq+q4lnl4N0LyFck2vxRjQ7wPreNhrf
wM+uhOTzVujsV8yuNBgVfX4GK+263Mm1n4WbPiR9tpuYAAP5FZ1bnjI3goBAd9tQB45X+jdLh+V0
F2YOFWXQM1sIgvLGsFC9ze1RfRulGy28N/oVtrIlLzo1NQt8WdrmhVGxVJG6Y5mX9Fg2SvOhVDuS
7ag6GO1/CT6nFmeRLtMUOEFHLEbDc1js+8TxMqhtjXxTty+V4W0R0CvFv695fnasWcjrGdJW0UtE
u9p4yeDSUtdyrrWNnAU4JL+0qsoxUKWjj7wEgp9da1dpAHYXznfFfU2F1B5T7fHykVkKdqfbOQsD
QuXmORTDhAGlRb/0SY1qGIwNJ/d/QckZ/H1VZtpHaiQIoxiaOk8tx5p5o1jENb3kd1e3FGPs1Nok
f03S9ecE/mtm5iRy4bbSJInr1GN4cKvhVq3VrSgXK6+LpYT8dDUzr0Aj1RMrBTNi9ZgiHDEayi7N
HQNg1eWv9P8JKf8uaOYeSuGiACxgqfRzp4/rrRa86eNGNvYKU/Ua4qUU7ZzR38ApbK/YnsLVPLmZ
5qhMqO3QRp7jn8y+krJR9dA8i7XuVxKp/X4aDT6muWE2TIe77aOQq9Ub8g9IBJYNXO1a3m3LMBF2
l3/KYmCTUCdiqIvG1Zw8V4n1JjBKv0KVQN344XPOdC2vBFXdGsFK0f4PXv1s1Se2pgN7cl25vdYi
dM+qjbLZwPOFTYyN4UsBQLm0viFdsGGZ17UW7QtZ/2bkaEKC5Wn77kZsfwtmssP9j7H4bkm+w3za
XumFfRi4j0UZXtfoccTWX0/q4PbomVj4yfQkmNchMYLmkFZDCkA9CdRUIOq24rUrzrj2FWYxX/Ch
LDYjdkYQf/XpsSt3uXCdUSoW114ca5ZmxxjmW3RFEiyZludkxjbNnzPxq1f42wzyjMu+tRiAT773
7Cx7lMnUJse30nhXl4yIO8yKQcCZ2xChO0LzJgWvly0u5tEwFP/jzrNDTY4kGKPOodaMfagdhWbL
0KUQ6g4S6m3zYA1UsdYIr5dTpBOjs4BvFW7Q1AZ7igys0eCz2nVcvcWjtK3gvkrL2m6mwuTDYNql
dRUNK0f4jw+enytaz7D0IW86H5ErlME1qhrSZ0264Vp1Or2xVf8whl8IJnn53fQqRhsfpd7Ru+fO
utJFZpqylZgmL3vWv79itvVqNDR5J/MrjLs7/Rug9H25CY/A5ERbdWpyRLvbiMfMec9t3/5Ne1Dc
RRthF2+tzfjtshss3sBQSf7fhsw+iFSMbUlcq5xegFtZ7r5TKglsJR0QmyyOmor4aKOtwcgWX6zq
idXpV52Et9jzLGiqsVrC9J7ufN/+9d36Etjuh89jFSgpG1Dbus30DtMJR+HQrz3rF98DJ79gFmAD
5Amy2OcXRKXNfJnT+Zss71c+9JnKK2U/oCn/7O5cMSijzB7GGlYgakm2zUHeB7Z+/Flukp+arXyg
E7jN31zBNjfBMb1qt7WNwO035fFdcoJddoxRu40264dw8q8Lp2Be9WqqWjHRWK8Y3YxAZ2pxMTgM
xo0HN/IlJ/PK/kVA0vJRYnC1c4zOr6+qJmBoK0yC5pcqhaoKZmqwfjL5H163lWTdokRqItKaWurw
MPZu/S1ro+JGaiuX2QtDqx6RW2l2gx+CUZa7yNpkCJtu66AXGrvOc6uxfb9wvW1ixsWVF2r1AYI6
5TozCgrASJM/9GKjP1HoCKgLG4Z6cFGGe0uqzr2KSm/wbECIzYZzRXFd6cYvqWHF+1DorX2VVojL
u2CEaGS5twlTKBvq2EBxkrJ+KQWNR6duecFVjGjIXcag1Y9Jn+g2aUbUQCom2dBZzVpD37maml4p
fh/tNNcQNymgP7sPBJUacqV8C+qouc/w6mRj9V5Oo3tMN2Od+M9C2Op27CfmfR23A1QSatlUtj6O
0qHOTY1hlHrQ30W27dovvLSmBNmIntNZuajYheX3BzBZ7lETYgNuwrCorxrLKl/NsR2eISUq7s2+
9+8qEcIX0IzSsaC6uo27VvwdFDKw0KwUv7W1bB3b1OdvdM0y2eWDwUcfB6k+lnS7rrxIFR9Et/OU
De0v86UV2/rWLwY93xSFmH64oyHsXF9v3Am9rxwkM8mBfnlxqV41QIx0W0YwLd1RK1MbxEpdLaGb
FTU9QoedPNhmKMMY1Ffeg+rKPtVPlIa/VOjN3FMJQKBbL8zku1F6bgX/lsdEfmWUArCkwrAOopqq
96Ib1Vd+ogi3ll7HtZOLMPqWujv81itddbIxTOv95dj4pz5/6ZzIn8OUOlKKjETOiXwbPJJsfg83
99GVu3lnRHgv32XHYPPWXRvHYefbwlqE+lMuuGR9lukkqKZZ7RQkzf3PhqrdwX9iYn18SG3527g1
t+EDc0zGjXHnfjGmkLk2x7mYk1iMxemAmFF5nNkfYg6z6kWsvkbqvB6KW10dza3bdD8QB3mPyubG
SPloWjYcL2/8+WTMLJWcXZB9bUWdnrUsXXivG3DMNz7PXtMtHEHioYjkpPGklxsx3Mr+d6/o4RMz
VtqySzHyNJudXYy94sdx6PMTjCLZiL62i9THQe3vy2atprD4wpkYTokvzLjPc5KgUIwk7yE9RlR5
5yoQfGWm9SNCyX5XKi03oC6QwgsUucW4CGxBoiyXZelK2WZpvZTi/vkVsy036jIzRbqIDh2+L67Q
71XhOCb7Iuw2lz/uYvJzYmi2sS2j3gKtysppiobieRO1dh66N5oofGsC025X6ZAWM11QosoEv0Md
YP6EFOLI0noVtrK6u1a4WQdzg/9IXD+1x0Nx0/a3KLH+/SqZtJ3oH0h3KTjMQkc9yE08MaSJ5c/U
IJ/R3vRSs83mTVvDJS2vj7omCl0mRKrzsobnG2JdleyoLj57PZOy1xrDjkKzMQHhGeouKDaBJK0s
cCmBgpRXYkRXAXMyb/20VuDlbZ1WRN7U1prw2q+DbU6x4/I+LpphaAx+dagEzkjvvGZIihYFKMwc
SlSVdOFWrn9ftjE95OaBFhXAf2zMHnpUEhQoc7HhGXmxk8q6PRaR565s2NIBO7UyrfQk53WHQWkK
CSttx8hUVNgdkwedvClR/bm8nmWHUChxAUCgkTqH2AZ6moeCgCmtK7djx3OCC9MsRqeosiP8Nzri
VIntl+ZGzZW1e2vpi4F+5s+kQoMW6Od1hkyLpdrUDMqEm6p/iNzb1Fu5H5Y+2IkJY4Yg85q0yJoG
E0U6APfONx3A+st7uHT5ETH+2cJZOBwlK2qKjgd5JNyo9bCBRfgrIPmXUIi/Sy5BJFbtvF7rpy5/
OVWf2ptoB3G+Pm+eFvHqYvCMzLw8uIodSfsWblDZGWVHH3u7kGwD9aDLS136YEBlLIV5CLjk/7xW
TxxTbQaBUQWWaimPGv6YDEhDrXyxRRvAC0F9A8EGEvF5XX1SjFaWs65Y964LeS+3+SHPf11eyGIv
SzuxMjvIYW2Wcd1hJWASTBp8rsnosUCDplJNlJDgk0/KEqWibtOV2rNVpmuaYUt32+kPmLbhZCvd
XNKlLCFlq6Phq95TLB2Dd0HJD2ID8LpeKyQshpST9c6cVEskpO9c1pv6+7p9Dfq3Onhtm5WK2wLQ
iTIz067MKKI/rxgzp3QTP5GyhkRwbKKPUTQ/YGbYakaEnql306rvbVGixQl0rFGCK1VObDNBGjct
qs62dD+08/4jN6XbIAhstV7LW5YKGCc/zpzFgtTQ68Bz2fIOAffgejT3DSovWuWEIloBa7wGy34M
MTHzT4bJ4N3nDywzjet601ZA527nqbQpheyopmtq3IvRZ+I//l8zM0fuValD0AUzYftW53fNGG4G
dWfGJuwfTE1T41/j6V1b2Mxzh1pyC7/FopiMTm16sW0CEc/qfi2wrhma+azn67kqVdMOGi+R9qWH
0D+Hre9yJFjcP6Cw0xgESO35HcR0SR5IFcmsC0ipit668Is3hJvK/cFAHBegXfGuvWxy8SxCIm2i
YDqp0cwSvjhvGt2VM2KPtjMLc99VqN7cDo20u2xncf/ALmswYiEzMmfXiUgsRzgwudvBuI/q0ad2
CtHY9rKVxUB2YmX2lRJz4psZ2cBCy2/Saoh3Xi18M2pztGW5ecg8SLguW1xa1+mdPtu/RHI7hES5
07VQZF4423jDte//umxk8X6FkA26wUn99SxVFj0pDgQTK3Hkf+N/76XSPJRGvg3d8TbVFDBmDynU
5JRrspWezjxpwS8simh0R1BeJJhOG3ByN0C0qQtyIzKVqwfuDVWo391YjytG5rsIqh1e3on9mqcO
iLb54yqt3cxrLYEpnB9BJj5EvrETlOz58jbOveOPFdByPG9QkuPN+nkpUZ4qQR/4npNX0nudp3s3
H557gXJYW1KikCpzf9ng0rJAbTDuzBzVJBH82eDYpEMrSJHnGNlzmtdf/MBgzHktuJ9BzCRmZAz6
0TiIyNzeHH0aw5efZELsO9dfIYS2PfvR3r+/OVvnYW1o79wZLLSCEL2A1wxe9PmMoA/rtqullu/I
lP5vd7v9/qbaxLazWXkK/NmZ07cNS/pkaPohJ17XKXIfDYHrO5Gd2CTKVNwZBnT0rcL/I8G0p/8k
/Ln++nVza21v73b2sZ8Wvr9/V+0bFWSdts2Bkr3b91SBbCBC9tt+++QcHj4+rtdqTvMoOv+5s0Mi
m37klTQHHMEAkxs0abBPpTzbyl70aGidtNJCP/MrBkBkZQLtAAC1GJL6vDt9pzKloWfQSoVysdW1
LDogPxpsPSrUK1fSWTlvGjZBdBRrzB6fTwH6Iek+pfLAGbzdKCFrm4rbdHx14/ZQRa9NjMwB2ZQh
XPsx1Fqpk8TPA73uJNzlkUh77kvp/jKMo9atpObymS9OPwx5OAp9IiOK89M8lkMXFbDcOGMKT+um
DUOQQlY66WF4kp7cRkMW6I6ul9EEddeb+pBlsnbvx7KwFYOycQ9JYHr+VYkjMoCluAoTE4X80Hl9
327KFhXPnST0wjX1pVR1pCiuBSfrOsSei6RQvjZGYHm7UC3CNa3Bhc+LtgxypTLEXnzdWeIqu75V
dpM8HEp4WpnbE1WvsIa8X9g+HZZXMOtIxSP6NYtNRVRQpp+4CoymOWiwLhA1VzLwhXWwBFhzpsAO
3fDMTZvRa5R4ohEf3fbV98VdpUtfxNhYiUrzrOn/HT5KVjzTJs7S2eURuwIXfEGs8E2XQbqvzZhs
owrJlaY/KFPtRYslW/fXBoKXVkelFeuKaaACNN/Avk4RNmAgmAbCRmquRuSrDHNtRvUsssAOcmpF
/nzUB2uUxkm802mH0i5V32l6iBYFmkniyklfXA/nCLp3vhVFhM+WcjGRBjMPAAfr0VGw+o06hju3
XmNimD98iCc6j/ZJBVAFRDl/Uiul7Kp17ceOq5aKXTWWA2jlarAaxHPYyLyowR/+vnwPn1/8023y
r4dMv+nkNumhsZM6CQ8JG0a2y3QnFsaV2RW3fV/vkLJecciznYT3j8rbpKeHCBjsaZ/N5Y2cMg/u
B07dN1cVbSg7GrrrXBZWcIQLdkDATrOP1DG5jGceqLpaVUiTT4RmRHehpPd9E8VfL+/d2fcCkX9q
ZOaASV4OQ1zovoOII6QtXn5sIIlRO57VirCP3d9+Xz5dNnlWEOFMmX/yTVINyNjmrLZtkHdgDfoA
1wge/E7eqUbo9KX4LkneQx9N94z4JkmZXXjUiOFavGz/zF04BRPZNuER2qGz+NvAqRu3vho4ndii
QNoZ71ZqaD8KpZEcSdDSTUwB7+WyzbNt/nMswM3qtK4gdJx9S4Cv7uAxwupYARLy7U3SHXPpYWIw
V5L7aO2sL0QVBffkpENVwh1wFjLlthdEuKnyMVFuisIcN3nn5o44tuJBCrw1KN6iPVU0cVZLk88u
m6gcW6mCsgL9z/hKrr95gbzzOIZrg4JnJ4J4wlcjUSG4TIPjn09eEEet7AUV6xqKLzjKOzTge08w
ny9/rKXlcHESUniNMb86C5VkFKNPVgctYvhd0j7adqcrH7m/cvKWrYD4UaehGHPO8BkEouQ3gcyM
l3isx4+xSWyvvw/aj8uLWdozptYM8U8l9YzYIoxrLlDXChyGBZq9EGjJVVKoFL2sIFx7TJ61pon+
QO0MRA+QwzjPJsNBKzIjgFBS9jvxtU8YM7NTPwQnMYhpZg9Ckcq2CAn0zyrtjF1aDw2jlt7IeQhF
476E0DVx2pFH3B5iZ7GwDbFyP8BS98+j78XvhlFpB8NMK88ZWtP4poaZ9OPv94sX/5+CMA2kOf1h
0ZDxdaIbOA206K4PMYmVHSx3bdRg6eufmpkFhBQUAhRamOFJvxv6g1eLjhZFm9F9vbyeRUNcxeir
Ay4+I9+w1ELOR5X8skkM5j3TXlXfJDMqHpXRVd5H3SfFvmzxPL6DYaNpLEqTCsZ0u3w+pqUGT9KQ
RvBxlYdQkTZgPUf9KCLkOO4MOd0UTW5b5dZfo65ccHXsTjBPwh48Z7M9HQuoPYQ8npgcQ9TctU1W
CRsP1Mnl9S15OUKj03QZw5MQmky/4yTf0Kve0pIyJWmLeYyAcRWCB8t8UUtmJ7Ylc9n0HAv3SvH2
bfYqxE5vPpWi47c/8vyaiXdT3fbNXZ9sLv+shYwfOYQ/nOcSCdj88a5HbaEFHRjQKNu7k7Q1d/hl
C2d1qgmceGpi+gknC2/6gqBcYSJ/D1VHZXKDaaOr4Wv3s/8Wr7RYF25pehZIwdGopoNszhITayz6
Ip4grSaBcWhuuuqullU7qzZVtGJqyW9I82kkTEUqSZvFe4+BJy+wCh4yXn6o3REpNu1oZuLK9i2b
Qf0N30FDcH57jQwwKGaPGS8bHb0BMRLp8O6sICYW9o1TzlOJ5gg3y/zwVRZqbH3ch046Rozdiq1w
S+j82adVbYcRfEKd1/0t5p+NY8oSCVfUpPjvPwHhxC8E1xQKGoehk3TKTVh0TkJBcTCTA/KuK0nx
Qjj7ZGrmFuaohGwhI6NRhnq6b1dU9vTsq7+mjLzwsT7ZmcWwQBRrTUmxk2lI81XV1qiDQzOqf+8T
5MD8kakIkIzOMhoxEEu1lNxp58xNI5VfXPQQgKnvLp/chdgwkWsyuAeE6XwiFtaILAybCcMTvnV6
yWvi6bKBhe3SgNGbvFJEnuhztFCOcKOv041zdL/7HcDdkymhHbryykldcG76JiIULfBVMYw4i/Ci
Vpm+gAiwY8TZzRjAvVyJV036oVWRHQTDysdZsIaG+fQ6ml58Z0JKzFRpeqZEsQPA5Vqk3JW0xkZv
WN+EHl0bp1rYQqxNygRTSf6MCbVwzS6RtSR2vNG8EjXXZrh5K1crpfiF86NPjy5IOikqn1HTNVoX
CZaQxjC76/vpvRwmud2B6rPTbuVjLS7oxNT0U06iQqAKIeEdU0ppPcdlrsR2ro3DptSHNem/Bf9m
VayJ1iT38ryLEbRZwKIxpRXC0RyMu0Faa96tmZitZoCf1stdTJR5bz2OXhny7Pe8x8vnaPnz/LuQ
WTzwB5RhRwsrZifYI6FbhWMUmt+1q3zRtYk6lJcpbZ21IrvSEMd0gCI5KNSnFua91nIPo+xDnhHd
KgLsxpfXtfT+naLc/9qbY2MGE+Ci54J/sPKqR//Cz5ys9Qzbk4tvrmvuvMDb+1m0+w9WGSWZSoe8
hucpURd7WuUFReyMWXxlmVBC/5LRFsnV+wTEXWOumFvKj6it/Wtvlh/JXWpUQoE9SHCdoRxsodKQ
KBfRt3vqtLuEAqY2bK1VfYHp0vvUTqG6cGp3OoknJ02Vck8UfexKKIor/k4tHgbluVP3NatF6Sub
mrJBumuqo76WDS960smaZ+dCd4Wk8SBIYR7JwnN0zRZ74X6IPRTaO3jBk5X8ZjGqnNibnRC1t4hW
2bRW+caTErsAuq+vEgQtnsMTK5M/n+zomIdeU06eM1jWttfq713VQMjiARsJxs1lLz1v8E2fz5hI
X9Et5YKeLSmuY6+tVMpusNgyW9MAxCuM93RqtQTuc3hg4EkdbtKSCRioybS9H/5wdd1pva9tthJ/
FnfXRG6EppCEKMXMk1pZqg1IR3izBNWvxAyuyBo8Oza9lbthcX9P7My8RjEL+hIWSxZkadOBIxNq
mYz1e/CfGiG4HiUjKmG6NaeJ9Qoy07xv8E9hsGwlswo7sbKV8La0bVNtCnYEeulnFU1qcX0CwWBM
+Z5Oi5ffaLF709Tm62VPWdo16ocTSgAUoykrn73SyFvBl5o2dqJQT591cYiPJcCfGx9gwauWRG+X
zS095HWLx5eEK1j45uxh5LcB9eFgiGGlizZtfaRYlbXfdIr7w1UjxCDgb+MO/Mrust3pr52HM55j
U+7FN0Oy6fMysy5FcM8TuZyE4MasoU6PqoFRykyr7k3GLeLXvslK28hWSj/z7ZXpEygK1SvKB9Tj
rFn4rtOhyfo6zh1h1BHPdAx4Imtlu0pSN/3+0/XN7cwO2RCWglLlSc61UH0xUFcv0r0C8yDzsU63
Jr8338zJGAR8bKY48fnPaV79eizlmLqa01QVdGoKNHwMzPavWYrUCzMsH1RVh31WtuGLWDbJX6ab
f6xT5keLVOF4zHFBdDmDlDORkdRChBCOZX3PLC5VfQ2M9jj2zYq9pa0lbEM1y3kXjTnEaqzdFlVS
VluAF22bV6u6ohMsebfBmmzI2WU/Le3E1DylGbNE1WhO5BBgTsm61oKC879qte5EsvsWNeVRFPT3
IZePg7jGX7doHP49PivHkwbl7GSWRZ3BG8JbEbpy9xgPCpPVjffVSLxjCJmkbcWNhhxx+JRZ1pVY
DPnKEZ3nc/PFzx5iaaV5LWNWOZT74X1Lq8bTpDshg4GiJcsfDRJKba0ftnQ88SOWO91OIHw+hwUz
LMy8EydP5h+oNAT3RQqizeD9vBx+Ftd2YmfKtk7uflcrqjZUsGO63eY23WSpB2HxvRDtTHn7H0yh
SsdsumkyRjBbEpyjUaNo0CMweOZ4QbInJaZDWpfSQVOvzXgFWLK4MloBdNF5KdESmK8sTzSpx2sY
5AsOxahLjsAoqD2gOP7FSixpEwfubR53a0Pr8/vxj7tAhD6hBTRaK7OIrhSyyz1SwPyS3BEobCk+
iMX+P+zliY1ZyhZGqeKKHTb60PhZt9G1G1D0Nt0n8vWj4TNQKxgrmdvSfhqIqU71PCZF57W2Nulo
rUHd73TSsyA4lvfNGI9V95x0si0oK8aWAvmpsdntlDUAR4wwgEqD/orffqhhiDQEw+rKj1jwbbe7
DrS/zLWnzwYkkOtwKnUzivLZX3I/aMVwMilI466XakAQwa7p9JVgcs7kMdmRtUlMk43kpf7ZztgU
Q1XoIZrfXWPryhM8lK2584cdNO+y965Edp78EuAuS/qVxG1pU02+nY4CBvWr+bwQaGxy8pyzLvY9
92+wTYIX0Xht9CvPeARPyNjn82U3XYpiJk0yS6dTgbDf7AzqjYcCucCeSr781GTSVZPIW1/rHXD/
9mVTi7fEiS1thkI3e79V04h9VaMPfwC85YKhYujiBabPbZBmR3lCUou5dWeK3utl40s3Mb111Ath
SaHlPctV04YpxUbkerTilkj6aJF4pCI3k+A5ab4S2NaMzc7GOLZaH0oYa5V3y9vL0EzG4VtRbHtl
DSk+/VXz5O10XbPkrRyrKCpBcjut9CrHP7xi5UpY/PuBeoLAJMtHD+TzWfDE2jNzi7+/spInyW9/
ysnaPMiyCWC/Io9N9HJmJnKxhOy/wOm7aBPrkAfn/sqxOoMV/okcVFz+18Sff39yh6bAjcQ4IsU1
7sAx5jf9MdoP98VXdac/6faP/Le0dbcMwG9NhNXtv57rmeKJptM6YhqCRv48nrh124X1xDok1o6W
2gNMceka5ctS8D81MksTyjZWTHDFpGDWS2EcE7itR9PhIDhJf5e8Xz5Ni5/sZEWz05T17lBoKcZk
HpgSdTR1rY6zdEVTvkdHCSbzcyEuAUyTIZcQFQzAK+0ipDXtxS/S3490TN+GJhEeDoAKjr/P/p10
FYcV4QvHNP1uL/IO2EYtrWBJosJyedMWvxAISzrCPOhY1WdTghhGcaUR/iwRzkv9KgyQ3vqlwY0v
ps+K+3jZ2tInItTRnlAkyjnWzJo1QhiQMjMNOOWtRuFEaFZqJktf6F8DpjiL5kMxmkkMwYGjdz8M
FgHIzV+7MtZszL6Or6tZldIScAZ9Z4UPivaFRPvyPi1dgKfLmJ2bXGzEvKkw0bU3fuio1TFvNnC7
XbaytpDZgdFSnqSNgpUS3r2kiHZDbdlJXW4vm1m6eCwZpAtAWBq78/etITB71U1BQC52tWn71ksE
53ykv6fW78uWFhd0Ymna1pOIGlrNQGqNpdyFg6ZwnUTfx9VKwndOccDpPF3PtN4TK4U8REPesW1t
MD5opmB3zPanvoQ2bPTSSvXGt2o+3OBAPAqCFLa6NAuQ0A6/lEW/9mPWNneW0cdiXKWqMj1XroQ7
62l4aDeSHamAY21rLx7dw7BJt+GL+WauuOhi4nS6DbOzPKhaJQ8hm92b1mtXJnfBmO2ABTLp4V+B
oAFN7e9HxqT9JNxf/s5LQevE9Hxy0OeN26gyi/YC8Ks/KUEr3bb3wTttRunpr23xduHxwhVJB3/+
HmxN11eyssZW5nM43rsMFU3kC7q92l6Fa7FlaVcxB6SfFic6avPiclx0oaWHvN5p4qJNTlqq1RRm
ANJC4xi13cfg69tBrJDtjQ+XV7pwej6Znp2eWC0nLgJWmki3SA/FxWvqrphY8FZMMP6mUMSHfnr6
CSdHB1Y0F96gipJI8cDMgKBuQ2vntte1ssIBsrgWinoKZS6JcsgstLVDJGkBVXpI9Q/ycOVnr2H3
fHm7FtdyYmK6607WEk89djjRJijCNmxuC7WwhX479gerPV62tHAbgMX9dzGzXRvLzuqjnA8DA24S
XA359957aMOfl61M53WWtIOHIZ3mNUK/c/6QjZHqqGRI1aFrhL/ftpz0h7JtbmTbXYsc0+01twSO
AwCcISN/N9etiQJdjzN/8u3b4cp7HL4E++FdOHrHBGvNChJ9KVxPqJH/szYXrTEyyJh8Qcyd+Mbf
hzf5jb8Lbs0bceftx722L/f1t8sbuZDkUCOXAPbzfKWnMguMRpSW/miwPEsL7RbZtrpbOUZL3v2v
BbAen10PmRirlxosiMJ929+Y1TFZI1xdqjecrEKfT8Wawmh0sKGS5TyMm+FLDKH+R7kddu6b/13Y
/YfnljwRc8oYoqs2T0MnjcB2VAqibCIyTpVYaH901RpfwtJBOrEyL0cbeaOIeUf+3qhfa9VJ5Os0
fKvXJKYXbqfTtcxrsKqbNIIfsJYQauwUOF5/HYc7IXyzlC/p+HDZ2ZZcQWbskSo744ja/CyZjVEm
UVHmjj+UMiUvdJ27Mfe3xmiuyaYs+TWVdBHyRSqjTHN+9jqh4cFDUZ0L36OhNdbXg2j9/cXOc5SZ
EV7FoHvmhR/N9NtEdnl1+4VCEtc7GZ15mYpWmFkPqv/TVJKV2LoUxRm3hWRIY4iENt7nRdUkwJ03
PbWKHhFFZh1k4VGLPTAISLtpK6+TNWOztL5Q4E2KpSkTTrfQoDhDf1UxYTQwB27sLvvFUjQ/Xdfs
AsyE3DQjF1Nt/0UcUNiUM+RstklCK7J2/PJeIBW/bHLJFU9Nzi7Esovaoa3Ji9M0u4pS62uty7eK
CkXkZTtL5wsfoTiv0YU7I4RvR54onsAp7mvJlqPXwni1VLtDOzeAW3AlwV7ex3+MzYs0WZ0MmSFj
LPf8QxenN/7QHKzaPQZqCnv4+EvW+8Y2BbFbWeVSrDpZ5R+A9Ul64Ythp4cRUSTTTKhVX3pPtsfg
NnXX+g7nJCFMl51amnll49Zh3E5L7OT8hy+pyIhWGqJdw42R99tEVDah6N/15jdRdzeZ+cJdug8r
2a717k7O4a1SaTWh49C0m8sfetGhaKvTkCVXBDTw+WymihArucHZ7HXvUFUE7KD+jfLPStBZPJXU
X01gk+By54BJqRL9GjJuagbic+U+1cpdme7HD294+w/LmeiBJFRrLGYNPi+ns4pWKEbiZwQwfOBZ
aAHBr4afl60sroakA85tlbLePI0r4iqBfw4roh498FucKA4f3T7aJHF2VUtrl8IZ/oEqpoyCzD/2
Zt4zZuNIKCMN5nEr26X4MfrfM9j1RQST6AbdjtLw7Iov6OU4erymtrh4SE6Mz6Jc1AttHHktAVWM
r03tKRHdp8hngoKdvbyti754YmkW3HJFGiEAZFsZNI/1/RB+b4yVq3xxMQwGkaz+YQaa5Y1537Vq
hTCCE/gfJWSe6S5AjgYZ08srWf5i/9qZZ0Eex13uYr4YY3bSzkMsyaahc6+523gr3ORr3AyLO3di
bub2eRQkWhmxLBEA8phnTg/2fW1UaM3IzAut2mplBtq5e7qnojvE1WO4Rl22ZmLma0IWe2YQsg4w
e07CQBJKK/oav/KSEQYFePsTkZm0mPmAl0SNq2QYyYqbxNiWxY2/xm+4WGKgs0bAAwUMTmryw5Ob
JcjpOhi9SJJlvjfDMySESAzTLlW/NMSlPrTl8MlM/kNPiHflv1anuHVilQfuYBk+VuniZ7WIFOta
7WTh/ExAdEAPyLOfK4oXoAeIBcRxtZdfmBzDrRXvZ9NrYGpWCbwWwiyKNIiXTyMJJKwzr+4GfdTr
inggSB9IAm30gYlxuLdNrbKV8P3ykV3wik/GZt5t9J7EsCDGkviqQea7M5A2XmkPLu7eyYJm7h3n
46jAcpE7I0ikUX6R40cYBGxf+Li8loWE6tNaZoG0qwSxyvkHRZv+BWnznVEPh8QqNqU5kS4pL16X
bvVwzf3WtnD69yfup4+y1XbJ9L3osergOZLsbljrqU2/fVbY+LS22ckyzcaT8pK1eXCLJSZEkfUa
eGttHbNj1ARq1sce6wh75bqte7uvLBYSr1x3Czn2p5VM//5ku/zUIu3tMTMae70GYLjrS3k6TzAU
JE624hPL+2boiMSRSoBA/WytTqREsyqidz5kG6W6LoK1mtOfVvr5p/nHxPzSQ++uSiFWzR1tpxw6
Z/gf0r60uY1ch/YXdVXvy1f2IsmybMu7/aUra6/sff/179Dz3kSi+omVuZlMbqZSN2iCAAiCwDm+
7gLgei+93Mn340d0q7nqM9pfDtUm9LOGZN/p70z0EWsnL7T65yO4oGG0jV0AKwWVoZj0gNgDk4Hh
2qULEOhqyghm6/EyaorEroeqP1K56BE7g9QBBRAFsNogrXak9KOabod4wiy1IIgINpIfJtAmUJ+g
axmpNPgvxnljS6LsZT18/FkM+4ITwyyloaxah0nAhdYeyQRO2nQDSgAMmXqpshmL7fV4JdIeFzgS
vCJOC4XApcbgsbcsDwwEok+8URNw1a279p+lcdFjLBzaUBmSWnmDYU67VUihiKqhrDR4zQ+4+FHr
mHHsE5aNzWjh9czkrSk+O0Ung/xZAKtQBYnG5roGRUbBxRIMqqngWsC6NOW1Dz+FpUqR3rjoodQD
Zvom/P2dE3+T5nEr0+Ktq4zg+jLW8qZT7+VfnTqzioeFGXcVgW7FDux0ixn7XJPx+HcwC69Qb4xC
JFSgPD7PSBpzor2JQAxDt3eJL4Ote1vskx3iB9Bl63vpGTGkEHEZMlu7MBOwuGPAAVgFuPecu5mV
IfMJVYi1x8hLqLzTUA+zpB8WINauq3V1gf9KuqhlN0oi076HpLnJiNmUpGr/i1+dSOCibmlhjEJm
ZxnwjYk1/DCiAADL11exel6eyOBjrF23aaPBNoz8w3SelugOnQHg2/IsDW3OAmGrIUlFOyxotVBJ
4N8IFWm0arMGR6CsHjUFrzW2N7W3fXJfSQLXXXWtE0lcSJKdtO8znUWL9lE2PEP2nUoUkdYN4M9q
uIikRWpSLozxcJQYsrYvaZ1fqL5SdQBNdstmJNQmkYZux9eMgpzEHXuBk4m+gAtQc1Ujt+6wyrb8
aWo/ChGY2eqZdaJFzpmW3FlCOrEVFq/R+OiAMkl6CHs4rkfb1MfT3v9mIDx5jbEUoV7EWFCUbvGk
7YaLO0Y/IsAkDaKnKIEt8sUzc2zUpVeYLaI+KbH9ek/m9yG7MUTPaiJJnItpWQkYopZJwtinJu0T
cCsoIGOZfkyi3obV6IfBGrQr2+iP4ztW6mXu6pBVSGT7DUNXJDK/d8ZDK+rGXvWuEzG8d6lJ3kas
ILhY30wHe3NrhoLy9appn4jgnKuzB6W32M1xtJ/i7vf81+SsgDLCS+S/muJcx0hrU4tCaEotUiJn
kSf3Gy38fT24ivTE+c+s1/Y4MD2pg+kVGnWByKZF7/+TEP50B7x42qFOgHspzqFUBZWZQQDTQ/43
KdxZ1AxaqoNxGUUk6yXWPzHRm0+C1odLiq7zPeFRQYDFWucZW4mlEGc7UmLcf6oP6b39oNzVXvom
7wBYCjhQr719icDZVZN6/9eMi9w3aOf5Q22jAdhmOd8kAd0OAOfgQW7K2yy5VRwRV9dqeP1jgzbz
gZMrgZSocWYBL8eNqm+hOntLnb/Kqeb1o+x3juPVNQ0Mk35c30mhmpnVnoiNw7JQcDwi7QyUWyUI
UdwMVH/8TV0Qr5i7ZVPehvvGL17l4Bh9b29er8tfzThOVs0Fj65TzHxhd+Zo/NSrF0lbtuCDC3JF
wTumaRNgCyUC42V/5UVSeCKSCyZlPISjzZKcriI1ximc0AfXJZEGwfEl8HebCyqWWTTKxJamzjt7
8uj4Jv0tdAleLbCQf+MWX2ftmkWXcebDPp3Amh6L/LtwsuALq+aKuvhTeNasClRpWEZ6CxKUjfKY
EHSpPSAJbQCfczCAj+tWb2oQPqZv5ptMxq1617uO96JtqEdFVQCBUvmDui4w29tHX5v3nPcPTvuo
J4LDZl0EBjbYazruDpx9dLk21jLziHkBKVy6zcIXVdTCsZoFAJnj/8ngbKM31XBSbMhI8vkloR1J
Jj3IppBUVflR6KK+lFUvQ0MKoBCBcIT61LmT143RqFRD0mFhiqg2SwIqvKFJvLq6idOdLHrGWK8Q
ob9CR3c0Zq74KR9qFi2d6IxK72P7igZpmEhyi7k6g9AH/Q5j5teDyKpHn4jjcqomXDJntrC8RP7Q
5xu73gF0gtq761Iuhve/vO1EDHcaABG/sMcSq5K29nH25UNyo5Ve/lZ9NkTZpZv0JnswXBFtz6o5
nkjlzgUjy/HQBgAPtwPgUuXL01ssCVa2evQAGB6D5gzRgr+JjU2umjTCo0aOGVrARmZ+CyQudfJa
gPNZE1lE4+arazoRyEX9plelTJOwptye1VsTKbEb9gbeI+V5ENjGSuoIcCy8VQNjD0/W/JCNElKp
0UDF4PbDNBA5NdtNV5WtIFsRLYiLGYtdZem0oOuwd7LjUsRuEln7fBKMPK/a+YnauKihIkC0EVgh
8QS9sbWbEeAm8p0hmnb5ArW7iPgnYpi5nKQEnRmW2eSwFsol8jC8ncsNUJfv6sqfytehdO1kj9m5
JATx5uMM+D0jcP7Tjd1ig5aAAMVzGKfPUU9jfTTZMxvev7Tp1pg/TVEMXrX6ExmcNjX03egGXjpY
VSDWPEq/W923bvGV8Get+7VoOn91807EcVptJeA+NiGWpOvvxvxDUZ9NZy8s762Yu4bSPEY4wT6C
BmxOcfacG2XB9q6dJ3eov8ehwAZXLf1EAKe1UQecbmVBQNNtMgCMar+iQuCya6cVilCMSw4HJFz3
3P4w8y/FdoRwrs1l8ViB/NUx0Fy29Klx02FW7i6S9Wyj6i3dXo/wa1uEblGQSugM0ZRHe1SnYjKc
AqxJufloWUf0Ok7qPhPVadY0qDEyOQtEIBiZ5AxhVDupqmONuZfqhYm8i4zFkwptc30xK5aAbkqG
Cg9sBBsPyedabBEOpcQ2AP+FEXdXjkOZ5FUtykC/5rlPgwUaNlFdAPqnCuQJbBpncLWDKkOi9QaJ
WgdYn0tn3Urx9C61mupngOgntEf1IR2Wt26sZq9LZ91ts+Qx0rTPUYleMVmX3UnmvGwyTCCTKAIB
wd8pAl8IeFKAhmEOAf0IPBhjjpdazO7IIJLQnrvqbSzer//9vLnyfz/785NwWdA21ikazkipbDLp
1VKfp/yY041he1UkKpryxsML44xHTwt9qUC+QsLck6OY5FoUoB9McJxdtE0zMUgTWbM+njIvwoja
dgNySVUnqAcS3Xo1sk9Ne5EKMMAZt5n6Uo/7dgjk8KBmokabi053yMaVBvsEYNkv9GdOn9ZQ5rUG
yBJV+VAwthoCfWbwLf23Zbhx7zftiMHm0XfGlzADX6lzEAJrfjXockaNT9BAZcN6eEGScv4Jklma
9jTAqK25QgnXy0AiXSc3ne7HKmZcpfs+zsjA+JxMd0J5tyiDCbWW3sdbFE5lFeE33tbAjptDkqmj
26WbwXoupqex8TQ5RsN75tZGHIw2WlXCEKPnT3qznYuETHZDivabXkReJh266pPqv9rmybHvdWeT
zvImAgcN8JRz+tRbN0UhQne8eB76R/t/ls5Zc5JY4VIAUgSI7JkXmzkIpuHbYDnU76few7XZm9NH
AyzMf+1EZxrn7DqdJknKR4gdZsAOACIeenwCuQGMLboFd4HgiGF/3ZUN5qcpUKjPbKRSBiln1Bnm
Gcy2N9k0oXXaVXFFMuefsi0i6Fpx3dMl8i2NCWrzplQMBjEmE0UeEFlJlCSL6DJ0UdH5ZwfRN8mI
OkwAgJwbL3g+QzPrIWdeJjd3KMiwn4r8l2PcKP3RsiQC8vMl8zC7OjaZZyqBqv1EMx8YYsGhTUHw
DUThSjuM06aVURaRKv/6Vl80MfAfyN1oQhrpRqlA+QZSh86+AVYQKXQKcfB5C2wfv/JZIbiU+Fb0
sCSfZbXPCko6GY+Tk+POCebYnWOvYXqsvreHCGTMd2prfrv+mRdp8NdngnjQBnGAxSY+z/UI2E95
nlvoMcI5LVmuk70k8a4GZRKYgVIn8nTr0Qa2NYDDnfqtr0g//dRLW6CtVas5+QrOH1WwR1pZiK+Q
O4voSE3Ze3pPBe63FvAx6/NnsZz/yXbZp3nImFobsHAWiyIzqgtjPxlL41aO05G+XIBGFqpAZC1o
7Pd92JO0T0e/1RJbUIK5uGp/6Z41xaO9D+OKOq97GSlsoaDnLa+PVA3iZqfpOYkTSizH6513q/yQ
sf+AmMS/34yp9GXnY2xAmvF83Qouyl/8l3D6LwELq2ktvqQdFpLW277VUZSs97Z644QAs2s8BW1L
knrP3hYxjbXcTfOLLoUeHq16IECn6UzU/gZsdm5r+9To3DTRyKR3hObvFhrO57LaXP/mi/LLP9+M
ETg0m+t47OfqIVKWj5YzzgaJ2/dQ3VjWh6TFpGn1zQT+o3AAwSJ4kSx06oj6WlatFVtmySYyzwvg
68gewJqeLAbp87EkfdeWHgbyfuodsNGvL5LP1f9Z4x9J3L5EdhjqWgNJwHcD4B91pTjojGln9qbg
rBBJ4lxDpdi0MIOkSJO9ECc33iWJlj/ooovBF53Mxan0R3v8qaQXtW3NMaJgUoeerZNFxW/zm6pf
PJocewls8wiVkYLmxjtF3qjaTZTsdQdZ0WvuvGvVq2Uv+I/PcT4A/ps0/T2acTCk6pfqKzLf2Tle
34P1EMmgeDF0AMjpLzc+SX1NLQ/B04APNqXwborRJ9BYx0ixgG85aUGm6sEkL8C+szzqOJ9Z+KNp
gAmD6dnN4gxe2Q2CYLlu+ScfxMWNJdbRvo8hSlKYS8BKdYrcYVT/to1V15HwRJnsW/lhBAG1lXjX
lbFi+oB7x8WRHRcYW+DMhAK8ZUwoAkXRxQB+lQ7hkPuAGBT0pq0tEXLAy4piHYgXeLY0qc1QurFw
IEyGlLpSFI8knePKo3MHMr2wlQL8f8NNGDJ86QYnLM1QVCsGOxcseC1RR4EckOZAM2Vt2FyikWvh
nMYUYSZt2m9TpHmlo7xqnempExhwS+MpjMadLWe3jgziYz0+mqNyn+h6YAyZoCqxphUYIQO6xqUB
N3jmxCeWWKaAhK5yOGmaqe29ms5IsMvuh+ZUPa69ORrrapq8ApCp2MfzkrjSKN/bcZ8LYsWX9jkX
tpCWgsiagZ5cJA0WYJ5CPVYM0k0V9WMbHcGq1si3Soi5+8GI2CzlOLq6kz7FOaUA+FhAjZgYKrYO
NVe0Kz1eN8s1zZztEpdt9ZmT46EDdtkz3FVjMwCt0DyUC5AVonsNfIwyvbGM254KgsOqP5xYB/vz
kx0Ja611CtDEkKRLd7k1BsmCccGOCqyQfT6ncMNQmRkicIINg/N40KiaSsKWl6U3pgL4vk7Qd7Wu
wBMJ3EmjDPqcyAUWQp27yHqbtB0KT9n4pk1HWt6An1BXb8dSsKy1e9jZurhwAs6YKNZtrMuwXpTl
LZTCTS7fSMVDk/zOO7D7gHNJROeyumUoTak4vWHFPBqr0aG8YM5YqW4iYoT6lqLxtSwcQXWBKexi
y07EcApt5CaeLSZmiqhbjZs488PC16bHUjPB/yEo/6y5JAiK/qyK0ySuQ6zihtCQlQ8KxQTzAbxx
SfQrjx2UhHxaIGdwy+InpgoIHQW52HWVYtz43AvylOZKl+NA0trYHx35ftDKw5Db/8XZ/l0jYB/P
xSx5BlRfFv4q47Ht7lPzfREFklVHOxHBJZVlIsdyP2HXskUiQF90B0kQqkS64s4TdEbJBsjTEKni
eKNhvmqaohunFDGNs4jAmx9ogwAZBpwIUCFzESOqJ4my8XBg02t+UqcktA9K3YHaZy+ZIgiktfvD
2cHEhcFItyujTbEztXIzzL+NWN0W3bYuJ9cEqmPs3MtL/zW13VgAkrI2stVu7OnJ6be98dPR72Tt
Z2n9BMSkrj44XeG1Zenp416yvtkmMFjR1nX9vFjRztn3ctpB6Q333hLfG9cojahmJ+PW0w+7jIIG
ARwzFcHkXSuIdswFuS05E8pFhIiqdtJJEEoXv0BpbSxm0iSFD5ost091AF++2JguuL7StcCOKMcA
cVDlUzEDde40GEHRCnOCIRhjQ9qbFOz2A6A9Y8++y637Ym5+6yZ9bEzRc+vaZftUMN+kFQ1ankPL
7Hb73I8fivo7cmSvsp/LZteloIhdjpW1r/uJ9IYg9q742Fl+wmk6VvsWhU2INg3q0uFjBCPtUAgc
+Wuq+2I/T7IgXrOmWQ8hQKxIiog+ZO0mmV/LeUFw9zT7W2MTJS4IaqdWicYt2V2y2FvQeVfOT1Xa
eVkSlN276qCCmpNlef9P284oKoBJBzIoLla2wNaj1YwUrexfpnmfazstDwaQbk7LNpp/tuGe6m5W
7K6LXSvLQfN/xKrn1pZhME1yCtzoRgdFxszPkBAmeeJ3YOxtWs9WbLcMvw3pRgGAbZkDbt0CZC8Q
DdFcJz1S1VMtN8zdFOXJzt63ou9jG3+xZQzkUMXdnb26nn9eCQLcOpagFVMfvXROSMZGu/uH0Nq1
2ce8CEzkYlwf93fGHfivPM4QpTLKy6SFOtJk2qKYoiSY0lOCqtrl0k1SvQz2k2EcgDkTTz1KkofZ
Qj9j9CudvEQ5mpVosG7dJ0++hzNZzEFSZUjZ9hjvRb/smnwJFIS8PnlRJTfrX2cdqD75cz3ji/zr
trGW7J0qgx/rwjOhMSnArkW1tcMRfpuHVWCGhxAPYhTXpeqnE/9IRdga/x+pjowiGyMh+oqPJxm6
hEOosTrNIEv+4eQyMYr3KMuJVb+Y9q6eWteyniRdEiyWNzQ8sJo4d3XGGwgUmwtKWHkEX69kgxBG
3hnpDLiG28i4xVBNMzyWpSDcXdxRGcYd4yZEExLexC9YLhhX4oBR0Nh9D74Hu18PP/y7p8gTvcpd
WDMTY7OzBMwz6FbgG6yA46H18UIT99UghyAg5Bb89cT1t4Jk1uGLUUwQeI9wxQd8Hx52WZZ2smdq
qOalGlWJ6x28Q/B++OdHEByCA4FY/MQP///+i99syI7gZ/D17z9/6BO/ILe3rrc9Hre/j1tvf3w9
vv583QqMmnnMaUTBp4JoD+0b7Kd9ATlH687Qw7IH+a7bukEQJO7Xj60ISOULvORCkAYuWlD/gEGe
h9uRx5JmdIbyvb3nBV6ARftEUG5c22HQKqBEDoZ19FbwdyPg6FJaJ3XiZmS/f917h89g8/ZDJ2++
YIsv0pIvvZ1I4iKjXERK6MSQtD8csG2uL1rK2sbggRVggECB1dEacG5DSemUaZugCLI/eN77IfhF
NjAHdytI6r5g8Ph9OZXDLUQZaBlnJeQcPj+/Pz8/R2QhzxN5XAhGs/F7/BdE+7e+u336XblPv59G
wv75PRO8N7L/EdySvmCkLr8IqH2ODZxYRNXzlTdoLSniVoGlMHfZ3e+gXuJ6WPvWdQXL//rLrgnj
SlKjVciTUTNhHqyfBI8beCYkeVtPIOoLc+VClI6GGQs0EWCW41IaeWojgJ62TNSBeUCwY27PAgGW
h/V57Od1917X5YlMLp+JnGzq2xqQjh4lGsEvgG7Hr69YbeYm7q/N2+bh9uH21hds4kXRmfkHmoL+
XSx3TezrQY3lDIIRAUsSBM+bD/dOFFRW/f1Uin5uKhawCkCIw5bnHVAqQwR92MBSX0RmcpF48Mvh
bNJM8kaRvwS9e8FuQ+5EEr7qsBfWYWI0Da/BmEznH9O0tCykDF06bKf2Fnkfgt73gs3Dj8r/8RUq
3S3zAcHRu+7+J2I598+0kNJFgVhmHxl5793319YfcRzMbue1/uB5FryC4KTUSYd/cvz2DQ0Hbufj
4ZqYpMA/0L/gYPrqWL+mDy7Vs4sYnVf6P1vLjlHv8PULHIc5DztRcYwyZ2W/4Ff8uMX/fjkT3Ak/
PObG1/3JZP5y5at4BH+pDutePvuqr28LvH9Ob/YV7FvwEycC+yH6Ao2ZNP8FQLJE3w9Y65HHcHop
S1SK9QYNLkwwMoqvHwiRj+QNq79zb1iY9I6BKKm5yGlQmwNeAnr9wK+BvjjOA7SmjbXBhtyhnxvS
m3gwdXriZIav5ZHg3vEFW3i2SE4YF5W7tJDS2NZw+JXkPiIRwTXYHcgv/G4hwBLAP8jcfKyXYNmb
2wf3cfe42fk+lv/79/En1LILmCO9Hvfbo3d8fd0ftz35HXkj+Smas+KLMSw/ZkpBImXgHZznjDWy
kRZ4asowlyaHDWAEs7L2geCEptx6Cntrs1hLsouaIhcE2ZUtMTFWAoIOsGNZF9yhdijV86IDIQBT
CjrBLa738P6PvlUDTe6YayHXjZ+FAm5T0KuIOWAVnRagXOA2xck0LWsGrFPrUH9Bq7u+GW3XQonC
anzLETwWXeQ/qG+fSuPyn9IpMsNoZCxueRgxf+7cmebtVGwSNHp1N3hevb64ixZJ7OKZPC4Q1mBK
THsJ8gqHLO/hb0DrbJfv+fdoV+7Sx4o0m+x59sbvhiCkML/htarJjLjcAC0e2IDx5yd3BVOr8yYs
HXB4V8dk/BaleJYUlQsFMr7umCcyejVT6DhARp2FaFHJ0OuwHfHQc12Fa+Z4shL+pqriYX80a0ih
ufasjgD07Tx5GDOiaILs+yIGopvVttEtaqGzkfH8nesMgSGvnJkWbPjHndP+bop0gW+tiwDZDFp/
0TTLN+aqJd4/dDA8uPUc7aoWhJYAsvjxlwrDMtjUr2UwjGrAlp0vI4p7sOSGAEFbjO/2hGriR4NC
tzwKxFzsPhMD1FGwyoJaB4cGJ6ZPs9ExG2hL35e1c6C65QGIUBAdRFI4/3HGYdSUBFKaCoiGSXOb
GvpPWvwt3zhDj2REa9Abq87yYBFdYqROOUBMZL4nxfcpD8E46gmRDS/vd2dycOKdK60yu9JIR8jJ
i9aT6s0yfWrlzRKrJDYzYjh3IDwsajcX4W9fBFlOLmfaKqqp0RAyuXrnA9LGLQaHoOjtDxN6fLVH
uZAEke/CbW0ZNE+KATxKIB/jvnm+0mIKk27q0CGMNl83mko8BY8k1F5DEWCPSBBzuZMoZGKIXtFm
CGo1NMZaiabuQC9X7uem+sxACCZY14omHbSUI6oaFjo+eKLRXgK+naIhSLRV9grKPa+L+p4Ar4Wk
cnHQqEVCgJr8tUfD08DYhLEEnLlfec3JEjNLAWdV2heuhu7RcRjIEHsOnknCWpC3r3gbK5kxdi6M
DoAK7FyXyTA2aENC6DAk58amBbphQS1capboirW2aXh/A3g6xlV0lAXPBTmzXCGEY0Vzhkq4+jw4
Ry33k0YTaG51QSdyOOOIZQnP2cmAWBhamwQtAqpFvaxdgusbdPHOjPgBFPg/62HfcbJDU4hOBJti
PWig9rJsAZtD0Fq+ObuVeaNkZAL3Ui15LXpR+mWfaILGoNVlotkPFmKBwJ5/zSrA88Sg7woXh7yv
SJmvzrqvqKUogcYqzpIKtso/Yvi3q1DvlVzKISaKY1cPP0etftLl0utUZVtWImO8SICZNHYQowlU
AZwol8IkEx5rR3vBomAWclXuZf17kvwCibIX56KH4ZWDGcLQx4RLq6GDzv58AxWplcEHiaVpSfEg
Ue3Wqr9dt5HVPTqRwJliLc9NRB1IsNLBLaKB4H78CBJTgSmuLgTdI0CXRqnkAn+8S4qZDvKI+GRH
R9manrREkCatG7uDNxwUXFVQLXO6QjeAodLSgLFP4WNYLiCHebbo4ukVsZ+KwleHo6UfrF8ysvmC
dpvrelwLHRpIX/EBSHHAkHy+U4Xe1qExg+YutdHr0AAu9UfS+yF6Da/LWQv0GmsAxzLBaM8PxjYG
HRU1USBHsw4Y8vSm0iThnBHHyTeDrRA0/Anc+Ktnkncw1MsBrQzFWhqftefLWBSjrhegTNHe9Agd
rQntP61c21edcSj61nQXPX42G+sxGaeRGFms7Bp9lG9CWu9wgdeCqqsp2kS1l+vauLg3wRnxQoaU
EvO0BjqLz7XeVIYyJnNI3WZU0M/iAqQ/qgPwNYYG2pid5z4W2PHaNqONTkOPhgkuAv76G2EMJTHR
wugWakTC/rtlBUW1uEkm2ObVhZ3I4RJMMJTHkl2ihzgcXrrpYSh2aJjzqLGtnINSBdX4H45YlGnx
5sa8B91354pEd68hhWOMG4ANVqwRvctgxmsb0cVzLdqcimHqPTmQ9A6NGooN9ZnOw2iVpMM4r+08
XzeKNRdhVw0T9wxMhPH9d3bSUur0SeEq010YH2gDxiRr68hBV/jx/F8UdyKM26hYbsqW5imiji6T
ut6ryaYFzcL1Fa2dOacr4s6crI3aVkIMBZRbIFm9WwCKJC5vOzwED//FwP+sR+euAgPgO8Y8gqhI
+ajs7ZQdG/W5rnbXF7TqRidSuGhpOmM2tQakOPbOQRt4dT9IZBB1uq06EW6asAOkxoAR4Kwtyoc0
ocjBIy3ynP6XjIIepFktsPDQrYiHIteeRfnBmokzOGY8YmNa0eJpeZO0VClGKwoXyZXv5DVakQEw
aB2vK/CygoPIhyZ31AMAogGYR06DWV7izRrszW5dt8SINTKaOjGHBhjGU7pTyzAwRr0hUt0TA/07
SvGDGsUBQ/TBgB70oR4xNvnbqEXIW2sqxz3GUh0D2YpqcHEEB384pjEqCUVneUA1QMz/nVXtplRe
isWVykMl6rZd07dlaDqe71FRwklwvsmVJXXA/s/h7TVNt7Wco1NGi6dDqeWmd13pq6Kgd1wbHbDp
8K+6OiJLWDhYXNksBweDlOMkP5vW+HRdzGWHAGRYX60ISJVM3LDOl4SOR5PK7Dq+oDnayuKXoUsO
7fBrDn9qI/rX4y4mRi+7hj4+KcnkG6DO9CRVRjd3L6qDXj5N4GNO7ZlLEDsFuLqSA3uWMFvz0mfG
UG3DFh3U/mBY85MO1JgwwKRzYRAU8XvqVYozfINljt7sKBEAXuwhR7tKrCjlo61K3evUK0lKpLB1
LK+WGsS0OR7LvdOU1nc6L87jYDZ5hYKDYj+lYeocJxPovQMN248af0tKUgwhvOe1PW26uIyyIJL0
oSMqaF97EndZNRybEQU1D1vUguEmrcEsp2pyFowx+uv8cRz1NrDa3ASjz6J5bWNVD1VYL5h9TPMm
J33VWa41GVVQA5OZRh0gmVq9LPAQFPeVQ+Z6rO+cplMWYppT8VPqreR9Zg+AJLFqOSHAMcWtatIX
pNRtjYlrPa1U8yYbLA09U5H8NNbDlB56fTYflJg6kw+QxDHyrUnN70FC1XtqpUUmJlwBq6HnClCn
akkOX+PKmaxDTHFdBBaWZt0rDW12cdRYwZQOyA5CO4Ln161NZaw+tV7GtI4wKNcP+UZpujKgaP4s
gtTBGJSrJujaHKJ2+hbKcdq744TBythQK9FYxlq0PzUhzp6bZVyaARTp4IUqSRve9eGjhdqSnQkO
/ov2IXbfxfA/GrlQLEXzPSeoTWU26AAHnaf7otwC4T+Vg7l+AWMPqdI9Gsc0aXvdWddiwqlILqOZ
7KG1CgmFlyZG57haY6Qiro6Ypf24LmdVhw7o0NEYBdJkPgd32noZihxyuqnZjrG+Kev0Bb2Mj1U/
CsLcuhr/yOIr6NNcjInCKs6LuVXs7/J87PTEne1veuUvi99mx7QR0eWuXDJQv8JdF5DC7Nyw+QNN
7qMmacFymTuHqH4ox0Mz/Yjib3PppkYww2GTZ/g5ARSQWmEGQPWS7L3Lv19X8+X5df4V6nnoHZXG
DrsYXzFkgOYJn5o589A04YaxN1ZvceImreDeemlAkAhkD4vd8FHl59ZdGIDpSeKucPEC5Fa1FOiJ
vRtDkZiVGi/k4FxGJz7rcOT5zMJxMDGNVCLlGs0n3RmOyRA32y52bkwtKQlVs9GNNVzyuqTZJSXo
y9GRbgtM6zKRBR4HgEZQXrMZvw3785P8f7Ezp0pYwTdp2wMyl3gTUrv3uhlNhoDtQNEX3eiCqLCm
YAt4y+irZU1+X00BJzKrwamcRM5LFNGnnDQ0b92oHkO/r5Rf141nxXGYjtHXx3qlMArH5SKhMuVU
ybA8Wr8mzq8snonWwGakD4l+G+Y7IEvNy98OuKIoeiZUP9epTMM8anSYLAajt6livndxH5SNLihw
rC+OvamgaG9hoJFbnKzValiCRweD5iB5oHeN80yRQNN7u3X1xqftgYaihvjLqIe1oa0G6kQnI4p8
52sDdXLv9A2co6W/mhajy+VdGM6kkAQ7t2Yjp3I4tw8dp5xzC2tr2psy/95RXxmP142DbcN5EeV8
KZz6GnAoGwrFUrrmuMglmcAdd12CSFmcIdhqaxlxgUVkFeYiJLrLEvtogb5J7UVdAKth8mRfmD5P
fIpWdoo3IyymsO8lzIK0JlkmQJmHJFRuRyUkbSd61l1bHTwKXozWA2Rv7JNORDoahg9GG7VstdPB
fHw/J3fFkASaCOV1zRRO5PCNz2PcarMcQ06sFHtTKcDdnntLHnnXN0skhrfsKR/0XoaYHiifzmj7
MW28iopQ4C57uRAdEIks08ATIrCGODkj0MwT2UZ9t0rGBa9CY6gHKogKZjJlnUYPGXgag8qupbtE
TgZfa+bi0x7psFfbQgOuZjP/NaosvsjCpBOmndAEjWLp+UZKBcjVHIliHjfVhnd5XjDqEo6KBeyM
Vre/lebc3htJNHauhEcFJHGIt/5/UP6JUjh3t7RGx00FSrHD4akMlZ+tpXtWKbjHrTnJqeo5j1eK
dqnmEFtsjW8OkF2VUnHD+rhod7G8IPt9n5b/si4bNS9cvVn+xklEE3ZWxSqq7Elih0Fay8ZNqQ0Z
XnFzET3dWjgDtZ8GFC+c5ci3z3exa/MuKpmovtdu0dPxkBSme32XVk8cvPsxA3ZsVeOru3GYpd0i
46mlxsBF1AB8bavK224IAGSvOA+qibmTXoDzsRZmoD70GKG+giyUU6EkOSD1nFBfN6aIWErn5su8
o7rum0Un2K3LOiXQT/FSYKDxGdL4ZMjKnLpZErXA2ykli+QtQ0QU86NRD8V4UzQv17W5urATaVyh
0qJjt1AKaTEq13ax0WTAEJQtKUVgtashB0c1knkHiaZpcJFaWpq8Ldi6ZkMGbVcXoFHdS/qWdK3k
ppbijfObM+buXE+HMLeCECMXf79WfAAq2egvZdZzbpyUllU0jTgJY1z0Q/qjt2OPyjVgZRPBHq75
OFBFkJ/gERyNBZy5JItpFzSRWOfM/WCPgZwTp3sw7Fst3Y1TQiyrEZzya1aD5x8g2eo4pvAqc742
24wmpc0TsP3Z3xaA2EoPtNVJixksa/KiVsQispKxQ5G4l7ANxfMdp8r/Q9qVNcepNMtf1BEsDTSv
LMOMRqtlyZZeCFu2mh2aHX79TfxwzkwPdwifT47wgx2horfq6qqsTE2UFWgcBLIFHRNHMVGQI5Ea
DA8jTWJfRxYkaFvWhBujXHEvYDvTkUg0TIo8pzSv5tiXY7m8RozECMjMdlW8BZlYNbFwRCD1A2Y3
U5rI3gQLhTVZOH4zPwgNKSKUcP96H6oL84YJvjZcwBchczeBjLAzcPnm+V4THDr2t3WsOXa0Rcm7
crrRDI7iJ1RWQYN3MV9lkoGWzITnTwakhjiIL26M8olrG/t99RlpgcQLHUwKSJDkeMKIe2zAFLNW
LpQz+gD4wrOwnbF4N6aHOH2o6INpBrNod9enclkNOXxGC+Cy4+GUFXm1VGZ1lA8YYEt+EAp9cWSt
Cr7xFl/JvKLzdhFLR1ERjSgyjMasw1wzchwuSwM70RSU5eOYPJk5cp1BZO6V5lbTdnNM3QGRp/qG
LNv1UV4s4xIWmegMW4QqVSBQzg933ZVW3c8jGmDJO0Uuidi+ZofQodlaxlVDuLqRIwMuAx7s3BAf
YkUPF0Nqjbyt6Xba6MYA1sygttN3EfnOw5em2I3FN80KAO+ZtOeM+MzcelReHMJlwCffsXznSVTf
oiChdBDRRet56DAt3GWgjQcj94Cy/Z1gTljcWoDrq74oeofFtzbZQN5euFPpA6Q4pplJlU0aPoCq
EYeYB3T4FNCZGUiJFErq5zz0a83YmP4LpyoZle7iUK864O1gtB0jP6lu6jF3smhH+j0Z367vqFVT
aPJdEh9wdXItoQntDjA74JhtqE8SHlSan4FmXeu9MPzbUugyKqDrTIUCeAmE3flasrS0KK/Bxjba
D3N7yPtv8xbzyYUX+GNCX04IwkKEhucmkN/tC6GhQTyaBJK83qR+Zlt6JZfxi2REeh1EdRTONWRH
wcJsKQ0Y7pQG2km8+573duabLKF7ns7KczFmyS6rquG2rYTV+2NH4kOaxcZfeyXpg6TLUETaXMUU
aO1I8ywFmWZwrTLPCI9W/xxGT3Z8EPYu7mzPtO5iw603te0WA2fO988H/AuGl6Zda1M6Wzk+wEoa
t1XdnPg6PZjKnQH9BSAtSuLZNZ45YB79oMbh+g6+fAZI1qX1IBOdjElgC5dKELX3sxU6WvyTAZ8+
fFPYLqt3Tb0x5ev77N8BSzOO8rToiwWPr4fvWfplqoAj/rw+rNWDedJgsHjGE89XCmWGpClMgE5S
qT9YfJOzh34GK+tfg5Wl+ZN8Pc1LhWXl0sqQTPdl944nzk6Lio2ra82RIrWLSIfi8Ylc3fl4QNxJ
azsCFx24MXm9y8GrNX3v4g6EEcchDK5P3tr6nBqTJk/NDESIQBS6Qzj4Jn9K6OTV/c/rRtbuyFMj
0ryF2He4i2HEgrPR+rscIjDgHlbCrQ2+OhqUenVDB8jvgqeNtQWfpwaOszJMp/wY+8GZjNwzVL8W
ms+iZ0ghemqJdiA8t2tv0h+i8UfdbXzG6nD//Yo/Pc0nGxLkv31MKnxFkdzmw4/RuNGz53BL92PN
Cpqv0TsEPni8l6RtYtvwnGZago5vvqepZ7N7Mnpsi+NmbUYR1CysEeCbvFBZNKs+aoa8ydyGj05v
vzUkc4ZkI1Vw2U6Lg7Uws4O9bpG8kbvEpkFNFHuxoirgvesykVGwMJZsn2oCXJM4dSkKVXNW+zxl
3R1jM8QykmEq70bTapDPYBkTvweCvmhQN5fc1tw5iTqP8Uz7rTQZhAbqkIPGGahGReyaCcScPmV5
2972vT4qQZYbI+6DmlbUQwWe/5dwFBoidGGGx0zKpZOs0FTSxW3mClXzitDPVTz7mNNNGwjDtSgQ
EfeCDV2e0XLTRlWpuiAoyLui5t2uSqzPrDLo3z4pl9VaGg6AqWD6BUQ+7GhEqMoQapbNMQZROS+i
jWtjbXMzVIPB0g2EIHhOz32g2UedmOc4c+NWS71xfK9V6FSMxuSNgORf905rcwYEFd7GNjQpDBnl
FoJjQEwTvFM65Q4rn/rs8T8YQHcuMDsA3gPwcj4YZvcGyTIMxliIz7tD0n78FwML2tBGVRsh47kB
mycjt2mUufNg/QLbh8vAwrax6JfvVay6jUQl/uCtg9ryuZESKkOiTpLMHZswUGPf1vCOyD1ierrx
yiEoJshtwRTHJhuWV9fnxPDy/yfutK94P9VZmrmWKH70veVSrm0cm7Xtdjo26YJCGgg4jwhj49ob
UmGePvqEoVZubNy2Nj5VDv/AuI8SNSpxCO+lhQJ7pMWSGeSdtaWGbiQ+xhpPpeEbQB2P9shNlxbZ
rZJuNQuuDg85RFWB51nQdOczmINqpA17mJ16E4qUQvfSxPqZlfprQX5d34qr94UORK9uLIoMsgMS
EdXKqYGjI8K+H2LNVQf9tuWpf93M2ojQ8v6PGendlzW0K1sTfm4K9d7Rh9HNAYKNwXqZdNn+f7O1
LOrJ/qMpKElJD1t98cayY5HeZdV9t6U0sRqcL+2x6JdCiv6CsYzn8dTouKtcdJT+7prEhVCZAzFj
NE1TJ4/qx7TIvFL8XJrlrg9w/WjjbgcI3gTPikwaoqCZvzBLgRFWi7j7rVU+TOZ9FB80/Xcp9obx
RLSv1pYW0VrcDigpIjXANSheutK8xuWEQA670qyjRw1VrOKXAC89SwM67K6PcNWFmAD8ILlMgW2S
DkBJ+8gSGkyJFl3IjVrvQ55s8cNuGdHOx5MoVoG9DyNQX38dQgU9E1smVqcMdxXV9CW+lCEuZLLs
cSa4SSbS/RY8PlQDNNKpvWfDu6i3EMxrDxH7xJo0IF3B02pAPtTt1BmBtIIujBld9MMPFpFvYW/f
q8a36+t0mTZcLhkAjbFKIM1CYfF8DlEjIygCwGQJ7Ncw565axS8WK18LZXIG6KIYheq1RVWh1fC7
bk+e1lGvY5VvQZb7+resz/W/nyK5mLBPpiwTuHZsY0BvF5zLfSv8zmj9bKuQuzLRyP+i72LhOFbx
9/moGwgUi/wPp/MIXZkmSCwvMvYmWtk4eyfDxnHfsiYta9yxtp/zAucObd3m/CL495EjlZ7iyQQM
U7G/Po8rrtrC6wEDA4MNAgfJfTZVbcza0OH6NqwA2ZaO/DLaL2wW3nU7K3erhSgODwgTDwldLtnS
sSZxnffQMQDJW/3VHPYGuSnoXs0ap9bweq42snRr86giQ6ctGjpoxpYGhnZAKBmE8JrZ/DgKNyrG
o+YfOsB52+bu+thW9qK17A/dAmxDwxDPN4hC0CmjVLhVm44dR8QVzthBwcXI0TqTWo8mQIXXDa5c
4zBooUdJB9U1MPjnBmdejmFKcBklgxZ0hDktEskDztl1M2t748SMrD9aN1pltIuZEM+ipLmrGjes
NOjtbPj/tRvOguAQKDcUUNNBPe18PMI2uraaUSqdqxps8ZxkqdMWmjhOGX0iYxM/sXjSP0Jhtrup
KNNdlJhd5NDIRLf29TGvXfSoZKEOv7SkLxxq598C/TMtb5mKb0luK4aeAwA05nCJ3VEG2hEFDg1Z
bHurP3F1u56YXa6vkzAGfOj52Eca4veRPAHI7XWR+VpGLCD2/CisBMSsW0TXa0fydKTSrCskV61p
gMl4fI+V90HbZfMiXXBjKC63Gyfe6oraGqPk2uYmFHFpwmA5ERA6fhPzSx5yRysTd8jf1WjDtV12
Smp4oZ7M6XKMTubUQIOkDnRP5lba7xESij2U6w7cvrXsg0Uf7Paly3fCyNA4AiDqxhN51ScA5Ata
Awh5QW/23HYHFELJS2yjVkE5tNm3lr7rGRThuDM0G7Wd9YEipwDVPgZXJ99QKR/DHirWmaublQIK
lxhkT8MEgtOc5k6nhh+UQ780jQbtRlPUZxKqujdYremCp8TGJR7lh+unaG30QLTQhYAQiFQZmGAP
lUiMgmLmQ+ZbRnWk0Ghtdoykgcjn4LqxC35X1OvRyv6PNTmjBwJV3lYx9PbU4qFDyxgRtQDn/hOc
lxuV1BvyxCsANxHRrlI9zbXQ2Pm1Sm7hpEn+RbGc5HH0iKcmGx+2EnLiu5aqH9JnDEzo53uA6A1B
Sg2zMKIalYrqAVfDxkSvuWjAi9E8jfwCemWlLW6nYVSTdvFWaWyl3tSnoLCFIO9Bq2cR7+LRbp+v
z/aaRWAkQGAIfTakZCSv0QvUKVgBOlzQgSQPHW+QJ1Pm9E70auyFvG02Ar01e2h4gqYW8hsLc/D5
JKKd2u5Ggcu1KkDio3LyPmfzTaxqD1m0hcZYdf6n07l8zInHoF2bagirEVPbiVuKH333Ys7+oKJS
/G3U7vII8fzb9flc3SSLHjUOLx5btrSCuUJ4mtRYwWywnTBvbodwi3l6bQrRcYB33IIqAIfm+ajU
UE1ncFll7tDcKtkRcuVEC+wt4O/qmccaLZwjQGfIeEdW6jX0rZczz4vHVCc3IhLPE4t9MHTco3dn
I6BcnTf0iEDiWkdXnIwPUgDxbHMw77t6J5pjY5b2rTmz1+uLs0y+lBFCwu5fI9J+qBLkAqIeRgx0
JdupcEiSekL7cd3K+rYDnnHBAKKhR74soAGtFklq4oVPc/R0qYCeV4d4iPYkhHBOSvfoxjoOxm/L
/k/hDrKeC3cGNp9+AagBK6cdxjbi/0732vhNJWjHqrVdH4Xu2OVBbrwP5RiAGHXDOa5NLfIooJ8D
BhF6WZJzRNrEIGAjRrKtIV7YHWbcRNHvjYldnJG8fqdGlk10ep7HuVGGCEZ6YgO8UyXuyImfGRhq
MjhlPwYzMqTF0ntn2bEzx7/+xw+QTneJuhvJcnwAJ/mOFoE1v/Hwnk5B23C/q5805SvTP1GovG53
7XCcjlvat03d6izX4aSNpNwRPWDm6F23sBbL6aAWgssCbTleWeczW3OV600z4fgBG6urvtq/JCSg
ZN+liZtBZ+26ueWD5YVEIgr9xgtfNvJE5+aMOYSDi+DCVPVWtQH9aqFlm7yXZAvouDZzp4akGLWp
jIIDDpG5tCqeu7n4qhfzxljWdj6qnwvVFeICdDafjyWmYaazHtFa1H5nqDeIx+K/JBFOTSyjPNn3
htJmIv8T2g8vuL0s6Dbi/ep23G3Fo1A3/Nfq4pwMSNrkdmorIg6xOFN6o9a9S6zKGVjijFsB1ZYh
aVuPJNG6PsXMJeGNyl767K5u0GK5EVOtrQ/KCKiRQaJkkdg6n7wxmdlshgxnNmOl05O3qhL7gRdP
17f02k4zAb4GbBIkXeCHPTcTRooxUwuugaUJPSqhCux3qyYv162s5ezQEAGkArDemgkg+7kZpU2s
ohuQT4o78t4JPdCIDsEVBahlqH2M0e3Q/NQH5gn0J9sd9zmOFKu4m3VsY9+vPvMZtBEX7hhwmcjQ
Cb0yB+TXc7j8uYWUY9yPTjqi9ktL6E+U7kBst4wFZCVjB7otbjlv6QmuQZ5QkFdx3SCSxKRLkxEt
zFsJQ6Ihx0hr6F4MUM42BVqhoXGckQPVU82BFPkNh+5KqKmuwbZwzYtjlD3Z6SRIR9O0RZZbxZLf
QyhRdLvUOhb9DkAPh+eK35Ul3ofu9T2wdmxOTUqjNkBVwCsOLIJdj7u4/dnEQTno3tz+vG5nbXqx
1/5dYOl8GoU9xRbk4LC3gAkvxsKpBsszrfqGtzxxwO3uWe1PfU6DYSj8RIshor3VSre5y6TjS9Ne
YyDyQTYuD51MQ7kidyj7PRsfwvw5RXft2LkpDZruPyQcGcVbH0DTBUggzTLTpygFOAFuXU323LId
uwxvteS5ZV5i/kx67/pkr4Xbp+akuRYlIjWCgiTYwOZvxST8nprQq0Q2dck7qvbndXOrewgdywvK
myK4ly+tNk5s1lTI33bMm4RXVvezAlnsLanm1WHhIasvbQYLt8a5u4riuexoDDsif14ORS+CUQV5
jrhjW2mTVVN/qDRQdgVXouSAqzqPzDoRcEeK6ip8rxMvL3dT+CPWNyAGa8HSUr4DTw+g3ZaMYYgn
NrYgWEb00vqtAeHnpz59UMzBtdTbpt047cs+kx3MqTHpwayiN4pHFowVfVMEPUgkHMJoe0ADXLux
B7dMSUEgmPYEzVWY0od7a/rIyCMyARs21jYeyFoRZWoq5Ijl3Ja6cDyUCTZE1Qkn7UoXZWen0gj6
TzYsrY7mxJIU+kENx57tEpZ4C0kyHZKQ4X3fv10/R2vu/3Q40v5ORA/KvgJGDBpDA+9LI2JHNQJV
/ZpPwmnGBzSkX7e4OoEnCRTJH+Ky4V0xIYEyRve03FXKIc6+asnGrlvZ4rhZoY4KVk6kseQtPlYA
6VTLzWrRT83yezR5GocefKqK9dFvoutWju5SfgTSGwkhBZwb515Ca8aymZcoPTd6qJKTHZgyvlJz
3AP9fcy5ucUOQy/P1BIvgJJ7qbgC+Xlub1brsdN1zCFAff5gMh9p6+urtLL5Fogdcrh4hOMlLq1S
0TTZVOuoj0XkveL3OdpRk2wjJ71lQ/IMNIsVKxewsbSiFgz8rORWZePu+khW9tvZSKS1GeLU0HmF
nVAnpQOuukwcYv1ZhYb6/2IHzFfSmvAeeagZowFY3imVBwAiuqQCn9fGzv5ztUkOFXQAqI1S/GVf
9GhpqDIK9Atj2mqA4Zyuniq0mqJLyQMRQgwuWFZGpZ93wgYPokIPEbgBDwl0wG9HVuH7siFKvZmJ
IZijKNnBRvcbPRfgz6nBwPHIWjvM/bROkJqLx5lbTj6lgPu2OGvWvkP9AoixstH9NKs0xyDz+C0c
ZuUt4Q2/teNqeh95ZoVPaafpb7SD4nMZEWSBB8XiAQOpzq8wTudHK9OgZEbQIh1UVVUMwOvxIXHn
se7CoA5bq7+165SInd6kahSonEffaqMfvpFa6LpblGX0Vk1MjR3CQ3CmsFbr9ygHFrshQdP/hi9e
cycAsQGUiTcykHnS3TxXuAxyFcnEsGi91ghqBHEV3Y/itqJ+zr5c30prB+PUmuT5eYI+8USDNQt8
YV2FfiQwTzGkGa6bWTsZp2YkL9KkMzbNBDOq/kvNn9LwS999iK2y3loADB1kC1k9RGqgjVxGe/L4
r0MjsnW0QruN+KhAxJQHOn1Io8TVqyNJAsCHbPFomhvP2U2zy+hPzA5txDNExci16b96iGSX+Zes
ScHV5hsGOGboQ0N8KH+QLTz3nx4u6XyCzhElEBuOGdtFGi8DLRoBhC53QU/1Qcv3uR93AEXxHixe
zY3JJ58hLOapcRjRVZEaT3gXHuaovJl0K7i+wiv30tmnSHPQ1ixDNQafQgfVdPTS8IhRAbLccrcr
U9DVbbHCrYQTGDjupQXsq1gy9XBohkVMc/BYZqX5XGalz1iVukYO8ilSfiLzvm+m5rmi7Nf1gV6K
9CyYdh2QDnRIAjgicw5a3LCa0e4goz29GJWyi9T81R4K4LuzZ7sB6BhY9wyUD2pTQ3JyfIxR+GyN
+LnVnmmX3IXq19GqXKJvddFcrgCiRLT76TZw1qAJl+44wwAh5mApoHFTqwCUXyAMR7ebuYuj3CHZ
uHGiV61pOG14qSxqppKbQkUuidIaXfTtWHpTYUGvA1CkqfQ0DvDm1sleA+KfrrbMAG2AdGcgEPdy
+3I+hOjBVjnLLbSK0vZOMXvo9lZFmhyTubHKmzQi4VGxshjqLlUTfYaTrhC3TU0Vuf68f1S0Kdkn
OVNLh5I00yARGrZvUWqMrz0HLsBJaCRuoqE3biZFyR6VBLFPwcuNt9Ga30BAjPoTMHMG9Puk45vw
uWmjfgSYjPS9G6KBQGGNAVdM3yAIl/p1nX5FQurRyNBum+qOOnaf1zfzhV9eBOyAZccPLhxEseee
K5z5nFuRRZwIedKQ7+wBupejJ+jhup2LKPKPHQonhTse+MBlN514SJSwm0iLYaeuvmY6yHyr9+sG
lg8984SSAWnzm2k7zXm5GBifsS9U9WlTMHNrDFJ01xqTnqQtTLCI74wudECkuhHYbZiQYUelmsCh
LdPURKZD+atib6zD+jQBKgGGLhCFUclLh6Nm9uCCxBiSxrGGXV1/0cy/DykABQN4doEOAqIl3fWA
ks9Ej5Uc8Xz+TdejwG6sV1PdgpxebF0oFIFeBvlUJM9QIpcc0Dwko2kIeIRpAEkjynboVOyiIAc6
6vrWWnH4S64aLTqA04G2U+5iaNQBRV825a7Q3kbkS+j3vvRq1cvnm155od0uBClltNfF6GRoRlL0
hywGZeNe0V0N/3b9ay5WEEE36GABGjNwjuDpz0+SkiUzgU9a0Ng5wKj7bgKf3pZzX3G3WDkEA+hU
gwYw6rLnVkhm4xkWzdmiWfgAFcWvXxchQahRPU8OtDT3f6/GhY5/A63F6AyCS5T9UBf1lj4CkORy
4LCAphiNd017Hbeaiy/OF67uUzPS9scjRxdNCTM56GYGej/ZW7RZK9ciLOB1bi6kLxekOUY2xWpu
wEKpd/6kgBLXAzw+yGY/3BJPXhsM+OjxHICWxXKcz9fINOcQWwFxSGon7WNbxABQtHm+sd9WLqml
a9FExROKCAu7zLkZAF50Wisid3lhc+RtWs2NrfkBNQ4nLCO/mqHVPv0c+3yXNcApGs/X9/sKQuDc
vrRmCSdGb7Z1jvodmI1F74iJgHRPje7n8LNu4t1EKPom8eoetzK/a4uJyivCS8Q4uJ+lGS7BG6XP
RYNID/WSuL/TIOGBx0Q4Hud0qzR66c4wzH9tyUiuGFyvNAKvuavPLXDt0OUej1BQYFtv+tUxoQsV
ZT40dGhyNjuNTFREzIX0Fqk+FSx1VrbrpvusfS9IsLF0iws+u5Rx3HAW/rEleZGxp02XWrCFFA/e
sL8VFW/YvRmWLrV+ziiLxHRXAhw4fr1ueGWMSFgshFJLJw4+4HzLgjwlBt0XiDCH/JMXxNEKBFVo
601uLDvx/4MtJOOwPUDojJ9zW2So8yLpoFxjaw0qzYGmBUpluFHTOe3fQwHQfgCoNayA9h6wpnNb
VTsJjU/ggbSbwFTv5tRG2lR15m5j/lYqp+eGpDNX6VNtZiMMdfkxje7mKhj1XxrzR6TWrc7piyMq
dYr2WpYH1vhd+nR9TpdzJe0bkH2jCo1bV0Gf+bK+J9FiYUA0Co83MO4bA3CKICSIIT+0VPKt56Kp
wPT8K93qgFs5f2c2pXtVhzfV8oX7cqbZzk52ah7uLf3GaLdqwVuDk5xKJVojqUb0Sul64jATwD5r
crr0QzVCr6W9Gyu7mL1dn9Dl469MqEz5j1hiYiCPBJmjhcz0Tdt4M32fG4qkmDsm9eHvrZ0+RKXl
m0alR98gnoasBH8UOuvT+pYgH56KcSc68EpVm9TCf3TSzkeIKglDY7EBcCb6EKRZndM2mtVOjXAM
0csP+aiytthumLKmd4qK2CSY0sw+1oQ3pZfWkfqqQlkbsNyKHjIltOL7eeDsM0xL9XNsivKGxCY/
TNkE3u0cvMSMD4BRN2VWP8/zPAZWIapHhTDzaE4a/V4Mog5Ku6LQUmurMHRLY1Le47GN3001Ab/N
UBHzG9LoRegxWoDIXRtH0XsiS+vJETHr9cAcCH0e0qSzH1K7KBPcNQvek+t91R9snpvqLk8T9h00
XaTwSiQha7/LIBm4M8Pc/l2VIVpLWm7w0g9DQnUfYlfqGNSpklju1CBzDd6QBtXnoheV2HGRj8aB
WLRnXzQ7amInjNVxPNAwtyw37ps8vVEA0sDEdVwASayPQRJRu30I44y3BzMTfN/a5gQT9pi/RWiD
fxgEMvzONDAQ3RQMPLyzxqbQqxhBxTuvJlAsGCwE6H3mWepmeTZaQa7T0A+1GtJOxcCt26QUVuki
52DhSg97hPYGLhLQ22R0+gW2QAO17cpEC2zVg0vpMRpCtT1MidKCUaiw7NqJyZQ9l9AIfNC0aoz9
EX0Td9pEwhEyCtmo7kCXQ3rHjGnx1utGDHYeuxoMqC/O6g7ILv0n8lgme8rsAciQNgJDvWs0TevT
GXCwXZJB5chp06h6sGZadF9nEJl1bm5XhfBtK7ebQ1u1yk9F7aZACaMidowp4Ugk14k1HOukZm8R
5Ra4bkM+BMrcTKjAom/oBcWWWLhJXrZP/VDpNeRPAde2Wwvap5ZGio+hMoZffWSK7+U0KHcUKY69
MLh17Eiao7GA95blDXbPcidSzPlgZxX5mtpN/sUee9GBli+2PD2PxJF2POFOnFnac5Xl9S4U2jT7
7QSVQKcZePpaqrV4rEtILDihPTR7lvTooW7QTw3m2bkPf4BEa/woBWkYJD6aOQB+QwFfmIVWJy8Z
bRMtaYkloD6Wo6OYkan4kc9JujcTor8KtbMNL2Nh+Rs524a6IAQwe5AV5jPIDgbrBwdJPbTM1LB8
imujCmpmaMJXI8t6EHahTQ6KCHPi9LGNHE6ncIv7RZ4NyDXqYfKDEVXrgrrD1sTuhgdPza4YdoMR
LZgbNS7usrwNF32MbGidWeEo2Jl4FtyRMZ2UXYHD+tOc1JQ7ad6rW1IvF84YqQrwTup4VeHVilfc
+e0WDtrQd51KgPxxSeOqEZReTM1NlDuWPCFled0ZX7wSFmvQ7wPWFO/Fi3gvio2iyUJYI/aPJkdT
N93IvPyJTM9cr2RBivLCiII8MEFZGqRwH/E+O+zm/W89IDfVa+z+7B3QMTiKh0ThLtroPlucumz5
NHulnc9kXzZWLDKkSwp0mqBE2bf3TfmaTAnAVaOTN/tq2MrQbJmUFi/LB6QFNSRQ+PSeAeyiFE6J
A5GhveJHzwzX3qKOWWK6a2OUZlfr5rYvUK50xvGeaTsd+gpqvBWoL199YQT6jsgqgnf5IrAczMgk
Zg8j5osWfO+99DU7DEOgBumhCJq92F/fk5dKAEu27sSeFF+KAtomGnRdnH6nPqvf+++a+yV1w8bT
Hm+HW+3W8pTA8jaMLrvh2iClsIS2cxoBl4rcF089LsCiVXuzfew7N6GWY1oPEakd0cVO2njKlmrO
2jFceA2B4QUBEHi1z7eqylMztWqM2ArvxEKovlHgvghf/8zov79fCl953/dJl+P3kwlkDXrvT8xR
5rtsi7FhaxxSnCVMnRvTsh1LqKjk6j5UtkA8/8/m+GcoMj13TTsCekuYQJLL4t57/DTf9vsPNGNG
n8Uxc8xdvqtexMYEbpqVHnJxaMfzOMAsOHqmL0/5p+IiZEE4fhzevk1efnixoc62lV1Z9Sc4DEsP
KK4E+fnYKdDoRuGbOLPtiBvjQwumgN2Jz9b7+ggigOkhwlngXu0kL8rR3Hi7XuZWll1zYl1yoMJu
AGMKcSQmw5kjv3xtnbZ2xtAngfYt2vIyyx6/OIA2lOcWCsGl4HF+Bso8VhEjYqzJrfgUr5qL2t3R
PKjB+KX8Pt7UDqBvx1Rxtvbs6jCXdgtrYZHAKZQMg9lknIcRwxwhg2oa6GR3eHIPcU99OlSGl4T3
Yguicaneham1AKqlwDej7CHnIJo07LuKYLB57ne+4hedI4LiaHwBTdXttGM7+2nYI6L2t+BIa57g
1LDkW81GtKJH4O6k4AVQnEn9SgF3FsaGD19zBKdmJIeGtUTwqcGMor1ZEEU3+9/X/fVqXHFqQXJp
xApDLQRM3EEaWjjaTbWjj63j8NuGe6bDnJdmXwRP+sF43DoXK1OIdjGAWyjKyoDCS2PToOtmzDU6
dUXzoqKwLLyJHkb79foAl10nHQdYwWWwoLlAYiY5HD1ZerjqGX6O+gWKjlGdAmGzxe68sk7IGEGN
BR1wKvDfksNWwtrSu2LEobNfbOtJiTY6cOnymWfDQPrZQB0YTP1g1r0g1O1VYTQI3CP3CJY3l+/t
B91hQeJBpMppd/Ex9dtj/gQpbn900U/++jgExr2JqLBw8sfmAb7mGPr0/n4OwDh80BzuvWTuX860
9InLHJ3kkyIWtwR9AJAOJvfpcExNXw//9jjABNYQZXcINym2LBzXczQG1kMR4SWDRsMvVN/4/Re+
c/n9SMFDzRm8xUDKnQ+B9AqP86GM3Fb/VOvnob0ZIjxUvCjeMHSx9yVD0lxxO8S54FCN1qCvO4Q3
sfVOM1/Zoub+07wqb5s/sdBCAQ6Iq3TGshk5Yb3sMCDPfB0dy69uU1+/f688oMBcHrS38U3v5ofI
Se6Np+yLfcg9RAAB+Vr6W8iJizOCThcoUwF4vUgtXpDTQVRdyetiAAOV9tnGXtdvgShXJvXMgOTK
8haiPRO6Gl3DepjDHZrOK4DIt0BWK3sEJVfsPQM1ISTDpKOehnhpG+1iRdxlYeMUGpQUSpdlKKd5
f32iTk2ZEgJRHe1SV0eYGudHWgZdc9OzjYBsbTR4uerIAi+0KfKlnZURHbpWx6LQDwqB5+IYNuhC
Ba4m3djya8t/amlZvRP3UGgmkkomLJUGQDwF0B9bxISX7SHYYacmpN1ug39OKSuK+dpZmhM3juYj
K+Y3PJg0h8Bvzr+uL9AlMYJkUdpy3B4bNRthsSa7+JXYDnWFWxz5rUCoRT8M5m71L1xWDSST0v5r
yYwrgsJkd1MQyIDC4G/bHV3le5y7xuSoIOXzpuD6QC9uUQpuHVDQoNQEt4hqz/nitcPQp7QxIjdH
NiV9oaaf1Bs4nT+VVMlXwQYaFkGvvVCNSjZ0YkKZbwRDHRK299AMcdiN9ZB/GR3kdXfJp+lxp3Rb
J70t7j91f3Dugcx12H3u/Bgc/vP6eP8UHa99jLRbWZ03RltakTu5SEtCaMCjk9N68y11o5+tH+4K
B6Q/pRe6GrLgTrhx36+4srO5kHYy2jpD1oaYi0z/zaiD1Jkjki9ls4UKv4Qg/FnYfydd2sBJWmqi
mWFo8nUnd5r7egdi86+lm39p9+p+Dl56l+4yR/ep197bgX3T7VEZ+1sCxuUrwG0ESVhcu4joz7cX
Y4NdWpUdQS3bS3Q3QejJHuYtpocVDwSoADgeoCes6WgtPrfSxboWm3MXu0YLLNjXOH/Z2DQrzvTM
wPIBJy6u5kBgxdCEctuPBk7OdrJDfIRo8SH6Od8rD0bA3Tzyffv/OLuuHklxrv2LkABjwi2hYlfn
7pmeG6snYTIYTPr138O80m4VxVdoR1rNxa52Ttk4HJ/zhP2aSscfeMB8uZ4P7WrvRJVetYhcB0Xq
tl+N33I7PtQuB8PwpHyr7uoI9/paBr82obNN0uoy55mGqGWyqbPHpvx9e0KvdwEwe8BaYnUA5nGV
7kW8c0gtQgDjY73ZOay5t40Rdf8CWP+q52tY12mSLicRFeMJ6IsFCBGLPzn42edrs1g4dgXqDMsf
RyBKqie5VthcOFcQA7YbyOQhkYn3+eUSsZpKKds/Mo/f+gfwF6ptu0EK3+7CreV46BgGAfx+3djL
/PX23dL48BZC484As37+SLFN0WuRjQpusoul27/kGygieF1QgyjuKV7lO79G0xtP4aYf3fooV94H
C4sUY/83/rzkpMZRSYwe8aXHnqCRI3Bb2j54uNsu2I9ex33Ne7m9gq4LBKjHn8ecPf+iHgU7mBch
py3ceI+q48H6qhTu98SD+ioG7/OgD9iX8rRWIFhIRtAGwIEGeSYD2nbzWmSpF7K0hxA67tEXi3kq
zAXaXR9uKawxCuWxhThQ1bi5qaISunJbXz/qMWrc1rC+RsaDC3u2ylQIvcbKCEXg+I748T4LusAJ
cIGhoO6Sbfw7fLVOEIsaXMvvf0hPrllpLtzllz9gdjJEjgl1CAs/IHOhabYbwUG7s383d19/2pvh
AH+lY38EjysA2wX+IMfk1QAc2FMP983oVcwFNmelBLh4lJzNyOxCxZuvH50Y0pnVEJjwbLbEJkLG
Hiori/z6CgBsHRIrOLaQTOtzCG6djpJJyRJonj1ovAZFYtOVj1KvN2X3eXttXxU18ZFxTsGEFi9i
Agu5y6MkqSgA1AZC2YV0nhK46z51aX0ch0TsiraOPH3ovpN66I8Jeoi3Y1+f/DhDoNUJRUeYMkG1
9jJ2F5JeETamE9LWHrPyoF7TfJgSj/lhDGMuBKEg/YEKcBkhjCszzc1JCpTKwFKQglnNMSmjL401
eC3QWxY6vn8xKLTvgNdCAoqhXYaMiYw4VBahZFA9xnbpNmvsjcV9ia/2T4TZtkjTsUxgIY7TiODc
BQMUs9f43SdcDH14pUJZaxO778kratKh91MFhmNliEtrBqAtJEHTDXDl4WvYsGEAhQZNvAjZ7JRO
Gw/hY+euVqEXF8hZoNlIKyNOUz1CIPqS3gFiMLoQQSiP0T7zvug/9I0NLaqVrbd4v5wPbrbHkywf
aW0iJqhcr+pB9YwPifn8ZT9EHuhqbvZ9TTp5aTpRyoCoJPC0QPfPVkxr6Rl8+MCRpxV1jTjIud87
jyAEqTGgIx16+v7tJXr94LSB9sbXw+2NQjudVx/QAYaQYwYbuXzY9MZDN6WZqHmPLYy2XVWeHIiw
2L9tIVzcSb5Gq5UFNI3oYltO8VGHnHyQ7Ml49HKPMCUnSjfVOzL90IENVT3x8OfKGPWbMciceDlY
lFFTIEbtGE86tFszaXi9+iOmyZ0T6zsS5d+acPiIJUCHUtuXyVp37OrwuRglbCUvR4nOCsxqbfyC
YhK16GHDW9+XvDmaTe9TQDOGaA3guPhhkXuC3QxlUB3vk8uQVUoSOWoGvKXKcDS3Cu3EVzmGKDCp
Q9c8c9qWT5Wq0Gyj00mFgVErDO+00Eh2Vlm0ZCNTQz1AQ6Fbo61fXZ2YDANzgCI9nucArF/+Mnhr
GDXsIGAhmKlHTf2hVtWu7kEOiqkS/MWnR2UNEh/QXAO6bRYL0jEo31gJlpd9z7o3OHG7KoeGb+Jl
xYNSvJnyKOkha9+4ufLiXvrk55FnD+E210XEBdzN1eFkVSct38Ozw6Pk3uJv2rhbGedVOR9zSuFU
D+8/QMrpnFaBizvMBrUovNIx7oxCfx7aV6ctgzAEgT5Gf5B0J1VN7mzFPtQa+7gdfmmsFE2XSSwC
quh/Utezh04kGyor4LXgzue8D5RDIZUAjWl7XKhf4at4bEJj7eBaHDEcB5GtAPyALuzlKlL6gXAW
YsR9Ql97XT0og+b3WgPfDTO8MzUojCfOQYUCPWU/MxSYbg/5umyGGTcx18CO/Q8gcBmfMK5ZbQPf
w6K+m+72em8DXVvZeGt1O9sJbNQ24JpH/AwabnSTFGuffCrWzk/OCYs0NRcIBbXk8gcIJ2K1VOFh
2cV7LQNuGX5fhvKbRyggKbt0ACTwBILd7WEvfek/CrEmBDWnS/8yKCQ0w4pPBxlaqPFdAoC/2wM6
eXIy5wWVkHsrZp9t4jQrUjVLRwbq44gHdjBq/rOxakTkaFs2QKBXxDVk7lomTC37zlW1cKV0NI1g
Nq2QlLUA1/6jizN/ULMStAmrUAuvpT+cWm6RKPtNUUO9Q+zXVeGvm9y49CawNBpQCApa1OWEyhTZ
feLAdBtX7EuPEjbUnOGnlgSaXW27+rF1VK+VbBNq8crNuzCnF5Fnn1IpzLjqJrvvmj12wEo2uUD6
GG6ItZpkLFzACAXwHNQoAJqYNwWUYQS4IMP50IzkYEQQViqLO66EPilFkGTwoyj5prCfUTc8jp25
rdU1gs/iYKGMiScGAf9sLmGXj6hn8RyDHZVvDT3VSu2WzXMdryVwC/sDSSqwAzrwe+B7zRI4aWes
xp5EOqXJg7BBJQd71ay0H0re7JSs36es397ektcliWkJ2bhQAVBCcWuOTDRKy8qBLS68JNrTYhfR
gxZuRbqDO3tu7/joZ9YXCjMdZ6PHb0qOsjO07K0HueYgtjh2EJghHoyOMuh9s6VMnJ4DMFp4MUyd
4bpBXi16sgXzEn50Urq5PezFL/pvNDrrZbX9UEVxhfM/L1poVn+pauTKvQEBr5Ujb+lA0EFKwcQa
yCLmDX+W4tkr5QhDEYCmSiWC1ql8zrXyyEny3Dvi6fa4rus8+Jw4fNATgWAMIGezs65WezUCywJY
amdwQ610y3qToHBolKc88yCLzaJnlr9HdoQa0Ovt4MbC4Xcee9rIZxd50naaKjKYp2h5CBH5+E7j
zcpyXUj4dZhyg64Kp1ADyjuXIdq6LLnN7AJkezuwY+lRdUAWGO1vj2Tpfoa6D5S2J4WFqRNwGYdK
A/hzIKO9WjjFFrZiBpi/WfiU2aHjt7RPt1wWJwCYEZyEfj0YsctDmItmIX2DNnkDykU2rGQtC2sJ
HxasP/yBjzvfqmlZG9kAjpNXJLU0PSTb7M7myZj7jg5gvmsJkhypwuK1Lt802tmtBi1SpGiwawLv
cF4qNSNgqQsN1CARBrq478zK11GbtUDLSe3PrPabdu0DLBz6FyFnHzqSudO1ExvJskFNL98coXpq
nwXg7j9aRLgFnzRLCAX9VodjnuPAM1Jf6Ub/SQxm48Y+wj9A6qH2M39QZwOStFhiMwkSuW2quR3g
4RX92ZLmaIDszBJceManE5luScXWkAIk9HwXZY/CNncJbUCvQKHXjI4MHssccOm+XBUAXNp1qLgB
xws3cjzFZ6lsW8s4HBzsuhw11C4+yOQrTJct4rM6fIuNcm9EX7WauLrZvcJ1aBPHwhWqvnLOLW1M
bEeU86FXe43zwwaAEtuIxCciSuNFhtbvoMwHwlMtVp5Gy5HQXgKmD+pEc/SkZtVVKqenaWzoOxs2
CnUL+950rTq2dENY8JYDBxRmZeCAX54AvUqUmIqs9GwOAbZ6FyU/o6LYGKtc24WVPuE2gBBGZf5a
SDwfIho3cVVCgB3gt4CDRb+hqmiQuCntW2sP1heQnLRdxq3yrrZqlK5NeAEbedl6leaEKzfI0l6H
9hyKgpNNztUFUjSlZo5Jm3sm/2Kmjzb7rfd7OCyM6SPPXlYRfwvTjNrfv+Fmd0bcRLoaTeE4O9kQ
NCuCUbwbq8W4hecOcqoJq4YqFbKLWWZVwAGVUCZLnOcgkNyx4qdUfutNYBlfqb6t8m26dlhfV1en
gtRZyGnkZ7dhFMuitRKEHDzNF19gi/H8HZLqeEW78sjd3H088F/Ko/QsP1s5uBYm9SL0dJGchR54
KWonbksvzj8qCNPoKVzvHzqy1lhZuJAu4kw53VkcljG1qCXiKHq6USoFrPTeg4HNXhalSxS+cv8t
pYjnMzrbkh3hUR91mNG0+TqK3h3Lly56VhW/YJDUdTYrOQBd2pl4NxKYnoMCD4uzy+GNMcqpOUGS
CONRC2Qv0fdiW1c16K84g8yDaPSKBCGqsZsha8S7CjufR4U6Azk0Voaadldq/cZMyATyHKwh3Bjj
MDzpQ6FaoHwTkj7iOK+2ZZcb1i5iSf+ZaH1hAjcTkoCPIe6VEMSFY105ILqBLWeArGC2YOD3VBGH
VC2UIJrOAZLrTPHgAaX9dBq13ul1lwy+mjlK5Lc8zi2v7pl9TxX4lLgwBy0fSWior5WupV+pmkG8
SNFsIBycWg1RqI40Bmhq0cR7mXUEDy9oJviaxQV+gy3vW4sR6qawcvgEeQ2CT7opXkhFutIfZNWB
A9ao3+AfhcPTUCOzQDMh5OaG8ko/hJDXz9ym7NB4zWqws7Z1pgAah4NsdA0tNfykHtWdU+mg8TSp
1EcIJPcOynt9XuGsRzPx0CXckV4VxvbPQoPw1yAt53cSlto+I060RZlr8J2UcfOAhmgBDd6hxbwV
mGQ3rMEU8itLSk9NGpN5UjWyX1U5yJMJNUwws5KYyU3EJJeuEDH9naHR/6lFzWB7SViLH7LW8pci
Kkbm0mpAo8RWnN8pxfQ+W4UV3gutV2MvHGBoCbUJIHSaEWK1Ion3uD1xSXeOvW1zpvceujv7rJHx
YYQ88F4Olb5Xm97+rPqyi8Bf55BnFTVWmCJ6kh/A5yXZKaeFHcABMgI/IJX5kRQtO4FXo4jdkGug
TiSQ4D9lEmvXHQq9+KqLgUHmB6KShieGsQKr06JO8VT2MT+aYiDAiJVjNUK/uKoS1wLBigZ9Armb
mMO6R6Gj9mKIPkLLpIJTm6uTQtceS9rmZSA7TYYnpRHkru/0OiCSON9bZ6i2aBTmFPR/3cxWEo3F
F46DUuDk4Y1F9OdBe3boCNFg9WQl7n/V9Ji+5dVJ7z6S6J4kbh7vSPFbjDDTvjPtNbmGpdB4lqNI
OZnzAtY2O1eLtnGqGpYp4KbTu7pt72n4M9EzlyblVke4oWs3hd4dqwyS3mkBn7Ji5VBaOAKBWNUA
7UaPGNX52RGYgzgCGV/IwkpFc3VvS+9kZ2BXqh7EnFZiLZzuYKCim2pRHSIp8xqppqS01hoFNVLp
muZ9mZleVO8G9srImsPb0rBQnQNgXUef+kpvpBw6HJtVWIIOZqAeWxnFQVN7mbrRWFHoWauR9MdQ
S3LoHphd594+6ReuS1T3tQmDgiLhVVkS5edWxCPY+Sm87aMUbsKKODWKCp2DNUn2tVCzGxMScTqQ
hQhV9dXOriCYh2/Z9IkX/mcRZhRY0VhFTxx+VHi5zTIe0g+OsAe4VcRtHrAMuny6UrwofRfEVhZA
uC/o+2IlNV94ilzEnEZ/tjWtMDZ5GyNmCsZ/LgheIS+3P9VC8n+eLs5BQ6x0IuOPSkQJRjjkwEH6
FC6zV+itC8vxPMr8vZvzWLZjJ6ELIR3c38p7BF5NlJuwekg3Vmhs23BNN2VhYCBsQMIP+9oAmGH2
uRoy1BHUCHBj0tirVYmchu3TSPvvmSGYIXAtAqoAJal5LbVBW8UueYnMENrcgu5A7kfy9mqtlb2W
ns4AFkzeJcaUBs8PqsHsS1KGUenl2K9fqz4BBNocRoiyNG2qwDDDDPEreJwMEPLqwEdzB+Q730Cg
aisoaoXA1YaadeR16+x4aHLIG5ThkUedEkAntUUBtoZjqJ80XfHYp6YNspBoebJy2Swu6LPXySwD
jChK3GRaCMJCOa2LUeVJOFn5Jgvn7MVqm37E2a6BLc+gdQ6CGFDn0fudJn8K44lGP0wa3N49i6cP
CIco4qCoBdX5y0gylo2lFXhstahUQTzBJ9EO4tEOe78dZ3H/nMWZjSiuHYkOCUZEpv0CnRMbPn2d
Fm8gx/FBmXEok2QFr73UCsG6RoEKIjnTgTeL6bRRTlUpSg8yES6EQVye5kE6fuOwXND4N2iG6qmf
GZp/e6hL+/Y87GzfJnWe6VB3KD1Ju6DMXskwbFO5EmT67bM6FMzM4P0F/Bw8s+av1yYFbqpVUSJo
0R0NCX9IQrkyf2shZke3VgikASFCZBmsdwfGn/QmWrkeFuYKB9vkMwOJm6nvebn8RKVabVo3KKmo
5XNeK58hSzcZK/+ignEeZlZSkFEqzMZGGGBny/ShgBYVj04x8M9OQNovmbm9vQSW9q8KNtwfXULo
0MyWQFahZ5VR1EKbgftF0TzEoxU0vXHQG+Zb2bD5i3A2/k4LlVi0xWbh4tGsTKnh0c3Q49PGNKCV
6eulQJeen0plfzva0lYGwuafaLN1UbUwaI0HRBPKw9iBw6L/rJNTQ+FJC7jo2rWxVHyCSADccrCD
wf+ZrRAjifSRdyOimb8MC8Iq2777ncavTsf8Sv7sjTUA0dK3A7YOPjyAxqJ6Og9IenRrw6TyoqgP
aMFKEE+NHtJMsTdwQPukKb/fntClTQBgjTPpHk6PmNnny3hfTOwCdP4L+Jb05kMY0q2OJ+1KUrs0
MrzpoC+Hg/4adGsPgxVhr0H+qQ7a8Vgz4Tp9wAVedGtMt+VQ/7QH5kkZYaifjymSWkt8LVTVLaK3
weRuyXbDWpdwWm4XJ+GkXncGY57lz2UDjEZEAGPWrX7fawF0p2F0+zyuoYyuAVCzQLOHFsqSGstH
BCrvyE+xGb9mB2NPTgL0m8DYQJZM7m6vi+t64WXEedIZNzVQiliLnjp4xrdi1/vxw3AKn9sdRBdO
vQfuhJc/QSjsTQNS+lBub8e/bgTP4s+2Qh5rDMUaxOd75cF5CSEHUr1DkOrOfh3CYNxZeF571at+
D/by7dBXW2IWeXZga2nT9Y2G5G20ofSQfOF5uWnWEuyro2UWZJb7CBZ18SRy5I0aPK8AWYPd93Pt
9G7RqO+h1riZ6Ny6c1YyyGuJiVnc6eI9y+56jCth04pVt+2dGu8g+eBFvwbHxRNJf+j8/qAfIQzg
k9e/mNSJGIpzDSYe87ZQ2dVQSzIwqSyF53S8FcU7+8/6edPYICkM8CcemNe+JFXYKu0Uo3LMdtdR
5xecVx8aZSh3AP2u3HuLq+TfYPP90TokAWMTwTj5RdVgBOAaL7Hbk3adRV6OaN4+tziFnARBEEO5
Y4bfmnex1UJmimyEDuhbMJY/dOXr7aCLZ9rZwGbLn8ejM2gMMZ1Iz1HVi0+0HQxIOaC6C0fNNSet
tXmcbYRMZTkuvRgLkjxx9li10OpfAVythZitee7EfLTCCJ/K/m4bLvRUXStcOS+XNxZQACrEmSdT
kulHnG0suAlSo6MYB3VOiuaN1akw3AZMIrJj6Z5Gr5YSeqHqknBT0QcjhS2ZqzcrKe2fbuPVhXT2
K2b5kZOTEv7T+BW92KtosvIeD9HASj55/5BJCja9j8er065RtxYXzVnc6U4+Gz1Hg1kra8Qd4hfd
9PRkN5aRD+W422tzcUMgjAM9V+jhgv1wGaceJZzNGeIoBlSSDIxDM8WOMWj+M5j28EkhW9V8pSYH
LlbeJFd5BTYjyHZ4L6DXC+LS7A6GySYdNB2xk8o+QBTET4Gh6XryzSysfbh2AS9+yn/Dod1/OdTe
sqti0BNIFIIpY/0qe80PUWSqn0sbCnK58HmxyfJuD2bY7Ule+pbngWc3rxmp9aCHCJzHtV8Rcx9G
ApRx+KWEa1nhdQl7mtOp1Dl1tZAXztZNKute5hFi2RCGc1sCrodE7Z+m/mC2Li37YPr3oib3iTaB
wDRY+awouC1P9NlvmCVxkANt8rTDb1AA+HyFQFZ3zMwcXNsRYKxchWl9p4TjNuzt4VBGunjI0Hdr
QMtdAWv+P5MBD6r/yeXNc3GNpxnkIfBDVBMKz43fyl1s/VCaTUI3oeEWsBHuMElo3/Vrx9d0BM7P
DSivWXjpQDgc1efLxVaRODKJWuCIDId7olSwO1prei8uK+BdKVjAhg0ow2UIfXCcDFAdTHP0zU62
CfnpTGbQKwnO0lkPDzQHwucAndG5V1is9EQpSjHlGfQgzWLHJXxGh++3t8g1IAvrFvgSHEIWtIFR
BbkcjJWWkWbHSKP0Fkcsum3vuaWg89KgssRkqr8xQjZxkzE8i7vvfVl8rWvrCUJXjqdl5I01xlqB
ffFoxAsLZVSAb/GUm20llDFxMQkYriR1FjDCniGRvkO3zwMlxU9Y9GTILKDALIXpSsawmKsDkAXS
C5buJG9/ORt6knUtUcBDSMpHYfbbSBjf0yFxs+Z51BpfC/kvG7JXkP9pYe7Rlh8NKvNBJ/R9TRMk
aqjFOh+3v9C0aecLGt/FRtHXxD/O7AMNgOVUAMxNVMP4kLRPGUEhjEIvnvX3BSxfGR7ZtyMure/z
iLO8qWyddBhGRCzjsXIJ0rVaTT8i0OnpqhfN0io/jzVLmjSlGXu9Q6wE2bSD9qxVvpfdSkqzdN+d
B5mlTYIqvNYcBBlwBMdx5UbhVnEODO3+Nrg9d0uvofNQswVUpI3kBYd3Ug1p/zoP0GC3UH1PQl/H
O28IpVvKlWN/OSRQajDWwGk0V2uOuxI4HxOjU1mFSLEnEn0/OKorTeeembVLs4dEGR9uD5RMt/bV
ugTBA/DtKXefV+eAkDeBTsH5ZGyjLwZIxnjG3hUnAuG5oxIMHtvDuM43QHzMTqU/uuz1a+VB+esQ
vbKv1U9j5RsvnfuAHyGdAqhk6l9f7lwlE3TgGg5lcM9dgDzvo3A1Z1tcrGj8QRmFgBswl1kq8myE
GwXUk9mT8axtikMYtI7fexBV3oabxC8711uT21pau9NHhQfbRPKeY2WKcgJ61ODP5KY1lI/Z0HYw
TsCpSf0oBao6Dhv6XNcQb3Zvf+ClwYL+RxEVKGvg5y4nVJQZ0gm1BfJ2eEjIpsk5cu6/OGlAP8A9
6hgAHc9dN4DK6HL0ghJPyk9lvA/5W+S8mfbmL0aCNjs+GfBw+ONyJKPVDymuU2wQO3qRsn2PBSCu
3biy9RezHggDA+VhY4Xg9XQZB/6LLFR7dIBS50R5YCbHLt8MYivko0qDQgsIHkrmnda+/sX4zuLO
zmvea5J3fJzOUGg9ABBDquciU1ZmcekeOh/dbIPFYTSGWYdZ5JaBOjKxfk1Bd+gb555e5tYmKqXm
V3n+X3vGSFCwn/FSgp4s7uTZY4V2eUVqyM16I4SPosw+tpbpD6PyAJKqm2vKxjR/357PpaPkLOJc
4J81WdQSOGt6pAg9O7535Jr3xGKKcx5itlTwwjMqM0QI22ZwJMbOCnj4GHZfStOD0pie10ibVzb0
0j3xxxNoIojRq3uC0ZLWI8i1XtJChpF+dOCE9EnnEyg9R6I/NEZ2p3bD/vZkrkSdTyZQWn0CG0eM
tH8Yy4dYPur8XSiPtbETlVetCWgvnVpng5z3HUAzkgncAGHWF8PHEGQQSE/wv9gJ5zFm+63oRWGG
OmIYSe0qhksNUCtB8ReDPzQBZO9vz+DakGYbb8jsZKhUhLP4ZwrvnLwPhFz5SktleRNbbFLORPqL
Utzl2UWSsKlqJBKeHNI02mh6G34AVGT+iGCMsnEKYPP6wk7urb4RozeIUHmA0B8EpYDc7+54labH
htrdsHJBLIwd1zkM1tChBa5iDpWycxjTNnjCowq1Z+GhtnrXbtnKxljajRDchOCaCUQWMuxpDZ/V
fEQ6Qpt/Ajl0XUXvFLvSH8OMHtO+w7tVONuh1TsfOdwJMjODy+Ni/IthUpDFkL9pOOTmJVhhgfGR
pXgvM/vFNh4Le6etdQCvjdeACTyPMTtyYHwx5g5q5sDYxR4s1wOjKVwYAPsWEzBUVe50yC3x1nQj
DSYjxPEg1++queYmcQ8IJFRUiO4Cf2qhJnh7gZuY3lkmefHLZvvJtpKK1VPhFCwYh7x3EnvoEK6p
5Syc6ljc6EWaU/8TL+rLj2yiQw5KCl6VuvidiFcu3v5iFFOOARPTSXhpli/VVK3ZUCMfzpygglor
JL2HyrfzNemZpS1BwZbEip3Y5XPOZKfH2KYJXhiEHXTlV9XCnHnlRbEWYprKs/2g0qGKux4hpP0C
/AeEdH11WKkRrcWY/vtZjCIRrW3YeLXYxe8qCZLioS+fb3+RpS8OUCewhzoE0FGduwwBEwooEFj4
4iNW7oTYQwp2O8LiyUE0Z5IEnlQ65klyOFasoSFmqjCPTrPr62Ci0FkfBlfhKYgmO+psK6impYoN
ioz/xpwStbOZExzk1dbJsQBeHM0dtgCeu8ZHsXXuR7Dc3+s7xzdWqvFLHwvsOMuBAxh8zubQiNQk
GSC30wNauUuhWoFnNPy0b8/lQqIA4v6/MaZT4nxYmgr5+2YaVuVr0MQJ/TE7sehNtdxEd+Xao2Dx
PESPDTREMLxBrZrdeDHjllb3eDBKKFGqbz2IaC4aUx6k/jfRnf2gQp9NOTabdLsGi12cTQLJO+Bx
pzf7/KSARY0pwV3wIu1g8EPZf7Ojldf54n0OWuw/MWaLpMgT8PFDPFXh/eBGO9ALP9id3DhbuDk9
h7620lFYHhJ8SqdKonVFMs4qI+J8xJBsDff0jy47Dc1KiP8B0Of3xFThmBAseIDPQSxN3IshiZQY
HNWoegPnmn6natK+G3ZW7mTJ9G9pnTt7FsXKvZXHzSHOtCyIgeTYsULl+zAWzYfRM/Wzigu2g0jB
uIkVgLNcPLHJtmhDtulDXR7g9tOCl2rl40cyNIZnhn2K5dEbaukqlS38bIjlqYlSrJHaLIHelvqp
HizlQVSsb1zVHsZtpVXhpx5r6cnMZPnEyrq/M+KoeUwVIVEn5IDcwhLH6TeRhAh7qOrf7TGRUBcy
arBEdCQ+r1JGEe7pNrqnlqC1H9EoHr0S4gfCzblV2+5YDPV7YybGFhPXPeOSD/eQA9ICh+F15kpp
Gzte9hNtaKzEXUTI9MtYvG8Bxff1Sua5Oxg89nOn6DaVScVGBZUi28KmSu7QH+r2MMSKQk8dOXkL
09E+dGYNbLDa5yQKmJEOpWtkqnGnlyrbhZ0DV6CyVuvalZjETZdBa4NCmP2j18xM2bUyjTxp0dbZ
xGYbbbPRMb9mDQcKRFWV1xhJx7eR2eyhLjsjUDROJFwjDALEOhTBDJ+koQE/DjXRvpBRR/El7M1j
mkntU6ZC/2UUkfrYWWkcFLAmwisfPnSpDxZ++gXwu67yQqdIf+aM9oeYKNl7rLXtvsi10RPdkJ3w
v8sTtyGC06QWOTGIl6AlTvje7vX4pEe08kUxRqULRmHxBVwa86nLQyd2HSkIKOGGnXYbloVhupUl
1/eFXjdPSUyqDaBgTuPFhAwHqKd336yWq9A7E2jz2UoRbjsYk0IoMaJgBsKv7z5lVVyCezUlnk4f
voSQvXou8hGknxg4YxDBquojNEwO2IMmuk+jjWG4kmrQdDjoHDyuGL4im3hMywOTKnnNZUnY3uiS
aCcTfXzSOpLDAW2gnsIU64laFds3GpKYbWsAVRFUsmKaa+bomHkGwMTtNq3r/ikt26F1+9Rhdx1V
MthPKnLHohKkCauviu9wb+SvBPPC3YoL5SXUaJ37OeCJr0Vs9C962GjfnNIBkScFcd+Nyzh/zUlb
fdIUtWCQc4AwdHnCqy9FlzpPzAlBFchLQrZSMbKj3fWAzMi236RFDdptNejCDRVR/O7brg80YFBe
dTOCy2Fqo83vgjTfl0EWOfyFJCDOZxHlkBFGReFVH3RlUzBJuKsWagrfKNZ370SE3Z7BxMsBCM80
j12ps/uQNNjAhQpSNBnhXsCzsj12XaJ+DFDudvWkMvDT4cWW+QNs1O4zgVKkC/3wfl+xSMHRYYpk
2EblKA6GANF6iEcIIjowRt9XtplscgpZOEZHLlA3pj0M/uLkJ3TJu7fScuQ+s1MH+nto3zzkKCzl
sK3kfikK8RnajN/jNJS+IrLhu5Xp1WY0iIJHfd5zt7ZKiI+CGxceozbCe9sZTLaFalv2AkNibPW4
1lsXgcI9/PaqDcQOk5NRFvGzwga+Mzmh2A5JiY1k8iYISd4fYZIHMs5oJh8wZ1NcY+AyyOBis+uA
Qu1dM6StL8RgoV2j6dBFtCSAAsZg2Q+tAQ5bFOdGULQJ7balaQrHszMD8k/wjK4dtyuiqvF1Xqcc
lSQBQBGFjIbutgbJA2lFDYGJjZUEppakr3ZMUNzO614BQcigYvDG2gDE0VHr5Dc3J4Pdvqia96pw
WDAQUX5YBmt2LU+TzWCk9QcJlWZXQUEJGEwJ1L4lSp9Mk85zZfxiaFL93RmJ7VpQqnoCes66Cxun
Plq2Pe41LMQ3mSnQG72dBi0+hs7S+6s0yJY4+pBRlliYFf1iF99Y5nVirby7lByfPyNmSUik6UD/
U8TJ5YGSt7hdKdstZQTnf/8sAVEqXAXMQMpYZUEFhdCavmv2++25Wosxe7fHiU7atMQYmvoQyy/C
eUnY0+0QK9P05wFwlpU6LIesjEAI+FLytMJT6L9DepA2OZMOJcopWGyXae+gSrjkZUhDM+0AqKwC
hpvK1p4MUy47z5zOg8w+RkvSzlIbBDGfsk+ort+PO8UzfbnpWld65ae6uz1ri2+U84CzL5OkkL/V
p1F1noaT9HHcPbZHQK8eyRbOT+rdWko9zdLVALEF4bcGrQagcy9nUYUlJqi8yD8H0DNF92grT5Ke
QqiLmyvFirVI04I5WxAVzkCew13GG9StwXehsF3DfBoTGJauPIgWH5dorUF6wkCSgR7MZag4zajZ
ZgjFnuIHSwsoIBMHaEDoAfnJVt7Ki1vp31jzda5rJavyGLFazbeN+9HYtN3fbCW456B5hkojGHSX
wxG9qacaQ28dwmQgyrpNtjIGfensPH8g6JcRiJH2okv+j7Pr6JFb55a/SIAkKm4VOsz05GhvBNtz
h8o5//pXNN53reYQTVwvZjVAl0geHpInVOGBgA7ZEyoL3/vj3RRSx7f26b0V2H4Mvaj3/sry3H39
Wfo4K14MzTtMiHmFkh3Aggu8RW6/hbPIGLqpGWHqrCN5XJOdimIgzf6mu28qCjphlWjVypadMe4u
44r8FZioMb+ge0I1BwfbgqodrdsIZSrdvkFDeN7KxGbYMn0Z2AaB2wB0qHXqskpOd1i+19pHjiJE
F2KlFkEyMvnl5mi+72fJqSjcC+hxge4YilVMCMifL22XdqTT0t9Lq/s5CqoQgTg4oNfz6V3y8/Ic
SsE4d9l0djrMCsAyJvcC+q5xN8AvO+YuiQ9z8hYZH2nzKQFlxsnP63aE3Pao2hR5mQKgceKRQ/tR
XCHi7xu/1CAN5335IoFjY/gKh1eHif4jpGC5CTVA70kjhdX9PLRgD8+PPxOf3vSeXUCIQ7+Pdt0R
+SHnlt7JEokiA0JV3r/I3Oy67RpTaF4g3Auhz2P+SU/qr/Y13duSCOPXVklEvLdA3IyWbpZEEEJG
nga00k/V627dQ4QQ3OiGZ30UN+Yj9Br89paWnnXbvjiSg0JUS2Sx3CUij2BgRiyGM1m87nSjxoLe
VI/9nXNvQHdn3yBs67s+9dPv1f1yjdc1hBDf/mZtN8icHzTduHJjZkr9u2N6d7gfa3srILZX/XJi
kE9D1TnorpOfKQgTfKlIhdCQN+icC0oUouCIBHrzOuFxdrjTbC9/nYL6StknO5ncgOg8ZgxNUDVC
0h3htPNZTro41y1W5F1FtwmYQaxdX4Oh8SaSZf1EJ+QWiPN749Iu7shqr5X2eWjfCT0OqsRkRM57
C8E+YXO3SBuYa8Jc62of5wI1JRr5i9smKiCQ6gOnvAO6hXOECiSxhs6qVN3pelqgRRG6piRWLDqE
N3kmvmlJ64pO1UZkc5TVOU1OftUn4DipEp+kenDZ0IVQf24UPNlgXvaV5cQspTO+QJIaNJVVtLdk
anGihQdJJgoxUSSJP25VbDUpm25ggWl7P1HQ8WTgkpWsvGgklgV5RFbl4H6pXqrq1YnphNKRGALW
BWqJ0GubV6Em5Z8Wbc4tEGfFqpK2RtEzIPSwnRB+zK5KhL9Cu++6e2jqRn47DhAqsazvs6p1gbWa
u9xKiD8YiexQF21dJOOYrgE6Lp3f/ntj7nlP1mrV8Uiws50K3hYtfqTqdQ8Vj1mTxMNFO2sLxXnE
stYbnEiAYk07CXmYYlkpkxgBfGYobGbcv9x5SvK8sFMW1O+7fV3dklFyexZaCBLU//t9/tQsXUdr
Z/x+U36kQxrQEnE11w4JeIIu7ypRwxyyIrg7okoERSq8TBMMESUbLaCc0QrQuIMrj7IzKej2Ed3s
Vxvl3Lan0ySkWXVCU9Ltgijx2g2IoY5eCrkDsqpeMrmHQbsdIkizlpK5EN0gth/IGTF46Yd1YHMx
KG+OdQ8+IugtxZXf9FdNfSCyAkvh1G/mg3MAiE7jRE2QS8lQ79ElvWfVCxQdDxShxMtTL3I124Gx
L9nsiNIF13q+YGApmiLIS6/cqmp4GUJop+BvtHHnQzKPt9NJKU1kw1BPmOqnONOQc5cWN4nn6w8E
Z6qLVRkIl2O+BjSY+HHhD7fljoZ22ATW3XBUgvIzeR6eHMnBIww6gDHs36Fxh9u42rFSs3VCB1ty
298zWsir1PtQTzq08jQ892T8xUIP9gfR5TpbkjJ3K1RnouIvARtc99zZuzJ/z7uTUsi6y4T5ys3o
+CrGaIp60HPBNvLjeiLXJEA099b16zA5dr/UX7pnn5aDiTvm4yrJvElMxuWcJyiu2qnRYTJxUh+q
NDlZRn64bJViw/936fhbXEf0ZU4jTKRrDfuKTIhzl15u5xLjF7zswMkOpmtID/7mm+bu5Isd2zN1
HNwYlBZdV50aTGQ4YYCBvS5B27i4GBU44qd9a2SyKBz78fMnF8BRfmqg0IdVJXDg85p1yrAqaGlD
1XA7qQdFdXc2qD1RWrBTBvKyJpOfgHAASYyxpv95FYEOCg/2BSAJ4XtyShBEr0Xkoq2P/pxix9P/
OwcTmuJBG0pUAh4KA+fRuffKRzo3ZIxwbkCDOD422vWMqH35ftlUhGu4heHMERaiqAqyKL76Wush
fSE/kYcJdOvGoKiGuAz21S7Ph8S9LuYy1lDfAazRPrYzrg7NnevIjJL9CG8XyCvgAQPmCcZlfT5v
Xbsma9tB/640ZzC5DLVHqav5dq8t+97NUFePEukgr9BEMKf9fAvOBdzQtMm86orhYezXRfJFX90a
Ro1YCzLjUHr/QlBGkmgykJlDRaP+mduQEIZKhwpGTXfaV9UsuW4IutYYGvp9oFwskEQhY5d3qYk9
WWsRGj0LFLAg1RXGTdV8GxMr3aGR/K6nq32LOvWb1FFsNLTJaG6+nlkYLMiIweADmvgvD6MpR04v
mdscDFsu0k3HpP6eOu+WvbtsT6KZNViDAiossVd4QZCpaslQDE3uG84U6nOO538WxJ3h5eQbnQ3J
q+K35XyxLHD6qYw93ND4psTIdOJ5jJB9mWtr6nGfK4jqU6swnhUo7AR9NrToupmzMr5umwbbNkkz
1ElpeBEcbTttn2cmV+P1im38cEZKAtTWrtAhMorsSm2WMg6zFb/kdb3VPVduogV1VLMkZtkvIfRt
ihfd6sHr0Ffas9pDBqMpO3AYpor+akZRc8j7pQhAlbWe4sQoXpUhisDDg3Tn/UBbqSqWaDNvJ59z
HOuoj+BoxuT3KwrVdQig2vfNLIk6iUHQfgHKMVyveE0+Pc5maruQTJuL6dc0W/O9Y48vVdrLOOGE
+4b1qaFbTUdQlO/cS/t+aCcDykVVNKGQ5Ge3gHDqenU9OvuOEer21ViAzktWjvz18o2d4hI8hdE4
zGipz72VY/R2ZBWYRat/WYenub6iKV4BXqa8qO1BSyQeWNBVQUxkC5AcY3V8Fn9hHaCvWOgUO9Po
X3CrmgkIRoMoCXtwaqbvJPcpUK1bR8bb8fXWc47L3WJTCFMok4NxOl2/T+z5MC3/md8FBybav1Eu
qlkGBDy4A7Ptp17PUZvi0/RQd8dmOiwNxJ0tVBPKKDZFZrmF4mw/qyjIN5nMlUPR6k2tg2PmngrW
8v/u37Yw3HlJ06VZ2xgwkQbNh/l+zt6Zikq0fIDW37uMxRaAd24mC5eg5BbxP16c0BxirSsZ3S2I
CWz30QURlWs+tNHToLa+VUqOKV1kDxbTUUK4nKn7MNe+eZtpjTI2LWGndOytPcjd6id9xcqFSvPQ
Ra9gn1WMm4H+gLZB4RxI9tnVt2AW97R074zXqvHRKg0UVZ7y9VBaQVLKsl+io2X7fZy9Wk1HMpPC
16OqMFW9EWFe+4F0P/tEcpEUxNWhtQqJJwSq0BD0hUyKtE6nxSZmotVBt52A4vs+/13v4/XZQ2Mt
QawRL+vBEle13pB/rwnicn7e/DLJVTa/lg6qRCBkbj3MVHLgiUwCjgl877AI0PBxa5TNrHFvhFCf
o0NSQrfvS/NXP9ZBpuFDHLKbq4/LNih2wojXwTBwcfhCmpuOljENNgx+WELXeYBkRTm8lfZzPP6A
WmeiBwbupVI9b9FuNvCQscHWT1DnyP6/scUJ4icmOrdziOmi6FhjZArZndUakrNMUEV6vtKc1xj0
GkIQzKaa4hpVCrDlEA2BbRoQ9zktdlYajNmhAn8ELYJSl/gS0SAthKpR6Wkiacw/WJomjSNnzCAq
iWLqCrQBkeFPMroP0Wm2BWH3ws1MZl3tlmCIwExq3/reM/u9XexI/DyZhyK602VywezneJ+1heMM
tGkWkyYL4CywkTqWZ5DbmaASTEaHK3IGTFcJDT0QPkLnzPmwhkXBDq5weJFs9NX02K6PMarsDe1H
nksco2DP4faBbnmWV0AjJ2eLdoRqssQAVJI+WbT1ChtJn+qOonGEQFBFssMF63WGxq3XlOo0V2ag
oc1xbdDA4sZeEiOhp3uF8R2VZlNPJeeMwA7PILk1S0H5WpojIPWWhGo/BFN1Aybyy45EsGBnIJz3
Xqc0jVp2N6VTAQ3Vq1j3Ma0eao3HRrKrdeGKMU4JPNTRUcwrPRZlauTGwuYwf0rm44RYWUn8vgpM
Ghrlc5Iafjx+dOVHYp0i8JORNpgMyyPqzkExbnLs6a6N8kAbwnbS/Tkf0Da0wwUtA7NHfDfJ9AKE
U7P5XG5qcNwMpZ7g91tkK92W+lq7t5ufE4SKbJk7l00Nd7ltnWlwV3bpi5qflRl0yltCdsTtwU57
VJewTXY1OblaqFf3PaLOC4jb9EfXfM+LeF/LTnSR+0Vjyf8WCtpE57sYrAvRpKr4GhfTjDQ2BYGV
b2aq141HlOZ60fQ+tPPeNO/LIpigX3rZJgXOCvDoZrYIEthoDDyHR/km6WZ204+a+9l91lc0+lZX
cyy5Twj31x+Y3+mIjQtW1khxuwQwZfeetFNA60PZyNR8ZCCcQzQNJZ4N5jdc5XuHytAhCS1Z+lbk
m9AvzxgoITjj8KV82jBPOUK0iJNaP/PouOYguTm2NkpIsuuqeptfLy+PaEjgbMETEEEjQ+eXR+3V
ejCgh+BnS6g4B9N5Wv/iCLY2EPzS1PoE0e4aEG1zk9NvjRUqMjJ88ShAWwtCHQSb+A5PFFCvPbSG
cXysh8V4U9NTWz7+xUQhKmmpiEmCFohz4PGoa+1qYxTj/GSDGgPywqPEfYuCksgv/sHgnNRiotuj
64Dhtu8rNDp2S+cr5j968n0YH3Ici+YgE2wQzhwojsAJwx7kfNiwqfvBqJYRqtTtkdLPBHEW8uPy
zIncIUTZ/4XgTtsIuj+FWQGii8JJOeBNYwZpebu6od5Jsjey0XCL5C40jw2IpvsuuCqpdpiS76aM
s0R0kmyHwy1SNixTp6nAaJLFS3LPsF8Xp/Bc7ZrIZLtEvnMLxflOzW7aSKsBNVW/NOUq7z7rGe/u
/eX1EQVH8PDQIOsK7hPwjrFZ3fjONZ3QC4SWbX/B7Q69bmha0rxoGK/thml4tHgY17cQ+9ovZnQT
2/QhbiR13iKnt/0CzkTqGep50NLCTdM5jss/1visE3+xrxr6s3J2iSobMXPU3A0a/DrIo4C5jvGi
kPMRj+4az5Nm4sHVopEo9vLkxa7CPLqajdWb3TeCEHKPp7jkLPztTb/gQkETexw1MgbfAmkXytJG
lcVU57vX4UcRkp8kiD8qf6q95AgmM/oRe9Vbf+NcLxJswdZgGtl407I4n87XSWRt30QozfjtIh0n
KPr9OIeXDUmwiraGqsrfTfAu1L/PZ7Uu7HpuEnAYWE3i987OUvcx8aDw7JlJgEteKoteCvbHFvC3
P90YrqWju6OeI5gNqP9ztDqtyXEdTqlMA0A0d5uB/X6/b3BGlVLHKFxEBEBa6diIM89e9xeXi7PB
6OezZ9eDWZa4EvvxhBhU5BP3bZL1CQh8l60hgQdtPvDXoU/2HCOzlLUgGewP1LSnrhrQJpte91MS
VgXYOMdUkqwUeP4zOM5VJgpCXYoKm8v1j6xBPl3XPEibgC/SwVzKimdkaJz5teaAW0gJNN0K2vRH
Osae0R7mLDD1h2z4vGzrgvePgfwhvB7utXgB8VkR28zdpu9R+npdn1ACuUNv2n65ao9o3j66vvKS
+MYdPZVeeqt8hyBmWO/TUwCH43UhlTyev5rn+adw06yqkVUONmol7a5BUAwcLKNXyrSNvu41gKAt
F0SC4GNEIcu56ZhrgbTzzEp9O5x5Q9CgI62wH20Zpf1XJwIciJOwDDuujfy7Ml1ppdYJcDTtM0Nl
Ejq4mzcdjCUj2k6ghBKbkpcDYRvr3CmfI3LTh/gvyLUjIJK77ygwfO/Cp/SY7Ifw+Zfrre/J46+i
CxO/80FiUPdo705OtZdfVU90t4YkRHxwL8vmft2n55/EmXKuTpUGmjlMdhS25WF0r7r+G1ptpf3y
givnFgm9L+fLCuZo6NsxM14Ni+BFE0XJzu4jeqORNN0lLgpI66KtPozYoo+x5sR7a3Cz58ubScAW
fP4VnHGpi0YnaM6wTp8W4Zgw9t2w/5mr3v0SoE82SLBtrpWDLdk4wmkGJRojTEGUi4+ARq3bkgIC
l37f3HQohcv1B8f+NptB00o8odCqN0jcBacwU7UtbSBlkOFzcatvLDQ/g94cjdXT22g8GDLuY+F+
3SByrt4xImPRCBBRcFpN4arb3jzfRfVfZN6xdgheIzWMFz4uU+cWZMxxCWo0AEE2MYE6otZ540g9
BFnb4TMyHiFkPbu3WvpXa/cvLE8JBZK0lFrgyvWJFqS564ENynLD0g1VGRGt0L3+GSBfcaPR1uqK
CkiKEZr5zbTea8u7ZAOwbfbFB20wuMNfU5TaHliXQWeOnlaFBZKu/dqhAT/xTOjMpp6yHEdVYpWy
kXHXYDWx1XGBMrA/6mugTBEs5Hu0Jv/55nlmIIZxbiCRW0LfjBlIQq7j9GkAP2cmo3gSWjuODDT2
OIhV89p/dVtU0eoCozG9ck09x4Ev07wYEdDLKyV0GRsg7rDI3LKPNLaRZ6StDOUXbW5cAlVcr5E1
YQlcBvgw8UaBAC+Ie21ucRTw5rrgaceFfQrN8m5Mgt5+Gqtb1LJkkM0sJAFdgS1YGlwgSPIIy8lx
/iKNCR2dLEEALT3Z2n1uvhf//faJjOcGgps7UCpb6bQgEZSV971+344vTeWvy50uk0sSpFnPkTif
NDcI4aCSBCGn9+wHlDVRBuiNr9SfdvREbr1m8g0v/nGF++9dd0VS7/NT/S7j3PzNXcrtaSR44RZx
Z0LFCB9aWRwERecBBVCa5pHBA7nGFUhDIIr3Wu3z6zL216v5c+52umS/CUz0DJc7a5oBiVUoo7Mb
9n2uPqWN7zi+gcM9XQ6XN4Po9nAGxRmNMSK3WFuYZyf/7JV3C2yOflUvXjfcaM2rlt7QaJCMTrDT
zyA5I8oVwyidFKNDzmbS3ld137qnUlafwn7l0tpxBgQFtm5dHAzM1T6W8Qe4ECL3sYkf8+QQ6ZKd
JxwRaPRZ8JIlKrmNrg5TF4MHArUpiMaPSPMmHYgtTkRGoS/c4Rsczg9nE9Qtsx44dL3TzSCqn0fZ
vZX9BD9tMHh4EJbbN/nLe9k7caVH6L2IdGg+q59EFksWA6Ap1QHpkfqlm5k4iBTZa44xaATcqPrT
asrkMYQQCCGzahroI/Idd1msmRMGzbzUR1U/WmBbvrxrROvNYtT/A9DPz8O41/R5LQuEXIsHFeeU
nt3Z+WMso8ISLfcWhjOrNm1G3Fowjrg7ruWr3XhpJNn/Ik+zheAsKqYdjecMI3GqVyX5Bnl4B/Qr
GajOcxmduHBVGPUeuKLR5MNTSzqZMWmdihIJM4FoM5TiC5nYmAyBG0yGi2tVsUo48EAQxARrWU+b
cEE2Q2D/30SR2r5GosxFXYkChmIDWoSzn8pIyoUYKBpUDUT4dGzDcwwarWWTzajpqOY7RQmc6kSK
z8vmK7qXoJjiXwhm3pth5C0IwYyaqfctt6DZGUAUh0Li+qZRQJ/VgKbHlewXkS/WQYYMWjAXmSL+
HEW5DGgACLJu8bJrrC7QwUOVL4FineCfmymVwAmNegPHja9Hm449sXyp054m7ZDYrzYJlvZQy0r5
xWv1Z1zc4TmNTjNCQRkxofm7le4b5CpklHvCsaD6BRI8Bqtu444xp3ELV7WR9Sb181S/JPHRoKgB
f0pTSRBFAsRzj0I0ZCiKBo5fXQ5j8YwXTA49TJTvWv+ZVRJXqT8j4umxqe6goh3F3r4VvykQ8W7b
BHSfEhMQemgXCTFwY0LDkbc4tdbzNBmZiRPPQJ63dQJ1eI1kJAhCj7OB4SxN69NUiylgdPVBUd4b
mRyf8HqGVgAsMWS7webAHQFVaqVlxIobmxX8OUp87aQZVGX1gxZP1+p0O5cl6l/1svFKt5M0Swrq
DhAxMpHcA7cSQgN8wjQFs5vt9Ctc0a12XewR/g9UxUN11J7MXhTikTZLIAU9h+eQ3N0QnmJo0g6Q
+r48Jo/P5ZF2nvbm+k1QfyKStI9vtQftO/GVoFU85eOyYxRZDcG1BwTISKPhMX/uGHtSuNDSwmab
nbsqyz0zPUwKigiPl2FEbgO1o+z+gCg9BD3OYeIeskCdgx1QaXs9+mdc7hZblosQVCRiJv+A8E3R
oAEbmsIGyIB+twq6E85NBEJSe++avoaiqfIxdfedjDJWtCG2qFwYkC4ElVEMtSuvExAL18bb5bkT
LpGNjYC9rbqo+T2fu1Yf13qtsSH6WbEG37DTbk+WSAeHuJ1ZkCYZVLcILmOy3+TvxARBCdS2oTvq
Cyn2TFaIpFnAhMpNuXjo2UhHr6uVxgcVmbM3J10ParBm3yh9hDjvUmj7yx8g3hYuI8xBWav2tUK8
dBojXyfUQN6psU8fy9Fnz9BbN1xvEz850md374CqJ5gCKHnfVkfZjVe4rpsP4G68OW0UnWr4gAJl
z+z4HmXRQEFmFQa7geA2n62ohTKnSJXPO21nPsXPcRyMgXHV7OvrJvXW2LevfPpNfYfQatDuLs+w
6PSDSUHCBIkLVeMjhEVRg0UuBriRfhIIcK6TR8AWUr6YteRkEm7+PwbMRz1RcddlDjPgpvpR2OD9
+zYMksGIT40NBrcLm2mMmnoFhmYdIXnjTa2Jat37vL9fkfrpogDKh6oe/sUU4pRCCQI4qVFTeL4z
81xxyJAD1MC1OCdhAwcaQfdGyV/1UvJsEXoBlvlH5g7ZO16fSS3IMLrugMhamwRrWoag8GugSK7j
zm/af7NiGzD2MZvr8lqVeTQ3sA21vgf1aD+9ZDIWYrH5/bu/eT4OhcZ2Dsk2LFhT7ptM8WznB4Ik
6AGpUHJoSgYk9GebncZljBqr6VE0jAEtifEUO9/W9p266wOI/K/V0sG9D62G4MP6C/PY7DD9fBaR
Rp7jjs3ioKJfsYNAlk+Sh3FEncG3v0FC+R27srAowzkS2vRB1GnNiPygRNLub8F3OTrPaEoaodF8
GUq0mX+3JKHGR0PVM/v/xjSszFkSUjC/bI5hVk/gS0U0QH+9jCIo74E2Pet8+n8YzgKTWEkrvQWM
cohuqh9K582PRhtmpykw79FGUcjKkEX7y1DRRgK6ud8B7PNxgeK0hBDRgre6/SMlnzOaWRpw8VoS
GhqR2aMTGV1yaC/VvnQKD90w0TbGSlHlNNCjqt/m07VePQyWpDpJeBvaInHWp6J8bYh7ZhNavV9b
9zrtUc1LShK4ej0E2ojWy6rZ62jDnLvuozbfLy+hcEIxQtQ2IvL1RRVgaJ117V02oVBBdhUjoE3Y
Y3/Tz8s4QoPc4HD3Z0dRclTSqJhR5zo1r410p3SS25CA0ArWuMHg9lcBcmHUz+GOrj5YD9oxBnPs
Q/cPojn9wXrq7UB5iai3+gnIFmTRSZHn2kD/FiPb7LdstkCHmmAa5/FtcZGymQ/pvHiUfC7IeuvL
rSpj/REuHIoq8QwC673GN7PbzqJPEO7GxQcZdGPxLe0zXgKqJ/7lhRNuBaRtHJTio67N5I7sYkkG
PTVhoNl6QOlLnTwrU9jVd6YsLi4cEAvCYDy4QvM3nXygXUVTHTshV45W++m4I8j6El9tG8nuliFx
e67No2SJWiBN+oPr7IzijXS2jzYbycVDeHMENea/Q+Jujoj0oMch0jCkxrlZx8ojVuuPZfpSd8Zj
mw2nRK39OX7W69cyie9NnG1KsoaT881A/GGp23C1Et9u0qMxxsfL6yqbBHax3ljskJuNZTT4Nq0J
OjesjRs1xtP18TIK29b8CwX5MpVVQ0K4ho9408addG1ENaQzf8+Hz3H01/SoNldL7U8fl6GESbEt
FrescYFzEG9nPPHC8h3P9Dt0fXS+E9A+wDMkQEsM2C6rnzKCN9ELBDIdLsIRBNX1fDLVWFJtcjK2
Qea7SrsDP7Z3eWDCldoAcCuVEaVesgYAjQUta3Ja+iBvyG78m6j+diDcncHWq7GwBuCYyfekWD0T
AY3s5+WxCL3JZixsrBurUwwFDQEMYxkKL83e55r6mRb76fDoyApjhPOG/kMDjEUOOGrZt2ywJjoi
zrAAq63B2P4+d56q+rOs0EFo4RsU7mCL225CMgmeP8aWtdKwjzzU+w7qvRPtDOf58vQJj5kNGHfC
qTSfiMbKqRP1JkJ7UYcOp52rPcfU79pDk3y7DCeZQT5UA6FdtN8svy8H70O1nxHlIs9UDS6jiM9t
XItZfTi03/hQslEvBOIN7Nwuru3d+K6G1FNTr0q95b70untzbz0NwY/Fk1FgCi8lf4D50LJWV9lQ
VgDuFGe/alnQWP1N1NsSVyv0EBsY7gg1E2QWI0gd+DGY6xIQ6OlvkhkU1PiA0ObfGbQ519cQUkBP
BQir/mkMqte0h8l9NYxHvXmLURmraFdOJTvdhHt5A8qdbnM8gu06A6hZ4zRDpBe38SCDqAUePyDz
/BgScxeXj4OFF4j7bU5iXxneKrV8HsGcAYUTLzWml8sTITTYzSdxrlIZVGrWFJ80phOeqk91jb6/
x1bZX4YRLSia7FHnjDpdVKdx27Co+2KseguxPj1IltEvVpngmvBltYH4svXMhDoVHt8+vc1CyDqg
mW6XvKz7YZd9oM0QKrqXhyQF5IzUqqhKVVbinJ6Gz/IYXY3X6FSFkMr6qYJMz5Ox7IqWajtAzmRd
mlltkTiYw/FtVoPZftDsd1NGWCdD4Ww0SmEOpMGolvyfGZxSNPP6+Xvvfl6ePZEjQT4fDPnIWbto
eDo/aqyp6lJUBuEyjtArHhymsVtTWeqI/Qh/l9qA8N7KgYBNrLcAadB4W9Antwnc9MFpvS69hjxd
UI+dxChEZ9sWkbMJFUTaaOUHotXsDOoPOvY4lMrK0/SRlbI0vGQOeR/muMOoL+Bj9ZXqORuCeXwh
3y6vkqgW2IIIGgpykYRFRwRnDX2vGO0yIBJott2zDUaKw7zoO7tZ3yEgmXnZ5Ez7uYNMZkJH/cqx
8vcJMjZ+k4Zu8gsMUSezmHZkXntJsaTIkyL1iPiupcKN85lHVx+gx8ba2JxRQYQLRNdWhPDkj9Ty
elvitkXTvMXi9l2LGnil6IBVNxMY33V/bX8ZsrpW0bbbgnATjSsRdRbWLFcuKKWiWlDl422hZB6U
7naXF1Xki5FPQgQK8SBGkHW+9XDtc+IO+lc+OJPMOfPi8sdlAOHibADYWDfXSDV1qGsXAKAa6sfR
PEaGxIvG18oItbLwLoOJRgOaMRuK0xBfgzjgORjUsBY1mQ1WZPG9nn41k2S2RKu//X1uME08GDaN
CF6kSFtQ0gWx/dzPss5P0ZRtUdj/N1NWInEcFWji9yvoeJn7SAWxwwjFI7xwny7Pl3A8YDdB6yBO
YyTezpHyqagch3W9LQb4vLsdGaKdbkv8hnBR/oD8zmpsh2NGo96pAIEEhefY+3iUnb5s2nnXbqNL
gOgwZWS1uWGULboy5hTHFGkOa+e7EI6eH9O/2SobFIcLr5e2iUyZjnHodFdonzO4zC6vhoDhFA9I
0PtZDt786M/ixjEMJvzLAgQL6ZzSOCK2YA13ybzP1MCJjnX7hh2a9fuaggkd+xWvzMtfIJ7Ifz/A
4oaYQhShRQMQC6fGPqRPIuul6t7n8XgZRmx2f2C4g5GqiVZpHcapaZCewtmQP7myq4twE0EpRkdY
wUVRIucKooV04INDgKYEGV37ZCZHtTxWXZjKYpeiUx769v8C8T5BrxaaxgiHIYqoTzfT9LIoB6N/
b4uDIcuP6ex4+WLpGzDONRgVlOigS4dr3+CtO/vJ9RJvSaE26N2fvLe31ffCUxha3oHI8pvCXbxB
5h7qU5WW+WIDOUXubwXpl1T5VFgbvp1JzvzTYkpdOgOC3A1F0D0qvnKr+M2e3jBu4eZY+6E3h/Rp
CsoX40QD2XtW+JLefABv/qXTWvGqwGac79oTva1eQXgIEbunf0Aqca89XA1B67U3Vnh5N0gMiCeN
rPTZ6BYHqHoBSbcMecKTM5wglGZk33Pr/r+DOYxnD0Ed9JTz8sIrdY18YM54zqpdoutMrPE4rO2h
01xQi80QNq4lxT9Ct+YQVD0i9YRedp4DgvRRkkQ5rqZQCYiI6iEPSUgC2sm7qDmajpdE/+Cu7KXN
baaf7Czo5/3lQQsT59svYMa9OYIUpx21ZMQX0OpWn4OVBua0q/ObmN60sK/0McKD928wETdjCTDI
3vKBTRQr9n0yuHjUoFNwMlBhcZ/U90p7HVudD4pFr6kyD3Q3Elh2N+Q9BMrKcHqgiR1cVJyHyKFu
WZQWYN2SKB91tnZIpUAOAoo3xbHsWM8ByrT3DTrCfTtNCR4k+oRHqrOq+DKUvYzD9Df1lCwZqELI
A7UgfBJkSFfoQeu08KP2sSNveUuw5jK+QNHZtQVhrnOzxnq5Ln0RgY7cUEInvrKcO1yXpEoOIje4
ReGu5lBHtEdFxVDwzvDshni2rHRbNg7OViNVKyDLDgQze5gKRA2BYbiQpQ8uW4rogHRByWubOtuY
/GUjc9Sqqdu08BUKeR7bvW815ZZY8zUYJ/ad3h8uwwkn7g8c71uzIknNNUoKfzSH/azNDyscz2UI
0bUC4hqQjwLpFUgjuWuFBUXOkRaA6OpfBBQRWRxO9NtfYKCpEs4T13CbvzE3iB6X7sqYFNQKItnv
jfNZo4rpMohwrv6A8DfmGZlQA/KKOIeY6oKhonpJ5iZEh46rOSoIhljumn8zV3SKaBlhHJCjagqv
+FTukuv5ut6V13ijJSc7nHDiraF1G1/J1kmYtUd1NdhzwTWLFl/uoNcQ73GaDiZexf7oejhnT9lN
Mz1lxyxIIU0smU6hpf9xP3y80cxA0Ep72MUCHsuK/hrA1Jm5H2V9L+0mFprgHyg+7qgZ0MpIEoxs
pnkAMedTMseBDp34ywYiKhwECTv6/ZG7Buclz0VVWHk7QuILyqH+unNPhk+v6D/tIX6jD/VPBB7J
o1N7+gcIDlnOvvSr8pi9Xf4GwVDPPoG7EA5WR81GqQtf7ZbI8JZIVe/R/pnagVGWeSK5JIkCrI5m
oogPzwamUs9tbpXkERkNjNiABGSq4PAyTxGKFgcbBTp+vWaeM8QHLb8nbb9LexmRpGC/nMFzp4s6
6mlmZS18i7FTkJoCB/MYuGimIeqdqkgCWqL7yhkad8p06GrOsgRohDz2CDeskK9F+5kdvw4EBzsC
cKeol4kUCbzOGSj7/+YANRfXMHodMxzXdzWdcMmXPS9Fz5czCGZTGwhKHEjg5RiXojxE5q5zQhLT
wFBvzOg9U8KkVLz2gxRQtobgS/IWpwNrVUBUx7dRtZ1cT9YvlX5bmmdnjGQGJkgCgWzAhO68y2yM
r4pHQ37RgCIecib1awEqrPGHue6m2tkX7bOxBjA+NO1Ie/QFu8hBaSUyISy5DuWI8xkhiVnlsYNJ
X67Uf4xvDRp2Dk1g+tmz6Q/X2rEJJxU1+Ze3ruihg2e8imiDjbpYnY/6xanSl4qOvTvvllD/EX3X
wxWUGkW1o/+Ut9auuHNh2cf0QXbuCIcL3WCUkf4fad/V4ziyNPuLCNCT9UonqSW1dzMvxPQYel+0
v/4G+2KnqRI/FnYPsGf3AAI6mGWysrIyI8B0BCmaS3PFUfUrCU37tj9ASuhVL84x9baNW/H2n3RZ
aElCStNgGaRSQVQGxQAdWyMrO2P4KafeGDT2kO+GeLcNtRKqXUAxOwa6x7hpFYAKJScV0ImyJ/lu
5IkKrO3Lmf/rH4PmMV1sGjA3UQKFMijJJ7tBvmtMXk/B6qQsAGYzFwB9rBVyGQEglm09eIk6L4w4
9G9rRz4q+1GZhKYXNFyz/ach1OLrqEPPoxGJLpp4LVNys+Qj8Z1IOkFatEi8NJLBTcF79lnzpRfI
zDklKClYjqHfZYfVQ4tn8QylLB9IDkIQBtpaEEjgprdWIcEQgMJOVO0guTov0cWASiT2U6XDQwmy
NJANKsDZ0oJBn1p0bK04a0EZgfuDs70YV2YR3VdfoKydohmPyVyAnk/3hX4vSn/04ec2xMoheAHB
xG21H0xKNQACmrviaNWGpR+Ck2mNJidi+6S7Ym6xSyT2sa7pqNZLIpCUsn/W2uom9kfI8kGKAj3s
CVUcqvyp03ddekIYXumnbAhdyUTdjWmJCUgmtPAQdbo3ZrUT6C+yL9qZ/DMC0wqKKK1Oy++HXruL
QZS0PUArDuHis1n3FnWhpDX47A75DLnweumVoF4yd7dhVucBvLGoKSSo5mVzm4Ea+mUzohtn1Cf1
NSIk+x5gGYKcWVVCxO8aPDvNdRD2iCAs/fe3Ew2UPNjDaJMGOTkbvfdplYGXKELFVvpUiMecp+J0
vZDx9w0cToDQ0Hs//77YPVlXRrUf4+83eKglFbRUxcQj4vv2GK5UFwIGhbvIlOCdDliXMHPBh1Zo
aLpPo8caogkQKVR2Q+DoQYBWijttcqrOMsiJ2tWzpkKJ2JYtrfQmnmtcMxdCsmgZg8kggGPWDA1L
KR5lmFsVv4tEP9FR2I2tzKuUvj4WZ+0bHQqD4PuVQAJwaS5Nc6lKaYUk3Ghpz+Kuc8TX7MY/GWet
tqELfM5+5XZ2TG94VE6fLAmXexnIEDYUIW+mE7wcXyJPotgKpQgH3Ov6FFoCCh3/SCg3PI6F3CWW
mFLU8tNq6uyoUJqHYkjBtjBlUq04UhQV9xJSU3eo3WoiMFiQBkq3vS+7fVN3qJDX2yy3BDkNIDhe
JeGzb7TNcz8VmDtFTMy97Mf//jyea1JxGqNHZd587Pr0C7DZh7OjNXSPqD44qTittGtztURgDuSx
wjt+mQBhKB46aL70T2J8JEljEeVpexfMi/xqblC3DkI35GahP3k5N1Wbpboa16gaUAPkmUqjdVOS
QpxKME2rkrPTWKe4bqQgKEDMyCvNXJGawNLAXQ4yH2jQumrpgFw8auZrOLL4IH/3fyjQdReQbye2
ekAz03uHdPu+763cusnu1Nvw97+vornA/zzIF65GkAZSiwT4BXSq9aMf7Tr/Tct224O8usO/rPyM
jRYoWlJ2sTZ3RpvNYwKx3Bo0fdLLNsbqkgH7Akr4QeaNG8XlRLbQNG9KpZsb+cp7udXOIVF2uj8h
3CgsU/A5wcZ1TIo9gG4wEw3EJiRCmGtLUylCILUwqUY3E6llSw5/bBt0fcYBgcx0hkgTSfgXY5Df
1WAR6bE0plu0A4jV3g/dvLc00w65lebz57LbYAFGmHdPkPkGdT63QdaVk8lnSCdnlWsmrhTsddUb
FKdo7rLIKfy9qfBEJlf4Ki8sZWWCfCEzMakAr26bB3GwhBdij26/+5WeNedMQyt0jN2btLeCA+Rm
0NBS2qOV26bduxkqczkhzNpiXQ4Fm+hQ0WVVzeMuVqcaL5oEOqje9tSuOZ0lBLN4ypD4vjR3vbap
0w4H0HXhsIV+WUw8wbSbYr8Nt/L+NA8wznjkq7CY2NTRkCeJmqOK1A5Kr6H34vQux3uzuRvRekp/
m8ohVb+XQo/KLMiMiz8ajZOtW9sscHAIZlDhjgsBc2D4lR7ErQJ7M/ALoona6mSOh1lFMOYCYBnM
nOgzudws4lSWiazPJbIK2uqzsxhxCZLneWe3COQ/cI5jy6MhgdmPdSWIlZ+gYabXUBZwzMZHieyF
5BxQt9CdgCRW1aDQDf9wng/XHMECmN2bidEFtOsAjGY1Iuwk5SOmt9L40pQ30r+v4YdL+zKS3Yrx
CFdUzkaWQeE1449ykm+EMOI4T55F7Bar8lQf52auEGzW+nSX5kfcRHz9Q6R7FDpz0NY29NImZre1
KNtrEnG2CbVXxveG3sT9t+0dtnb4oGdfnCmADBShM2ujLDVom1C07Zq+ipKVOvoddVDn7QtIV4ZD
MLngaeTR/a0N4pymwwMrqt5NlrB7EEIlInMhXpY8UQpNLlsQXwrJGslNz2NBXRlCKMNDiG9mHQHX
DWMfeOulQtCBRQkSv7KqP5dUn7zUAM/89kjOf4nZZRKorfDCiIvdzJ5zuZED0cfFF1RadgSRY2mM
boPiHs1Mt4JU3pTKbSgqnqkhPN5GXREfRh/cF+zVs8XQ4pTX4D+igezRFw3RSMMJoldllPeCoN80
5XMdhMcubBwEvOAQU3FEQdYynnKUWL6ocbhXW9VWpZ/bH3a1sJDvx1MbBH1BC2gS9pmjUHwZ1e45
HAsK04r2WwVZpUaMDnkb3CAhf9hGu1pSDNr8+yJOQ6wT6y0kLO2uOgjSS1zfaH34MEGzpEAzhWLy
tA951jGTnWdTF0c18NJm8DJDuS/1BiwUqRvR+HYo5JQzzVfZiUv72AI2E2qEhhEVsE+iSMA+182f
yvg18JrWrnN9DA571TT9KC5z4FAif2+SOLTqOBeOYBI+yVkGFtVh0F3IxBXovM8yl8rdH4GWCcfv
8axlvGwTmaMkzdbWgiebTola3RY9RoNBOECr00hQ2EIMZINBkX25bIisZzIZMY1hec4qb0gecIZY
ev0W8koDVhfoAkm9ROoFg+TTACQiv+KFSxq8HGVgOcTvEtMKep4zWh1BiO0hTw+5U+RJLuFUyLbQ
qJvnsQIS1F8zeB46yWcd7dzbW48HNf++2HpxnZRiqQCqNKQnU+6/xRpSpL1+qDUeadmVM59X58Kq
eToXUE0s5LlMMYhqQB5UoqMov/1QzYZj0fouWOAw3iRW8b7eh2WDzlhXmZwcwrtyWDo51kaVPqNJ
PANtB1rFeTEMbygZr5IY4dAWNYayUpC1kklhpXWL4vzC6XOIgm7P23XX6Odo4uEMouMoI2GzaFVW
lCKRgKbFw++0lGxUct2ZQ3CgWfTu5xnSoE37J9YgF0fyU2iKKGRpnLjyHbxhv6lo6N3+oNm6iwP0
8nvYMpNOMPKybz9HPbckKIWaoNxPQ93VCk/QnRStuk3PcQBrI46wAI8aSKIgHmFWlFCkmjLkNWZa
LHoLXUAuhHucqawdHCmc1ND12wIMXIIxyyrthMLsBsTaWXVUIDyq22p06jOnMF4i3UrJW4hXje0x
vU6VMpjMksqqiaKXEZiqdJNHdxnFQJYOjZ8SxK+toxbnQNwnsdvUlk/Po7mX+puQPhoRAr9jFPBK
Udd28GIIWKodQRiVUEnxOY0WfO+T5pcuJzuojfzba9un1SiRRE35TGvKuD8JdwAlKgATG6hY0vNv
SEQ+bI/s2tGBFOJfCMbtkUDRfbQFYWDjxmrUY4PDfxLupeTVFzn5FB4Us0h1Qmd+PmyMGsRBYfbQ
CJVXGkdNyHHj5ozc+gR9mcWsUdqEfpaiwseGI7LFwQkEVBny1EvXQWaFauQO8RbBGJQMxIwaAbsu
QSCKIMPOAv9YKjlnitbOXFCX/4VhbKmjtPCrqWnsKT8P9bMuNO9NflukFCI6gxWqhHvTnsMj1oUt
EZndNilqLsYUiG0+2GGxJ79hnHI7ltZNJICV2247nkrb6uKQQY1HwGqOmwATwlDEobQdMJZiQE8x
CrAEo3dTeoveaKrwnoLnKOXKvgUYE8WUaZAHWgT7olJxB3DOhxmqvMva9kuvCyRL6tDv8lqQB7Th
gtwRZPEpjyxj9XAGm9Vfg5m9HeRTitQvDIamFvG/D+ojGP4z6qoCTrDS9fvaMtW7xvi2vd+5uMyG
Lw0DFKYNcGsULOFJROweIKJcyV5ZJWhZy6xSBweb6kiIDLahV7fLwmJmu+RZJ8T5COQSKX6xu5n0
YdfxbjTrUzu3WyBwQvJ2XtqL2EroJ7EQgrax5Ul0QOWAWxNt37cN+Yynr9fPFwgT2PekpgYZaGNL
BKoZCHHeCNnVwilTb7sIip1vRN419NYsflLCGcRVZyB/QTP7RKgSVegIoJWU2q0mQtbqGYmI0qpF
Wyf7UjB4TyRr8YyuyNA1QJEQqnUYZ6CVeSwGExCF8nnszpRYRuT5ZW+lSmW1dM/vS7+qg5qPvS9E
9nTtTDltxhyInbGjsqsX92MyoWOvcPJwplZCw2yJR7t/3UYzw6oyNIxQIALBO8YrTHWWTXiyr+1U
ei2H0CJpZ/VRe2j9b0r/vamm/fYyWh3YBR7jASo81Md9h7dPjUw7ZRp2ci+6ZQGdYdLdBZW+E2e2
gVRytmFXV9AClnEA2dANijjDykR4FfyPLq1CiyqjVyjfpS5ze7nkXURWdz6elnFMQsNcYgui2hAC
aXTCyEby6Mny8CJN5TkCX5ZpTrex9BJJ434I8BnGGJUI4FA+SoQ3MSGW2fi7Quc1Ua46CXXOJKMW
iKDd7dJJqChvbmPNrO2pGnap3D4OoXLYHuXV8+wvhM5qJ3UlbjpTCAioO/TaLaLiONmZKpqPOZHO
aui/AGIdXqsZGXJlOLt0345Q1NbivQZNF/uc+0i1Po3/DBsIyS+HDX3kRSTO09jRfac/mP0blXje
Zv12sbCHcXC5TidxpLDHgOxcJylWj7LTJL2JfDzP5C7aqeUA96qG17zBBWa2P0rR2zKUANyJ1IXm
F1qdQaq079CvUg/WqO+V6rYyOLEdb0gZH2B2RWLGAkBz2THQMOAHO6PpOFfkVRD0IkMnBv9DUeLl
vCl5mg3mPG85yhGGqNypo+6CpIZzNK0u+QUM41gqWR/NWAcMEstWW37U6C4KCtRpxZ7vDxyw1WW/
AGOCCYlQo6hHgFVjbo3pbdmp9hj8aAre4wUPaHani4BCD6QawTeAovw+7ncSjDJM8Fty3ph4c8S4
JK3EAZDEWAiigYt1kD2F4uiBNf1p2y2tw6C0GM2iaIRi6byqsgizZoJbgvyX1SsjEqRPA/hl/jcU
xlHkSVkHyKnX9kC1vUTC57GKdnFOOOIoqycZmq7/MYZxFW1kpEFrEvhYXCincKf6uatFe4p7SgVp
QN61iDd2jIMwa79X2wJwaOGDdlQpd1Yc8R6/eTYxexVZgJDoA4YuQ52WU8skjK1oyn5EqTm5FJWF
DZplesVV0ql93p619asBjioRCWMEe+wjmtoKIe17UNnX1NXq49S6YDy1lOK2LG4IdWLDaqvaCtAB
vg28ehx/4X62miy2WB5M1dglsHmSZCtFiaU/8CKQ1ZByAcGckmMn0DSVAGHmqIaEFaWx1+Fo0Z6S
QPh+bD199NLgXxcqziHlApbZCEaeo+ysw5LRBOMwlO3rVKe77cFbXZULCGYTaHrUNmKDSSPFuc5y
VLA9G1xls9VQdQHCLH3wI5rCCFpMG7lNKJsdmrlxVFasBhOmD480uZmE/bZdvEXBbIS0F7O8lQGZ
+yjEMtIbv8i/b0OsuvaFVcyBpSs+HqNM+NwK9VB5fc79Ytfq5wj0IP8FCAqIyG3MNBTMHMV62Puq
ItQglUdPWxYHtgw25G7IrcLk0divnsJgrv4Hi5mqGkIbVCdYD5l2xOVpkGpHoY4S2qL0XzLdYO34
C8VMUZOiWSovASUp7UkJRjtWH4cMz8ZiG3x0dXpQ8PDelz5PxGx9yX/hMvOmisnQxQmGU4aPb8Gu
hZaBYOg5ee5VT7ywjokwlIT0vjJbZ4KZO30sweojoQCEal5ZE5dbkrS+GL+Mmj9n4QSntmuJlMGo
NHA7vBN05U5pvqt6+z+uRSbQkNJZW0aEWXJFrWG++1UR3iaSp7bgSTz/HwfKPzZJ7CUoN4XMj0xg
Eaga9YcQ/KlJDhI9e4KeZJo8TeTPID4XKq/T97q76NPvfgEz7h4CDqk+ZQCOGsizxH8anwSeOYgW
RUACFvRdVj513WiRznR6XDnLDqwzkPCVFWgQdMbjoFb3YybyHv62lxQKOi7nOKeGinoRzDGNX2h3
1MwHWoQ3cfqq69+TWufM9LrTBs+CJOMBDOqrl2iKNJZlneLMqyGWG0FypxisSGmsXDoM+Q/Islok
tP+Do/tsJZOQRsFV4xJySHxZjqCcayN/g15BF8rEjfK74rF7ryfgFjiMBxDaMY4bH6YZ4OTIDxkU
mIWfab3PuodR2kkyztpfdftSpQ9o93K2bVydxAU24xdUs5KpPp/poPpJdVRNJa8NnjZb02sDNGDx
eiJX/cICjvELetlIsUQBF2S/q+hWLe3KvMs1jlGrp+0ChfEKDYl1NCkBpUumg6a1v6T2X0sZznvy
LwTesy7XRirGpMwjQERV7YTwa4IyC/Omlbc9P6ung4lnUBQUqSqRmTUI1mmZxhn67eShOAuqctYz
8VWvjcdtmHXntsBh1iC6JpLWV+BjlP4NbyTQHIwjT5EsqgWuWDtCuwcHXAguTw7uvG2vks8LXGb9
yaPQNO0EXJS0WXVX3fiTYuHy6Pj5YOVJ7YbkR5OHP8uYWmVlWHnbnAwDNG7b37G6LhefwaxLBWpy
Sk9nX5a2N6VaHhtUC2WQrZYFXtPuakizgGIWZ0a0ssftq7bb7JeGhVPHuNyhkLZ/A1Hp/n8y64oH
vkn8HKWn2G61F4QRxE0cMtqiygk9V53IvCHAsgVaGFZRV1UHPTZ6LNJq3KnNb5SAlGgLjERHoy+1
2HB29+pJsEBj5oq0RkKNAXMl9t/l+kXvjjJ57f0Q/SPHvPRGytOJ4QEyM5Y0vqAWxWxeHluBbufC
WUKJfl3cZoqr6a7CSwet+q8vC9kSXS0MCaqWQmx6E0QAyDRMMX3eXhnrNQgLDCao8BvUkeQDjBJT
8YFEPbGatOjQzil3jpQOt5AbvBNp87NW+sk21Oml8aeDYPrIH0Z3UT3zmdVp7Bap4tt5B0KVfizA
oU18gXMKXzMV4CvRZQVpv7lz4aoyNfUFKmYGpGJTBe/FTbBDhxNaaIpyL8foQ6ySm7CjO7VMwCEJ
TxX3h4GS/5IEWn4E4x9V5APxloqPkIqHHopWOl40s5yXnlt1w0sYxh2qNBPAnYyZx8FVm17TnKb+
VRd0O0rfm/hFLPZadagmjvdfP2T+7l8iXx5mPjrptLDCWojF6UbAQ1FaqrdBlfCER3k4TAxnmGJc
xgZ2LtK2e8Uv3MpAeb3Ky7qvuyOQ+Bgi3vl0llMGHVgFCqRgjqG/dPpkNZnTUvQeji5ockSd1+69
OmlzXzJEYED5icLty+ELemPwExWTliZ2aoxW0Z4yvCZCSWEIz32+J6h2FSDylmucrbHqJxbA8++L
W1YQEQhD4unfHo1qJwz9rucJK66eiwsEJvxIw0xD7IShHEwkFSav1H0nMfaFanAO4NVTEXR4aCgh
BLXRzBiCOYsMRY+lkYePWuVGeLoXEYaqLlqAOVCrq3ABxYyaP8idmOczVPWgSr2lNyL4i2Nv28Hy
UJiRy4IQAi3ztV6ITgRPzBHqBrn8rKsnE8pkQdNrKKhvZ0DCHlVHSoPpkcAXHESnEYoSIthqmjuS
ujGExSqFc9RfkxZ/emM0rYioxdQgSnS55sq0S7LEACTNreSsPY73+nNzK9/7nujMmnNoY+8OwR9E
cdvjubapP5tl/j8uG8rIdZLH0mfWaTqYhquhBDO+l4NjKzljzHnHuu6jvDSSfViIcj3pEPnicNwR
K3CNwAos1Z4s/T67yaCzRybrTbTSl8oLHNAQoIRf4LwGrO2HpbmsS6ZUiXQVy2cavDY+jiPSUM9m
7ejSj+1xXX0pXCIxO0/LSC73AZDk+AiX3I6to4hHTUONgrKvda/KdLvitaxdd0gwI8xsQtPsArkT
MMKNVZwnxPVoybWGACozVvhGX/zHI1Us9E84P3w34D1nK7zFxOwbeUoisYvhscED5/nP+n381jiG
G7l4dtsFmNCH2DEd1a4P2mPlCN8piBl2zXuJ1Q1B7j3iJAK2zPiwV77VHiRtjxHvYrTm2ueefUMn
MjRD2P5TNDRNSZzFOMOGWz8awEzAO7bWHNQy1GDmvc4zmoojDo/ctzQQiAjZzueWvK/mNpYozDzX
qRap03xEZXDokGAz0jPIFNTwl9KieCIVIBfiVuLLJO564mmj6G6v7rXzawnP3BWEckBxbQZ4tRJu
ksk49ukfEJK+NSNPE5c3nIxfrDuxyHNwf9vGeK9JL2P3RP0/28ZwINhrQdymbW4EMEZOJluOZJB/
Tt6U5s42zGo8sxg0tmtvMkmotf08aODmwo0cZ3FrHmr5rtPcXvoVS8dCckQ9O2zj8sxjXF4QDp0k
hoANtPca72ad9KDJb9sY6xv/712CDdU0E13dWYlZinpU7nUgZeqFd9Psj7Umf8TmU2NG+23E9Y38
hchsgJEkdar6QKyrsy8iCswgNME5G1cxpJmhdObHuapIyiGSLPXzJpPb8LYgPdIjRC3an9uWrI6d
pBITUsyyqbFjJ6ICCPILM0qlO6NgjRD9gTq9LCgQqrkL8Fr3v+ExI5cF05iAogZ3oeqxVu/8xEvG
U2x+y/yHAdws22Cri29h3Pz7IpQ2xChORB1gYzehCvlQJw16wTmluqveaAEy/74ASYKux5M3QPy+
ckFzZIsRwf3bvEOhB2fZ8SaLuUjqQR7LiQgoUEIqBCUrLp0+xuFJkY8C5bwtrY4dNP80KGmh65FN
zRu0GcvUx1lugAd47G8k04kqXtf5eky2QGGWQ67KpZDOV2PzHN7V+2mP16tDdi6hXxRbeLgtrMhR
DrktnDNPzKz0bLoyZ/6uqVfmqGXxDcwqoa0Keo0EW6D7eQcNnOAVNX2/3p9lDbpuldPZ2s6wJ3t8
M93WVm4mzaaeyvmG1Q6h5Tcwiwi50SFrAoxDC9YCJ+tt7XE4NrtuH39UP8MHBfSNLp7BJHd7g6xH
bAvbmRWV5vKoNxVwIZVkChY6/450L//yf7WKhbcl0ZOt6gOvpHclqpQNN+MVPaxungX+vOIXm8dX
1SQhEfC1pzMBUcObf+pjF3MvepDiemyP/qN8C4KO4GPbcB4uc7DHelNqeo45B6V1hBSCep4Elyvx
ykH5jNIX1hkJir8HBdZF9UfsHyEZkEA8fao417f5Y9l0+2LxfB79CxhZa3wlJvMgglM1DY3fCsJs
iBNYovJnCkVE/iLytryS2VVn9DV1nxm+BaqaT3XYjUBty1+CrzppAvKRFDRnzzryhlHjbc/YNS3m
5Tb9DEoXeEGZEaGd86ejDQEkkJTZxjv+g25B41ZrLOp+Ez+oLT4Kp3xH0W1tpw/CadxtfwXHK36y
aCw+girgmS0FrJsKQi1DL3mFausKL2/CQ2E8UgF6+C6c101V56A8qGxNeaMJLyTkTeC8ehe2pHU+
lykARYx/NpLbtE4V/tQSF0KQVswj0r6+nYGbEW3qoLQEqz7opxmb6iDuCiMHw4JZQJVXaANkeLVC
lO2URPEryOembyZJySFS2n4fq2Pi1C1KvaxSpokd0Mm3qikJ3/K6FO9zX459R+yplu79JmlVq+gH
epMPyhBZ0AZRHANdpL/auAt6hDLZ8CvNY/V36NeR16jDOGB96vKH0dXaIe/H5DgGZjuABbieHltS
S2AuEJNvflNFB0g0N7gtR012EvKWnBOxK+6319TVPGBkEOZpkPdUDZTMMSMTtKLaZbPQhzEK0U7Q
J/QTVOSAl/H6oCh4cxlN07fGQu1utoGv73FARq3PTASOpsyrTpQoK8EcYYAGX35oceplriKDR0c8
TDeFh+uw+NzstxGvYloGkLkNgEoOpMWfvPvNgwJGcIMnE3HlcRkA5v5L1YCaAtYR6n1ckBgWAmr1
IxFVP862IVc7dMZBpwA6vnX8H7YOUai6qo1m/nlTr9y2TW5zFNG3Xc0pub2OC4CD5zcoI4OZBzx/
zINOqfoxgn4cHCD57V0Qj++LkxLb5dHfB7JFdlpp5TvIcHBuVGvDuIRl5imNqaSGJWCl5gaUc4Ly
ayzOKfqItkfxuggG5kkyCOKl2TiTZbpFM09Hq1CFDkNX56IdhmF3xjbv/0St0OxFtTUDS0/K4cPM
1fY2H/oSYUmHWAgVkc0NUvT1Y5oUqL6nwpS91JGa3Fep0H6URJg4u3Rl6YJ+GKQjMwcxrmNMpITW
sCrukx7Mx2bvRALcE++BcP4LF8c4WPmhaQTmQahMKcRg/EAfSmrf1VhT8mjXkivnbtfKVpN3Vs0t
hF+ZYFCGaDo47QkBqy2zTzpRRc73k9m+sLr8ez3c0QK5Zc6Yrc3vBQwT3nd9Xw3xCI7+cUeegtSS
7eLROKZ3/n1k0z8gSkhQ0OThIcWpOJHldbgwjyauLpAWgWybycppqEpC/SQBd7/0pD2pN6oruPGH
+vCh3XaB1dnJAQzB7X7MLDs6KPa4j3c9jzFmZclcfAKzixKNRLI5zvIB+TfdPMe8ooPrnA5jIzOL
sRh12vxcZGs/Z6kYHzpHnaU6kWyJodt+6LxbyspJdWEQM51hlEKWLMQKDQ/tudBxU/FP004FvcYN
+l0eQMn5Bupe+1V5pt84noI3lszmEIRUSVUZptbv8SE/RKbTvalQh7GkeSHZ9DHx/v1ZdWEsEx6F
yBl06axSYKIIVhTcYODlQng2MS4lFmOdZrNNuZwc9C7e4/V7e9jWt/nXJpgndBHiVWWYVtMIG6o8
8IiCNPfwpoNhmdcqvIqD7BFYYiG1gCjvEkfrpDLs0BJiZ5DD0AYrMH+gJZqgJXvbnpVjV0OtwF8c
ZgHqoPcccbHJ7EC4R6MnymuElrfS5iP1yg0vMJiVlui+3AwdMKbgMfah5Zq5uYESkX5Pp7NcP0T5
QSQ/0J60bRpvCJnlpqNYUYjM2VmoaJrFraoS7bI4Kryp4g0hu+jCYqSkhXm++aSVd3UA4V8eqxAP
g1l2YzH5mUyBUQePk7kvehvio7zYYXX3gCjXROgKqVWW26w15ShQGwxYRSAbqzkk2oP+emZiNcQX
PK2p0WudPjU+blC4q7Xps8ALAq9f2Wb/O/OrIT+LHorPzNJiexVNBZXTAsu+rTzFeOgyD5pE3lDZ
fobcCdT6xOGUFt72QlmLCTUiz1RrWKWoIWRmkGqhXo8RYtzaGRwIHn5MmYUrG7FTK7jT7PIsPg6C
xeU3mfcwuy+WsMykxoISYxQgD6bvIKC+H7zAsurjYLfv1VN1NDhPpWvbYYnGJGgMPZnGWjLwWJjt
S/WMyjqzceqOs+nmb96wiSXCqUlmhnRG0er3vHTU6Wx2pZXgAXPw/Ox9e+JWQ5KFTSy7tCRUw1TJ
QGusYAfCD0xZfGfcIgSKLbzTQYvmPXBKJ3x8Um5QZB87PYpdef0+1yk/LNrlVzBRSTG0JfVDLJ/p
7nuE1/5pD1KuJ+L+lg+N51v1rkTP/PE4cPzqmk+YBZFV8MQYKLxmVu1USklhiggF09qp6xqMeOBP
ftwe4bULLWz7AmHWaD9JZlKPsI16naPt21uIqPzITr3jW92u34OzgwO4dlgsAZll2tYSkRsJgPJO
Sj1/NzwHD8X7MNmSbkGS5D8cfwRaVBJC98/+48tjFsV4KqnmeC/KETyfaLzveTfO1WlScCMAoxkS
NaxKbNHXcR8NcGmzglA4KyCC6L3j2LHmuskXCMuxN5ihEU8TQGj57EPOJuLyBXPMYDk2etzhxjjD
CSRUpQXxDL298XmzMa/YK+ehQtMUfPGfJP+Xs5GNBs6lHtpwVDqBv6ftvnWGpySHsX/lrLJVa1Sw
hoKeAPKAn9esxTnTKrERjD72TmsPPylcRGYZHly+JT9Fh8kuHwaby8y2OkcLTGYrmaB/6/QAa23w
1D/JsXdNZ9oVp/S2OlA78LQDr8Vy3irXw/llJLOVUo3WOmQDQfeyCx6zl+iUHAa3REJ3ezBXXf6X
XWwnp1ZGIco8AdN5BopwrMbTYE7H8XY8FCZvE+fhKCnVPHo/Jyd48E9ygUsur+SFM2SfB85iXZiB
7NO0B0p8AgeFHaLepXMjj3cWr8Y5KAz7Z/2xcU4rqTSIB+CoDxKOfnqsXSQk39Nd/7A9OZyF/il+
uzBoko1MRT3YLBy4n3wnqA++/LINsXZpRtAEhmZoHs9MA8w6awsK9oQJQndS+q0UbpD0dYrOHfVH
3/BMskvkP4boFQbnOXUlngGqAjKlef9etXxoYevr0NdB2E06lHlQaHvuK2SfC07e4/8wz0CLtEwg
QCIyK09K27SRswTKTnrrFqhY9c23QnyH9jdUOCUXmmDQzxUgXgk6vGBKPrZHd8VrzBHpX3T50id2
SSIKJkTCoGKLTg/zVuLldVbHUUdWB74QqWLWsadG11AIP8A8hNeJ8GcYHoXwHPJC+5WFCIAvGMYO
GioUTWKAUYJTEJ+6cK/53n8YqgXEHG9frHXBrIIkg7yYDGJ3lKuWwfM2As+IebIWCEId1Ej6wwi8
u1gF+YOKeoizcB4f12IuHdqKOtgtFRC4f15XFihTYyZCKQMlDlSrnMlx8AqYK1ae3yKlC7xBc6YG
rEEvQ/vi80rqVlzgBfq8XhboiaB0sSBiwWVdvGuI8SR21XE0cgusgS5EM5x4yLAQm9320K6c/Rew
TDQbpXGAvCqMnpTHxj+l2nmQvin1d2XihErXc4iUsKGK8twnBuEKxltlTV+hlNmI0TQvhlbSVreZ
LlipGHL80/U4zrT/INBCuTvSwVcZHNpWNB918LvloFduz+Xw1Fej3SsHke464z7nqXOuGQb5WQjs
YRuLkDm9nLihBLVpWRooroeuivSShI9C8217kjgQbGmd1uo58QtAlFDTrdV3pdWdZnS2QVaEEz71
yxTwcSGmhV7fpSE+eF6Q/DITUENAIdYs7ewPsdBrpli0tozvwll/Shxe4cy1n70EZZb9KJRG3w8A
rcBBiAonp+fF6Cu3VUCYKh4lFQnaJezTUwWKqzCCmoFduflz54FD3ot3+YGc0kOjW4Wd75X81diV
9kNvkVO8IyeeBO61r7/8AsYJZ6qg52KELzA6qxQOmux2SofbyOv2DK7AgHVofsVDm9u8qy8nENsr
60gbwcD/R9qV7TiOK8svEiBSIim9avFWrsVV1bX0i9Cr9n3X199Q42LGpgULPWcO5rwMUGlSyWQy
MzKi/cLMO23YCPW1JSsH+Xo2SzfATDeTG1EVzCV/3uVnkUqtqVmmSYpag5U+x2+kAwY9IjYK9lZ4
CLeek1gaZLzuO9ffpC+rgmR/4vBlfn1pXzpwZTLR2kQKYreHaQMpxo3+SR4A1wXi3bj/Kbbfft7e
1oWL4cKgnGm3KujqIgMGva9gNu5VO37r7ohluuy+HTbkd2T11orJ67CMRinUs/BERtBkslBopI5K
xTC3g9KY8hI9lQ/dC6R2+XHmi7SmrfmV2LFTerbGVt8VS14EvWsDsmFQ+4Es26UXMWXkJPZ8eFHi
JcD4eM+J2j70k1LvieqtUY8sLfTc2vxrzpwpFiyaFE2J7SwEJ6ZefBuy5JX6n8ZEd2Pz+/a2LsRR
A0Af4EORt87ilJfGoqgIvLLEhzRz3x7UbwMEGnnxctvIQkSDsCsiDcdcNGFy93MgQ5MLE/IYA6TP
mIUcXZyQAhorXrlkBoAc3KkC/Xvt6jOFRophtR7FU7RwIQBTGGtlgYWbFES4FFcoZsmv3xdjYKak
nHUthbeJp4+g6sHBtAfPdU42EG1Gu3UNKQxlGXwB6WwjUqNvDPU4ijgjJf3BpKRm4GezEqRRT5aq
e6Odeqr3BJFX+IcI0FuwAlYAM2V0rWP2QQ8woYHSC5oBEPpW0IYCMrxX0AMNp7rf972iv6VejSwe
QxXFLiq0eHI6DYmImvIm2LZ9ohGnQ1JyrKu+PaK9Xz2UZPTbu0KE+hOfOCL2NE4b2ozBHaep+pWO
uXE3hEa9b+HA4CohKXIafdIJRi/RqwXHq2/y36maD5tJN8bvoTKyU157oBqDPMt7ERvtnW7Gw4bB
xqkwoEZWgKc+cNLB7A56wvlHVwbllsZjQMBY3zejQ3wFTMQhhKgnNal9e6zU7hvy1ajeUJ/k+5ZP
yHiqXqRPfVY10x2kg3rvyYRC7mME+uTO7kHGCR6SLMj3ggXjW9FWwUaEnelbOWmoA1gA3wahNoFo
wciL0fHB/QBlaBoojwnN1I+4nLxT3tQhREEERj1nlllHFGNfHTodHPto0AUZppzj/IDPqIEJ34zH
X7SkmL2d+jh9DVtaoKHAVHWT1XX4u4ZEId2Aky9DWVyINkYDwm8/qN43n/nkY7iuC4zoO/Erza38
Vh8syJVoR0wzos/YcE9ZibtLAULgvYlHtQYCTbk+FZohHGhWBMJWOlS8mSlw1mv8D4tGgIZBrghb
UJm5jEK6SELM2AOTohinrt4krcM053YMWojhqKz+a0JKOExIdnIPNBMo/3+NGXeiFtq3WQ/8y19P
HgPVf25JCqlq3uZFr2Ax9bgj1aFGtr2m/bNwRYA/D5rI+H9UOWQARNiNtEPyPWv/ZJsUzP7plr8E
U+rqHtne3rfraheasqpK0IuDFB242i8/TQgzgVLmqIKnk60PaGQozXaK1G3YFLbXpb8iZa3y/qcU
JIc8hmwKgkPQSsYKL212aVkG/iynpLygZZMdP3JbTFZ6r7+++g/dXWjzF/YQu6XTPqXfAxdKEjjv
1toA49J1ghYgA3cNRlyBlr/8FczzhT7PXNlavOEQh2yH1X7NklOem5Cueuh4DrnRwITpbTAgSe9H
+zs6q8KiT2bmaKdyHx4ry9yvFUrXljb711mKUWSJyJsedn0NtctktPpsf9tt1ixIJeZmJK0+/rkp
EV/r8GGgK+XEpRQUqRjyMSIgPAEa3cs1NBiCzrNmRM6dU+Wr6IT4zAIfbbXSAIurZU51sklBvIRb
KOWYEWkCL6ROE9P0Z+VrEfw3rO+KsO/KlUiztPTzNEQ6/4nvDb0/yxn27RcFTwEerCAHl7zm3MD8
A86+nlE1cU5LaGSVPX2LabYtTeDDx+KQ0RVLa3FGCppDrqbxqKCr6RXhrvf3WYLuQOM06n0Q7G47
zJopadcGIvwu9tCCzgfPaXjojICd52+6WjoZ6BRuG1sKarOoFoouUAMmMkSu9POurU3Ez74AR1do
FZi50XdmpVls2PfR2o2w9MHOzUkfrCaxPmYKzI0pcFydM6q/vc7qkrfbq1po/xqGgT4SkAMovGC6
59IxOpNVQV9Apq11W1fszJdfQAf9QOjEABvQeNpW3fV3YGn/6E1nrcWzdIUjyUfZlur0GjXL26Fl
CYPtQGksYLsNIADJlLu3l7hiRX53jpmvcrBnoysSZJYRPHH9ma+xxyx9rbOVyMWRdKqmMh6xEoY5
km2vxRWgH+R+IjO7UupFL7eXtGZOOmPhqJdJncCcpv1IxI8MmX4BHu0ger9tZ6lIAH3Cf76Q3OmJ
ytQgyvwKC7+ZrypqjdZ0RNEMl8BRuIAqdJbxYGzC7ytmZ2It+TI3cH3iOgfuFZrtl05ZIYRUXkvQ
lMNNkDLbZM8tfSFgaPNDJ8g3zbiOWVs63zOwGsLmIKIEo/6lTTMgQe/nOvY0zwq7mLS7vG1f2r5I
XVI9dIAPKeYKHnYpfpkUM4AMGZEA+PbSJDL6XhM9Rc4Cml5X0Z4Y+LksI8zUfWGUH9wQayipRYvo
488gKQx5cmmRvG30uoyRZ+ZjIoD0IuG0i/uQfKWxpwR2qZdesk2HNl3pCizcb6DQBnsF5krxPJIv
XnziLOY9OtZZwPZ5ey+8cnvbZxZOuQm5Q7gqZi+BhZJWpqDvaegt2nhqHKcum9QAmpr1ALi/+HXb
0kL7cx6PMIG4wHgC0eUKb5h2I4QtR6BMm23vQvflm9k5mRVBX3jtkbNwAC9tzZHg7N5WQBBAgwq2
wFGaPqT3xs9gw512Qzf00YbK8b36XV35VgsV7EubkluSvBxpj8Nm524A0fvcwuvNie3Q1u6Dh8Y6
AIS/sqPXH+/SopT5KSoBPWo7AaoH7PAP9S327cYa96MF6UzXeyF2cmj3wrlt9fosXBqVksG+pjkk
x+Zlmi+Tcgeawp7bWoP2EBhWbptaSDwvbMnEJnnaMd4MsKVkVu2qWJgtbP0lu4ucJ3GqX/yVtS1u
qMCBQ5seTVFZvRn6bRn6O2pmV+1oT4gwkf5aDmvf7Spk4i+DyZxAD96AkCOff8WZc4qsR9lxajOI
ACVW5TlB8FyPkEDI7Zj9CLo1vYOrW++PuXkognMKbVPJL0cfSl9UQBIw8tHy6h6KmT8gPLH4r5/K
syFGBZ+LF+jbSaWFycNbWU1hqE4gbH+vJJsKha7MdEsIL932jMUtPDMl3eRZMZhi0GBqVI5qTC2a
QmkoOfgUexgf2V9DzKWVSVFSC7VANat5C9VyEwfend/3u9srus4oJRtS5pqGZhrq7bx749eMP48E
4+mDZYyHJjpU0ybubbBMJsUOcDUFgpU8/NKbz7x5QrcRSITXlV8zb+BFKiH9GslHI9rmuarj11Sd
3VZ3OgNHmNlaHYaECn4H1mmLqpuyvgsyt10lwJkd5co4CssGZNQBMZERngovY98AsSzA1fQzRi5I
y/5BaQPLIPF2hMokdEidofqamaC2Lbx07VMs2jdAWAaUCUU/V/rcqPeMfaggrraEY3YQk0MKevHt
F5WjzZRqOwUw7C71vkFS8kNXV7Kb63sEWw9ODJSBkG9Q+geachYecq3teGJg9V3/3mfc8WiF2cUU
Y8nlm2fSvciFW4Ca3xgH12fxR99nrsebY5Xmazw4S6Hj/KdIx4x5EJtMGmxEhl6sH7iq+UvD3Vn6
/2XHzw1JO94YqYr6AAyVogBV3JtmbKlaWHX+ylFoV/Du7morKp40yEKtePpV0vxnu+f8Z+boRH3j
MhqbahN3JTR1/xRotAKklT819ZQSNxqYG0ePwfiQUve20eV9/dfmHN7OPvGk42S10DOxyzCfSpeG
o5Y4PEr7bZWEw2dnFv3zbYvzX5SPFBb6zyqlWzuYwiLt5uSE6T8j5S4uLMXLrWCwNfU+StZGqq7u
0Ys9BfH+5fo8Uo4RLebEJMsP0EXeFbWH+PHr9pquMhHJinTfdFPVJvq8pnFobSgn7kgr7rPwBaxd
NnomK7nBAtfmfC4xda2qGtJxXdrCBHSKeasiOWCBYQWTraonpifQl3g1+Peot5N8tEL9I/ce22zl
fCz7yz+mZc30elBYbIww3UAduaebtG2dFCQb4Zr6/HWSPu8p8CsGPhr6znIPQlSDMlUUltL8LfA2
1WhT/x6tHItoB0DpxWRP3crirrF2kk3pNIgJPE0kh00eA5sjNomq24p3NKKNwu54uZ08lytOuMru
NgeVqzNxtlbpg4adobQJgV1MpdqVua+aB8YR3O2mP6YthtUax0s2eDdjftQDV+Zt7138pigSoHmq
odsut1BJHY2xmeoZ/Kb60vbRKex7uw/eEmXtPl08jWeW5l9yFm2aoUvUoYel3EucIggcrQs3hZL9
h6A2vyXByQbuXRQhLs3kpBuUkBIsCCrFNlgrfcvwEUczXf8ak3ZlinJp+1B800Bhin912VGNskqJ
okJRVqGZPXhg6mggy6qUJ09v7dtfamn/zk1J/qmhzelr6H+i3pZWTqw1zEqgf+UUnG1vW7p+t+Io
nJuS9lCwLOi6FKbyDDTbX6n5xIuHtjwGxQ80jrXpq0reiLej3XseP5MBs4Erv2Appp79ALnqlw3A
yWH2H6lP/jNND6pxJOAAMehTGq7BTOZtk4/fuSk5fJeeXpu+n9v1JH7HwVuMt3rOO6dAl8sogk2n
/72CDnbXnL0T0FqIzEsWlYgrcd15+JAZ25t1+wU6cE7Zef/lIJyZkbImzQiSkECiykYWedfk+maC
iXBguyqlK3jDhT3EKAPG/4FAheCiXEBVwuT/P5cw+9pNPN10IKcDxnhfPEWNApbxCvqWQPtWK/nE
/BqRPh4DDwlDDRr2uaz/kBUtD9I0yNESCpVnrU2FnQIUseKNs7vLVnRU+gBBEqiByYqkUwki5FTD
wzgt3yD+rYLFFZTF3lfDHKFom1pkbW7nuh8K4hA0KzCBxzCPgrLmZRArcyiyVKWa26FRWBpm3JO2
s9pJQDgK9dSe7Uw6uSGFCjRT9hr0goXwXdaE22aKrMrvH8IMY1K8dycuXtWcWIaRbBMz3kRm7BSZ
acd0bUx0IRLiJ5sIguAXm0E/lz95HPqkHAoCKGFdO4WHbCSykuhn2pxuB6clXwMUHs0OsEwA8z+H
jrNrRHSZEsadnkPrbcsoSoTB3u9faYw3UbMTOMf/mzkp6uakmlQxzeb8L7kZWMR8iLrHwPuS9Z2V
/pdnAEMbB4po6KhoRC7KpEUZDrXKcxtcN4lhVaigRzFxavoWGlbN9lN+n3t/nwIA5A+AHaYodAH5
lssd9WnLhiDpc7urnEZDlTf5lY2vvbom37QQ1C/sSAHJT82elwTHiBm7zjxAh5pBgZJMdlKsgqgW
kqo5soLpDhxOeG/I3ugPVaWHsCXI06A/KYNN8YCmoT3TjDNzI4iTF5sKeLFI2xrdr9tOs5S/wjlh
mmOgGGzZkpOmXEQ8HYc/TtqoP+Lyq2AQ/NkVIBNkwAG122RYORdLofDcpOSoQeMNWc3xFXkNSuLJ
fEm1tYnMxQ94tiopLQi4NvasgwmlDI4lqzaKX266KrxncfLeBeMao9HseHLcPVuSDPmmPKkLo8Eu
irL/WQWPArpCSeA/ogZ2KLT2RfGNjYlCZaN/1MZaYrz00Dr/hjLHqpmbEHY0sdqg3selW0Ygmiqe
lfan578ZwTEvXojhVtoriPhXvGfRef/dZ1M6KKFCaTYasFyVkaNAp2lqgiPj0WPF8y91kWzG/nnU
gq3id04cvYzaG+mStXfm2ubPP/IszsYaH/O+wObH5c/EO7Vl70BcPI0eQcmadPtswlvsvV7DWy7d
IphMMwFP1YFBkq/acfTVIdNhNSBO1ryI+snrN1G2kjYs3SFnVnSpMBBHXpsrDFaYjju9xe26mciO
sq90Bg++3v6cC9kDV4Hy1OYRLkx9SKcmFGOmExCN2abxRcniLS/eRlN5qdTMUnJ+jBhA2yxYmRxb
MSo/1XXGidI3MAoR87z7wry7CA9KqGtS9QiCYouv8c/NAVU6q+BMmOnmDRQsQQR16S5oY5g+rZCx
gDSkaKhFq/24qguw4B0XRqSDwVKeeo0GI9Pw1OCVnpjQs0EOtqbasLYYyfdDxSC5KGY7xndAflEL
R2O3tm77xUI05SoI2+Y3KhgvZFfPSoy2xwIJExq6evJm5i4UV0cWocC49nEW903TNVzvKKbgZXz5
cUyKuYtchanCe5y6X2X/IvwXtkYyu3CqsKB/rcw31FnEmGJ0lBIFVhSBQimUDQyXe27Zfvpaafdr
smhLdyzAiQRDmByxEvoKl+YqAy0lOpsTKYhPvveYjgQ6irOTmHakd/t2q6z5xdInQ3NJgGcLLX9U
TC5Nstww9GROBjHf7IRgoTeFm/sPlXEs9XAlAC+dYEzt4ygBXTqPIVzaMuogp54BW3kaWHm8N8mX
IP8wIHjFmh+QCq8QgW875JKXwD2AZUXCBPyjtKFjySFI28Mi4N9QQ4Figu4fCSZ3afLX+ChMBpyZ
kt/36DnErIxnU0o/C+LuFPquQc9gyo21PsbyqvCEMoHqRE9QSsVqjFUXg89ye2yq5Gfm+fl3oyDK
R0/r4qUW1GPumCf+Xc+C5JhMkzjykabNlkBHel8qBd53VJ9y8gSoP2ndcArKzlE1KP/d3v2l04Nk
h5jzvB7aTdLuF2wY6nYUOTLUBI684fUTA21jAsoGLQ+svvq8bW/JlwFdAZ6DIucH6uLSv3zeFl1R
w17QlFacA6b+OSAd5+qTEQYrvry4NrR9QUOBqvVVcwOMzHmrzWubyoq8DzQYXSqK+8ovMCw7FQ9x
koc7LH4NC7HQVIFUMKb4TExomSi2XK7RK8AJ1seALRf5J9XvqZk4jJ8KeqJ0cILhUOsu+ne393Vh
rRc2Z388i4K6mKpON+rChvCPNSWTk47f5oIdSxKrAfC2Qe/7tsWlVt2FScnFh7H3B6HPJitXBdmn
vk2n7dywJGJXEEynF3vTv0dRpik3WXEqzLfbP2B5yaB9JBCfRs4suS7uefAPJi3oHdT7Infq5tkA
i74GLV4Utf1xJUwtFUcE0dCYRV8WCAY5CgeJVoYo6xbg+eHem5Gp47PwdfIyhQMlttYlzWfPtXhH
9ZT9LllrfjOHoHPrDtQb1oBO3h5zGuwDcRy/DaRtxrMRxSzeKrne9w4vuyBwq47H7yxQBiflWu1E
SkV++5OGKhYhPvkvz1V8wX92UE7XYsx9FR6Bo0YqgKl0l5sPY7dvS1vBiGGLoWePvxVgUUBDhP8c
qjWl+aW79MK+dNnkqgHyJB9f0J/2UWzr4XsR2b5qj+GXQNsN7KNYlSpfyLEuTErxpw+R/dPZaSg9
Bd0vdXrQ29+3/XL2OyknvTAhXddF1yXToGJXgwCkwsBnqGTDgH830106OdXsrO5tiwtBFeSUYPLS
wCULLlRpH5WemP2kTYU9mYcRSsCdYZnV99DbitVvtmQKVRsCSDNoa1BRvowzZpViLswHnHlQvuaZ
wyagNGJXo6k1TGuQmoU7FGNoGKVBlkrMqwqR3oDHDzx6hd2k6PhlR2T6bhT96Mrd7e1b8kOMOOH9
h3A9D9VIkYx0Kve6hBS23jKA0DOht4mlJ3rg9HWTT9ZYqzSwBlPNjlwxmt5JI8yuOaU/pH8LhEeP
9fyXzDHvLIxD1FxXO00FWjwYTvX0Iw8/GvQcxxhdl2mNjm1xf8EFJf7Q0V4RAwO37ldRi2UnU51b
ngC5HSfZR26KDyUBFOH2Li+dPAKOIwpMC9OvRqQ7P/AMoORwLEoM0/mgAQLBg2eIFTMLDor1kFkd
ab4Z5EeHqqtGQ6a4QD8VW+ZZKn1B/9SMv2trRDNL5xzUXBoIrvCupTLOucswzaeD/9o2QJCSvRUj
FAfqAyh9U2XYpnmwR/S/vYVLzeKZbBfkL6aKuSWZycFQqqoAazzuIPW3Gm+RrVukDS1wSHQDVFDM
zzx/87W3KFth0vvTUJRj2plhIZUuhqKN1UaDYV3p7LIFGYfiROYT875RqEKW/Sb0Dma5ZdMOwiW1
/lSJj9D/nPKHes1pF9OO858iBbuhGdOu5fgpCqTJGM5lT4CRSh2mfotEbWvVjqZHf3Ky0fIVYOvt
WTD49ndYcmWUVHSMBSH1uBqLE5qn+bpW4k8bphuxxyAAU1v+edvIUlTCSwxHRkOBA1NxUqiloqEp
iPuhaI5GS79J6Dcv3RqzI1ebaDxUUWdzYF9vW71aGsAds57q/BQDoF2O71NhctDvYIQkykEIAU53
sDPQcsWP/6CdL9wJVkBhwMEthNcRztBlmMMQhx+k2gQifwypuPp94NC95mR34yaBvNoE0ZTAGWxM
nNqQHM+2zreDbbhrdd6r8yv9CKlwEIqCVbqKwa5xC2Z0sAl8N+88p74P9/nevDes8mf860it+LFw
jOfbuzz/6Vvrn7/CWZgnkxFUcYX1Mz5ag6pZ2hqi8s8W3jIxB/8zE1pZGZ1BsDpM30HvUf/6Ndrw
zx/sYDyCrdHip+YYfk1P+WvzMH2Hvruv28T1vt1e51UwlrZYuljFBO0uVcOPqDAgFD1F6oZouzQ9
5oiVty1dhwXJlHRz+omage8JpoSVfGJenQ9W8T39cuzelN/GTn9uYlesPPIXv6KOfAuTq0i65G5P
nA2ol48YWQ6Ib4nWtIvgx+1V0cUNPDMhf8UwVDMFQ+d2njjksbTCdNs4iiUeXyNh/VCt4Dd/fa8s
xbQrN92WTl9gWslqMV3DH9q7aG1I+ypjwCYDdoKCAZ1FHeTqUNxHotAKNOt0cqD9IdPd0fido7X0
18ue2XCBo545OPA/KfSxJG3HcJ47bqIw35it3+2yzqwmS2SM+44wA+M+VNPgwTeDNneqPC0f+j5J
XsJJCw9JStN861VEiayyhFQs5V7yQsGVdaTRMIyorAzljoPjNPxa9z3QeVEeKaHLw3CkoD8I2Uti
KhHoU2vK91Fdl9jhhChr9dHrAIT1CQ0zNSoADMD7Xh5Rb4x9rwJDGAZ/meqOfebZel0r+76ZDZYN
yhW017dsbAGN7EpjJVO6DvUwD5At5GZxj4FO9dJ8CvafMC7AoBlSWm4aEfsfxqgVkH2sss3tD7po
CsM8gHpBEgJh/9LUYEYkyiJQaQJQMFqCZOE+KDgazd2wBqxZMoUvB/cEdJlioPrSVFRoSt4nNfjl
x6K+yw1enGjUGKi+aSCiuL2sBX6jubaHcjq2EfDZP8f3LMgOYdP2dVHimrKzV/Mx3w0OIw4eD6FV
R1Z8bFzwdxz9reEwN3ERiN6z7dr4+MKCL36DFPhIDIkbv8dv6KIjY2+B+ERFfGWhazakTR1j1W9z
Azam7NFrH8FdEYUvt/fyOphebKU87VINUw0BDpjQp3FDSLKDLJTz9yYANdRNYEVMpsrwFgEUYKl7
MKFEYhNyAbKOeGUVS0M7/NyGFLA7VHuzRoGN0k0CN3pKvxhHdU99lxzMLbL1wprWPs7Szp2blM5x
HYoA1A0wmUyY4U+h37BSW7zO/gHLO7cguZgPOVo0LmGhOoqXwKYVhLPYM16LVrrpHRCG2sajOGS2
ulZinP/wZRJzaVjyO7xCQxTRqsw2TslT52C40/hkdxTKH8ZeuAnMm2/krbv3VofoFi2jwcPROcUN
JJMycNY1TQjpLJvnoaVnr9EHSOAwte1wUOMM32875sJFwHGvmrgCwDplyngyhBczaasGwEfyOHad
RQbfUUGTxB3D244e366CYpYONLbWwEMcLwsUNS+jZBsFuVnkHQqlSP3U4ZBG39ravr2q62QBFs5s
zH57FhwrrVLQBIANzK+Fv7v6XfWdKFg7cFfF9pnEGkUbPJQwYX/VZKxZM3eGoavhfVEPxQuf3YJu
SgMa0ePfdrclU9KCgp56Q6WgupyyOwU4szR44cCIB6ZFOHRi7XJaeXYv7CCOFgZd2QwSRzHjcgcx
5m5y1I9TuygeSw1cpTqG18atXih//6nAJ4chOdS3uUZV6Zz5lJciizswdoNBfgxBsDaFDwFoAWu9
fL7tFQvR6tzUn1fvmVd4hZ6rUwNTIy+toc4ex7b4vG1iwbnhERQ1elBZmVdv2FJPkdMVMNF3vpN6
2lOMaYEgXtPxW4r16P/OQkvoCDOs6vLztJDN6f1kBIFnv2mn5zC5U6I3n+6Z7hghBInKu2mw++ih
SKAo9Xp7jX/ArVJoRF0U3wpNOzazEF8a5w0TmMXTofR0gjg3hASPxt6Nt/EWg7ejNW7Mk4J3LCik
WuuLsl0DzCx9xRkqAxVyvOGvYJeqoogujBkIkFMfnIc4EuF/SBkBegWyAxB3A2Dby/WxluUex9PC
Dos3lh8melpNFRfejKYKnjXUfAHdv67jAKk38pRwvE3ZXdw7ppVtOms4hffTCd3QUtl8o7u1YjNd
OtRgOgIqAv1PYHulQz0VLG9YiYWlmJFuDx+12wCyGlqYYm6t1HrsHLo1H4qd9uDtqtE19qkN9kpm
+aAYX/sx13OXOnbg7MfQy12Op7Qqkho/BqxAxLSiDnoDPjg7mqdog+ek+iGeQ9vHAym0H36uePD8
t688+My2fAcZWUjiDLa7j/j3eADLmlta+lP7+cP4OW0HSEo0u/7IhRWdxDafVZpWa4lLkeJ8+bOb
nwWjttSjopq/Re6aL9oHKpmYV2dbOJ09uMr9iZ6KFcz6dVUPbKgISXhHw7Xn2rFkEpd971eYESHN
dgzs0a3vUfd6rGs3fhpWjC0sb36lo0syc7AKmZB39OO8mqoCgTDeqaliTSjPYq779ndcCAWgvgCg
aJ5EQUlA+owGy8uwMAhcCFO7LXpB+hr+5U8hRfIUwIQh+4mDiq6EzNPleVlQZ7kAYfdDvQ3e9d4C
GT5mlF6e4o/A9aMdChJrOKmlo3FhdD7HZ75BlSDNjBRGAcTa+juA2ZH/7urP4l3c0x19BGSq2gT3
6R1B9FvJNP4UOK5WjNiOsgB4IJH/XRoX5jRgtBdzr5jC2pb30d44gBl7+E6fkBaesrfQYfvwM34P
X6Jts3J9LgQoziim32btCZiWav1pSSot8ALkhtm9FzyE5b0wf/d099duA7kjwKgQeVHkkYc3jDjM
IEcb4+lcvhH9gyd/7/uoM8zg8rk1elVyyOq2GWM9y+yiBUIrdmj2qLUr+dn8FaSvhPcBsGcobGBI
Q27HUIyccPB64bFHtiR97Y1tLt51vlfZs8cSC8MU1u1NuzrQGDuBGUB1ZuQevtClW6gqJG6RmoFa
p4ktMjoFySwRbv83I9JrryzARu0NMMI8yLxhUFbLtvXa57mKGvMAjY7MBY8PsO/Jqa1K+oEPQ4w+
A8Cvgeb0AFbcXsaVG/+xABsgmsB0qlyrbNqiCDsKxtmhNJ2sdAzzmQC5qX6/bWbhkyDuYfCPUTJz
Ss7//SxMeHlVIHsuwMJYNhZmUax+fPf/OhkCW4YO6BfwvCCPAUL50ohS5wGrBLibskA7YUTeYRnZ
Un/lnb+0lHMrUjIwJr3XRmiE2xkUaDAiuyVh+6iJNd77RTMa9guVZB3FRym2dQNKkXwCrVyXsGMz
aPcC3NzgsPh7N8a0DiLZzEivouJzuWfjpFBeMaBca9CtIYyLUrPA13v761+VCfBhwCuCsw/2IKC9
5EsiLzPUMTnERhjb9Gbo5tMIEdCZ7iqCgloPepO1et9V0JFMSjEgMopSDA1gCmDMsHPVDYtvvtc4
MWSrdRByV1sWrtxG81+8CHOolaFsi8sXxNQCGJPLnRRTzgs2s0caRo1UAglZD6aAuNjyyXju/gMD
xWxvZs0jdCZelK+GwNNar01nYkMwPrWJW3Bw2m7zyM7Flxis5+QUBB+mv9IPXFolUKi6joccrgyZ
dwN3SR+mFUpMWnXwA9ADznySd/VgWvkadG4hNKGnMU8+6RRivabsNVmcTGUOU7j696nmHdskbvFe
/N2aa3NrS6bmoS4V9Pu4MuQ3qp7lNYZn4C2Md6pVk6K9N4KxORZ1qViNP/6HSAWVacweAbUDFm75
huqpURMPIzR2RbkLrl/LgO4l2NJvH7ulbwX9nVldDGXcq8TWBLcxvAedk5zEwomFL4B5zE4hSYC4
yvLNmGUf/8UitBk0qKvr6E1dnoFSVF1SlaCNNDr2KxmHLdVLa/IrEHMY8abma+Qjyyv81570MqkH
AI9EAHtFGv5Wg8aus+EwgAytVsoTr9bIphZisoC00D/Lk474iOy6TGJsqJH1mI5/BYRnk4fu7T1c
NIKcD1Ru4Hm+YpbJ8tE0wLqJGzmm+1I7NR1zQXi/4huLHn9mRdo5P22rOJoRDENAN2rlfbRNea9N
P/ywWun/Lq0HLaaZrR/JDDpOlz6hTWMUTdGISNw9J70JQVnFCtaC78INg5ocusv4B31C+erXI32s
PGVm41KJE6jvavjuobeUefWpDL+l4nT7Gy2aE3By8MBjbFKT1jQOAcizZ9X2eioOIj4m2s+qL13+
qwAta6e93La2kAUKDDcjCUBig12U8ppK7Vu1Bl7Sjk3zh5IYrpaFK++AJXdAeqah0I00TchNehwi
Vac1Yi0er3u1zZy2H7+ikgttVbZyTy75A/InDGtjVgOjGvN/P0sFQwLu+kygWR+BE1XToLCzq2my
8gS4Llrhdjy3Il0eHJCzzCyxoCbR05/KxPjBG7TqKafd+IUok4DmPS+26NUnKEmK+i4q0CG0sioy
H6nZdy88dWnf7f/+S2KLTbxYwS8AjYfLtbcJCG+SAEyYxPSetLB4Gsovty0sfkiosGsIICCok/HX
1GeZOVazBcCWw0OnpiTaDhopA4wuAYjWBN1afWjJJMoNQHsbKG7AhS4XhaEvzasZgnCYpB+9+j7F
2qmYuURQXN7cXt2S76AZg+IIbjMwRUr3iyg7zIhA6QRzjyy2Cqb/Npv0gCJ3uRIel44c2uPYP4GG
NeZhLtcUNlqWT7MOHyAWn3mJ2XKMSKws5rrIJfmoZMQMR+YFHCdBKXde0m8hI8cn22eBxSMnLzVb
D7arQ5xLoQvAFOQdmH3GSIsUTIjiV2JiAKcUVbMPubafwvboJcNuRFz2qvYQ65Vz+6utmZQcpMv5
6GU+TFZViXlgbg3Gj+b/SPuyHblxptknEqCVkm611N57u7cbwd22te+itqc/wT4fZlQsoQjPj8HA
FwacRTGZTGZGRkCFJwx8AOeK+D8EZzyWMevAXsyojJ/vXT9NvR4yxv+uiLfUlN8KuTqUFdpqpnrT
TbEn5aZ/fYVrRwA4R6ZrhGYhJkrPTUb1PBoJVMpcEz0UfZY3U14c9RKlcssQVFMu0a3Ma0w0QDG1
inIf35RUTcxDlBRnAIqUEBQfHB25ghlukvRrNB1Ju62DJ1Pd6KYgpK6dPVQukYwzhpSLCbQIiMc5
1RmqqTUdpcjvQXy+CYCrvf4pmdPzz6iFGX76rMXkIDgPYEZuQj/sXiTUnetyE4HVo08EV9Hathkq
MnC8aDDXxb+xQ0NSEjVjCfIIBvA2sH7Z9WC6UjdGzmSn2+srWz3vy0DJeUlo9xYwN9gtQrXbuHks
LbPEdNewzYxwo87Z+zgbb01+lxCR5tzqQg2wq4MR2ZbxG879M8GUygDABQPtQ10gU50ygbyMrjo5
EbwPVxeJtz5KPDh5GKnmTFmlNM3DDBAT6TpLOXS2FmY3SDar0QGlnQ39lj5pLYcManqL2YXoUY1U
erSg9CKo01yuGc85HEb8EqYRxKc0hjYYQ4UswEX91h+IMwWlF4KXqRANrF96LAyBpRV9OPbO4g1p
/WBQzUZ9M2hPBfkYczDCFDs8VYGjERyOyzN4boqteZE7GYpdaaMOU8rUOK3t2yXSKFEKITLCXUu9
YbS1wgBAeeCH7act9WCyESRCazaA4EAgQb2EIJSdLwQiQY08hgAJpJBrIlm/y81so0kims4VMwCc
4hKAWBiyBr70PCm4Yatv+rbW/GnL+tYMcOTCKhQEEoEdHvivSQhxg4YJMBCLOFElbVpp9ANDpP6y
agaDaCz+4qbhyWAkG/TYbU3w1aagd2WrxAQTAaNnR4O/P8YKoCIY2UBxBZOh/AsnrBuc4QwsiTEU
3XLLxwRKmtxYZexZzQcB9ZYFKalZhJy9zBRYkwMvORRxAXjnqVlI3EZJEMMqxOyeq6Z5UStcbDI6
8zKkowyosOWh7V8PyytxgmmhERurJKhC8umCFiYZneMSilHyptc+s2nYzkhPJmPYXLfE/qXzqw2O
+K8l3kuCuAzbcYSlzvoBHRrcOr6ECed5/DBU3OZ+LWofiAxyF07WlQGwszAYtTUbjtDN22TYEPU1
Ni2/ld5MkZLH6rdUgSjBjBhQCfyFSjESZoxtWroKAboiehjVyZMDpxfpZK/5CWBg/7NzQR7alJVc
BQQLSxQNNd1X3Z7dIHEl4y23Xy1JRI99ee4A4QDIAq0L07xEyxpxRS0bnU43bbofKM1AeVdNvEKr
BkGmvHp7QiSBNWMYboQHXyaGEmVWjUQSFZWDZoEfMQ1rP2ijj6Affs22+oKJEFcti3sFlbXr7nn5
5gFfA6pOOPjsLuMhF+YcDVEI5hO3Jkd1ArVZGAosXH5HhY3oIN1CF4C94M6j/lhnKDRQxK8K82/O
JA+Jn3a57YDRV8Q0ubYY1I5B/fgdTfiXNjpqmQRKc8A9w8oxjHvh6+07EeVOM6RdAKFCnGTMemyx
i7uYNpBDaALEqtFoC1BMG0czN7qNNIEPWJbu8lY3DoE6nBRJOlhWs5fU8kddzzeVGoagK0asaaN7
9JB0pH/9oVS7XSAhIwtlrRfEnUu2JCQl4LnCRQuRMqSBXIgbmh7QoTQCZ5FENpWS7+QIuD8ie1Vv
u/EIdYokcOXxK5wNL1FC1+5F9GIrOw/RahXVJdB14+HORaK2CtCBnBhppXIIe9MJm0dVUQUJ9roR
aFaC2wuNZj76QPK1zqspRLjD4QlaeUugQ6aLiHa/MdbcxoMjWWVjtbgzLmoDbabPiWoj+EAdcSPd
fmIM/SeoiTzLrVtnO301r48M6lscT+ld42QvT9JzdKg+TE8IrbtAdbIGDJ6beJOZANbzaT1N6kLR
Uiy4HFMf5OPmxIY/unEHKgevaag3Bc2jUjWWY7SiULX6sfFQY9aRw/H0DUi7ay02YFtP7J/T2Lng
FzxmkQjcuXKOscR/zbAbZ3HKjKIBiRuFmbhEpykjt10Uv1+Peyu3JGtO4v2OcR1D5UlIrLqa01zC
fpLmUQ9u++JNA7RrfLTaN13f0UCQK6484JUze+xyWyypmzormOKEEW54ZXObghIaZXgFZBsHXfqw
oWY9/JCEDMprHxL9BFAJMxgJpBfOraZ9ZddVk4HpagfJQOtB9ktXfcd7iHi6l+/7bfr16/p3XfOQ
pUVunVDpLPMK4Co0Z+S7SSsPYHq5i6W3v7eCxh3GS4HwRF2LiyyktgEwzXLG1DT5TTft66b1MDoj
Kruo+D78qYcgB449kJZgLmCrXe6aPaSjNZbYtbvoNG76fQvAofJRnvQvTDSLIP0ia5zbg7IsQJUc
1roNJtl2ZBtvlWNznG9BJj4CBHn9G675BthBGcYPKKOLBsOQWFGNfB6HDDpQWvsbb9frBi6xaYx+
dmGBrXfx9UxMkVI5hwUQn2T77k11MSCA1qpDFC899YfZ/Yn68d/364BowY2DqXO80FErO7eqJhgh
7UmLGCU/K8ZBU/0hE/nFSioKcBPa75jRZeMy3LkKjEYNmnEAteo+ubNunskvdW/fzgcZWvQuaEE9
TAO5koiAau1sAVLFFPOAqULoOl9ZANndEgAAxCyw1xQNcUINFQ5hhXoln2fIrX/MMMdZbBsE3syo
qRg93h2Y63sPGWHpWs9AFaZb86Y8NS9kVx/t/SwIHd81Wv60LQ1zp82oMEBQ5Vifuv0YYXi+K04D
otZGe0LJ7Hd1qiGcBOrdDhBDdM5fpYNPqZv9nLzJMfZCAPDaFbH8OdxxJKCFDmWCn9O1vrEzn1q3
P4Lc21efGKXOZvRtT9/Vp/gufXVTEe/sqnGAwNDYhJfhBXm+CSGxShtVQpxOcqTQEGsx5Do8pJFX
BL8bsGyUgrf/ikcDbcaEGMENgQ4c9+2zHuysNiNm0mIZslGjow4PXXkfW6BQSGIAvgUX4oovQzqX
QTzA045hBLb+hZNJU2/UqAaBzLLoIQxqfYEEA4FC/esJMNx86BsBg8aeBahgn9spNKUKohjEgZ3V
SId5UDu0pI1R0Dm6BKXCDDAdjCEYQQ+A33MzSWSGJB8mHM0f1od56jwTklSQuY4dyIuNLlghDqri
SDfWJhTBIdbC7Jlt7rzWSTPVEA3BsXHbP/lLc8rutWNeOxac1AbxjQsevuqH/Ho9uq9cH2dWOYex
0hoOk8Fqmx/H/qUUMdysHADIyKMSBWEqjHLwGEWVmmkJOA64Cxu/ktFTSQEneVbaU5T6aridRCNZ
K81jbOHCIHdbVWlqd1XFDB7JtjspJ/M4H21f+t16E0QmHPnY7q5/wtUlMmAJKieQpudBEsAUGkMn
wzfNcjxQe9yiYeYQ+49mfuKd6QSKuZVNkZ7s6r6BmwP8GeBfu+BhHvqiHlI8S5HCM3bu4TYHt831
da16JJYFJiQAGZm4zPlp0KkWlQb+c0OUxaF0n8X7WL7pUKuhbtP/UCfHmu9VPAjjnxnd9kiuRJnv
2iqXv4DbzNQY+7EuQGeoBrN00Eyq3um18XV9nZcxUwX2DwEaXH1oTmvsRyxiWC5Bn3pswfJG0ydw
x5Lk0I3HTr+T5IOu/75ui2UU53fjuS3uuAGyIJU5i88T/Wnq2wJzJ+NJiW/sRLB5okVxtx6rAFO9
hKEOA2LWbRL8sANMaj2WxWlUBZfOSuULPWn02lFttlEj0NmPWXxBW8aUVgqcqBvF1r6MXkFV6CY5
RMxM0J4UxnYav+QwewpskYuuXT9L/+DidaOlCs4APDRJZV/Cn23f7c1YdIuvpFLfiBeMwAEjimTx
fH2TLU/xaLPbB2/lrrJcZUw9Jb6ry3Jz3T/WFsSwNf+z9P2lF1/SaOY4jnJwr2bavAMRGRiPEn8e
yON1M2sLAvkNsARotKOtyH23LFXqhKKp5oZoWZp2+DmCbFxGgQnjXIIMQVmxBVySDQ0DjFsgpec+
HgiM80wLYUtNqiOl4f08EdC25Q6KNJs07Xaydq9g8jirVcceb1XliZDmFLaGU2ufTZoKlr72hF/+
Hv4TdzVq+S3F75mN4LXsFV9vlINRFYckje5btEsyjB2YKMoApABKtOKvow1yJQyFoFahMno57s0x
9OqUDh1mAYrWdnJlPyouuHkyMOjnEkoX79c3esWfLOQzDG8OPC6GAM89dyZhM+VVDGugsetwErOf
cy9gdBPZ4IK0EZRpZgdR5TZx4czBtphCDwJhzvWVrLrRYiWcy4Z1NcpKi5XoYAXr3iVM72ZelPj/
NyvcXRBVNrSAKdZCJjBsAhu4R5VVtZ6vW1n/YqhEgGOQwSq5I2Epc2LCDUFLp4AwAXLpGI6cbEEo
Wf9g/xjhqS+jkQ7y3LCtl24K/S43d8nkjlQAPry8Z+DOKNNjPBgcK0AOnztYXZhBMpr4YFKrIS/v
9pVWn6heZRBlV91BCbbqIOogrX0+1ufA5BMeA+A0PLeZJWba2DmuG8tK0E61T3JebO1O+XF9l9he
n9/VeK8hZLGQD0M8SL9O60SZKrCTIbu9mWZMaAaf1y1cZgOsmIe8EYRk4HPhW6bR0FK10fB6Mq04
94YeSuxpNEBZuy0+himhiIthLoh/l27B7mpgGNEWA3czT+hikNagMx7oLoiX9qNkH2tbe0gacgN2
VlFX6nJ9KlQ2UdcDuALoQh4pMCO16mwduXgXe739rmt+QA+D/kFl928/JAyhpM/G1BBc+TsmDhSN
tiWy4Yq+jeQ9aPYhfWnUwyyi+bn0iTND/OXRlqlpZAPuZ6V5w3S6M47b6ythR//c6SC4BN1gVsxj
VJLM9xcJQKv3c9l1BBnNeJy7e1Jspei1CXf1cKzUY9gKipVrO7Q0x7xlYa4Mi4Q24BqEVMzkTvJ+
npptEH9II3RoRbjeVVsYpseAAVDKANuc2+pnpskEfLw7yy+dlex0Y34otcaXGuoAGiPIOy6DBGPf
Yxh8y1bxJ/s1i5UZUpeEJbuVhiGHitNmsH4ElX99s9bOEhuPBK8J/tB5/fYy6S1oeYCJk5a/jemx
Tk7RBKSioEy55nMYvgJzBZJQRsR5vhJFqfNCM5kV5YEEMVoMD9eXcRnD8ShBAMcr8jsKcZ+KynVV
VDV4S0F3S6ofavAV6ndass+n1ElFdd01L1ga494KqCNHlGa4lqxZh8Dl3jAfDKNyTHnfimoBay5g
ojaF0VWknxeD6N1gDYUR4cPVNfgHmq2dAocSiRKTVSsa00nAmCy7Mc63J2pKAx3hrHJt6WGyK0e1
HyVT/uvsB1u0MMJ9NaseJERaGJlxOMt9G3/NykFWUoGZ1c0BfAC5KerGF6yVRQXi+jSGGSs1jjk4
MHaoYLSOHo4fJiU3ahjkgiO0ahGUzsB5AQqCsSru6xnQ6pMDXEdB/otd563p1tJeGiqvK7fX3Xzt
tKKI+D9TgGicm+r1omuTErSq9bRr030NJkHbQAopMLPqDwsz3HElgVFTOsBMkPmkf6fRYxW/XF/J
6kdDTwZKD2haXKCk7STSGwD2vym++2TTGQfZDoALhWq4IDSsLgbBR8Y0E6IDP/sbgS1n0HIsZmih
KTppboI5gVGfBPf36tYszLC/XwTrLB+gasfMpDRHododY39SiNOV/yGUIu35Zznswy7sgBENMr8p
7DRGBHk/66WYw/+y/QsT3ElFoTos0NwBp234aMR3sX03j4J6y/r2/7sK7sy0uk1rgzlyq6SbKDzS
dFuHoAPUS6cXPt+Zu/IJyeKT8c8IkDcOba3DGC0i0IMNbBxwhgLMB6GW15m538+6VxOagE+336Wz
/X/7nnzWAMG3oK9D2Ed4pepzr2+DVtRdEHi5oZ67BQie49SqYCNrbM+M7uTOdkwR/lfg4/x0T03K
QZFVGFFCz+783toY6sEUFZBWfQOzxcChoeJi8cMvmjxFkTLCylB9BYVTT36fPWRB6JqgyL0ehVbq
w7iUFrY4V4+UIR7NHrbUrbKhh/i2vIWM2mbcmbMDKg8kD/d0Z/7125kZxSAWPhYuKJ5SNNLNFjXI
CuFVftZAQZj/NkURnP3uC5dfmGAJ2SJKJGHWaVaAdZECKhifo/Iztd3eerIGKB3oAv9eqUedL4g5
58JaEHWZktVYUAUCoNhR34tj45g30jb27K326/qerbvHv1+PC7RmD/GUQcebtpFAyRxTiLWMLvLv
wfgsjZfrti4JvPD0W24V+zGLlaXd2BptBGPytMt92Y1fdDf0zdv+0Oygu/RDcmy/97uDtNW2zWPs
VaLUTLSRnIO2YdjLdYlPGzXGDgCGfnw1gBBWtHe1uunV//DiWC6XC8uAGqZNqMOaWuifmTlBDE7V
N1Oj7K9/V5HHfIPcFt8Vc0oVwIv4rl3oN8GzUXgmUE9zshupV5JdGeMOjXaBLJoiYgu4ci54kOms
jJFRMbr2oElfejvZ2+OzETCbGO23E/A9JW7dCDIQwR5qXGwug7mNwhRGKUjhc9BV1YMLrgS1fR/y
0skHQXl29Sr49+zzsBOMSdWpzMJLQTFHBFKNpqseM8kUrEr0KbkQo0qdMfc5zMjll5G4VXcwaYAa
4C4a3Ml2WtH7QbQsLsiEWQXJHQ32gunG7G7L8lmtn667JfvJ17yDCy19nVUoJcHEPDyN06cmVC29
REyehZMLBLIVhCTpYcAau5d5kh4VO3EqJXoAQ6E/EeMYF3dVhlHBnIhOnMg0F0gaS63lJIZpopcv
Wk5PCYTNTHM6ZHp8aGzZnavCKRXiG6MsuB/W/R9ZPjTNMbH+HQwWh70ATwjVOlxGiaS7mfwlJ9E2
yucN04/Lm+QG1CWCmtCqryCBwFgUHs2gJzkP2xomBccsYSfOGHxSD36h6OCX+i/FQVCu/GOGO9g6
tRo7mfBNu7jf5JblNkN818eql2u/I1tEybPShoL3LLq83KoIXn6xnqMhGnxIkcOEAci+vml2IZh5
9riBDpChVd6TvQgdsLp/C7vcMknTaT3YLZD2dYrT5alr020HQnd5dtTyFera10/h6gW/MKedb55u
JDPEG9HMDsoXCdhh67UtoWWygULXdUNrEWxZR+aOBLjii1Iu4Jejmm6j0BvKBzrvUGnxbckJoQs1
YlLwusm1tS1Nsp+0OAp6HlZ1FqNW0GZ/cuso0T9j9wMUoW4kad51U2u7xh68TGoKo+S83lRD+26E
hhaCWboxA3BefKjWKZjKjap6VmgIrK030BfmOCfJS1OraAtzNbIUU99nEYQirQcLKKPZPlmlX+W/
KSECs2svkuUieV+Jss6smOTNCETTuO1LZOwArBAREd5aQFnaYTfHYt+0EmPPHWpLbjl8pLIrR/ep
iLiY/RP85cNq5qoFJmFGiHduAu0TGpIaMau0ytu+Ch5xhwsuAZEJ7n4rSqmyyq7BlV0FJ4Ah/LoV
Pd5WPxSbRAXlLeOQ4RwchZ46LpjEoQaGBCV6b+XRSURck6sH9x8jF/NXKE7FVjsiIJnT9DF3zzHk
OGMUYcfPVnpKYuXBAmXh9dO0+umAREW707QxysLtTgGwgRW02J10+mjse/3vWSzQ01r8+9zWjHIx
9RJL2mJCdpYd30UpeulhKfnB9F/qEeAatdC9BxZR49WFSdTHA3hQsEdgf3BCU8qdmHaHOhL1tNad
4R9DvJY2NcdMhZgr8zek+dXr/58XFoTU1RDw72r4ux5yq9SM8foEAh9D9JljgXeH/ohFqtkrwErs
EKiAsU2AnIAB4fx8ohesWj3gyO70AIqM4MEbv8oDCMaDTb4vXsPteCi2k5fuAyc7iBDAq7F8YZsL
roXUdpOlYY0Tm6YJs8iN8hiDZWMMNUFo6KTZbsAL5rrLr9xVYDPEdDSIzQHLv0DYFEYSYb4NiOvM
j3tP70Hd5TSlJ4k0Qtdeg0CwgwAI8FtGK8EdrhRMYCQnNpCABvX1Kd9K2bwJoG6bNfOu03+jXX5r
oKiVTEwTXdT/X1sngETAGjMmBvx5vrFklodiSICm0SlE07RMLXxlSG2HpmXn4hAVnhyBMvL6x105
GpClw5aqaFMg4HPeVEBnrwPOGF5rRvsiBAdKgUoG/fvRUfXMDOc4UAqc5tJEvgGIZaPmjk5DZxBN
111KT4CjZrkY7haeU3sOQ3YLG3f5bXbXbWwn9u+LDdj5ZogusSpa+9nfgH7FEBEtrsRlDPZhygIY
B0x1fhf4FhezWtBiChQ0/rIAii72/DlMYMu5vlcrgFxIFkCDFS1YJo3DtxD62WhJTtGFI5N+n/cA
fsFad4RMZHGQpgmlg1G6R83NPCrI41x1Tn6C2AMQMdKnThxCein5eyJE9pMwFACWJZBM8E32alLl
fNSw7t74MuqnNEw9yATBeyfowdqCy2/NWZfGuMuJosUtVwTGxnAEOEoyJlcljeFI0fR5/VOv3OxY
FrrEeLXhO/Mxp6hRiLFb+Gsz9ambRXjaZHEsecok7espNjZNZisOiPd+d2P5fN32SpA982LmagtX
KnpSk5i1CYzpXlFdtX/o2kc1PeUo/Sn+/80WF/GyvlbmsYWtcBxOBSVOk7Su3rd+n0T3SW9Dz68X
bOJKmAOvAYrOAASBoNvkltfbYCSlBLxE2L77CnzjUZ1tgNp5aoFnIKZoGGDFZ4C4Bh0XoOxgUjC5
mICScKZbI+MkopFfNu2X1o0ukWRBO2zVDARZcBIQRS/AW6xVioMAOqI+qd6KXoLQZHNvCy//lTCD
SidDLzCxA5g69w0zJrmhR2CwgTyq4Vt1mjzKJHqb0zDxY1BW5wGUyhPyWuKSdvqZ3ARhrjlyN0M+
I6jtfdoaoiR4bT+/B43xcQ0w13KHMjcqJZ5rsAL0GuQ1gQlI51ujc5UUPKyCk7GSYiFNRJeWPSNl
dOnPV1+gbhS1aQKJk4EqNwkNA+h1dgNoYNJgAO+M1IngypeiXezJivEy4KwNaJ58C30vDiMwbUWU
hJAHiRun9k0HtRvT6d/fym3uYDThV7k10WbPXLjzaXYPxq9pJypSr+25CX4mhmTGXC6f8oNluVR0
DT+hmQGTomriJDR5vR4H1tx3aYPbxBAqtL1uwEZgzc0WADFlr7bRp5m3ourRxWpQdkAWB6UaoEhA
jcTcafFBoUcLNqKwBFO+rL2aU/vQ4mxeX8yaR0LGhzDmUOB0+eDd92rd9swjbdDuDzY0mYuOQBa1
aBQXAyagACSiVa2aZA9m1BURAfjSYjSaIYbQ89wdRygQHjAOif8/JhCaVKKW2lqFA4PT/9ricik9
Jn1CdNia0IvMI4gdJiAfdqFO3s2epj1MKD40kn/9m14qkTAK7oVVLo4SEA6W7Qjx4CFP2QNnNJMb
VSnbjyCwphuri7U7JSDG72AYrWoTdhRsEBmRg30oKz1UZ7LCm2dVwcCiNMp7W+mbHmTbLeSQK40q
IKiQbOUrakPiD3EIYcFuSPCiyFSt2gVpHP6ICn2CirbURZAP7o2P68tb80oVvFFg/YSALuEhbvI4
0BE8wbiMKkowHoahOCkUqURcOAlcX8cnBBcx3rtgaT13/SY2ywrYX+jgZLJjDc9a0YHm8FHSNXfW
BJXni1AJW5jyw6g2GCmR2nPHLA7y3p7A+ekO1hMJ/kiKl8/3dHy5/tm+X0RcsYhJ+jA5dA382zxr
EEhte0OjQExoG9TUg73i4fnijP6X4kHFbkMfQl87gGxNgs6W5SSHZI8xVT/fIZ3aj8fJL7bUof6T
eqqfClf0cFxJpJY/jica0pRykCQG55gNzGtqT9Te40dG+nYwb4pegN5ei6CLL8GXOUHjbtgS+xJQ
IFNVZ5Aa+bcy1NYjleLs/fpnX9tcDOYhg1JBbwqymnNHAiUTMERM7kgOx4dE+9TL8aYqLGBHZtGT
gx3rsw1mVWJoOwP5CaQp8GznpmodU5yFCVNNW3sjPfQajuPOLneSflQMd5x9QjB5Nbwn5jEX3b5r
60SVAzHcgHeB6+vcuE0h2AD2VGgFFmAzMbemtWcs4TEqUtc/6NrL6sxVuJha5bNJcuYq5KGJfOWo
+haECsHqCHrwTXEb+LL357pJkb9wa5uwiLJO2ckJHzt9XynbQERuvcLNgzP57+nkU23dABd/O8CG
+fQW+/O+99IP1Y3uTop7P+/uA4jSOfop3mh+uLm+OuEH5VzUmG04jArT9I/5PL/1d5/oCW3RRTnc
59sRfHeCHVz/nHhYYIYT0Y6PrWqloTBAcednxp+xuAeXonB0bdUEuMwZK5WJDJ8LqdQuk3hokHvL
xgTGZNlBFcBPKxHn7gpNEXYN0wxwfNSBQBJ17vVqRlOVfntGXDrTpH+GxVdOs5PaIlZO2a9GMV1F
T1wjT3czpkPCNL4X7B4zcXbqcdkvc3pu99JM7pRGY84J5K+PGZFXGfJ1GwOM0Eh2ExDRGfqT3FiZ
I8vxcTRi6d0Eg3SuUOLjifzXioPs56AghlgH1Qw85M6/iAye+VRjeX+i/e4UfwC7bD3vCHWvL/si
3HBmuCAAPZN6UCqYScvbIPGq4IYm2AFDMOS1vsGYfwRZFqSGoBN5vhw6ZGnc1mnuhqmZbHqAlRI7
OSXT9GzT16jIbpqMujW42ymRNkU27w317fpKL/Wq2FIXP4FdncssXEmiMNfxE8zQi56tykkiJ/sz
+bV/p0rO6+CFT8rktHt73w9OIrgqL/IgZpzdXmBMgsAzP8vSh22OxwYS2E4HUPkFzuaM5baJf+WD
4FW+mgEsLLG0b7FMkCdgzI2lyk1neDb0vyJQdoxQQq/LXUyHfRUMgs29SCTZ2pj2GGqBAM/xa5PC
qccYEtJkDIyOTp6Ok9dQXSRpsRaKdHYpg0wG1amLAzHFOsbkC3zB2kvSHyPaDfLsCXxkBamBSQwZ
M0cWWDDA8H/+8eq5M/VaQoEG6rIDaIumF2ptmvlkoZUGgLRiembwKLC5tmFLm+yILjYsjAOMANiw
qeKpW2IyGKGm+tlrt1qwqVVvJndR7U6IRNJbrbrZQJ1S9rp8T8q9DQbQ679m9f5EYZPVAFkxkD+o
dtGyyS8miVceQ9sx9N/B+ABonRQ4g4q0GlVlX8GgR3NnpEet9AILnnWg1K+G9wzyPongVl0LUDqe
EMj4sOsX9V97LFH2ySjU8+Tfc/tWERONGMvVFRE8TV+1BM0wnfVbyEVbwLSDMGoILLV+5pU7fYv0
YaN42alXnX5nbN4GR9mYd7Fj30pOu6W9A9CO+x75mpuD7mc8Kn66L24tYBmcXfc2IcnoX+Zt4DxU
XnAT+S/Xd2rtPOBVhcERRhBz8XyjaduOhj4gfcPTEp4zx/fWf2gi4u5HHsxIHJCVcpdQG1sljWs4
QzGB+8aA0F2p7CSlFQTHlcozZKhw3sDUiwE5ntJoSLMyzEDnjzGBAmQp86DIdz36QodGrnNPazr5
oacqPeRTJxN3yqPi9fq3XOuiEAOTWCjT4Eegynh+BuW5DZpywi+ooq0qH/rGj+ybQnLzehtmnlVn
20Y+kArMy/pXYPmR/h41+4DexyKk3Vqr8+yXcBEoTcI4TEZ4YfoCZsHZaz5rD3S77m+6TYHq2Ecn
4z7yLZ/uyK0IBrF2AlBDYmAxk8n1cttt1DOIbSzYltBvUIwdGI7i8MWeBYWHNc9FUoP2HSvtKRch
ZsjqSQHMFAxWyrYZlY3VRv4UaL5gU9eCOWb4FLCZYzzoguQkNEjfDt/qnpOd9X4+RMYfqW9oCkJw
NQk2dkwDEKzW3WOG4qrp9qBUVJBa5lH3X+4VDJfiDLHp2YsaNhI5qUHVGF92BwAZhVAltMuNZiNt
oP2tCVLZte+7rN9yOZ2SdNQMmFg1ZJdt7aPIwbcmam6uXVpLG1zCnsq0qqOZheXQm1EihuBnhlZb
uQF5OJQlru/k2oIMSO4wYnnI4fDQTcwvxjOhOJ1SvQ/7dznY5qLov7aepQn294tLuK60Ca0HmKjx
PpSC00z8ePYAAMckrYXOu8A3V1e0iDfcSdPqVGuthpnrVVfP7ZtoNPwpngW5xeqqFmY4T6B1Tequ
xi6hKwogn9k0TiG9kvbZlvaVSAljNcdfBlHOJ9QwVmd9gDVUt7vsbYboWJT/QIofVa+d5ZclKoC/
5XoPSIEga1nLrpelfO51AQoJUwoL3IXZc1veku5unG/k5C5+uu6Ha59zaYZzktwa6raSscAgfQpb
3QGlZqt7GHOc9S2Se8Gi1m5FNGOBElIB5tJtFq0XLqn3Y6GG/YhE/g0cl1bkqO/JIXicQif4D96I
7joCPyQ60fhhv2RhqTE6gikSWJKNo5VsMxUCav/hnbkwwU++q5PW1EPNdmh4nYdfKog6Gzdvttc3
aO0lsrTCHSs1VlONDlhIB7YdlbbO1Asi+drBRXEQnHVgdmB18/NPBVFHdFoMiDkX2skYCyefPaIJ
VrG28d/NYhkXMWrM3DmyR+B1WpUgEZ3QTtnOmNTM8YgDIb4zVtuuSL1kEHjAaoNlaZNLgEiRKgQX
JkJsiOmr4tSFjdP1RznfDJPbhrcArjSDwMHZt+IqLuD9A0+sAdU2sFlyuyV1YdJEBXoDqorRQ8Dh
7Px3Mo3O3Hxqwe66Z3z3SS+NfctlgmIKT4nzjYuzNKRxE6CD5Opu/zToTp47E5SPX+Jjt9c2OYhI
i0c7c0YI29/be3tLC8f2iJP4euuKygFrtUKs/Z+fQ1jusjhypAzSopGw9uJkbYlbPId+ehPsQA4Y
HbVD/CQ/Xl+/0CD3scNhqqsywfpj4lj7GLyA4QOo32BqfAncbF9tfwksMje98sWJer7EecgDrU9h
cQBG35Gc1B0PyeZ+RnekwMyfSGl27eV69km5YxPRYbDyGvY6rztpp7l3bSd1Sqe40135Z3kbOq+k
8W6xxRF4GRFON4IFr0Sfsx/AnaECs/xgnP3+Ae1Nq27gY2TzFR5e0QYKTCASwN4rYtBc8Ws0u1BS
Y7JQCEk8OsIIM1qYPeCJ1GAA1sAjVu9Mqd+bBJPdv6wE7WDjrUJly4Zoq65s0PFzUtALJvNNjmIr
bXf6eLLNp07eE+sxpAUYNTLPbDe5iFDh8ryznwrlU3AqoKvPx045tqdqzvFTs9aPh0clf0eVpZdR
TBh/X9+Ki50Ahokxa+B9ARaPi+Jpa0szaSOIrNISHGv1rHcOFGVF/B0XdwGzYhusE4ib8yJ+QVi5
IkUM/AvoyOZDW7Y/RlvFcHNBfvz9ctDQVIHsBrcCCjPnJ6nXugAwPzyY5Cj8maPwPKuhe93ERWqD
tTAEPNr4AChBxfjcBBSitAzlSbTyqvdJe+pmoC/RvQDrbxG/GERw3ax9OfQmUNUBta0KXY1za1pR
TelsNGg9x82LoYQnK2pe7LASlEIv3rPoBQM3CENslhmAz3MzedZZNgJQh3ztD5l8O34m7SET9X0u
nQ1WkD3hHkPhAJCVcyuG2Vp2NCUd9CYizdcrEnr6FIs+2epaFla4bBAEgpBvzNIORN2Wl1NrqzKV
Jol1RARx7NIV2HogKw0CIeSevCuUWR5rSg9LKAOipMvoOoP8Z4e+vX0nRSI6a5E19veLi3AGXRpQ
nxlEBJruqAV969RVGztVr3QbIE8myIWR2MltW/SCXf+g/y6T80GaQtXSDrHMZnqqcgUwfGj2zUh+
NcHRukjnGCKBUYQDJYt+jskdLd3sKeQIgXsorMAhnYmHEPjaVMlPEZRReQLBpu0OWrb72xPNzOoM
pvp9tDnnr/8fad+13LjOdPtErGIOt2CSZMmSsz03rLFnhjmAmXz6s+hT/x4JYgm193dtl5oNNBqN
DmvFaphKNYy/He8RZ0T1Uyhtw/wzqiZ0PBocJa8DyG8t/4pjLr+yaOVe7CEOfLJuqt0bRYI89SZQ
TtrwEsde3tkIXP83FZmT11eoFGQZZIbt99xTUSN80+710BWNB5P3uPiup14ENN8qog9RBKccoHMZ
ceMIkCVTQ2O6Fb9oIuqEfiNsU6D1JspekuE60QViOgZ85m01r3OCjGD27A800MEz1tp9UOzF+kdi
/iyrFyo0Npr1kZ3E+VCE7dSmpAOxrYUop9SAqJsrfhOVxLI6L6gSRywUT0czyO2Pu3bli5n9XRTG
ulvaALBEgHXPeB/IwWOhvyc8YO2rwGHRH4jk6DNbOonYhGFd13pQT5AhRG2NMecC+fdo6EmvZ507
dcU93lC8Mtp1uZARyjimPjdm8NRVrT0Z5UsyDj74i5yqGEgcY44PLaU9SlwJ/ahQDU60P0o6H1Tp
JRMFohi9U2iToyrzvg4K//aCr5vh2WowjkvUw25E1NTayoh8tPAmd5u+97PpS0XLTzG4YXUw8l3f
bW/LXd1oAI6CgxeNTygRXTrqIqFjlEjLeozFRjMAv2+GG7SL89S7ytp+rztaDeDdAYjFAp1YSCqi
1IhD3deTHYD6etaA8oCOU4ABAu1Sflaj0umN9GGaI47stZt84Wn7P9GMD1MH4KdZiw/r9H4XU7pV
NN5lsL6Kf0UwPqQA92VXpdg8qx29sVbhQsBmrEr/yWWcqcK4jEEvRDmZoArFO95JN6hX/Yk3KGjs
602xKUz7JD+BQnAgiJE3E+exyVOSMZWqaMMhQ5eyHaej0wCCONMbd5hyDmLG6sV6piNzQo2g6Yxm
uVjNeKvNnlk+Wrh60n3SYT5606UP/+UA/N069tyBzxQ1IixpJjnNcND1vT7+ui2CY4BsViBJgsGq
JARDQvk8KkduELn6+3gTLd2Y6JVkH4tKA/gbc15UKI5t/USt/xJzgGYMVRcAJwKI+tJH6HlfGlkD
H9GK6X5IdaJIyZNWPetqtan17K4fm8/bK7b84tWdfCaRsQGa6yK1ZEjUJxTE7Uk4UWGjlb+ClmNs
qzZ9JojZ/cESwWc0QVBkHrtGw8Aaicd/3y2Liw6PVgUQ02hiZS+6dJiFRFUoHNCA6y3Pxq04ZSWJ
xHdxonY7i5z9WouB0Wy1tBiJALlkmY3UrgyCMq8XpTaN+mZKjm55bc+5OZY9uNojE+weMAhg1V6x
fCAlEpo6li7UM6du0VyTUdzdDaCsNkiaEIE3CL1qFH8FWkxyLQLeRZwPEEhL35Tv69pty98ieCN4
yB48QWxSTTBpONJFM4EitHdAzZumn7JkWzOnx+b7rcouIsA0UOkHljCSAIz95cYUhlPUIuQrSGSj
GL3TwUIHrs14ExPQ9G61w+DdJ7uPU+BYdvf+1Nx1Tnan+dQrCJbcRhKZcySuB0VwVZ99EztjXIlD
XSs6gDfn47vghjtl096VD9mbcqjAV5W8xdvZfUhFop3oXeigcDHyBnGu05rLJywTOGiLBeEKCyqU
1lWh5FbX2BOSWzvFH53IATJjb7cupnJOCpF9HqP2daKRkSlferkpC/paNyHzM5xtaT++iafpJL5T
56OwQfVnY1LXiXbqHVZ9w2NPvgYiYYQzz7rBUhLLKnoovFt6VErMqNupL9iDN5w0H8/YfXZveiYn
yl99gpyvMxMahXjeBlUKsSh2OdTVSLlLU2LZzdeePqtHkwiOfjAc0ZF93gD2d/PFlemf7TETM7UT
HcQJCM02xi28mbwax9H7fNRJB1YdwJiexKNlK74K/qf07anzEKHzUGdXHwPn6jPhVF+09aAH+AT5
oEgwsdZ9nMnoCfb30Su8/L3yjZ0CMqjb19v6ugMsYJmyxfwXGw1jQmlqwh7rbpAEptW4mIYi/bsC
bjjDi+3qLpnQhpRQO/cC1Gk4YeRavABqmn+ks7veZJhcNCE9kFWi9q5sTf9BAvg/cYYxGoUxX8ac
KyGLYc5jY2fA7URnr51w0/KLZ2TNR0UDkyFj+cBDw5iPVGRDEosQ0dREcugGTrr9hOXcfRWvFfkd
bsNnMHdvwaLwavIWcO2CPZfN2I3aSMosBZBtpb0dDnZYOBFSBwKvlLZqJ+h5A0c8+qcwNcCsow7m
rpRirNVWOjJ/AQJsmQf/CQ5hW3vIiFbbsd3b5QcSJAOZfK5XWouOzsUzhjLQOM71cVljkLB9je/p
IakJJprCnqDob6c/FTw08uMvzulYeysCkxcaAxwENVkm3kzaPgnooGB5pVcD8BPpb93Y9+lzKr8m
wOZNdz0PhnP1zjsXyQScRqwMUZ9AZB2T9KHfYMbuWDjFXbVNNwMoNRUi3QN+pbcTspTWEhcgPNEL
ChC3VV8xag1vY8wVIkeL9yoTeQR1k0cjOG/tUX8pQdKXHyvVR07RRJ9AR48mLzJd2WBktr8BWDCF
Z7CkCbI8mYUu0dpGR17vjxaafdQg6fEQyngdnytOxwTntgIytWUCle32Abh33KtiU9uoHHtmNf2c
VZETTa1qcyaC2cQi7hFqaxAhNRQwwbPTDseex9G7cvYBxL/UhRBdLwM9l2GCTrtEiSsImYGeVYap
20Gd1MuDj9umsJZ6hSAkxgA2hXw2+6oLpVxphK6twZexGxEeAoQBOLdKQEKBFNLWzA5V9HRb5toe
mYDGB+4D5kIwunGpWwj0gyTtu9puzNwrgmqbGbV3W8Rangtq/ZXBhFmzFulFlkJGWqFVRHTx/AbE
fEVaxatbZ55IODtRCwRjDj7ymnGg1xUs0ugFxYOFcaWVVVSxZaLhQZnug+B3PD6V3Z/buq2aBrDr
JOyZhrkARgQYDydgDoFqu62eKUAVQuXLyBLcsK+35ayr8lcO45ajIkZNr4UcoB2kyr3a3UutfVvE
ddcX9shE9y7S4qDeBhvvpSkIAAAaA3Gxvrx8mJNgmV0tX+tZ6dCyrYabKZxndM9Wxb6Uom1tKR8W
JmMdQGfzuEm+sUCYmx6fAswDGWUW3PTMskpqoQRSOtZ2n41hRhrLaF6HMgpPRjZWX5NajLKdDJWR
E4BMpU7fFOZ9lEYYfu2ElNpwaMUGP176RQr4JEIRl+xHsxkMUlt6WJJ4nk+hhRnZWKhGH7TUdF9F
YfsCShEddN9DhQEpMdTiUzGq2q/QTK23dpLbrThOxmtsYdDGidS4e4iDVIIB12SUx8SOWjk5liCV
B+F0NZlEpn3slelU/hkiAY8m0FqKboie9ZNUULycqdTJO7nrQMp5eyu/27mZ9cPYIZrt0W2vGibb
IzMI7TyZ9VTbhS7YZvmCJXbLMfdma940pkSUSdkhlvoMtT8ibZ/MSSaRnLzhwnByDW0VaJ0s6h/p
Qr3eDOgellBN6zk13RWTRjs6gBCQHl6o3hlzy9AFIVINeyy38d2AFosStImj8XZ7KVau1wspywE+
q0rGs1l0mggpVlMN9yoA8yMSmWjaJKIez1uxaNLHVLT80EC7RzUOp9viV/yDBbQb3O8Ltw9M7lK8
KkmJWAhwe20iknLqbXV4Ukx3ajhyVvIXF3KYAyMEpjKNOW51sway8uyBbRYT6w4dnvqeB7+4snE4
nGDSQB5IvI5QMchQhqIJX4SOjX0mAXFBKPZBGP6Hqx3mi0EzjC3gUDAhoTaGuV4lc21HnXGsxN5B
73eEMRYuLMlK7Gl9TyMDWdU0rqaEZyoNvQFAIru1Jt21uoXDctLRrI9unKc6RCA8h+BDlTNpILrZ
FK7cFeHz/2YnjH8v0BHQt2mNNc1jAu5QAsKaLAe0ICfTs2qPEvrVdDhG1JSZ674LrVaRG9iJ0kYO
aF5q7VCpJjEkTj5yzR7RQwHQGhDVLO+JS7uPgrHKkuXY1SXSn8pTUoHv1fL64WUMJ+/fr925LPaM
BRHe1hNkCdbOqn0tag8iKNsMYfsf5KBehgcK0p/oFLrUCSQ/mj6HsJM4ks0HdJm3RBMa6Y+lAyJ6
1rXi5ba8ldDMkvDmBO05pitEFpWrGNN4xgweXFeOGTZleMwHXuJv5ShfiGC8Y9+q1Jos3BMD8EYT
RfIscB62ffMfXD1QUzAyiSgMo7DMyoWxKZXTcpTV+rPGRPwYPCXC79urJS0u7urOOxPCmEEeRlqD
ptPapsZ3HUlMQT3wXohbSXpRMl8zAfHX20N731k+uuZvS1/JjGMh8YYD0D16idlzNQPVqEBjGp4I
egPKiM3QoFsyvE+R3I2cpueBqa3daoCJRe8dciG44Ze/n91qeQ8okaleTL4atkGi+tI4/kCPyF0Z
9ntVBebArG41ZXi9reWaRS5wVGCtRCseXOWl2CoIhVRvoGUyNn4rl/eY0v33Xn8ZUvtHBOMIsz7J
FX0xFU2MH3oxf0yAhN5iguO2JmuGj92S4J0QX2osDiVycelsdAXejWD6mMvZk6t5a+UTR4yxZhd4
0SG60UDSjDHwyxWjBjLMslrWdhdJtCSZhQ0jNXB8HDFPa83rI033zJ6OT2ZX9fdVlqVOJtMA/yTg
I0ksxu0EUqyokcEQ3FKDtCPQI0WtFia7jpL0pAmZchCQ0HWHMguOcptEIwlEcdwHvTHvVHQKv42z
nGDq3AroWxtYuWtGEuAuMCsQ74emnh8sdaiem8Sadz1wsJy+rWaTIA9kYIx1Bn8aEkBVkgDpVMk1
EiJZ86VoWdi7YNoDlkYhWU44RsEJvBgU96RsDF6mjoWtVWrvK3QEPLuMIRmUiKJT3SuxJ0o02ApF
sE1LQd4aguZK1ax4RWVM3jxUFtrurOkIUI8Z0xiCutcoXo8kyroyd5UiFR+UUQeoRj6qymaam/l1
qnUpJ4ORVCdlRr2fZGPUAkc/KTLX1KL+ecxGye9onn4IYSyBdTnW0UOFsCnghN5rb3j0hyGggKPD
mCv7oJYtoSkyAxGfCPzTfRzQ6r4b6nYLoBv1Fa16QULqohudShjNe8nskoKMycTjYl2/55FOQrYC
PoKd96T9lNC2Wt5yyCn13Z8asEqq5o7Bn9vniCeHcbp1WeSVgmkkW5Izz9IpAJGD1yQzd4M1R/b/
Jos5S2FOpyYzkIbRrOBTxzuKhGgiaurMJENpPN4WtubqzreRUSxDAa8aNGwjFNmPqfGYFp1/W8Sa
E18mUJC+Arc64KkufcOANyNoHrF2hSnZcwfwuRKDIREAqEDO8lli8CVIzG2l82rFa7EZgEaQlsN7
BGznTGBtWYPQK0sMWEh70A2XQkhk5DaTbIM6IOc4rNnHuSwmP5d3yZgbPZaxMigAQLos9wRdfG4z
Wj+iuVvh3B5r4jD4/Y/ZM7fHBGQSiknRJRRMHZDV13rqVvJzEPH0Wtu7c0HM3pUgb846FYJSjA4Z
3Ygu/ZqI1uusoLQTp6e8rsjUUE5C61o9YE8u5SMZ5xrIBswJEGNDNswSNaLRzN/Mqu03cmxiwnmu
kMAOpnp720CvL0mIA4IAmEhRsAKG36WBAjc0NqmFfIqY4D7oaFq4gSQjrGrVf3+2gXSnot0E2U+k
6thW5Ri3iRWJNbUlpfKjunCLvt+OsbEBFBsnGL0+2RCl6UteaWFSZKtIaMgw+qaBKBNwvrkx+pHR
cK79tYVD0wda1fGiRIMpE+8GkSBSXSkoAIMziQAy5JcRCZ0jz8bv2zu0ctsgTWKg+d4A+Nvy2rrc
IgywSVVVD5gr7wtbFbu7PkN+tQ+2lWj4yOXdpzLdSWnlSYH5iyN70eIy4MbEN26xZRIaW8f2nEh9
2SWRMVNbDia3DWa3bLOtlPeeTuvDoEfbJcGWg5IhzzWQgUcJZ5Wv/RjkA9ULF5yGBBLLnl13RatQ
RaR2NegA20NqzlaG/j4cAYKlJsBjF42OBzm7trNnMrUll3AWeHdCD6PsJWpHkWN1xg9RT0mRIU92
e23XDjoYVzDHhzyLgvGKSzFwmaAaCmQKcmbLF4fxi2KIX5vrDRL43m1RK9l5DIqgKA126+UxwSJD
xbWVqbOmULAyyHZRWEheq05YoK4ao99QjIjZUSfvX9NQtPueR5PIFc+oao65EoYU4ptuNNw8LwOi
xuiBqFS6j2JEuWKvHMdQmAhNwk9DS/aBWX9y1uA6BYQ1kBZ2WFQJ8NRmDmwMiHTDGjRqAy/1pGvJ
QIYaWJgB/SlN8i4JFL9DO2IXWQD+HgwOisLaZi8cO3gf4/2I5MzlZhdI1IICx0DaWtUPQzM+VuH8
KIToQ5mtj9uKrpnvmahvd3JmvhMAV1IMOkFUW4GvayryY9Lrka3XasA5neqKdzAxKoG6H9YVxbNL
reSpNZUQCJk2usBdhVYfg6p93dbme36W9UAWRuUMvLx19FIx25a3WjxPqQxOSHNLVUekd/P0q0s3
WaaQonmPWv1OD1+mahuMT1T6lVggVskOQuXl88YofHWytdmtQl+rvIEHdXC9qxjBRoEVuS8UVVDH
uNQfkC6hWvbgN5aoI0sz6ZDEmeSvxHq8vQirctBTg0Af7dy4qS/ljFav9PU3aXMWEG1a4Aw7kik7
tdD/dfwNjaASnD7mbiWWYCBCGjsYFlLgaS5IOz8a6vsUHMf8522Frg1HxoohmWKicmHKrBhrwcIx
A+DEt0OmgwS41e0g4MILri0bTgJwPCRUB2W2wbXpBFSNFzqmvhqzOwtJ+kNZy7ojD9FrOA08YJzr
gwdwf0yv4a4G7NVV7lBCXW2c8Ra0a7AIjW3na4Ap0UvD//drZ4FRfUk5oPLDPimiqlXSrABxzGhs
8uCXnL3f/v3FGV8eOKgB1DPosoyKsE1MYLpHZjzv0YGoOUpFAkxeIx+PSjZJ1K3acaKbNUs4l7b8
/cxbSVIQK1kKafGguTNyunpmOLcVWk7hlUImYjUkgYBKwp5SaimoapYjyFU65V7ITFcqP6zx0ZBf
ZYwvEK37xAueB811W+gV846SmVTX2gHcrMKm6bxI8yd0Eo25H+uxDVoeUvGId1bMT1YsNGUt8G6Y
PmWckYmBD6sH759doU3Cmj1hFp2Uy2C6IgWQbiilIOOPTmQ2zRuMQzlh7JgCxjJ39HK0DVOwwzmx
5Sl5mxL9uS9fka5y0uABnbFfk1jdgRwWhWSHylxSWvl6Zy8+Zvn7mfE0A8hBgiUGt6wHYYabb90w
jJ0UVyBpzbeiK+/6lLrWLLjZcBjHiePGVhYD43rId+Pyw+wy23yAerAaJeWIfr7QfMa7LQSMBfrv
0ibjRXDXcTB4VwDyBDgdywSuHnMDlICwjwU1RG/ApKI5TMCMfjWLJ2qEX5reHUFkaXCqSCu9U3gX
AnsBA51ALcMAwuXiSlZdmIOB9FKxl3/MgCCI3a+PxGnBWJLakVe7MikAbPUyEI088JLfKz2cqAeC
BAvVU8Dbw94upaumEGnysPSsAOWxJuF9cZoh1tHc8NDbyquC4UE/us+fNykRvNsOY6VLAtspW7Bx
XBrI3TCrHeKtISglslDyodorxNyZ29R+K9/Lberx4FzWhYHeZqELwBOPBRAZlaBT4xbrLDyhN3tj
2Qv8bI5m7MIuN1woi5Ujo4E56B9pjL+NMiOcdQuqUVffhTuBRMfMiUFfe/xQ7wre823l7YqVPBPH
GJFhZVSSeig3PdRO1ROwPBADgAU+6KA4octKcehS1hIOnHkDXUpwVL87q3ad+znepX73Tt919DQK
3njkxX7XjNio2J2rxliopIIjxFhUa98x1/jTuMOI467EC51UJHxq/frlgVfKW2lmv5TJPKQKVTEH
CcR0tvmQb1B0Qu/6ZEd7i3hKTiganVVv9AFyKHqF/8o5FEviiblGUU0W8YAE9K9yVRgaUNdophqy
pS/rV/rTCw6yDZAMDxfrvCu33O1ccXkX8hhL1eJOTKtlO9UD3vnHAQwWCdaa2qE/I5t5HBxMRh1M
mzeyuXJzX8hlTLYFL1IuUMjt7MoDR9rno+aLIt9c1/VD9QxDahgkYj1cJslVJFkoNTc72e9+5wcF
reoCwWSyXbv9z3j7M9p1d8D/4Ozjsm7X+/hXLmNDVqEoiZosEEHv6U+kNoBQtUfJ1pXs0S0y8vLA
Qy1eFYgpKaAGoYyJwt/ludRaRSvkxXAGYd7rhnjXFtS9rZSy6tbOZDDG0s/oNy5iXBcLYJC1b9yj
tJ3s4+N74ATe6IBb617eHuKX3zqZPgYnIqHnR3exo95bzy+8+YvFQq5WGAUiEyXBBQaVicSGWIvN
RJZxUsrnanrMQHfHOx0rTxuk/RDtYcYVZVo2pp01M6VBqtU2inAO0tPLRLsaHMKedxWuCgJrFnK2
SxGVzaQKZSKVaaGipzPCEEu8AZPth0q0Bx1lw4E0DqpBxHDmU8dDM129OhBi4nmNlkWMAjDnMFJp
R5tJrDE41Zub6gTMJdvVj4IfixwlV3U8k7T8/eziiNGPI+UjJFG3V22gt5GCRwy2KgJA0khkArhF
Z89A3GU9pmyxX7R/iQCeFSgbGm9NXuSyKsZAERp1UwQTbCxRF0hY9xMsLxT2evEo080c21OxuX3a
Vq8hpLFwmlHMXFr5LxcsNXO1CQwdV9/X6AyYdkl9wwXZ0NbcRxmZ3XYXkfuBlJvgYGxlDv7s2unC
uwOd0yJSQkAkuxRuTVE1UgMWaZjdadLNTddaXjzwoBLWlfwrR2HSwPks5bQbIWfaybnTK3YFRFdb
8uEjHwffcmcNTDEutHQj1O1ta3JlB0Q3nKVeQk3Wl6DMrC8JDBTy2CdGV8SRlJYwHP3Q/ATiEx5d
+xjcD9OX4dWb6KcyE+VH7YbP4iazq6/Ys3h0aKs2hRcH5jYsDeD2jPtOQzWXowlfkM/bYXwwAgxP
gtkLHIm3VeXJYVz4lFNzKiPICXLFiwAHCAt76ZIcuM0Tpzy0dsUvyeD/U4lxLXGqKYnZQdQk1Add
CrxBs5wS7VGy1L/W+ldWV14lcR5Uq/HpuVTm1Ahtocx9DalzD05wzOPJvyeJUIr3Yol+om0Zuahl
tK1smzLIrdzby7tyCwMtElNb2gI+ht6Fy2NTI+YvkiKAIRkJsIha0vDaIlY2EEDEmGpCQxsybmxD
d47yE95NwlJzjsikk9n4SLInblvP2joi/YXxsOViEEFmdalJJYdA/u3ixs4zYHxXR3UbeNpB/NW6
vVvZ0UHmzvVdlw5QfjqTyOycIU8L1yIkfoON2/JpOFkN6bCGm1rhHIO1fTqXxTwr+gVyolxkxRQ4
aIY9IJl42xJWHOiFNkwAKPfN3OYhJFTWVgMwv9A4BRdDecVvXQhhvHRejXpXW1Fji77+EDmdmzhC
5g7O0+Qbv27rsxYpoPsaZCaYLl52ifFQc95kYl2CF1L6wq4IZM4JLqKR1L5+mD84wuRrh4yoDjN7
EIXGCrYiOsY6rUItw3Cpbx1Fd74DNLUNrHEwmZLERxBxW96qOZyJY0yPKpUyaHmBkctecZqktyXT
uS1hLdVyoRFjcWmgFrMiA0DQoM7woPpAIUq82ljYcBzAbLWu8rA8SSpS7uM/2jNHOk9BxhrHcAAp
VAHpnY2ZDTe9/+w90UajmSM+lb/QGf77tsCVZ9eFtoxhCmMnAgQACzpYpzhzMYElKyRJA1LwGM7W
JOlIyQKKWkavo7VofhZWKuMIby+WGP7O7+oW1XOkQH+VsdPy4FJX5kkXWMO/khiPKAsynQUZkvRD
AmLPne5r7vF0FCtSbUYS+hnZyUTsAEUMVuPby7lS272UzRjoXNeG3FqQXT70RMKQeXBM/d790xmE
N1u+mAITC12oyRgqyKjkbIgq8L/+KPbRsd0IB+Gh4QS3vF1j7LHtcsAcltDHwi02SACeRWXTaVpn
mEfO2q2M8CxrZ6AaDVp2VHIYhVqjlWMppYtCs9fYbYhclUpSd9zWm4/IK9+tg/wcPU53CZIE6Wc6
cZzLWg7r4gMYZSNaNLUFnGzbRDdqWL9T4HELZCq/AIi1kLcMX6r6NTf3qBwrGvrwZDCs8BZhfVf/
LgJzIIHGCWZDcVmEQ7KdHnRfujP98U7fir/ybU/Q+uT1IOwLPGlXk9gz/MKO/PFokVdjy8NtXHNG
ZxvCQvrQvO7EacK3zFYL0JMHteQ0r31nda5sWMH4PKZzgc2lM1ue1jGdY7Fu7B5pCYQwYGnt7iPE
MGGErKi6iZ1uM59ELi7DWpoZc7p/BTNbXQiAEW1GCJ4B0rUV8dYV7RnHlS4+Pq4ID55rLRo8l8ds
qyCWRVrnkNdKIBtE5aIOiCwB0t5yb3ug5YdurChLomgKU9OlJvZMnGxDspvgTo13S4EcxXFN9ZTo
67a8FRQTnNq/K8l2JKDVK0l6EDXbP8IdSm2/cYPg1M42gl5HBOCDyfMTPA2XkOTsIilLQepDHRp2
yaaonFpF3cfLNVsSSJX/AfLrbQXX4sNz/ZhwytTEVNPaxVI60orOWH+G7em2iNWQ7VwGczdqmIbv
NAkykr1od7+D5+xO+JEQ/V75D2XRi91i7samBY5WK2HxWoy4jq+5dA92EY42HFs3mDsw09U2/P8r
5kXbyJZ3hZP76CNqYRHptvFqMmzkN/XxttjvbM615S8Qf+gawigos1EaBcKsbkA160nfGXfKm4Xs
cUNOPXIxKhG9yn6D57QzpHbFjehIH/8h3YS1/fsBzC4ONEnjIsYuShIGYfdd6EYA9Uk4y7vqlFEC
BHU52i2Vb5CdM/Nv2tIQZuQC7RHzlXi6EEB33l7J1SflN1wCtMGYN9vzEFljJnYmFNF91MXs5FcU
ARkiPglO5mb+sA0djsC159G5QGblusRMgggMlLb2jWw/kLcPmTRP06bc8NqY180E80PLVi3KsSeA
IpVXA4PCLl0xcHW3c1Mi2iNRty0q9kRfSDZPwemregzdFsWrdK+AUY2zxCubCJwIU1rQWGUMAzPZ
tDStg4zKwEXTUbwmKLs6vQYEktvLuhJKgKgIyGgAY0Mmgk2WqUaKSRZLRYmI1o6g+3X6jpbcuc9J
1R2jgrOJayqhIwsFeUzTL5XiS7dMM1Wf6wjdb3omzk96S18mbOm/z3aihemvEOba7tq+KMsMjYND
DEAcVd61uornir751ytniUgZL93MS5sxc1vTJJCSoo9wSyPZ59HeAI1malWkKMojrS3zMVApfY4z
qnEEr9xtaGhDHITGBnQ3sMbZ9lHQmUKOgUtxG4IoyzrViACTA01/NK2dpg+39VyJ7i/EMZ5aDaG+
oUJcjTHgDgCUQuUmGJNIQXGCnbwtbMVALCDAoR8MWHpoymEOHqZXqi5fKnwz3fZ5CtQkXgfMysVz
IYFRx8gyrYowLWbXlUSkIrWb5FHND+BB59j62rqdq8LYejTAs6QJBOniQwPKvCKs3JneSWVOWqDL
3F43nlaMzVd6PY0l4OrsbhboMY/S0e1Ak/1QzdYDoHRljm7LNjDXKA7Y0oENlOjlkrk8x1PeqRUY
qwFEYT0U+RY0n9wc+tryIfkKL6HCMV1hIvc0HfNJxsRjU55ijQzdZsDsyvTUF5yYYAVxDj0zZ5KY
tRuDSAJ3AiRNPoi3/sxee/c5o25huNqj+hSeKl/FyIx/e8OWH2VX8Fwos4KBHGAOLoVQM9nkcE/i
CaDKaudM0WPEm3pbO1R/ZSEHd7lbZtcnRVRCVjs+xcPO5JWS197E6BFfLko0p4LxhkmUh4UxA5dE
wak9lqYtuvlh8EfEchoeFLgbMdUJphnE+JRTH1gzw3O58qViUxiNyJlCbgw2H9F4S4LMEQWOkLV0
zYLqALJQA+U7QARcShnaiM7Ij8FjhE4wOlmTO6FOGvFVbt9bDFKO+6J6mK0/tw1kXbd/pLJvtHxO
e5BDQzez/FVl2ptcg7+8Kd7/NynMzmE2FsSsA3TDc9NPKwThWblTTIHjL9asHRCWS086OtIxmHO5
hMEC6BiqUMYQ/5TZZsgfZ0xe9jWoMLGQn7d1Wj3Q59IYFy9HqtSmMaRhkkT/MXWpdpcamdCiPTeY
bWCPKu6Io3dqpVCztaIp98bYTlvMCjWuCMA+e8z6Zhslue4MNYjd2rT6dfsT1yql6NAH9hPGS0Tg
CTPrHpdKMeU6EAbmVHb79q3D47uLZCcBGsRAv4BJRWjf2WOF0S+xP7TKpJKBIuPVfczmKQM5pyCp
O1SNjpoYOJVVc+6T1TU8/0DmaGGa2kBJDB+oH0YvOQ1+uMnwQlPBNbJRn/JtsYvgtXw0A99emTVf
dS6XeaANkYEx7wQ1gTJ9a9VD/h8SohcLv8g/exmVaqKmqgpfKMNlKOgZbHvHiHZJcgp68HNxqqZr
h/hcG8bui6oXEhkDSjYF01m95M1fNev19oqtXf3nMhhr1ztzHmiFFRMyL0mfFeRvUkfmQZ6vpR8w
4QDsKcy0WZgsYTYmrIZ8zL+hHOTXITTsmm5rqSUlMoqaD9oZFe0ElJf0WNPtXCizW42lUDPQFiCO
/iVLn7UMr+WDznuVrN5fuLcWGCtMp6Ph/dIoVPSyxNMswcM7OHizc2z82HCxW251CFwTOb+BqI+8
suWacQDa0UBBDLN66PK6lBobXZ/LJoxjqFI3pqjANeBTLvT72/ax5nvPxTAn2czNQEwp7CNq/bl0
cKZJP8+AAwE5C8BAVN6w8bqlnOnFWIpQ680gfhvkBNabFJNzmE7DS2mfKwm4o0XDzpToWAL326I9
J6zirSljMHIUKKEiYk0D8SHuPtLOr0fOtPFaYHq+noyxCLJRziKYZ+x4zB57UyZAjvQbo36uo95F
JxFn+9Zyp9a5POZ8o0GgNQPgSdnKk6PuMs94VywneGq82Z62qC96DQ+eY80HG6AsRDM3YKauRoFR
GNPiJoBEPRN+T8nwWWSqc9so15L61rkMRqtylsTUEmCVot88mvbg9ncSChgFUTfBvrc7IC2Ld+iE
erwtd9U+FDzXwVWkoq+MOXNDGPT5oCDeian5Fgf5Rir1gxlpPPUWG2fDe7xf/5HDHDpJK01aZ5AT
5fFLQ19AvrTVgQrYyBNgF4E8Ivhy3z01MehMhoZUbWybU/by75XFLMIyu4ngFX1Ilw5GiTO1HcCW
AwLe05DeZ8azKHLWc3Ufz2Us3ufsPgXR79j0BWQYsj3eYaj6UbBjV98OCZkfum2/y73MHz+kXwHn
XKztJIbuYKaYTpUx7X0puDcz4A/mCPK0ufGCPo1J2VQkDwJONumb9ehyK9FvrKM9B28AeRk9vhQ0
gQpm0scBxE9POuDIpS/hGMBt2uF9BJqrwZEcTAP44tYEMPFE1Hf0Wu/Mr/9H2nXtRq4D2S8SIImK
r0qdu53t8Ytge2wqUjl+/R4NsDvdbG0L9955HANdKrJYLFY4R/wKXgwvXLCrmQmT6WMMgA4AO2+a
yr38mDrUqTYGYEoSV6qX4b26Acs4IHo96YhR4ciiruJUe/INFJfEYqtopT0v3SfXC3/5CZP3ONtx
zOsNZaiClaSJtqbsymhhXHocX1/7EIERUUw5TgRf/N6mlSIVYjZpmf9uyh9TaQFN+ai1P7fPx7Un
vxTD2W6MpoZALCAmAZ50+ykCMyo7ZHJvDeISnPHMOZlk4Y2MJyQYAfnxzXiM+zHwIYv2ICBufo+K
tqvlDxRBbA14/pLW2ZggyCwp/q610NGH9mCqlTOWaOWPDECf3PU0frqt/8xNfflRnBNWKhyXFkiX
Np6hbhNXroBW+mEzhA7R3sZibYhH0iwInczj6jgB0RPtyTIWgz9OYmkOGbD28BgzxPs41R6X2bKv
Ix6odSaCU4sEsdAPBVg/ZEbcMgJs8EqMHSGnm0HYBqyxbi/j7IE4E8d5oqoxayGoII6EotVhLjNI
KmtUigUxs9Z6Joaz1k7Lpb7xsXBaLK1p5WUR6lNkmpDElNDmX6gEuBF4GaBzmnx7GO3aIGpzGMaE
H60WmqXULmAIbguZNT8wPooAkcZdLPJQlhro7Oo+hUal9BOgVQu5XrxeQt8WVKAjAjhWs2R5fVvo
nPmZaCnFrDHKKoCTvvRe+thrhaFis3Jgi9clOSZduXAzzXmvcxHc3S8UQKMpQqglgKdBwLBYhNwv
qILy59uqzBnEuRzuLgiLGKuaQw7TY7wdTshejJhrCDK3XsLxWxI1reqZzy/kTIorBaJiGQD/hpWX
Mvrl7bLeJ+HXba1m2DDAgHe2Q9NxO5NVslgbUhF0nMK6GaxatowDYMJc05ZPGIy1UycB6L/kjqut
cQoeniP7mTpL8ducBzn/Bs6DoKela8R6skzQBafM7cbM69D0oUo7gTqC8Pu2znMe5Fwc50EKoKcM
mQFxmCR7EmRw00YYWS1yJIVuC5o1zamHBq2fWGIeukhCCokITVPbSuGNZJ8rB4N+jEvWMrt6Z1I4
T2WaYZJiqhf0aOmqM9q1IKhW6O/6KnVz44423m2lZnr5YDFn8rgELSuKHICC0CobLONHp1b6Rhyg
4b2qqUVbK6e28II+k7V8LLwaQ3j08fYHzG4f8PzRxz3h7fBXWktUoQ8G6CtEICqioR0qtrYEUTvr
uM6EcCZJBy0Q/iyqj35IUX4Nm6ULRpocE381o8UfGQkU4GSJ70YfY+C99D7WkQmnIrtj9FdJV3r/
FSq/y/akRVstP1BhFYtP/2L9zuRy3sUHDkgcTCe+Gqkjgblc1RERLaGnT1ZwSzvOrwhlm7ajDykF
OyrZtzLsZWQvURqmObMwf+5m2j9GsIFdnunFbVmf5QWw9ie7qLZm9CtsD7T6pS7d1TNnemqrBsgJ
euARMXPXQItUywhuWtxoYEuOdOIlKDbGxqmVwoWoYCZPBhFnoriNonEidzrDU6hH1+qj1FrjOjyA
EPyg3JWllW4A5bIzf0kLnU8z7gR1VGSbkXVEme5PJ8rZhZCD+4HQDvzTdX4w/N4C/StgAS1FylC1
cJtsIb8zc5ovxHFK1qRL9C6GuFzep8KDFK0l4eG2wc/0j088Z39V4myx1/LOKETIKNWHDpxTJZCk
Dk3itIzZfuhK7U+teKWxE437st2p7K4KTxV1Gji2YGF1556U+JY/kPgYDNH5dgKpElVh7MATnTv0
SE4Ndjb7UOyHcN/u63Xw0HipYPnreM+OmrUNnqsl8qmZ4OLiA7hjwnwB9a0YH9D7nt97eeAE5q/W
PObBEonzoq7cRVsWYpiEKkQR6hTRWgRsq6X8DrzveP8VedFrJjnhht51FtuD/vApX30stRYtKcvd
jYaR9XphYueb1OkURwEWXJm6IX0n0cttI1uSxN2KiZ4NNdOgK/CcWn9XJNsheaiGRz9cujimE8F5
1vMN5FuAFWBdKVEJSaW8L5X3Ol4IqGcqsJjMVNCxB0gNYwLzuAwJKyWXfWXiUB/6k+qfMEjUJ15B
vJHtht6BcoQG9qioC9HSHzw5TjFM7uNQAKEYo9j8YyGgVZUnPWpegId3Svi3vgfo4yoCUa/cuQlQ
cqMYrPHaOs13tD0Iwa5A8kDdaeTYqW9ad49WP0seAFNOV7HvRFnrjpXVibt49LrM0Ue8fIg1KJvI
8HeND65DA5CZIN+smWBX/Usb5Bhu+5CbVZJqtp4OVh7vhvKk16LXB7aJBxOVrXDJA85YDqBx0dkE
RCYFAGLcjYKEDPpnRxVxADwg2pAz8xDHNrhnC7V0bhvpjG+/EMU526xTxjqRJ1HhPtScKgBWIYil
BMegjpYvePZZYRgJRREL/zCaeWlGdOwAtEogLGlNq09HTxQ0q5behG6fNccor73bys3czJOg/5PH
ObamGgAqJ0FeLLyImBQi8hOtNG9s3NtylvTivJoEQJ+80ia9VN9Kq9Qz5K9MXRHwR+e6sTHGpR6q
GYGAjAUnOjoicD74LKQgB4YPwpwGMOGuSPNNOL4P9UFgxSmU3H8+t48khIyxRSRgUZDgr/+U6QD8
o2Zjy6pvD/nzgBp+oHkdW7COmXv/Qg5nirlEAqUCNqbNzFMfHxLpKWwXXPKMo7wQwRkgGYkZoqLZ
2LWv2DLpbE1ZCNFmlQCMKxKMcFdotbg0cXkkGmUBFksJmteajU6bBw8sWogZZvU4kzLZx1lE1kqG
oIUipAA10SJoLwbe+W2TXtKD8/iREJiAnoeEIv3OC5cMyHUhTfqfhPDj6oqaEYoDgjYLENrV6qYz
FHjehRaAhbXiK05Gis5QJYMmYqOeglZ2MCTp3NZjLrmMOc7/2/U/UB9n+zFRI9YqgHyAWzAeQm2v
DjEQzoFGOBAnD9k+rVEMCDo8xkUgFOpuIYFsIgDPZ8sstRNXfvdYx0t1gmmLuMvz4qO4W4Sh6aw2
Baxu2jwb2WMxHCndJdWupQcpdtvm/vYizDjbC3HTPpytQeSLLYvkySbDbtWGpiWEr4m88uOFcaSl
/eTOcNOaRpWb0xmOo7umLHYpe7qtyZIE7trICmoavQgJnfLms5VcSwt2P5d4vVgrzktoYTJi0ghr
lajikxFFkYUeEkBZm8Nd3wquGRteH2ZWXT2YNP6vwjnnEdARcxmdjwMhPqU++AtwyJtTOt5V2raP
TEDe7JggL0idNUZkvXD1o+ZwVXWoSgPI+ELQ2ik8ls/cUInQT2XrPUBBP7QHsf6+vYdz1kjAEA8m
EuBtYGzh0hqNXqny3oS8xmx/0hJs98iFNRJzRLK4oPLMQTuXxS1oVwNYoohDzDnv0ZpYghN1n3/o
B//xWX4ov7Kldsgl1TjXbPhKEklgmLTbL/EYvuiP8XH4Lkwr3+mobbuOunlR7xenP6YeVd6bnCnJ
I0znupzQKoFUvE7d7gfzCepB2QA6JbDyJQi2BQ1VrkZgSHkmsh6yUOh0GHDlR2bH0YOxhAw5d8md
6zRt7JnLCtQI00gR5KQE3QGJsgu60O6GpQTRkhjOETdSUJK0nsSoom102wjZtaWs/cw4EEAE/hq8
yrnfwRj0oZmECEAXNFblW/TE9hJ4Y7M35THSrHDBDc/eeecCOT8MyCCxjadNqtgL/dAt7b0GuJvg
hitwo6uW8J3v5Cd0mJr3ycvts720npP5nG0b/GZShiUkE/LVGS8yqaxCfL4tY1E9zoG0QywJ4mQb
2oGg5/JdsupduFWZ03RQKXsbt/1d7Kg5+N+Npef2gkNROYeCW1sD9y5koy6OtjTppKAQb2lAM6Du
LxFtBfpCjDTT46QBL19WJ3DjPwhgl0vqD2lo5rWEgeY8xNv+lCbbOHIT4gBjwQmjx6E4MH/dNKti
cITiGMWrheWejvSle5k+AGMAmDdAYZp/0Yz9SM2EKZgL7EorbtHqmqv2IFrYWwCRRZiyDjR39N00
dxckz3AhXYrmTk5mUCNEwwAwULUd+irrMgVM0zruNmF8EMxTmu3L4i0jq1J/MVWrlUNLyFwifkvS
h4Y3imqJfXxvTuA4VHRJ7YbdwSj89djGtg72VeLJwlualY6ZR1YFPMm6fO8D0a7rEwVgtZKviQxa
S7ppFUxdIn1R7asR9CDGuwEMWKFW7H7wJHkdASs23ajFNhOYW3QbJqz8aKOx0arRRWustGFVto9x
f/DJSQVvCo2ok7LfNNxRcPdpiCpSNB+Od0l0YrKjyR66OnNgLbBTlG6iwRNrxKvsJcX8gL+O9LVh
vmT5Pfj4bMJ2yXCfgO9Jih3wJenFo1F7aUxAXLZXtW1E77VsLwAlTH81UfAf93G5y0iCcayNnj2k
8YpVH373hLoJMx/1dp1plj6sYnJiOD9iCxSu8KtS0B956kav1WU3BNh++iZWvzI9tFESsRAUxdoh
MGxFembRo5B9kKFyTCAAIGCpNYrlAopeoWwrwTHDLzlTbYX+EodjGp2EHOjFKKTILSY9DA/mZ0fZ
s18Aidob658adBjmXvRPSGO11bMRf3ZlZwXFvgXAcs12gGJnZm/HrUcVtxKrjdAU+5qC41w+JaSz
xMxYGfEbuoW8NHRTc6nuNFNdA6AcWmMxIiiiLMSjt6Qq9Us1aKZmHFva6JvSq4FNE1rJvsKssyXe
kYP+XLqwsEeMQA4LgduceAzqSgrwl9Anj4avS9dQJCqoY2WIj/aJI9udHdvsVAJc0np91PbUYdsv
FI5eK3dpuGRmCBQp+jPJ3MHUskHTS1xqf9qDfFfeFtb4SgsrRehqP+iufsjdaj+sg43u5E60EnpL
dKizdBNM3pZzTRefMV1HZ9dN0FZZTTt8hjzhvUC072grOOMOYBfPzMIN5+j72Hozf9/2TNdR0KX6
3DXX5rExiDrqZT11gvQ9l90qz62GLOk3ff8t/bibTozTrtBV1K9SKz0qNtkFXgw9C6dd1a6/q9aN
vZRSmilkXerG3XBpAM6A2sCapi+FFWyYVyhAzUD+0fmoD0ewItrdQti8pCUXNSekBAD9ZMa6uSXq
yu+PRFjf3rC5W/TMUjCcylkKMLy1uISMSKOforoeRbbJo8qqug9UnBwz6T/qTrYAVx9bYAuxBzC3
dmF7H8dLL8w/cIb//6aiaHf5KaaZyLk5leQRDN6Drx0sdpvIiY++8xmvemd8wK1mocxiVZ5hgX7S
q+3O2aqR9Xh7Ta6MGPRJioyWyT+Ayhrf2d8JwZCIso8waig9GeOqBZxrpR8W5yOu9heC/mAbYzoC
LpzPLZvJmOQaGFqQeAPmocasXHCJ7N3W5nqHOSncmZRbMiY9mobtMrQMTE8hPrOyaMXW/mO2ITbr
rQzFqyUM5SXduBPKMPqh0yLqbCG7r6OnXPU6yb6t2fQTF/bCKcYdSGQshUpsoJgQieImiYv0VRbA
eOmCST476E2U/AggTVvIY85ZB0DogeejaQCd5R96MahdpXZMOpQDVyIQBUWMtpQ7mbzdVu56mOqP
dn/lcA+9UZHBeIJGettEXOdIvaet6Fb+JZg23RuP7CHfqYd4o9qVvnR7Trfj1boC5gq9liC2Ay3V
5Tmk+mh2ZhgDCXqDU7fRResV4x8uWVWbyEWUtgRcfP0OnFQ9E8htZEOLJiwbCNQO9T5EZnhl2uq9
/t4BZTvYGsfFdMRVYoATyDlWQR1YpwcQWKiABwKrIyBzrBKRmsfsagmS4bpwfyntT2bt7DJuWJK1
gwhpvSOdjFX7lSVWBRhTe3qfjSvtVCEwCuz6A9Y0rJfurdmDiLcAKEbECXtg+vuZ9EHKMiaPaYfG
KrS0tutuymKp2pLRzB4L8CuDmxid5oBpuBSj1Yaem1hWBFvNT7MSbc0V9sU2//TvdBcMceMxvaNe
3S34gHnbwVgGShdTqMdfGhhka6hmQC4KS1/KPRrrPd9JPuUnDG3axan5XDiW07G7Ohxn8qa/ny2n
KshJHQQZ0HhldLLUtYX+UztcVZg96YBKhNffwspe9x9M5nMmcTquZxL1xk+0VICGxjsFcxfy1B7z
hBbggeAVA2vDaQCilbCJgGX1A56Q93wr7Jf4DKaw9UprzOICdNTESvM9gGWSV0ZGJmeU7BXpx1ii
p5lX8kwA5wLQWdaltIYvr3sNXd6ZVSiRHYnGA/hd4XFyE/0uKOWXiRUNClLQgeX3KHJ3wZrmEZgO
VQt0sKBjKU4daJxjg1hSVz4aKuiicyFcemBch/nTnpx9LudA2hi44KI83W7aRnvvPkYr07zgMV8/
5AArNb5Sb+ycaEu2vS1pTm8PzuM/7oC5/ASTC9yIoPRlomLFgBdciO9Cc2+EIO96BYXeggXObv4E
5jhlOfCY44521KpFGFXwXyNqXWzMj30vrhaO1az7wNgReKSliYGLM/Ke6XieTh4ZYFgq0ACPzdFT
dyQFjHxt0Sd1C6IH9Eh6pXdb8JJc7r0W+WVMwhpyzVDeKPm4R5XaptngBkt4ZvOr+FdDzg+30aCO
NYUkw3wNwxcldG9rMp0Q/oiiywUtL2geQNDKRc96lQe0owVMkqqrCkkP/w7sSx1bSSw5pkvtHnPa
nEvj3GCq5WNQJZA2mK8N9bJ6qedpSQBnEJoeqr00CdCMR0X6DX7W28s1Ge3Vck0Q8Xj9oFGHp32X
5IEQrS07u9U/K9XJ6lUVephmMenSDTWryV9JBndQsx4Ay3oMSSERW7AiBsg4x9Ehpb+pH3tUJmgu
TWqHteZrFzJgQrH6RWwxzaAa2dFPqgWLv+7YheMABhBofyZCVbR1X94nA1UK0jJ8T/wDMBvTqdFU
VAF09ogmJSREanHhFTt3xAC7iXlC4Kqjg4ZzH0pIFCMoqs6mPqBK9H1OUkzXuFnl3N7Ryede7Ohk
j2fjk5xeip5KYSdOw30DOhL9AB3VlRslyl7Q6BaQ666K3rkMg5O3xV7FV5zYafvPruc2ltUeKwps
o5JYgMGzcgncm9rmtpQl5TjvQULkc1oTUsrENqBG/wzud0LAGviRxDsf3F+35V1tGqfV9PczrcRM
i4tAn+QpboDkUYAOl1dxCSBgVoqqoFOHAGAc7+1LKSwJxHSYcJUY2Yv9SqVO1xyI9HZbl5nMDSzj
TAy3RcOIucF0EqMcxje9scgnEO6EY7itX7VNfZ8/aNSSvpfwS2Y6ECEWbB4T88xUzuUMP6R6BbIy
rGGYvZQKeu625Y+uObp8agFEnzh9+zEs9cBcubVp385kcnEUrSuiDzlk4sEYRz+92ljd8GpGxzpY
Gk+8unAgCuQUmMpDBQa8f5x6WVDrwB3FuLJqHEp2aIJDqZzq/IWM92C9vb2Fc4ZyLotTq5GFcWgy
yFKSwEJVJfcdJcstoVs4Zks6TcfwzOxDSQkzLZhGsBv09veGVWS/Q9Qd0JZiafDNAM5YuLYXNONr
1GNHm6Kk0yrmp4x+6+1zOEaWudTuM2cX8PYiOEeJrF7h4ZYsETtBBymCOs19JUet2464Yvx6J+er
23s15xDPRXF71StJn4GzCw4xwmzsh6hvVPr930Rw28QyMBoDfgkoGFJvy8CPzL8KYEfdFjK7M3+X
jAdTMislTn1psrmwUdxIZCXmTBCbhuBfOEmmv8TEM2t7iBOANIeGemBvXdqeVucGWFOnyftefhmj
iNqj1jtlN+zEhKHERl6RRVwITmZ1nNjOAdvwB/TzUqapBBItO7BVTMW+eLpI8MgKnER5/BdrCZgU
jQA/He3RnG40k0oECHppm6xDps6Ohsw2BWrnw4LxTT/EBwHw5hhrAavuxER6qRD4aaKqGrGIRftR
5SCjJRbJVj16x0qHMFfqF+TNnqszedMCnzmMNGe0k3vIk8c1iJqI7ND6ly4dWL4wFzRT04K7nVAI
gZ4HfhEexLyUww6eHUvYHcxjx2zpNV7nGKUpt8kz4JgFi2IIwXf9b7NZx59LELSzl9m5eO5Ukyqo
RHMS33rZsUnAIG6xT6AJr0KnWgfZP7ZLBIuShDlisBbrGDC5XFY5FaSkxqPTziTApLhdffBHZ5A3
/9QqIYVIyFdN6JG6wT2ZUiVW5WEExwTGOnp1D37rsneEJayl62QBohsFsLpAXhA1Gc3Pl8oMnTT2
aYti/QAeyBA1QcGqgL5OjvLW9ABGn60qAhjhCFWlrb4BWVplgzJtqTR5ban4CuCOmiIgVMB/yS+p
Ykap1OC3k9IJRkfAIzv3guwuLxcsdfqhyyN4KYg7Ep1BA5BKQd2efFEQ7QErq/q8vXEz+BqXMiZl
z46d1opGLcRQRryv90CG3RgeWbVY1tCu141HV4Gdu6jhA2ZXcCJX3Ygrw1UOS8gwM5ElauQyUo/i
hJUI9MXL71CG0e/E3qhs+lJ+aa4EOI8T8vToJNJdto5e1YO0XWJVuk55wp7OhXJHMVTNPpQnofXX
gAEsHXnIch8CZ7jyhPfyOKxvL/bcfp6L48xXMmIxEFqIi4Z9Jf1oU/56IbxbWkc+CmpyWS6qETJe
8o1x0K30XrAk1Ov3r+Y2fKwP0uH+PynFZ0t6s4lreRIoD5tI3RBxJSxFdtdX0cU2qfKlbQxppvt+
AhH6I3lF+Oigg+5puQ9KvipmXJoDP3nTY5IzaoZpfzYlsED26OGRvMRTnnAW3GwzeCAPNlw014Cf
xA+9JRZG+TpuudSTe11RjfpKNZljhzGOYK8cay/6hfG0bb3rH9r1BHWt4yyKm3Bz/Onv5JPsjG74
6cNQlypJi2vBOTm0YEbEr/Et9KVxQfS5jzz07jLPdON99Fm95S/CKjo+BofOjlZLb6+Z/rvLleA8
n6kOqhpPOzFsNddfGYll7gZXWkvW9x6QBF/xL+HeWJsLh2daX97f6n9wfQAKKQN/49LOcqEA9IyE
0rweiqukBgkOzRbwjOZcwLkIzuNQEon9OEBEJ7TrPKfrEKelaJamaeauKFxOgO8BGeXEM3WpiU6S
us5qRKNZp37EQYp8Sqr3B7DVPXToWPaYKi9cJHNnVFdQG5tA0zG2xvk2ZfANQEdO7z2w0CT0OJra
qm3dYNwEAUHXm5UuIWNfR9y4ff9K5OdH/EIVh6adXkfZC80KFz2T7y3z96PWBgtB1NzBRNpDNKcW
KCSGOcOQGyMO/elBgSapXUzrBy0F4pVQaE995z80Yutk2vB826/OnoFzoZypVGJRlKmIOBEE2Hdt
3jlaanwZ0Wib+vug6zagDtDFh6ORDQJa8KqjboorUX8WE98BZtOWqbqXx/Th9mfNGvDZUnD7XIDo
zfdTfJVUj57flMe+y+0sKBa0n11xhFioDBG8qPgYXTHCpjF6nJO0f9dqxVIwxilGAPO+G/t1pQvW
ba1mzwu4QYGNq+JlwNc+a7EcxciAVkn6qybMM6TiPh1/WEt2ubrk52d1OxPGXWeFqVEdY0lASQQk
h8HidVxtRNPWgl1VbyQjWPBqszt2Jo7zBSUFXlhZYilH3wdAUudGaETvwyWg5iWtuMurETRRaH2c
kR7zuQL5CEJHED+k6LU1dvoSZMvs2T/TadL5LGpte7M0Q6A+2hlqdIjhnKL+TXu2SdAwfdsyliRx
N1ElsDIUp2ewxn6yGLDuMtAqntgiZc78Lk38tJi3NE2F2yUZYMV6JJl4bhPFAhTsse4xXVHF69vq
zF5xcGD/K4bbpQKnDfAeuBjyOhYdgJlI66GjxL0tZd4W/krhtoeFilgZDZTRqr0h6h7R39puk9cr
TbAL49dtYfM7hHYJtGVoiOC4t6fas9H0Bdh3bQi20OCRpFUWKXQrYEtMvrN6YWbYmICjp5fupdkV
Wi8RX8PqyWFkldoDKV71HvSN2UPMJFtampCc80rI1QJ2aMLL0vjeX7CvAtI7wNudlaoVl8cSuBvo
yh7at1JZmDqYW0RwExO0fQBkEWi8l5oxBXFvxPCAz6ikrtuSIriUo3DFcvUuoVH9dHvP5sxwQiPX
VeCmiOADvxQ3UYQoaU0rm5SRm8r0ONDeuy1iZvEACARlZIzSK1d52kylpTFGIA01hXtgv0ToY9Bz
R0Pm2VgqGM+kdDA2CkhI1CYkYH3yubIyw02WodfTDiKMK4xfZi44Ugsyw3DwQmSgdZJJltgNqF+M
D0xd4htCpgXrxUWuEkgaNFNBTkJTeTDjKDPSASAeoMVDcguNnFHwS6dD7Ep1J45WIsfxE4A+Olck
NNsIIUm/6szQ7Jb42WObG8GTXyOIoANAzGIm1J4RhSoSOYaw70jZHpta6kDZrmawiJzExVdvpNVb
nPTEVispf0PbuhEAliYXbB8QG58iMKceqsLQj2Vi+nZapMEajGD9d9hoKTn2vhJsqD7Fackoaj/A
2EUNkySBvMnHHhTVdEw2oxjoqVObsQp+tDiI9mqOeoIFGGxVtNCwLA/O0KNHHJQDCuusWMtMEJxq
spJb/pgqgRtJOUGHq6hXeEZ0ARAjRK118ZJsf1oQ+FVWoEcBGj2ixiS2341sM0ik30WSkO6rJO2e
jHjMXyqheJYJuYOodt1nTAdpmjiOGOTQzQwc8zI4fUtfJl7Ydsl7o9eGPUp58tCgPgqcQFMCnbmM
3hnWA+sWbAJhmbuKFncYb0tFbaWoCXG1SIw2UsJkN5GQo9NIr29xaASXtSUmDsq22Kpta2wGU5Zb
1Bz6wK1boam/Yr+R6FZB9yuo1dLc2JZAr8zcQil1su2CXkZLC5YcDXkjYP0aJhagIC7j3AKiff6o
lGGE4DXGRe0H2kualwB8E0zT61sf/ACFroEaDkP57/0QodbXJGjJdxST9qDPivzIA25HlAMnraWP
zVjVxmOS9A3QTlQmvwKmKF3nSp9LtjamMVpWpeG3qFOQiJRSnrupELfPg4k9cyTma9lqLBTIlDHr
8KoIcWFsFVqYT4i80/VQN5UMaIXCJ4cRPS+mBZxG0Kgzqan3vZzrbAu8ZEVxBvy/ywoRfLCZCeRy
i7B6aK2MmfpoNWGODA/pstZrGFNewpTGvl0ljG2FVBTXBZbLqxFr/0aPloIHUyzrQKai/pPaEslp
e7E+NKTuPWDky9sqYMXaF2pzD8CiUIZUGkeOLtZ0XSdd9FAa/rgBES6KlWMPWIbMr8OVgjknq0Rn
9mBRVe2okyd6u2nLWMBAeNhLDvDhpB8SthSzQm2IGKqVMf6i0d7fE0FIHkU9677NsQndwRzj+6HL
6jUwW6TvQOjzzuojY9zFLPKdlKrkvqgkoAGnyIBbBNp6atHG4CMTaPlOU3TpWHqa019yFKGKlYe5
0d35jKVb8F4JqGyJdXKvdJX5WMsFvUsJG351QzXonhgTczV2ss/Woy5Ue/C36Ljl1ZC6KebY79sc
1GROZwiJtK/FJH9QQSS+kwUt+slURIhWN5ooACpK1bkGZcD102KjxQx8xxLMehX1Vhv1wVHTNHJj
dNUOC8HJdT8wgKfxD09HE6lGUeRCrc7UU9WoQOA74EQ4wpjZfZ/ag246wDl2cbU/q8W3koAwIIDf
bKx4+znQzGHZQRX7z9u31HUPCfcxXEBWiWJeAdkLF28CMKT2KWWpE+nvfU8As0V/suKroOo+8BFz
okUyBETLwgfMXR3nq8HFaokkJAbrp9R9F20j1jhNwRwMS4BYS7EEX1orQB/VksBJUcg1iPn6r+RP
eQq0SRtE5SIPQSgi8G3g6tLKzzhQnKAKPMKq9yZ5zcS+s8oWiJpaRp0kDywz7xcikZnAB31yU6lf
nR5/fDIfjDOkB1sZxNcF0I2aTxyVbcu2DLXqBU1n0osXoqZPOXu0ZEIz6nUDWjshL5zQdMWocJHZ
tErRHtoXLVz1wbZZQlydCVklNBriCS0TDaOV3PLGYqL4KOQhhsQNqI7dC2bm1+MoGpbJdNCAxw/C
8HFb0bnICxTSfyY68Xy/xm0ShDFpIDKsMFANJF4qB7YgbPzErqPVbVkzgaSEridk1QGYqGMC+nJN
WxZUSo5pQDsgX5jTsvTauS1gzj7OBUzre7ZpcINykRkQ0NRFCNRVJT2yzn9LInAbaywpFsRNp40P
5DAqADIMBJKo1nHbBa4GXN7AVLdZ+1h2L0H0SrUFpJ3ZJfsrgscLCwZhyIUOInrSO1pfOdUSgPiC
Enx0z/xR6TQZEpryEwCkjf78L6rTBK3IKuL7yXdJf5JnZ9tCQJIwYHAKD4gwAHVHg1u+QDegJL0x
Od+3QX0/ghEzL7qlXoa58wSSElQ6gYYmKwa3QTFJBkA+yqBDriTLTz/FFNDMWyEY3Sp56pc6/mav
B9xTgGGfXjIaf3yFtB8EuUZ5TntnTi1byal8lY6InzbZ7wJsrf+0wxC3EeZMTbRxAn8MJ+rS2llT
NBWZrsZYeioyNxk/BX2HuOifnylMawEC2oR/QGLjUkoT4FUrEthHxE4VBuGAKlkQhBD/vPWOgBXt
rxzu7Kq5WXdhLEIbEIaKmb6uxgRYY4OdMHGhVDt3qLQJ91xFaz8ylpxZ9ELZqVEAs0C4sU+McT/E
S5587lRpEyg4+EL/vJovV21oRQWhAkxBaACy22pMd4oecN1MRtH99gb9eS/ybmiapMMDXdEVYBVz
sky5EFRMM4OBtX/Dk0dL3V0NplnFHne5F9rao+9hBPcZlXeQr1vllv3zOol0/gHcenaYqE8SffoA
oLmH/Zax73hc8LVzGfYzITI/sQkeeQImMggR1pjOL9xD6tafle2vEk/bZF/+U3XXvZbvS/MGc2Vn
yFXhvvBSRwWfs39VV5qSCahuVaX1Pq711ArfA8mmm8dCtOQ1iDcXm06mn7ze0L8iuQ0ldATIqA9V
RbvdAMC+cbS7tv4f0q6sN24d6f4iAdRCLa/autvu9hpveRFsJ9G+7/r131G+mWs1w2liMhcI7kMD
PiJZLBZZVefYFpSWpTd9rz0kV8qNdEf2otwtN9rWUW+DB0w0vFhsKkqh1RypXQByid10VJ7wTpZA
sCPYo6Jgp9go1Ygfm914/XzZgrn7cYO6/r45H2Y568HzKWFpQdQBotFAETCgrAb454R+DYsJmxdz
wK04BEBzLCJ7uE5+Fc+xDwFa+cflkXCPgO0EMmFjUehtGmuYwBzcGDfda3GMPQkllT7dWWjmSF8u
43HdzGbmGOMMozAeuhlwIcr0UPJva/VoZ+O3yyh/9tLipNmOijFI3I8rQx4A07n5DVg0nNp7Ba0Q
OQSPxH9v97FgWBzWrXNAxqNoOthqBgOA6idKefPTQhxltPvX9lu4uKpoeLxYH6+ouFeAB1BHbdS5
/YHcTk6MGuYB1aHutd2h3fSncTJv6RUV2QcvQoWuI2ZzDfBxiTmHapO2tha0fDl4U3tQHwcXNY7d
MXk1D9GDpnn9tel378nOEpwR3I29xWXsMi50NQ2RDEW3YOpFz4UbTzYeFaYHVGZTR7nRvieSTXbR
SdQQzbUdyESi+QIvbyCNYUxUj+M6KlMd8WVC6n1bpHiRp90McpookQ5oKcTwlxrZrkqlOfyqqSWP
S03ap3I0ZDfI5WlfqktxqpqKlN5lw9Y4fmH7bYxdd4vZFOgsgl8oBqgcTodSGv3LEFxTxjMv+lBx
s1trGc9XHNTVsTqaBuKaRcPrn/oo12+jEu3TfHCqAnUFYG2syP1AI8FrBX9w/wCznXIwd7ONZ0x8
kMg++n79Qs52gsFxzflrcBaTGoh0vPnNGQY3XlVH+UeL5xcck+TJjOzw51E6Le/ZL/SGijLAPH++
mVOLScp2SxnJlU5bsI2R565S9mHQ7hYD1W8G9IfTOnTMWr9rK+3t8nh57naLyzgKMFOg5odgSnPp
rs4+aunKECmVcGcU/E4I59ATqP4R1NfzZBoBZhQq4gbeL+mtjkpy8np5IFzb2KAwht/HkpaW87pu
8Q+zOvSiYnhu1ITMJcHlZOWjZUNsMMGNJA4RNam3GIRT17ZxQ+5qV/+sfevQ7ydR+o07IlwxEdfj
/QRTd77NFr1AGF7ixBiUZ5AUp0Swj7lLD1JtdFop0DdjU74NugiMScGA+qZE2THIn+r7YSGCBDYf
xTCIaeFOh6e081GMYwRPOGIUc/tQjl493zWp4NbIhUDWC/eStamZNbBQNruhG3HY1fPvu/gNJGTt
ZGyfLlsY1443MIyFmUuOv7ue4HVyoFoKtbm9pj+TXHD1EMEwE2ZlBE/z63k6z2AWP6bGoZfcVHQJ
WD+WjR/XTOG/5kxjehlBC1EsWQgUxXCW5Eia75nhWvIBFORoRb88cfwDE9dGeWVwAm3fuoCbaFjK
6KCNdQTa+3ez9+rBm67MwlZ32VXsmt4AAtIB4geOKvBt/C27wV2neoMrF00i682KezXujFvpAfe5
Uwny1lPnQVDird9fHih36dBChf9QJo62hXM8jfT6pLYxKHjkY7xAXTpJD0nzI5UqQbqcG5QbX0js
8lGkd/5fQgKKkn3lm/o1rV7k+SUqDmkBKpPy0CX3OVrYQ1E5Dz/u2kAzbklt5NEAWQto8T8hS229
RI/yQ35KQ7vYT1DqdVLJiU7kunSJIbAjrs1ukJkzckBuIuwKKA2kEQoLH/LuqPbPUw+ateNUi/qs
eJXMaCaGDCpBUSEKHRijJUnUjk2NcbaG257IVYAk2dXizXfGrtoj2XhSITh5qzxcNiFuLt+w8D66
Esbg0ZyxIbUs6pQusNnOHV7g++3gMTy8RSdrv9wJoLjz+QXFGlEymlYYLBhh9dp7+q6+oR/pz/I0
306NPfuaT+9Sn3wP3yJb+B6whhV/uJ8NNGtE86iW/TrKwYWYjJ3vsmvjpti/PQVOeS00HL7NbuAY
ywHNTwd1o3VSfcuW93eDE58G23DUB2goOMYxO+UfohLm9RZwaYhsZEVwqhforVwZ5RvpOiV3zQhu
KBQ9eZfXcTXEP4HwkokWVB0JLMZQcT9O8iTAMsYWJGY12R6tjyE6XAbhBiPrc+m/QBhXmupN11sJ
lEskqAzI0wOylJcBeNO1ljbJCgqN0DTHWERaDXluhtjcC7I13QxFjzA7lRNIkqp2VxiNIAvBc9Vb
OMYiwk5Fk14FuD4J7EwL/b45SZWfixqjuY98WyDGDJRmSsJYwcRNvnpIQIeyp/bkTtcjeIquUUFI
v/fX0h5kaPcifish9Lqmm+MPFNQZXtQBre3oJ2oESoibp57labdN5Vj3GrR5w8PiBV4hus2IFpMx
SWI2ndrnmF3LfM+jK2gPzxnKHvZ94l+2Gp7tb2eXMUurH+nYdQCiqMEEZWYZ7RRIiFwG4R4FIDRZ
KT9Q2fFn/3eb92a3xrB14YVSiRKY6zB7abRDFth9ck2iB0mzpwo8BcdE+ZZCxSkSPPfxJnT7Basr
3ywlCcbIGNdXzC6/zeZHVBDYqGJB0tW2klgwXN6copIHO31N/Jjsi6kBTsbFnBAaxvOtIv2oc18V
pU1FEIxlSk07KNIKMZfyfZHgAUwP/A7iqYKFW50G6xq3Q2HsMB2KvOoL4HTWzsree8lrFC8sf6n0
hDJrN5qdHHIfIkYSzrkKM1EVAo4dhBBsS9IyjRnibqDKTW3L8sfQt3aeQ7LscQpQgydSQOS4sjM4
xpUNZZyBkx3XHzVs7uqicLUu8Qe0yeJyJ5hQzilwBsU4swW3RXPU15vWkHtNl15B0ca7vGai0TCm
0QySoc4dIIb8dpFfZvnRXB6Lv7gyYiC6rkJTDr3MbLtIPWqWXq4BwTQ+ogiHxodCpP/DeybbYrAN
IrLUBUVX4VyezcxFj7RrhbmNrtK3DkrPSlh7Xby4Szzt63i+vzyJvBvXGTZzms6KMll0BDbRXpPK
G9OrrNqX8fNSe230FNJ9p4JW+zBWrkbuVRGHHMdbnaEzFplCS0erJ8xuHoJYmfxowAGaRqEdlAS0
zoPAYkRorFFaWZSl662rt+5k9ac2JI5ZDDbJr1HLKZjX9csZh4I3T4RuEMkEXzjboqUmlTKYAUZG
Z4TLtXQkSO2OXXhXJxHSvMFbWaDUtJMfkO26NTXwdKavlz9hdVmXvoA5CcrclCw5xWiTCZVJpjnK
KHBrZMeQa5EOLndiN4NlriKgAcp7UmCwfUyvIyn0K41eqRZUTpXMifIffzMwFJ/ghFXRFMwsIwmX
KCtkDIzWBw10lSWKFneXIfgD+oJgfAsEJOpAmgAhoyJ0MqCntuC99ZgOuyR9vgzF34EQYvr3cNZ1
3JzYshKBTkBG8DVfIXEWnGS/PZk/kIm5KzKbXmn77F50qnLEk3HorFXYYMMCdQyrNmTJUyoPMTC7
b72XuNBw2aMAVgpt8JjvDfB+5u7k5X5lR1f6DX44wnav1TsxUeZqGX8a6deHMA6gTmGWY4YPobeZ
85xeg+sFEnZK55pHVKU78/49davalr4VT+ohEoT23ON3MwusIaHWN24oVnnO9iDHIup1FzgaeN1B
taqL1A95seHZnDM2VU5Nao3lOud+5YLaYPfaTs6wT1zrQX7ovGglmxcxgfKNC5rpaC6wUHfPJikw
u/WoEEgiTrput+ipKvW1EnoBp+JwymhrU/TjKWCm1+PQyWTFLpXU7eknWhUE90Lultp8CbPSUSRP
LcQG4CPQKDeeNKsAqxV6pBt3jHzBluJa1QaLWdjYrNJKnjFq7ao4npCVGe6Su26vf8NFKrWhsQ5a
wf6H5N5Dq1jg+EXDZFaZKKPV6RGgJQNVCzqabbrUbZreToaf0ajZgpFy0regrf5aX8Z5VAmkA2kF
uFl6mSJq9/WhMSAZAHYr7Zul34FQw45rwRi5kZepmjL4/pFuYLtIpEXR+7IBaNCn9oznelOv7sEr
IUNL7PL41s//wz1skNYv2fhGSmuwTa2KniESTzHIKwZkag2BG+CDgGMFnKsmelKY0ys22y6lJAe1
eIdQ2Kz8pDX9iIjI6viz9g8MG+Wl7SQtqQEYiJImklsEd2nrjpYgxSFCYeI5E8x00ZQVmLF0T+df
nXWXFG5oLYKFEcEwu9lEL8Msg7AF6sdDdyBt/CkNRf1SpMlPeVAjgcFx3jrRL6Ss9obeYKqxVZQQ
Tm9yI41RJTNAacVAEv2OGG48oAi8daMSHqvyje45DkW6K3/axjkwE0QpfU1QXxbhOt3vlOR6yn5O
6BK/bOR/HkPnGIz9ocWllPMaGJaCloPXMT/ky86E+lhjKP6iC0R0/vSNZ2i/+RS2WwpiVf0wAS03
PQkCHb1Lih8SNFoWBa0+FkJhQSzFqdE7R2RMsjJBxwshJNDQHFBAqVyhEak6dteWl9nxqfXRQqI6
D7P/lO2Gq9GmtuFent/V5Z47kXN8xlaptQRRlWLEUtp5IRrSu8K/jPCn018R4DlQ1QJSK5Zfc+il
lc05QVdb+dxD58O67urnKPMMVTAUERBzutBJqkskF1uwaPl19GMhV8XkZKPbowPq8pD+3ODnQ1o3
xsZM9GHMownMWg4pP8FypRtOVhsQ8BT4Xv7amAZaORGjEPaaNCdok810NFUkqFLOzRQxweHyQPi7
6wuB2cEziUD6osP6FjmxZ4haj3HpBIZ2HEoJ/A/UbUfj+2XI3w9ff1rcFyazo1E1HFnQEMeRBZ+I
9qzSzrOi9oiV5Xuw9moqRJhyhdoxivPfQDWXO6ZUN9d5nqE2vIgl9UNBo9pnP5USlLLN6UjGqfqu
dVH2MEiJdopjVHPZpjXE+3xpOzepEEbVfWf+ykYSPPczmT80RUVNSD2h2yxVISGApxIVzYdhuA87
I/Dzjqp4n6ys9GQMEKU25jk8xESfnpOuO7VdjBfDucT1qrbU+HMwZ7D0pBbEQoxW+xmROkFRWpqD
h0miXqJOj6Qy8l1a00d1kqy9VirUa6T4rrRiSbCg3D2ggsZtFWMwQGRxbplSoRhNrxSo+5Pf0LMx
S7FtqLaWHidDdOz8GV1hE2yg1k/ZboJmtExJyuGZE+WgS4kdmfvKepNAVC4b12kEWSjNy3Tnsvnw
PLRJUaOE+lqNkN/sOxvUuh8TqdCwJ+Ypt5s28+di1WntDw0tdlGY7GeonbUdebkMy5tXE1LAa0k9
MsZst1mBokP0VqO/Kmix2Q1UZSXorqvajySwTkQW1bzzTtYtHOPKgsigElnbuVJyP2at15pPCa5f
l8fE2/xbEMaLGY1pLeUAkLD8iaxGnLpDdl83sp2V10qgC7wzJ9kO5lccAcbaFYNohYGDXuqIXEqF
JogU3DLBO8RSq8Zy1cBOx2899l+LO0Ex29bc2YH8cXms3Ak1UWcIdLR8sApYmaRViVl2IJ9SflDT
cOLlpasFno07nxsMZtHqnKpNOjVYNMjXxMtuDBXXSBBBvCn9D02kKcYfEar4VByfOm6v59vPVNMy
pCN2eqGCLS8yPO1joqUgHuKdQEjb/xuE5epOR42gj7fES3XZPkcF9YvG8v5mZb4gmAAIxOlS0UsY
R1vFXmRKdj13jj78uIzC3b8WOBRR2YRcDGt8ltpZcZxgbQb5uUsdRU9gAolrVoiooFR4GYxrCBsw
xgmrnbooZQowa3gM9DvZrNyRfphZ6VLjAIW8y2g8Q4DDR58P3JKJguxzQwj6ojICuUfiAtS1odHY
yUS9IhVsoP9wy/jn2GZNAYrxRqO3OLaL0JOqtQvazpPeoeprTWxLOi7lE5p8rUHkpXjDWyOgfwVB
LCllMUey0peItdCQhpS5ZEP+w0lFRTEiFCYMloysWMqVeqGePUqhljb4UfDz8kLxpxCkrwR97XAy
bAEXWuG1tJgB0ieP4bIj49NCdymYtoJwl8e+1H400VM8CoJVnjXiBfUfVMYaNUkp22YCatC+x/Vz
LCeuNlxLw0FNH1MqYtrhTuQGjYkKMugU4F0aaJL0FqufWmrZEEv/HydyHfImCJinMgmDtds4qe6D
/laxbiZS2n15Ba7eNuzsonTQl5+CyOIyMM+LbEOedfAb3CqysmzpEPIYTbBbpsnJ4+imH8Obxpjf
jTb3L8OtK8NGytudzRgl+CRoSVscWqV1E6R4DjR2qXKXZIKtzQuptjDMg2A/gstOWwADLdN91mm7
dujtRjXBO6bYPegTiumWyKKWXJ6hbFGZ09JKg9CCIiNQlTer/6V0V4r17X+bP2a5YsNSW0UGRL/S
MM3WjF5SU3mbCu26lR8uY3GHgyz1KgsDIni2m6EwsrwbtAGF0/C+RDavRo2+NbGoqoBrEihq+33k
rzq/jAV2ZTLLPWAorm7OZFp3faX9Ah/MLp/+ey5nlF+iXRXnCrYsCCbOsZok1mpI3KO4xtzfKih2
GYcbNc4E7mldZ8bIz1AY91TMGmr2KRpIs2ZfLZ3diMIyjnkDAPWHhEB3AMIK58OY9Tme0wAAFE+K
eQJ6WFnzy/7bAjomEkifUZvbrRkI6o85XhdcPoqFtktQiUMf7xzVAhcLCgk6MIEZiJpIYE+6dm+A
/CApjt2xosn9ZfvjGMYZHusSQyQlwGTS4BHQV/Gg3pb7DJrCbSoYFydpAqvYDIyJO4tI17M2ApBc
HyrtQBVo9+4gFJNaz8boK6geytL9lOzo0ttdb+ISKHpe5Wy17RcYTNE1LkZ0rBR8wTyfsnm2FSg9
F/vL08kpOzgbpsFEVXnY43a0rl8qzV4AZhEtsdDCCmFnK0f4kXg9vEkkj48lrjyCLfEfwC0Ttc/o
LEWXxLnxpIuxzKPSN46KmIeCUUcy/Sx+KbTHFnVTgXGAwoaNvqzLY+ZuFOsLlTFZqcqUkRgD2kt6
X4YosOLgcuiTeheWdgX2H2H1PH8hvwAZmx0DtcilBcNs2lNt3kKhuZ4EFxjuVIJbQkZRJ/pWNbZL
fdaMoAqrEeZK4u5msqLJJfUMXnhZRRrXKiobFP29bUVKYlNt0e1BK1VB2MBxcevFA5VvkOSjMtsp
3BrworKloZuMSOiqqd2whdbE5cXjzSUoFEC9DRFOHWjnJpProP5Kx6VBw+eMeFIBAf9NVL5fBuHE
PytPwz8gjF1KGaRdlgGi4yBKcqb0NVN2BDSlhjOKyCc4VZfgg9hAMcbYEasBhRHGo09eqDtTdR/T
l6h6nLqdBXWfsfKy9BRlH2CqXvr9mDmLasexqxhvl4fM86vb72BstIvBIIGiZ/jVHPIM6nNBZhfh
JzTLp79ZQQo+DPSTQ4GCfaJI0S5Fo1rBiFWKij5/ViSnKv3Lw+HUcGNeNyhM2BVZVZRpGVASmrty
607zh0muBnId1buAXg9G7gfKMU5PsuFM/RtNfwXLB8h8Ln/GOmvsob/9CsZa54qQsetlOLjYM2Ys
Z+n0NbW7yEDOG2+jnWAHcncHmmt1EIiBYobttdTROZdJBvCWxarcrKXIIRnKO+2o6CKpcjY7+IHw
xoAOnbXJjTkfs6SO0irCBFPUCYPP2KU2snLQcE5vUhuJJDAUjCAD7xM7+9XswSx4TF5+ggrkVrmJ
XXmHA/MFZUFHsq/cy3POn4N/PoxNserNWPfTiA+rzcc0gJz0ckhVwVsEz0EoK4Uhmu3WVxZmXRd1
nLOsgNxS3jzXBD4i2XfzFV08WRGVjPDmeQvF+KJ4Rp3OomI4XesR5EZSRZR6FCEwLiivwQGXLkAo
c8iKyrWdijJW3NNpOwjGuySgLIu1ARAxmuGa60jzxvw9IvsEHd/SVdAe5UmQU+JZgQKSDHQcr7TM
7HkIyop8TuTVCjSfgLQ8PloiCA7rvCaj8hkvbaC4RVskYwXghcTtJIEVoE7/qvXbnWW57We8e5nd
HmVTuRs4AfRK7dyAOGgJXdzLhs5z2Vt4xjKkMqfZvA4xrhqHwE8j+ja0q3j5GxzcJ9bmP7R/shXe
pj6SpI0xzHm6jcGpmHzo5S1VHi+PhrtgG5TVSjdvDkSRRgsNTnDYaMfUpb0eVk4rKn6W10sQ65BV
0Hqg7g39UuA/PUcZlaw3BrC0oNUgv5HIrpkm23wOIBuw2Cotr1PrLge+ZvpW5lmincaDh24anpnR
FYCkDvuGmc16GMnlDPmJ6bbVRncy7o3ohU6fSvFNgg7M4rb6lYlNod4qpeDc5WxzRdHQLQPGx5XH
iIn0+3Rou9lCCQ04MEH8MVMfmmCC2xnnvAP7L57qcawj+8BqPpJR1tMGfFYOjUx7ib1l0UDn+QsU
kC26xGJTcLxydsAZHONW9AispPFaly2NiQ9W5ZOKvuRmQExPp/1l8/x9bDCWA066VToT7Lk6nj7O
LScytaEJLBS7jFelHfmjE6BiEnrEqJS7KneoIoYWsPdhurVNHwYHhXxOYofuZ+6mR9UhtvEmkrDl
zfXmg9hzTrIybVzWsqilB8Pzz9mIXLjTCFLJQwiyiPkvLsS/SfkoZBshM8vGbUNIS82AYqkjrz14
kpNrLkb92b5Geyu130botxs2eOYE887ZsWewjF9QmgEpgRawz+AuI3ZY2/0OImJ2cNDu4uOyt/zh
OrMnkANZ3/HCnNvv1gGMLCh+U+3Qbz9uysXt/NkJvMsfxosw8WHQj0BZJSyefbCHajVBrhIfFjxJ
fnUM3e6zr23TDY6hJzdQP5ltxAcHUXsRbxtvYZVzOwzCTJIXKGY4YQuSaBUMuy+XB8bRrUJZwGZg
jI9UyUiH2gDC9Dm46l7z4pvyJnltn2IneKTIu9jho/ZaIdRDOYJ7FXmp/et//ARm0fMqpWEWokxu
dlq7B8+VfIT46dNdfvp8q050N76Ap9l+l1zTpu58LWpc4VUrnU0Bc7JbShgit4opkPan6Tb/ZTrl
nup78/D5Wu5IYgeFLX3XHs1Ha2fcz/aPy8PnXQrP4JmTfWpQR6TFGD69vTUdSJN8yO5kl3Z4/yk7
FeR9VKeZbEHRIKc2GetuQH0N/8M9nvVwVgpa3XxZi3MDr618qsR4Hc9QNOwiMQo+YSm8QuYLuhYm
GkW+x5E3CZNv3M0OngFwEBH8Y2/30LmrdGPEvC8dLr5qZ6dEs+GUHa3eqeqhtG7N1g57VAkVN4t5
U4nuprwDBSWtGsZPV0lh5oyUJmUptR74I702EzdMDgWEocfh+fICi2CYPTyiV0Jp12LTQIILq8uj
IuufUhM9yF0giIMVzlVFUdEGr6NXdhVoYYYUoSNDpqstWbcBusSjXXBvetlh+mZ+k3fqfoBYk3Qq
fj3SH3iv8XGU+K0725PTvoh2Fd9jbj6FGXaTtMYYSpjddMa2BfVTi2tj4uegyADgBKECe9gRf4Ea
3uX55t0/1phHRiEZxCHxsHDuNKdZJpGsoeze6mZnMaadpFhO12Bpp3yxI7Qu4oH1vetUT4Fg9WVw
nsPG07gGu8It+Y9URiY1al3P2FZKeArIzyF4uPz3OYGzoqMrTUa6ldNuSmZqjeF6QCrRPE92WJVG
6E9ymCVOm6Nv7DIaz5y2aEzIlYR1O9cT0KDZdCga3YfysDebIHKINXuOBK9S3LnD0FAVCOYZlAae
r1tryOHYgzccLidGCVt7nEgmuN3wHvoVKHEYFhLVv19QzzHCpJxBg1l1TlnOdgyJ5iVAaV5jemlQ
Xg8gXA9Ayypp8d5oNHtpe2hTZngIVB1wJYo2K88xrLzAyHutrfNsDkcZ8lAd+gYsABDaqib0LljB
dT5nuymY9nKm+EWR+cb4uLLz5wSUKP18KBTZrs3KbihUB1TTiaTy0PcjvPj3pHhPkdSifeUUaXaa
YxOcAl2GBKshMHLuDoO2POJjFTTxGnsXTjUFLV8EXy7Xr8Z4lC1b6d4qc9dHd7Syp+JaJyIhal6l
lbLFXGdzc2XUA9oQ0gIzbFM7RkVIoUpOOHq5KvmkvJ2sk5xBi61HFZvf/8XT3hk4Y5pRFihTMgO8
H6WnrkUTifmtlTsoz+f2FNTQgPq4vPO4UcF2uOzWK0zaTt063Ao1eXiniYq3FI+KuubqIYjqa1dt
9gRs/KqGq3NnZ2QXS06R/YSUsGH9FHwN76jefg1zH0L+JAvJhK8xkta1puPvylLqKpO3BCmEK9Bb
/Eqk3C7Slzr7KZmPAnxOWSZazuGK4NChYcy+StAU7dKR0mP+lW8NoiEtesYNWlEOFAoShm+lqEkT
5XB5V64tJhOWarEsV5M2gOQle4wG34yvZkm3LdUfpsouQ4Fn4rhayzRwlUYWEMQybIcNNUhUoL0e
RfpttkpdPNaN6cQ0s01Ix1WihOe6Xsz99gyN2UxNIDd6GK9lrkUIozmBfi0IDEjFPaQjaO3ak6YK
TmU+It6fDYJlJKxgEMojtSJtEVsacea1DZ7LtJcEne99rj6O/a8sCJ0hFdUv8Ny9hSsbrvGoJUNp
7WrXG6eRaMnQ6RR1eDKWkd4oaGdUlMLWGo+MByXzwAbvaBLKa95pD67g9FCr+8umyznUzr6AsaII
bDZSaGGmVaN8LdqqOlidImIs4RrPZphMxKPFoxSWa9kk9DkOYQgSZHrf6LGDLI/faX9Re4UhISVn
gcdqdYvnk2oknZFPC5bSiolnKItjxi9yHH+Dbo8/J7BauRIYDyfq2SKyyrEI2+Rk6NeKTdTzVkq2
D9rQSbO/eH0HDOp3NGwOkLczXl5C6xvaNVHMK+FKZlfS8p2Q98vmwHEqZxCMW4caTzUqa+0pSYo9
Hi1tffLXsoMidCco/ijS62U8rmVYyspNCKEnuM7ztVIhQFem4J93pMIeJNVvg9smhmipA9EU9zIU
f7NtsBhTHwprbtoRWMZSkru5q05WrN/3i7WrBlRHq4r0qGhxa8t47bWnNpvvArz3eDWFtkSWJ7ed
medPgm/iHFwgIf0aP7MzLIhTDlaMbwry5Fkt2+85qW6yLP0Mxuccybk0CNxRCnY0TexFK3DZDz/R
HCs6Szih3tlnMP62LGmfmGuZeFvcDBa9klsNuYJn479nmYPpWmj8BeOuZoCS6Xy5l7YokUMCDnp7
TbKDqNGhRN+VsIiPF56cATFrrdFhitUe8zqYnyTqd/rc4Uk0MJ7CqNir2Rv4lfcylAjB1+Hm7Uur
DHc9tV4qzLBcpDfJTCAzkgvcBHdzbUbPLHaJ5PpEInwUobZiHMHDGLfmLjdQHopOlUnEXcj1Shs4
ZlElSeqlRsFk9zPevjt3gtYq6mkuWzDfcrCaKL9DXwOb2hrJVIAmCuV+deVERuUH6LilKL5KZcF1
hD95X0CMZyoTPRhmyLE4afFDo8udEd/3pk8Lt58/1WAULJVoWMwZ0oxRG6O8GxtCVXFztYnV7iS5
uYEi3eX5W//QH5GO9c+w2KOjzCF5THOUrUfxW4tX84y4eZc7HX2pI9cw0+tp3F1G5D2t4WhEvAqu
RwVsZcwxkgaoXPxd/L/k036qJ1tGqUERV+ASK29SdXIkHbSM9Eff/6LFTyWtbdwEbVJYrt7ngo/h
2ej2W5hVXahSp0WO86Ydk8JukNt3x1qNXC2ORPqdvCXdQjFLWtEyMxMNUOkYHrJBtsO4PyRL7iyT
4lyeYsGo2I7Wua8mZUIFuENl6VTWePFXlb1uCPJb3ANtM6LfD8eb6BFWk0EECTCBlO36WHuRSnRZ
0M6TQtXOOgVSJKhkG/XdBLK2eUg8A6w9rabZ8SjSKuDtTnh1ZZUShSQUyxtlkrGXagozbsPRycrG
1jvDaS16HLuPWJ4eR1C2CjwPL3QAg8QqHYKXNJVNX46IUprIhDdVZ/XJavrYbsskA2hRu7UKjcMw
lAWblb+uX5DK+fEVVAFK4NER6RhmbUDRaDG9Jh4nOxqoKMG1voSyfgFyyshvGdiooOQ6h8rlUYoN
FROad/opDn9YWX+lkH5HotRL0l8GTRAFWrah9IeSDALvt56Of4CvmpzQaYUODFvwbMqJqo41wKs5
8eOEPqTDInjg507lBoLZ+EoyJaRc4GB7PfXRSrMnWeaWkahbnvcUBO/6NRRm16sFVum3olaSHdXo
aYS00aTft4qb1ld6lDgZeZXQvHB5/3NdDdjCV1VTCA+xz9xFbUEApsWhqPe46+SBXyT9zigVlJSK
2PVEUIxJ9lRHm6wGqMjUvQkxRDKvwm/WLWTb7i6PirvHkZMBJQUYPhS2kwaapRbyrlgyKXMQraJn
vQD3AWKqJv+gZvhXc/iFtg5849yaMG010PDAuckn3UQKMzlYUWynomdOrhvZjIo5DUHBR4xsxqjm
MIeM3GjH1S+LtFdT9DJIsuBg4K/W16AYqy+jslaytSNS6rw4s06p8dEF420rMnteVGFtBsVYvVLE
XarEaE8b5thy6zBIkYzu7jtjfA2V8aafRwiyof/kOtMTcPRfthMuOGo7kDpb6ZxYIbYBZUJEzgFO
QeUgVe40fUrtwcpju2wfs+pXKGLS5M7qFyAry1aFKppcIb+Fx/DdWL/3nWulL7lQE0sWDIzleUUW
tg5IO67CK9gCoRfvA7dHmayt2XT3Lp1mt71dvNwNH6WjiMWH6y83Y2T2+WANyQwJU2Ar6Y5mkJBV
rEOuig5VfnC4wWHOnYXK4KrugZO+a55+pXia6dGHypv94qEG+xYOux25FtG18bJxUG7/x2Z05r4W
gs+ZmtUK+wzttMiV9oGnncZn7We+K/ZzBsFRp/kF6iAqcGrceYWXXvWnZZR0MRlJNHjGJUj+V/nn
kyWjCbp2Z6MRxA285AAq/75QmNWDDl2syqvlJM2Otrc0BHsnCriX1iWNW4WlF867GnczHEjW8O3y
duTujg02s6JFbgwxVAvR89Vp13MGEFIfQYCya2J9fxmK60s3UMwqglKCJFUIqEIadxI4Y5QZ4mA5
Chb0zIa7eLoMJ1q79ffNETFVQdVnBeBk662S78u1plnkzESzt/6+waAZHo3wSIrZa2IcDfd5tw+N
K/Mv2mtQoIbEH1FRz/UHOWPbqV1kpgSnUHGdSW5TfUYinXp+KLQqLyorsZTGdkTUIKnNTQVRHe1e
ZBO6AmMFqrPlbZHaE8gfvGGpXgsZHMDl4+V14gYOG2Dm1IshM1SgpxKvPnjgs2qnXOBIusAeURel
g+Iz0elfZCusDSJz/kGkGFo75hqqEDSbT4rhJ+bbFAz3cr3WihGBpsFq13/Ey19w7AEUFSSKhjVW
STq0D/Th+zCjEevyJIowGEdVNNCDz9f3Dw2rhptBYJOZiJ6MuNa+GQjjp0BQR7V+lbzt+wpkVoQ6
gWJ6iyEj/CpFwRCvABWdTyvTAar4UIjK7N+6reVZmTFtUGEsl11c3iXBG+qvtfBbp+IBcn5R/o+z
L21yG0e2/SsT/Z1zQRAEwRe37wdSoqRyba4ql5cvDC9lbuC+AOSvf4fVfccSS0987piZiO6RrRS2
RCLz5Dn2oU/vq/jQrhXzz/WFnxhfHGylurJI5lZYJqGV/Y7Rm4h/tEFloj2Jglp9bdrQ9li5bc5G
ELM4JAPDMiLLxYinunLaMoHRwsjBjofOgzTZKEq3lc28tuVe5aQ+yVc1C86+Jo/sLgar21hoPsed
EyA+Y4IyLQelrRi3unxGC7Vvjs9FDDCBeLaztQzX+Zk+Mr6IsPtWWg44gRC6ZAOwCzdlcevY38cU
YobOVe/s6nATNftwLT1ydi8fmV14HSOaIjceYNag2zYV7+uee3ZYB6bzfPlknr2GjgwtnA2xiWq6
GIZiJz6MeEwKowjmHvzLZlbG8+rej26itLNTXdmzGe2GXq30x9iaIDMOnu5+TQDi7ZBsAoCQ5VgU
/INoPTu99QywgxPFLAgdj7ccau75GET65fJ41vbF6+dHA4ozBuxAjQGl9KdZbbXlh9EhBGSgnsmh
VED6QLfegHO4Yvj8TKJRBr3JUGxYAuvKHFosToT3QgdZiwjkGZmO0Elg7ISVe1ZT7qkc8f83B0bS
LcNiGpPzKNEAJ93n0Xqp8v6w8ovOn89fv2jhd6sGLZljgw7zAbSVzlYNd4NEv198ZY8VuKR2Buox
vNu60UrAdg5I7rqznurfU7EIDlsJXuRCYCqm+nMTWbuOQ4ZQ8zs+MnTgONsKDLxm+r7Lx6tBaFQF
ycGO84NFHi0ZX7l2+FTzb0p8nlXvSU+xFeOrwUGxCqJ6u640X1rZbKMo8+rSJN7Qor4yMwGp2nm4
PIVnQ8+jgSxCT+g/Z/ZoYyByuAf/Y5R+rwFFYmQT6XFltc478V9ztjgcTVgNbji/b2v6rqOPbah3
pHpvdncM7xbDQWnn6fLY3p5GdrJI834+OihRQyRnCrujYiFoxdx9S0y0aOrtZTP/jwP5a2BLR12g
C3cA4/+s1CCcbS1AUpV7EQHA7JBlft73m2HyQI+8WzE877LT+MkmgFyAnwVtbMgfL2a0coEYhMPB
AJPrNoTELbvi2PF4IvXptwypM536Q3Gt800DuXKURlfsv51g2J91QDkgmSBIXwzc4IPVovCNIL8G
HVaLHFqQkXcsoZuwFpvcHn2nvG+I38jCn1qQllsbGd+R8fdZG09/x+LKoqAS6OMavyPupipAAkeB
VygmG1Y0d2EJtQwwzY3B5cGfHbsNghU0AdkITBYeQE0UUqQ2XH3v3kq2j+qnrFzxMvPPfrO8s/iV
DR1jtO4upneYWpRaRzT7hKB6HodoB23AbS8YGn9iunHD6xa9MytO/m24fHqDLc6M5m4E3DzDgyoG
lSGWdBV/dW7iju/IxaiSsZahnicuj/0BOfrxtpafLq/N/COXE3dsYrEfemQGXMOACae4M5weBG5b
Hl137UoD6ZqZRQCjcNub8xHwdX1j6R8lGhry98JaKWmcXxFgHZBlATXAUoQyH7mKRokV6anyuijI
upd/Mlv/MbCkqAiTUYwkg4FqfGyaua4eh490CFd21lv3j51FOeA30AQV0GxceGMnAcB6nq1wiEBY
Cbg7nOJUhfYPnvbFx8g2sh8Tq7qnKUzBf93KLFx5RZwhy8dPANQQIGsBcr0lEnlKORXjBJWWJihv
0UJ+iL7Ykdfa6PDZymfbL3x++276YT06G/VJoPcnhdY2WLwuz/eZ+uP8M5iYeS/hu5dNR1ZtTYDK
gK2eyQ290pvkC/+MXtN96OXXWekVW/fJ+H1l0VOb9HT2hTGwuHbRZYergg9P9PdLt6ffv1jdpjNS
M51VMmLruqn23P3gppvL83bWcRxN23xQjq7zPHGVwQRMcHFr2IdIZN4qUeHZI+1CsxSdBnPCZ3Gk
B5FMhKewkdczO8VXPC9nAgXQiF8eyzk7IE6ARCrg/vOhOB0LyXqNXT636Qxc7sSUDY8yFDEA36Kn
33QWl2udo7NbXfpEpGoBmCQm/mcvZg/phMzqGgPoPlki3PwZcQimltj1zgAuEf3x8vjOOS3gxwnK
eMQGjchiHlFarJXVw6cwDbYnwfEiWWOUPzsgdDGiogbRKuD7TqfQmUhq5Ry3o0n1puDb0c68Bk1F
4HHrHi+P5nXZl5OHDgYkHiw0Cb5drrZKpWy7WfDc3Xef6I0FXg1Pf1K3GYS/PPpdHFQw3XLvQ3HD
78b78e4zkAN7d++ggRFNCdvLv+fc7B7/nMVhrtVEprjCz5kXUYcQ/xyfL1s40zxno3j+a8SL85yU
uUXDDiaswL4Nb9Awd99tnL1zm1/1n43NcFXdcA883xhlfl1su3Al9jl3QI7tL7ZrR9sa5TDYZ2AU
kvJaJLdhaWxKPIIuj/RMjWEeqQBjNZJp8/qe7qNUohDdKuDBcWo+GYhUs7HYcI0efB7uZM73rO9S
jwITCwg8MtobUva/X/iG97Q4TgzOJvqBF3u5SJkiJcNxoVEMcpFDTrwW+hb5GoX2WRdqwwBzZ/mC
JVGUdup8bEH8jNbuL2JA22kIqjn+/vKMnjuYAD/8x8hid/LYMepuNsLg2ZL7ST3K4RlPFa/v25Wr
9NxBODa12KVlFJpyYjAlwmuOZv+iz1e2xzzzy5N/bGGxD9EfwitjgAXFPuXJXid3CFjN6kOLfZF+
KtUKvONcyI9bYdb5Raz3hlen021TpraL53j5VFjg0qKW18Q/4uo7c74kxeHySp2dviNry8GhFV4h
aQS8xbiHErxRrZQTzk4e+sxnOlSYWVZOMiuLVDTgzrGHj110bZHbrEJCxv3sQKJs9Gv1/fJ4zm7v
o/hucZSLgYy5mOO7dGDbGtl3+G00Eq09N9fMzL7rKBBpnNzNVQUz0j4wFz3qFsLVf/IQO44QFqdo
qq3IiHJ0Oxbq41BdEffD5bk652CPv39xdKbMrPJhFik12301/FRWAjLr3ZCv1V/OeQPou+ImQaIA
HawLO9AWSdHyiD1A9MZUsWfT/UAOQrV4la3cGefW5djUYjsbcSFZWGNdKgv5zynbWPHHWiSbyxO3
ZmX+/Gj1jYF3UdrBCqiocnPwgZngILr7J0ZASsRnji2A2U6NTD11eefOQ6E/wtp3GJgL4zUWgrNb
AH20/2tk8UxuIiDlohhGErQTTlay4egWzzLTi/uny8M5a8lBLySaMKHBuKQUoRVS7qmJcNeBUBQL
71K9D8kW+u+XzZwp1eJdicflzHzP0eqx2Gw6GxOaoGjiDw7za9t5TpnjMWtqIODUehMu9zEH8UAY
Bbxda8mYd9fypji2vdh9YuysUgHn4tNi8nu7uZ9ccyUVcM6fgpYForRgzsMlMX9+tPWieIoL7JcZ
cxXB5fTFsGEtiNtT6DT7RgnC7q4Jsw0VDegXVb9SrT238fFkxYYBWxLDA+nU+uDQ0JkS3BZOisgh
Am1xJa5D0a280s/tFWvWckMPEghKllzxvTRchlsXl1K4pWj9jIZy04HOzq2Dy7vl7Hh+GVqShNdj
qeJqfkBYpDWVZzZh9wjxWEWQaclxIi5bO783j8wtnnzI4ZdjXiKS4In2soR4MiV7oXHJS6f20qSA
Yi2g6/qur6a1OOlcWIFMJXq7kKmEGsVi6azCDE0NeSw/RKKWuQ9VFYN4tb6OM7ph5o8O/FaXR3vO
6x+/NhcGHbfXrCtmr2+rxiNdHPmRnRR7WoMTekAJt/502eDZ6XUAygdrLljzUAw53Z0yNKeazZKg
adZfhVB3zbnw0qYPegomBBl5w3ifxqARjH9ctnxuGx0bXnhRFONrpHhgWEeF1yf7Ah2snV6J1M4d
CgfrZ3IUF5HyX1w6pHKbjHPc1oazm0Kwl+wE/2ZPa5M4L8vShwFVAGZ+U0DqdEndkfWKsR6MOL4Z
3XMoZaKr3k8yuR/M9gDFv31ij4+8+oy2XWi1F2gTN69osSbmeHasENQDVYAAv9Yy4WkYlBoAH88q
btIHOjctIy9vttXa9XfuUDi/7CzznrogrQDCBjumSB+sJN3WZvVlCslmoJFX1T/GZA2ud85/Q+KP
EIY2EgCcF/6bTTn6JzRYCsLEArG9NeX7psQTLNXhvWWVN1oNsU9LI/SpSdcEms4dSQDiZyEaghfN
0gdAgqZNmxE0DJb9LVX3Q/4yKV+3gf79PtK5tcCChJYzC3EvH7NoWzCijOLpzsXHqj2k6WeIymXV
5558X6PNOFN6gy0Grhsb4GBEQQs/k6qiH+FhMKNIKfdDMKLepAIzvjPtQJiBoFBOoh/p2qvwbAr3
2O7istcZlJgIuNggthz80P57Y982gfjyYDyLZpu02+Z5xcucXT0b/BZzvyf+s3BvfJKoxsyd8kKi
Mde+ZsSzzK8k/RCvMSKeO37iyNLCn0lblSKZLSHE8iBkV5GvKvPZGuf4GRQTlu7IzuIwRNqxtJjt
FB2QsuZ+8KRXXFnvO2TkN/V9Hfr202VPvTKy1yvkKHwKVfr3HCZzLz46ZsuPZQY9kPzhsp0zXZQY
Gl47pm2DY44uE/xT65RgZtZIXu24b+7Np6D0IRUm7swv0ePkp7v6HmQeyps+XzZ87io6tktP78BO
glS9FAq7sv0WDQdQyEVucNkEnb9jeUUc21icuIFIq8wM2BgCST36XF+FG30Qh3YTPpZPptoUvgWq
PHsTfZX+O/Qf+P/kRXn8CxZnT6aOYRkSsztRep9NJADhlc8BtpjE/VA3h9cB/9d3/X+il/L+r6G1
//Pf+PfvZQXNxAiQo9N//Z+76qX41738+v2l/e/5L/7nDy7+3O6lvP2av/1DJ38HX/638c3X7uvJ
v2yLLunG9/1LMz68tKCoev1+/Mz5T/7/fvivl9dveRqrlz//+F72RTd/W5SUxR9/f3T48ecfYLA8
Wvj5+//+cB7An388AK2YfH3zF16+tt2ffxgmd/+NGtr8ykJTC+p58BHqZf7IdP+NXCqiBwf6WSAw
nx+uRQkY159/CPPfKHaBZBVpTpCt4tM//tUiVYqPmPlvPNrAfQQMBTQIcGv88b8jP1mgXwv2L2Ty
7suk6No//3gNhn5tUQYNCHDYvBLYUIaAd9lUh6sgJmPqTuj1Jwx0WAVJuB/1CAY/ISqtwK04pVXW
BWUNzu57QrqJP4RCpOneTRt3vG9wRyMsjyEzIfKNsrIc4s5505WeHDtRbqqwIe+z0i2f4ygRIMfM
ZTp6hcoSe1vGPOTvQSobhgHIXY0YxfqiEA3zC9socd222VjHORBBXDXbuqb9gz0NhMLTGuReFE37
3SWdMd5Xhpte0Uqbkz+0pCRg2UYBdedGNR4oIevtT2Zvda1HUygQboA6Q6kq05W8sVWo8IxPEg6p
b9Y1llf0BehQeeLE0OhM7OzBiBhFaJ4OlQwIHUx+IGY6SYZX8YipwgusLkyvc5toXDu8py7qr7UB
0yIkIsFOh0Lb4hVUG8VAMWdO6hlllDbeqJpmTtZU7rscYeVasmYRIMz2bKjNgkj79b9vAoQwiVps
uY6BBN1IQWRKh4i2m5RHTH0jNKeNN3VJHb8r8TqT3ye3NZ/ALdB+QqIfW2BM2tXwaL7XTnYnqmGz
Lg8ucvwDtxYOtEVjXRpFkL33WmTG3A0zSrrpy8mgvp1aato5Kbqot0K6Ld9AokKXW/QiRGtR2msz
7fHvEGyWGACFLDIGFKDvxT3PedFPhgxnZYiwk+AHTMKS3mVFlrheFneKBCycUZK43gjaqSNuvUDh
s94gvKMcaaKKTl+taGjdZ2x5waKd1EMMRY1M4AH7w+ys0HlgnaXiRxVOY/gd1AJtZfuEdspeS/zM
Lv90LDjoYKKfST4Aulje7CQV8Zh0NhRLkkSUXyako/Mtjy25VoM+DSEYYAO42TFnc3cpmvaXdVu7
sELsjjDHpDm6436dmaNzm5Y56lJFrpMRpIO5/D1Y6atVHBkUbgFqQe7HWdzruVB1VfAYsH8BcI4H
zvYxsHgZbprUbfZHfv5vb3rsPd+MEG/MGXGEMYKwDQnb0xgiQjwvaSZ70LByqauNaWU0BDF6MYir
se5sYPcgwqTXULqn8S2G+BrWWgjkgSZD4LQw24UDQKRtBHg1iyb0hpltdg993Lr3Cjdsn01QkARd
zivcWf+1uDuOR7t0R7NZZLRQhMerF6DdxWGcaK7GEtAbmCXTVPumrfRNL0TVe4lZsu+Xrc1H6mSb
zoKSwLCjvY+g13spleKguXCYJieNvMnI+n3TVM4u7C3gVEPp3rcAD29zbk1XMSbYv2wa3JdvjANA
BAoRpEiQVoPuxunChmFW0wRVBYTXoa7AD5VB5aN4aJtiyr5KW7DW9XiE370T9uR02GVRBh5ic0BN
FByeFR6VQFG2HTdjH4KBfLwHvHAobkZgerhPil7Su1obXOGaxPMvBZtvP5XTe1W2wACEWOD8fTkV
TRdwZY7oJ+5DVY8PVUf45EHC0+Dvp3BIpp9WUle22pOWZ6PpDcoh04c6GYzhJSL1FH1QwHQKF2BD
kWY3TCWU3SYFMev3hZtzDYmuqIRiopJWBGVXAjlc6gN7KUJgo2U53rZRycBCLHTdAJ09JRTUy71Z
JPRjapQdHw4ui3JWeX3quPJDPElURmIdTabeVE7MQJ1rTXr61AuayE002IUNbGkVceYTp48Ncaik
VOm7LiJWfNsMokjBolLmbI/vgHx7EBu6DEG1CMvpNwlmz/CaRqyRmwxKKXAdLeGGKG9jJxVpfsDO
dbTaVNrW7qabhhxs1So2oHMJtTMa2ltZ01xb97mp65H9LCxeqGZfV7k0kk1pgbuHbguD1TEwoVY4
MupF4zAWB7CEGeLFNXK3/0AblY0/M25XTgS4C+hIvhl2VVE/iYu6RvcR+iAAokZrffuCyMYBEGCc
4vTFhcJccWVYIWISr8jTml4buqh47SXRBC13xyRabTPWpRmgOqrtS5+mopAfGZ2QcG24Waor2vPc
3atI5cS3o6obDnExGMYtJ2OE28co3Lh9jItkLO4Ru1Q/87QS7kPUGCrmfl/ZZvapZU4E3mwuyQBa
RBDCkBtEhQl9GAsAUd4NemxLpDvpiIa6jCf2lehshEebpLAj/WGsGr2PXCfMgqpkcxe4mUmIrlZ5
quyr2Cmap4TkprstO1UIA9FR1PPpmyiMUCPCxJKVXipFybKdMlur6K4BXYhNvquKxJTVxlVZPI1I
mNvmFroeZeL3tYN2bN3mmTyoClcKlL+dLulFdCUiw3bqrZO6LH1CQSXvn5Hzn9DFWTcpiQ/aao0Y
u1aYuQ6gIgEcutcS8Kc7Xmcrq/5Iu56RqxJC0Dz3gLfmE7gwtbSh/N0zwGAtr1cd55uIGbnaNNbI
0oOlB6gPdhWS4VDBMDJC7wWA7NgMZVVP7BttIjM5YF1BM8BCswPVStRk9IpmNmJRopROv2iaEtDK
1GXd31a0rAr0ywhzvOF5j55pM7GMoYbsBQDsexRJBn09lo4Z74QCO+iNiTb45NmRSZT1N0OaV6Ld
KhWX4HnFvmD6UCWkC8U32URh+yFEk3ZCvalJJfr2Y0d1BeoROnTjD+3AkmTPWVup/ip30GWNtKWT
WVEgNN5J9K4ZpREiIZ13Tvm+FEK3BhhsLTgJMIaaTH4elaLdx97IBdoWJ8Mkz7nTk/6dQ/JSH0AD
24U3BnBuD0wjV/p9hCgLWkMv++rTKxgUSsCCwM/i6QJuIISIi8gsLOw4M0ToBPVooOsP/HqHNi9r
CA3UxKu0M6zcDW/tUTzloPOHiwGh97IQkoI4zeyH0Q2yUMX7Ii4hdOFAo1JY8M/TBIWfy+M7vQbn
8dE5GicArWPDuW9g4yEfhg6dy9BsLIWP3agDHQ+Tzzo0sYlemF6Zh2JjcKvcXLa8eA68mgY1h4Wk
DPwmEDCLS7AvEVJIOuFt1sdtfJXBS2hIYsjwHQHD1EfCh/EgIYJi+1XT2H6U5ioP0jptsw0vizVu
pjdhK+JJASyOKYCgt960C5mRZYDNNQ1/xmNkXaW9CeJLJ1kTrHgTWs3NsQA2AX8BDIa9TOrb/dRO
ncybnzHJmsbr2rySW21a4ZVSjhFta0v2RdCWbh2vbOTlUwe0kODWQ4IA6zy/w5ZJy3DUIDLuwp81
jtrgS1YU2a6hJNUB3uhqOGRJBqVw0KFOeJ+GY3cQYUrGT5cX/XR7I7SEdRN6IQh/CMJLa/ErtM3r
UFjxHPjEIR5ku0pHTd6DH1NYzU2N92GE9qXasurf3OfAPqIUNSvbI5LGK2te/qN8I7WikdKasb01
JBwUdLEeux1SnuZDARcZ78rWhnOm08D9LrGTNYrK04Bv3uuAX+Kdgl4tAsaqZb3WoBHvmZ04AdSH
yF5atL6KqIpvwwKB0spKn7GFxM5cekMeB8CyxRxL2k1WimdqgBjbvY4QaXnatrP7iqdr7TZvTVGM
CttpVrEB7ehiVmVPBjXatRGoOALxl9CpfBeVRp14xOrWEEynZ+fVX+CWBRcHklYOejAWL6+RJtS2
iyjaoXYiDmmTuT4ITxuPVn3oW6Ig3CtTw1rhbDtjdZbfg34DcshgE7JON04kWgS/FjMCacvufUmp
OnA+9uDlJfRRGhCQMo0BIg6Xz8mihIrBAv4O7h2TM1Td6RtWVVE4iEWom+xKZ8rILk8HhcCejqX0
qJnzwCWRAT5Xcyr7aStllZd+OxJHeS5p0mgNE/lmnZEaAcoAvwmSrriaFlsq6ocwqjiiqj41DYX2
cNnI56GvAVce66T73Sl/dVR48DJgOLDSizs3bWKzo31b74RohiZIsrz2kedUPhuzfCOcvP3R8wQE
m5fn/NQ3YcqBAMcDFF4JFxLeZguzbKhL1MLDdqcyTR5Ti6oHUrSzwlzfGx5yN3zN4qlPfrWInlvk
n3ALWnCGix1NMtOwesSAu0iZW9rk0V1hpM6uoF31EZv6E2Vp8ZB3kb6OENO9vzzcNzc/Qn5ozCK0
mReVu4vrV1eMyJqH3W4s8ejMpIl0UVK2T5LRwQPRrRkoo3I2Os3WqlqLit08btA34Jqd9d7mB/i8
3Y6ccRgVRhQPetgNPeTMEwFeS1fn7vdmGvRhTBj47FSX+a5ZJVs59GrPUXDfZcR2N04iDI/2w7Dp
w5kX8vKcvNnn2EZgi8dSWkjF8SVIsqw4LoeuGXdGrYEms/sKbavT1yEf1jznm9mHJYYcB3PAmcHQ
f3I6BXZS5yDbncadTBroMReUXE1x2x2y1DY+d0YMZv4Rw0tDahTb3x8kR80bqXkYBwbs1HTJoqJh
EwCGyKoh0LOHLvMsGX11Mbc/Lpt6PTO/sixYaYHqAwJowITA8oc+7FNbzGh1kprK3GEG2m0vTYiq
dU25K3IBImgJwE9JQ+lTUUfQWB3NHYjfOdB8DXmsppEHk6w/spxWfkTaAvA+M7/Jsyx+KQy+5nVO
VwQhtwttbAzZhdwr8ifLjuouz2sYgkiJnQDTdiUNzaYvhiENOACQT9054D14GKkU0vZ1yaaVVVma
h2t1QTYFQQtcp8DlLWYqU0IP0rGnQJXOcCiMqnhv18PXzIyHHTIIIAWMlXtVGEkXXF6j0wsOd8xs
GHBAaLcxVIpeD+vRYbTzVmccHZqBw8zih4QYbL6JnYZApN5yKuLVjA/PCcpFHy7bPXW3s935VeUI
lB4gKiiW0BITFM2R04wk6BNBd0i6001RarqTcYmVbpX8q3h4Ujs8Ti+etYc1xsHGCwtZv9OtWI2W
RrIHqXQ7dNp3ziTUjZGiitNM6bfY1GTFvZ4zR+csuAtJQ9ydiyvTsKpG9qImAWdQ2SnsBk+3Lu5t
r8eLHGk3HrKVmOGsRaRrgSrj2L7WvMOOFrLsLDcxEb0HipFoQ9ya7kakDbdWOKRerlm5go+fd+Sv
s/3XAmLdoCWCbmfwZc6/58ieZMbQ6opiQlkSeVE8Dg9o8NabgY/iH5iCKiqas3BXQQhvcTgAMkX4
TMMpmMIi3rbjaNheWepZUkSHxm9dAn+NC94R2KuZ2IUsO7k7Ez2eTCRmkCptX7dQ3rvmdVN5BbJ1
D5fPwNspxAU4Hz3EtbgIl7CnXHE+qdQmAR1cZ+vG0H0j4Pf4kLW1s4L/f3vMuY2HF5y+SfAEW8Ya
nWvnVWpyEmQcVH2gyGGbJgKTfKzw5Cd2XG7hX7Lg98eHZ/W8clgic8kM3PNYkUF0JBBl4rjAebDy
STNlyQPiorzdXrb21oVCk8m04FAQqcMhLY4cdSHJGA8JDRLH6Os7s3RqCNAUnUg7TzetVaPjnQJe
iSyoGJ/SqNJWsjLgM7MMd4qMJsbLgApeOBk7o8Y4Db0ZUDBSoTyXa7+oZBXUyAb4VerwLZvA4nl5
3OeM4qUHZwMwsAv9jtOD6Ewyp7aC0Zo7yXZOARwi3HbvxsQxkVEY7U3ej81vH0k85nHwkaXCrUms
xenH5PZMmNoCtyr/BCQKkF5jwXw7F2ut3eeGNwdK2L6olwBTejo8o010bxmlFRALwTgtZH/Auwkx
osym3YCWGc8yqjV44JmTKQQUpgCOAIUtXu+nRhPgB1J7ai3cTmO86XiZI1U8ZftW1vbKtp1n6tSP
YsnILL2OTmzYW+yZxEI21+CjGSR5TsGhbVi3yknUdaiN+EHSPFuxd2Zo2KGI+4AJBOhrKfSS83KA
vCfs0TKyNubU6XsW5z+yWnf7yxtznqTlyHD8AVTHmZyJlReTWFcqy/pxCio36T6Rvsg7j8giXbnZ
35pB5gGpO1TS5pZ2d2HGndpcN0VkBi2JGQDGJVJMgG5S6+Pl4bz1L8irAGSDIAlJJNwNp8MRrqGN
NmVmQKTAnoAjCibkgn+QOK/8IRyaLfJbQ5C69VqW9u0WmaE6gBwDawqSC754KE4CIlNlN5nBwJQR
FLX1U6BAcG0M9PMU1nxzeZznrCE9iQIlsNugV1/4kwLvBjNCRSjQFnioncTpo203Qb/GktK5qpPR
aX/T4pxiB4s7RVIHGToEhKczGxp1WObR1KE85oKJwjVfeupcaV6FHsrQawJyywMAa7jWkRgD6AWw
R7aYzcLMB7ckbgepbLQ/1YgJQfQ4Y39zsKuvtUYvJ/PVGCJdQP5Bd4ANejo0G0/VMu5grOpBJ0Qr
sO9neV9fTUMELqKqXOOvPM0pzOllDA5+GRw0eNvZy24lkRCUdwfWIavc2YciqoBxc2UIVc8+T9/B
XnsTTk14oC23P+Gf1vTszk0uGmfRw4vEFVShF5PbZgidVApu4C6S2kc+NQ1G1He9rGumlV3zxhQg
GAwnAtsReAwgmU6nFlTOIfAPVrVVLR8/D6ms4vuq7mfpsKTK7i8finPG0K2BCw8ZsBn8f2rMAmLN
MhOGMAkCG+9CkYEaokSFtHPb6vfHhXTjnIqwsTlBgHBqSlthz2rOqu1kxnUDxq5oICBJK6GsVKq6
+PLbA8NFjcOHuwfWxGLBsp6HAILh7EUoqYPlX4vnrAZhRBcX7PGyqeVNjqQKbgOAZ7Av8NheggFT
BzjLOnS6bY52dtAj8QOeFqDo5QLPotFK/aqa1vrzXxfm+BKCUSQuEfciw4btsvQtibBQoJZlu3Uq
t7g3bGwTL+ZNt58UirxhZprvHNqHARBwJETjuTVuIaNiBK2tCx+lMPII8ZUmGDpdPMqCof4ny3iN
O/XMzPAZoI+HMLij4CYWS+5mXWE6qOxD7AKc5HpypV+zctxGQOvsed4kQVOxVc2cN2bxda/NHcje
w2csmYM7EGdbwI2oLbATI5B/gBiyxrZ8ILimA+kapCDMbuW2fnOQZpsz6BDrgncBWfr6SBs6zkq1
ZaPMfkLhxg1aRA+HsiLt727t2RRDMhd7AAmeZfxhpX0Z22OitorZhidzaaEbWdaHYnSyFf4hhgU6
2WUwhZc+jiy4EuGS5lEfPYaTaaqnmnO1bZnBblOnqXxCQvW7B2i2gvLhrGmAZPwSW5fIKU7QSqm2
YWuFOw1dk0AnjgzwKMD7FHC1d01Hp+DyqX1zg81G5wIITizwSksudMvuequuIr21hq44WE7oPgJW
2Hlmpngg+774Xfc3O/QZXzcPEQ/HRR4jCTONRuVebzmJU2gCynoHhzRuTZqvtR2e2f8o68A5YP+j
5LuMdGg1dkUvkNxVdLR+QKND535qFaGvQQn0VDKidyEeqt8uT+iZE/AKjAQCbU64LWuRys6GEn1B
alt1ugZIEfypPeAsPq/KNe6Q86YAlCQObi0M8nRbsrxAptu2cNgSEu0nDs732m3dTY66und5VMvo
GM4Vo/plahHoOGFshKwY1VaIrLpOnayovKEK0WMJshsgxML43hgi9MY2pVp5Z7z18bNtoNUBlkT6
HvvmdJhNKhKn6ie17TpXeQRR8sGNovheOloDZ5xjwr0iae2HEg3Rk8fF6N6TIdR3pG3ad7g70sPo
htUmK9GY5YUViuJ43ZI1tqkzTgL1b1x9uNM5yv/z50dOIsR70mVIPG7NrvtpFnJ8GqgjVnzEmeM6
N3fPrWWuhTf6IiqauMyQycGStyCxvKrgggPRhNa1GGJra0K5eSX78CbgxNyjVALF3/m9gMav00EB
ZVXBsw6wVzNoXXcociuA4XztqA57oW8D+I7IbxV6AGSli93lbXfuCFtwvXg+I/hFuHBqvmdT1ocJ
sG011/LGrM2B7Fou9I1TNpPwRCn7u87ubLbS/312mvHWBJpirqAtkRyTKZUeCLacBGQDAl6TeNd2
Dt3wXDabIRNke3mcZ/Y4B2wCuw7H2HoryDK0ADlO3By2VQ3WPi9uefqC5Kf9hAYJ3XmDbFgwApb7
Y0jVsKnQXFNvDMLql3I0s9YjIClCt0Uou+1AdALGJCQ1NpHQ4uvlH/rW5WAz4N04Sxoh57d8Jbfl
kP9f0s5jx22kbdtHRIA5bElJrW52snscN4RnPMMci8V09P9FvxuLEprw92+8seFSFSs84Q6Up4fh
qA/kqc2SN9rR6jSkt+GuGHs6ctefYQ0maCdSG7K4UNdf89uR4rAZdgPs7Wjk6uCDZFm+Qdnglon6
hNkq2oc/nh2j8BCuMSzNi83p0ppiKYbFHY709HRkyTrPmv9uhYa6p8sXqv98OJRnyPhXJjDoh/Xw
/Ta93qS/DglYHkWT5ncLvbYvagzyOtLjLAven9r17YSjPSUGUkcmyC67HAtM3So+WMzHJJHiX32A
JVfkzvjl/VE2yAbOKHHL78NsVlCYYzfa6TIfB+BRB+H0yVetU7OWPEfX/2sN4ShPmlFrkT/rsfpv
vBTTh8yr6Yu//0Ou9ilRjUHOw+JSEacqejndghTPqAkMTlokEgzryAjqJFL9mWRz5+xebVIq+2gI
katSmfYIpC6HAptr1BZ30Cmbs+F+civ5MTU752xoXXbIFjXd2TU3xtPwIVm98RBtoBJ+OV4y5lC9
HE0/ucKqHjELtj4bLqwe10usp0Q6yp7EwNUbQMRGT40/qMNpLOzlgORuRV/NmX6aInzC9TS2P6pG
bvwXm/BQ/BoC2ORXsJvmh1h6ankWqbKXQV2FH+voLpwQWlFrC3ezrQjuPKPIB/0UV0n7raKN+axS
Hviqir6eUcfO4oOQqg1NQ293tvT1TmItEYGhh0llwPolUP3bIXWSUZqRPesnmiorqwnNqCO6HfI+
LmfT29lLV+8d87SodMLGZ9Ar+bvGcArLXBodi2ylOqRgkD+yov+Vc5weLIh152LU5OFPjwo9A+5X
j3ISpJ4tTcpq1Gbk5dFPkDaVMJ8VMR7aQjjWV1S/VHfnZb2xmUCDYi3wq3d6VXqfDE+xzLE3TmSs
6cHU5ylcWrc51JrRvCFx3J3UOC+ehpXuV6h6/e/7k726BtkoQFIhYdHVIEjbHJ44W6JFNoV2Wuy8
fIikE90vXtbvfMbrI7pCbzgtkDl4K7fvVmVKA4aEbpw8PVH9JG2yH3bnKI/51EZPSYmNwvuzWn/1
RX5KUxizWtreBvV4RJIvT2jSzpJYeIRWWNODbju7OpqJUPySfsMf7xaOAvVOqkq8R/Q1L4cq66bH
v1CYpxYW5kNOofOePESchznZE36+WkVy7VV0m1FWSOlWy6ivOvIb+HundATI7MexY/t25Vavmqg/
RFk+/OnUGA/VBuQUINaSbKyH87eTTnyX9s7SaydKGNEnFbzYAUx8JQ5m1xl7Ir1XNxqDORZwu1/l
RrDJl4MpTonTZ5Zpp1mv5reiHWaCS5qYlT41fqrk/SfyFLrU9bLsRAJXd4xFeXzN5bjSqZRviaEl
nrtg/ZkmyMfmEal4NbRrx7rj5rGPtifmA0YOfwh55GJBL0o1ideADIH725ble6XxnKVivlrexa+a
rnSBmRrdAYWZ1M8SRT3W5TL5g2bWJ6nW1kNX/aGH0f9+A6djbVZTRwd3ebnmajXGCtaxfOAysY6t
OgwAALD9LJJorw13dc8wXZqZpC7Wyj7dYiobqehRB5vjpEde/jROcxwuGfym98/95oSsbT76YhrW
NLhgAibdBHV51ZpeoyTFE+bRaqjX7hfNFLRYlOVxLJv87f3RNhvnf6MRPJKjMC3YkZfLl2er64bV
l0+2ChPEj6cRw8h5KJvo2NBSCkQTmw/UyYy9F+p6YOp7lHFYSW5T1dtMs02iIs3NqXxC95ggI6s/
Sdq1MLJLbDnTHKnIrCmmnbLD9doCFqFSRaRIxY9PeDnbclBRzK7i6il2XcTf68LwxKlIYaMcKitC
rNUZxZ4Y3a2JUicGkmypNMN/Kaj+dgMN+CDC7kmrJ5jW2skohHdWjRSHA0RzXsUMRFVVYP29/1k3
jweflfiV4hH1OBgw0MUvJwpWc65UEGlP7QyKD16gZmKIIZenrIsQsnp/sM250Na4FZgWSQgwPI+i
wuVgok2jaMan8Bhr1WjQL9YjCgelOtk7A20/HwMRRTESnSpIH1tETGtoUTGUwjvCRMiP8PHMj6Mn
gDQnaffSu329Uyi5OR4lMl5HSj/kQZcTGzMd7HTjeIgoNc5JVOzMqjZwSjFG/KoNb2e47Uf7NT1W
ktSGcjTpx+Vwmug9N1F071i4Tfs9VfqWeqOd3iVF1u6o0d34ZHDomZdJgEHzb3NrasJqRNQR6tIO
tw51rCMko/flDuJk8x6yMVYIKbc9BABC0VWz4vfH12ph5xjV5B0nRB/92KwB0ySqCx6+Kk+2kuWn
2oOybwKm3QnWrufHyGvzlhIDT+IWkJ4MeQkpdvCOaoaW0WLr9VEssb5zyvZG2Wx8PfZi2creO3KP
aaE1avYpseUeuu16F65zWfffihEkE79cxXwkiq6MzkOfV40DaqYmDikEZq7VyyO2Xntl4VuzIgcF
k0XAy3u32YZk4G1nZrXHijkYMS8JKgZjoZ/evzRuzYpcnX0Ot8rhwbuclRqpTdeXMV7WC/2y3DbU
xO/0yjkuNf08227FXnR2NS+AESR9Kogzcjl8ajcjOkskp17LT8vg1k+9PbdPFMD3NA6uDrGLcDvR
2K+rii2/+Vpxrtk9yr3ZqV30NlBt3lCgLtnRndu9tstGfPsXM4qZwIWnPMd9sRV7JOxRkLVK8pOI
2+wTUtzeneVJZQlKJBi+m6XsX7n/06MhXBjjfW1FLz093H/jUuBoo2iKbu7c0NvHjhSMTUopA+gg
cLrtXm0Q2sq9aMxP8I5LnGJF9TA1SXVQdbVBRXTRHmYz8nYus1tL/vug61b77YXN07juGn3OTwhu
dKceKcpDpKATN2SAKt7ftTeHgganoiXG7LaQZKtjdZWEocykBkKbRh6YkBZ9h/MAEGXPUPnWaDSC
iMwo2COHtbmlZZRL6CZFTlUoTQqOB0clIJ4SNAhMtc131vHqSPLx4BlSJyXwXAHXl+s41BQL+rLK
T22tpM9qZWqBulRQGsqkPpWZ84eonpXYR+2FK21lo/HErgf2t+8WW1k0mDqvwGy2OrZ8Iw3L1Klw
jiYqe/+7Xb1EK4OPMJO5AZ+7qsrqianHFeiTo1k5sftpABdSni2MIrBbK+jIBMUkIl36hI6Kcxzw
CNjzf7vxLWHB0d12TRRjAGtdTlZF0iV2Mqkc9Wi0fkadnWmHqTSaV9Q26z2m7o0vCYKCaVItRfRy
a6+kxsvIu6QSSeT1ZB+MKq2nQ+80CfoLchw9n2Lm0vzpa08/abW2I4CBJkQmfDnDqsj72nFFcZpH
PLT0cukPzajL0wKC4pU9KxGi7ZKA9kJ8+LOvSxXvf6eEJBiK7lUeGiH7IRdDhqWdE0/omV5/Tz1D
PKculOQDHSfhBbZedmGWJ7t1zO2XZXQqfMRtADNwL9wqNnaZEztRlMhQLaG/BQv6T/8INzWOoIqN
nft1U2kDf8FYYCdBaZFwU5a/XOMUAeG8FMkQxmLQk2M3lKZ2yKO5vUdoQ8eCvM2z7KMLAu++z6rY
eSRk8OK795d7e8nzI4DGobHPBUiquo1TjUQp8tzLxnBQnfoceXr8wUNP5GPWCO/DMin9ySp17+P7
g263NCNRNiKtWTcXjm3rV/jtsuj5NYvTiClMWnXq/hV17hXqySs0oz/inrP0PyqukeT1/2/UzZXo
5omh5zh1h2OXLflnbaGWexhnKawvpi24EUmrx7/eH/N6P3mAVqGgQKSkGrf9xipS1IMuijlEAXhx
j5WRwp1blcc0303FuNcJuLGwNJ9XBD4BBM3RzZYaGtQtqtGbQ6Ot7LvB6uNPOdI2D8OsJ8gPzlm6
FyJd75+Vw0YTFogs0di2RYYshNe6SbqE2sJN4VtaPzZ+K3rtXo1VxT4PPAfPPdK2OyzVjX6Bw+lB
s4ue41pVNWHXb/ZQXMrOwrBrRF5GUz7RY5cIFZVg7g/dUr1CaXPO2lBm+mskIlCQnZlon+jXOsU9
sKve+vr+d96+SfyateBCGwbqA4ux/v1vO9oD8llXQzKFbSbjb52Txw95rf4rx1p541A5LwB3so88
V+1O2nJ9iawhI8A6DhN9F3dzUS+ZLEWrtGMYTdV00lMjPqBcZH9urF57rJIk+4BEUPFkgn54Qc2w
3Ksb3pw4TAsTOimU4W0NGLCr1lkOn4G61vC2dLbX+aId0DyKh85eAnQBi8+tgWGMjfbM5/dX/cbm
g3cBWIYIHdTF1rAmmZZYRhOTL5JFOU7CzJ86D69uX85DfxitXrzFjdrtpPY3RyWJAwuwgpi3kfqE
MK3IZmcMkzpJj6jDzKGTu4jNq3nTIRXSV3fcmfmn9+e67dyuGx4Ags1rvCLAIe5dbrFcUxOrB2oR
upG6fJu9ST1YbZbWgWYnHgphU3oc6ik+Wbn1oqyRnzYU8u79H3Fz6qDfeLLIY0mMLn8D6H9uTVeO
oZJEww8vM74nCTAx38Z+9mMEOu4j5Nk9odVtrvdr4mtrkTwEncktl09Fz27Renfiwe/sOwUcO2i7
Pol+/vncVuA0ACGdDspWktrTDPoZQzGFmpg6bi9nzn1ASGoTTDgpxIEhcu1lnpSl2YkDbrwRazkR
/C+Jn8NOvlxUgJhTlKclu9hpmlNU9tHr2HZ/VaKsdnburcPKOPRQiNTBvq0r/dstRYqoSl0MU9gs
nfuXaOf5k17n7lmJC308Oc4sX2K988i9dEPfubBvzJK3Hr1HHH24Krdfka5epFOznUPdTTwEH7ky
9CGruwdj0bTh/P63vHErUp3lQqCdQc3K2Tz1RlJgfpOKOdS6QScHaYxDYvb6PSm2vBvS8ufK5vrP
nrK/TCNr/nl/8BuH5FcRHNYUuCg6DJerbJPEL4PmLKE5RHN0IqZEd9VPmxbFiGmWXvJYDalUD86Y
Lnvmhjcmjqw63CIA5atcxuZVlEaGUXk+LWEyxPJNm72qCUhW8uHOxLU9dHuXAkOXAUQEp6OuZgtD
tYez2+jr/XqaV5zUquvHRUV8e7kA0kQ9qegUPrXn4kKtVp6lHGLDGsRTBYqqCkZlBsUdtLi9VEG8
OLF6Xy1a1hyoQth6UGZZ0h7NHI2w72pVpG2Yp0V9kProgDJ6/2PduFyAaZiAJtj8HPzNgtHa9srU
0KdQ7cb5q2tGZuCo7Z/yUNbLG3oZYGiszbi+t9j7AfUSS0vKOaS+kDlHbVHLown4WqItWWbV3WRJ
dSeFu7UVAEUQmIEpIjvfhCR9HjdZps9L6FEbgsHQDcPzkjnqc2WW9QvBo40yjeZ27rlb9fmyprXM
w/uLe+O+AZUBBxteNGWIbTOBvrOn0KtUw3p0tN6fQSJaT16f9xTTMqt5RSrFxFy3dotDOnAwdi7W
WzHieqESDkMZWbualxsR8YC0iFBEDGEhjHdJVsqvlUkdy/e0dDqmNqYOvpXNIjq74yBTJDeWYfad
yFF96eXzTv5x64PQTSZIhiyHysHmWAAYmGqtTNQwW8o8EJ1nPogG0Vmt0VFhtJOKh0apPihu2rxE
Rhuf3v8Yt66lVc50LaKv5efN8MnoJGoWwbegjOj8U8rFeaS3kzwUjabVGCtn6BTaM7CInU2w/r+/
YR9+bX2CBXb+KvV5Vap1FT2BBz9ood0YY5T6dbUU8rnjrRUnxM2U3gz0xkmj/96f7q29B7qW+59T
zVu3uYUnQ0XIUuFUJUoOz9JIjDfwdR16QYl9ADyRHbuJ/qBRTMUOGeFWpEbzjBP3iy971Ye1VPoV
2SiWcKAAhcghHqepILPvNOevwsslCswDYlnfelmOyWMMmTdQ80lfHTsjrdt5d28dgrWVR9MGChwY
bePyEJgVol7l0PAkVF3ujzk0YUh3iT8DKzogOt37sMS7u3E0vXuUwctDBPLeF0aS7GyE278EuOgK
TIVGscX21NUM5d3il1RIIP6YJUjKKZ+UQIg4PafzZBwcxa4V35UddfAlnesHr6cQgiTAtHfv3zgN
8ONIlT2Us9Z+zOWqJDxfmTvqfKNy7s8WtbUjnJllPCjG0DzruVrfKRVYtp1DeGNXwlPhQlp1yNZ4
6HLYIkE7j/74HM6eItRA6+oZAVRqM/Gxtt3KygOkf16Eiy7tAa4rdb+d9+5GGEYVkS4N7WQ4Htt8
Ha8Ow5Pwi8JkxrCjiZbW79yx+uqWzh40/eZcKWxR/VjLtVscC7YPHYIAOQ8Q2nrhLLIpdDmRjT9y
4T3potakL+YsLz80KP+2d++f/5unEFQAx5AwjMbU+vN+D3ar2hSKqvGFtSENBnO2njUtRy3WxXH6
YVKQkcSPuHmxSpMkeaI67iPaiSTm+7/j1oKvektkbCCK0LK8/BmFWreaJdZNb6L0WlVzeoAVqiOS
nyo7U74Ry1CMoRxCgxuh9y0Pw5DJIlV0tkLSJf1DaxfiqKfaHgb7xjN2Mcrm5MRtB7CiZ5TeLrQv
PYqRXyuIdSetc/tjpEn3zami4t5BteNg4LL65f313B5coN9s0ZWpB0SReW7udcK41JrcZQ7zLvKe
XKdov8Kdz75geJlmvCS6h/eUMMydfsp21is4CdYcvVTCehAEm/YNugooRRmJExpJuWTIYdLb99Fn
nu/ysm/kYYb0Sqm0ad/a3h26Q5FTv9qBZm630vob1thxZd3yfbd3lqeNwptzzQnRex7cw9r1NA+A
mMFpFPnqkvunK00/Ek64Qd+fWvw2WwQQPmXoRTphTLj+qUTVOCgRfA/txRs/oMeqH5Gs0nZitm20
sM5xrQ6z1nxm8JKXxyV2ZdYgjumGOQiiwGvc2fL7vnfeUBXunhdUP/Z0S643FKLnaDE4tHKITrbo
6bYRfLqkccM5mvNAlb38kExqF1oS7YsDPuH1m+aN1R6v7+awXEtYD2BHR0R4OdFcWrVlFokbxplu
3WuGnIwgHUzvg0ykfighSQZz5Ex719H2jmB9V7jU2thdKUNbGExtFLY6pB57qLFl7mdO4sFHQyVp
z1XhxmZlIAr8tLYBom4zUbOTUR/HhRuWDiWUKvfkqY0s/b70lr0r4eZQKzty1bGifLM5m6JuzdTD
0ii0Fpk8ic7S/axvm2BE//z4/pm4NRTvGVkt/T8sXDdfTUBBdbI28cJGWu2TtgqvAGSyvoyDk+2E
kTdOAnNZO7grwoEWzeUGIaPzFiUtvVAq8fDSLQ7HT/eiEM/O5FU0k3f//tRu7YwVvf/LCGDFcVyO
N2l1lcGc1cIMKdqvol/yfyI9GXYW8Na2BwhJ25YSEiDlzfnWKMOUMVFd6Do1ktlzKQRYEQexhAZG
U3RnWFF1NxipuwewuHGBI+tGPQjEyK9C2+X0nEjgdyJzI2z0Xlv8hG34YC7peBaWokUBEEL9rrTV
+VHOZaIEkVUmexfqNiBazx79Nt4P1AdZgs3TVVfsHS+29XCUrYkJq+nUh66oi1NXToPE4K9oiBKy
FAtavaBD9P73vbXysFFQRaN6S3qy2boj1wEKvLERYn6jPWLs052HigOSKkn3NqeK6wsznnZi/lub
ar1Z10lDqt2eF9AzaLa4iRYaRl8eUhpvf6d93X57f2pXsR4rC0OC4jDgYQTYrtpsVe1ivZLqIYK+
2UNFm+Vo92K8M5VeP9IldwCnKc1zG2NXUvTzUh9E6rmf3/8VNxYYZU2TJV51sEDaXu4w3apcfSk9
LZwg4JnxsVQMYQZd3pZagDHBlMP9owMV60E9VJyRnZfzxu5yfuks0L6GArjNrlJjkIMtVDOUYxw/
paWr/RXXvXNKauy1gnmZyn8Np1IOkEL36so3ripqCmt5nltx/RCXM+c9qcWct2aYpoaoz6mE5RCI
XPe+GmLCi+bYYqKjxztXyY272KHECQ+AUPdarB2vBU8d9d4MJ3gexwi9qI8638Z3I+MPZV2ooa2C
dOQyGHahabDFYKDxFTdj0+ihgrZzfUI/f7QPQxc3pgVEdiiRqiChsF5GU6nStzYeqvtqbLw9aZIb
p8nhmMLw5A5DRnGzzqVbdkRHnh6SaKC136dmcXSdBh3R93fyje/pgf1C2IVjixacfvk93XnUXQH6
P+xTL/4PE0T6WovVimMsXNwTkkHsFCluHB1CEaqVLg01JrCZ2OIu3IN6hUPFqC4/CnSrnjqxfEiH
xr0DHzw+LplX7pTjbk2S87Ia+6wDbxFL6OxKC5a6ERbC9tYCoAliCFSrZknzSGK8B+O+OR4tWnYQ
CTj1j8tFzcyC6HXojDDNzPTgROYUpGpXBa1RFncEMPL+/Y944z6guAHNgeEoA29FTXJegkwujR0W
0aDXtd9rsTd9S5LZlUfHzbQpPkdIf3QQ7gucWE5joZZ7MM0bFzMlexBSkLooe4Nkv5x0nzt1k+Cp
Fbqt6TZNoJVa0nwaS+kQYnRpqz5aWTYM+rH38J79C+jHLJtA6DVaKEU05Xvh7/WikDaZq5QdvEwi
4PUj/VYUmLzGyee6tcOK8nhxjGshHxD9HYLYMPMPGGT0H1yRe59do/o/PP+M/YvZQpK6iohsxpYL
omZsrnAsUFoOeEvc3I9lnTuBotbN8Di6fToElN80BPpBq//7/oa4vi/Z7Kjp8TLRucaA8HL8Re9r
LUUlIhzSoTb9pSrHu6Fc0ONvVaPYefjX/+z3qi9gAAaDCrpCWUFErD/mt4XuM52X0Kys0MGw5uhm
SXXKsd45G6N4IwCJPntYvL1URlLdLXLI9mzQbg7PGlPuXClc20Z1KtMGOqYwQ8abH8GUKX5bWtHH
MdHmQzNHzXMiaQQcRgdRBLycyIB3wq2bq42/+LoK3NTbxpLXmanjQBkPpVWWf8Hs/ij0sb5Pp2nv
oN8aCSc9Ih/AJ0Tvmz3dLXXW2olrhkqbnIvYjv6JUxPPumFK/rB/vH5U0iz0+Kld8mU3VxjPbVsp
RmcBNkF361XzwHiPJ/r+5fRaJjIekwNuON5XEJkqfKpJlp//fAsTZJBPQo8DNLQ5QqmRZ4XV2laY
L6MRdoWYPmJWIv2kdfbU4a/f2rVbhyrTSjRETWD9+982cD7nhqwHzwqVWNh4zxDQp+hBGdWX96d0
/Sys/qDkjbx/6yfcnkrF7BuzaZ2QfDk5ae70YRARtO08Ug2/jpa9Qtat3ULtDCFarj+KLZuDGTe8
ha1kvMgc5skXwiAbws+pOttD9WemEUSCbBiKZTRCoNlxuW0yHqVtHGyTHCekxWd/tmNv7EJvsWX5
E1U6s/uhI0Y7+F3U1+b9ny8rFwyKamsrnFL/5edzezlaah7ZYYfITOa7luIGDTIAgYJFae5rdf73
/2HAVVULQj9Fj227tTNa3a1j1w5N2NL92UWYpPPNvohfhq70EEhBJWsnTFvnsL1jwQSxfQi7ASRt
PuXQ4hQ4zIpNxN+0r+1QDefEae0XC4eI85LGqggKN63+PI0F7IXGCPr5RBVX/gHcm1jFl+wgpzNB
F4BrJGHt8uIxg0d90Kx+no9jpCxvk1T37MZvnBaNG5U7Fdl+AqlNqQdZUcVIk9QNq0iRAZZ0yjGF
RH0a21U9zjGqnW1047RAgEAr3VuF2q4Cf6mrtdBUxqOoa90DsXMfB1mX30fEa3equ7emBlR/lR5c
nQm2lU9nIok125nKnN0YRwzc1COQGROhXW2AH4SA8x9vWOCKK9X/Fw92i/xFii2ykY1iKfuhvZ9G
xXte7LL5e1Fn8Yxm0x6w+9ZSUkvGbxFhTPbsOv/fLtTUGZxIU2YbiGRVHcTU8xrjZ/JpMlY98ffn
dtVqJLzjjeLtp+m8knA3RwMDnkag3OiF0dBa2GWmyl+lmy1HUbXzKbM6yM2KkXPLOvNw0ApqUrT9
Le0LRdk9C5vrkJOfsnb82D48mltoqJ0SY9MH8XiulDSAPpR8qWYLJaEl7Yt7W5uNz6bZxvWpi/Lq
x846rC/y5RWx0rLA0RurmQ1Sa5eLrndurGNW6IXFoquQZKtK+KPjiR9CTbEInMxyuDe9Uh4RuFSk
b+F+QBvM683iMJuD+6XqkurFUdy9c8w1tVkXFN8IhklN1rNFz2qbD8Vtg+lZpwzHWtNB99RWnhsB
5bG+DzDcLA3fLiO1OAzz7HzoLBJ9H2sQuPejrBWB8vTYVQdLwbTRYQGMo0zAAQSeIcmrjKK2uoOt
dSYKkwbWkIuVZkaAGln0JVFwdDnAHJmXz2uf54yokKIEoxVlxhxkBK74qWeZZ0szKE290GQwRRI0
lT8uJd7QeFAPafQsyxLcZzIYJtxju5oq7Qn13NFT/S52POVsZqahzEGEi8M0Bm6hoBDiT27Xjf8O
9bq+Z3seRsX2o74cx79Ms4vTpykdXXlKFt6zb1QV6vmlwcw8vTcaU/G+WmPiuOcIN8hm9gW3vzb4
XjtgmVND7OugYuKqWT7gfDBIH2tVO763VWQrAzG4kfZquS1w1byRQ4PMdTzhNWpBqmq+tuBCDKgc
+fKvTNW5kL6GTHpzP3c6xCtvdrv0TsRjWz7ObjOYL0mMu2o4A7dN73RTFC7OIHrpLD485RLDTU8t
7ivootMnUBlI+lVa0UVH3Ztt86vIuzk/py5V3qMhI2QvcQe1rJPSicg99qWhlQGdH8SzOjvWxYcR
J7jlZ0QtyXhSRkubnuDwFrh6I/xUds/KBC/OR+PeLl6lbSfLT0vp8vSEg3maPPUSa8/TlCtq/8GJ
q2K5y22HrQYPf6VCaSUMgBBUGlrA92BXFy/oimJyv/Z1XE//0tGeNNvnws77h8LuS/HPglZr3RzG
fpwxOB8hS5tB3eYeh0ozlrYofDep4qT0HaPFZTOYaK/Frp/WEK4+6bKPaOfwMvb1k1fMTXSIEzK+
3kefKFYy31MS031c7IrOGgbp/XjGpGPiny1FWjdpQDPITlL0g3une0LCh3px0NiI/2iHFJfy5TzR
yio0JsGRf46NtdceeD3U9CQgTkjbL9DA2vJBmxYMtaiUy7Y4eoUymHcO6kEjDGUjSyY8Kk3P7Udf
m9sxGSH4LiDiDmXH+Sz9SkSN/VB5Dkzghf5IfZ/LXHivmAUZeMdoUivSZ/yqYvEzjpY8DSY1y4R2
TLC/FCIYFwHex/RaO/9qK5HCneSNI0scICWWpGOg1QmtuoO0Fq06Whn+sqhSAyf1J6l4zg8FH/kV
V6jVT90wZ7UfaXnv+StXqPycC2WSR9w7RfPkkeJS2y67Jv9MOcZVkAOK+ua0tPT19MDQE1t/duhu
LodoEKb+KC27te5n1yGLOhQ12JE7fY7K9ntU0h94qErbXd7GYminJFBmITU/G5c8/tmknQTRo2pR
6hHKZq26qAEO9ra4gztfAXjC6VTB3W5Z1IhrypVxc87U1pH38Lqy4mlShT6/CmsWq65PHEdeOHWx
tfglqlvmz7zWRbz4KrJymZ+izrNiSQdHjX5GZqnMP4ymbrrPWpxMzUOX90n+MUZ7Tl15NLHy3aHg
ZFJyLyl8t95ieq9Rp0r1IYEOuYSZYgtdv0/q2YkaX9T0DQ563DuAREvLBirRYm1mf0+MVon/SeXQ
WYCD6FoeE11m8i5vGrU96XLQ4wc+btf806AT0T3Zk6WArMOxDG12v4mSZPxbxlWOgYgh3QwnZWkN
wxnbLXd9Ydxe+4fSvootYTd56vwRX1L+keGiRXru9Nl2TjmFuvilEa0cnlFlVoZ7tUF2/jMbxLED
GPytDOzOFM3dYGP/e070QU3Oc99oxUNWddPwNyarTrYg0BrTdbKHQsvu+74eozCd02bgkmoUekF6
3KXajwHsgrjP3LaSp6lXo+lH1fCWBC44JFT87Nrth+WIsHE2oeOBRav4vHiImfVB1JrQLtQ4MdXv
cDob66FK5nnuT8VUxsNX3ejQbhhdHgX8vayolHdeg3is8Ck6Q5dOYEv0TtAsWVZjPjWODbI9c9v+
hapFLb4CklPn+mjLSLTfp5ntw2MxicohvwG61LzoWmrN9znWkeOzYyeUNeHOR9GZlu9U4dfXx3Z9
X6oyVe4Z27HflnEe009JzKm+V0lOp3Oj6Cn4cMuq59QvTC99HHpsykhKhVv8sPCmHkNJC6TMDmaf
z9Zniv958XUumtHWDzwEc3QuLVAKNe9lLjTEY61Zjv5MOdvGwA60xEfKyyaeyEZVU5bsGquxGx+E
GomK14IRfJ0paVfHKnPBHPilVdaur41YmLxmDQH0U5uVS3nMB1dB2RSkMdJbJXxpJagU1xbS7yci
UF+iClKfk1l2PBYtsFvUAlMd/YwyNe1zjNfF4ssc8GjoVWqdHHNlrpNvll1784NhT505HiejdLBl
LvHY/ibFoKQf48HT5dGGct0ZmJYjxutPoocO5GPm1ujtQeWcVs+OOSafpArS91EuZqTcDUuVpskR
pG/qNP6Cf97yIxdjU/wnulblF9YUub3XOe7a5XOdJWaOGjfJ8hLMZhkRNk5YR4/PhhTe9LL0njGf
CiFpLP1tAFltzYB3coreIlMzMEVQ2h5kmZiSuwpSof4cY6JRh7TNYKceIGxEaeBp64oUgCd/citV
07Gvy+KAKAGMyllfMEetFty/XrNW4VNhYllhE8ZCWT46QdZ/RZKnb07XJQMvt4Hmi5SDIDSLJxni
Oh3906aCBrzSEDYc58RRmgBRQuublblu+tw0lZvfFcLtqjtZ5cTeKgIWkJRjvT3ByrTKk2winVJo
2yQevxVT8uexiyyH0TrVxTNPRJrfDP3wM3Uliloursnf0YCKP3fGrIJojJ1hdfSQxZthxJH1MhU4
/RzBf0gkcfJerb07mCpmfpKz08rHKS+7+KwpEtBmm/KMPpRFNb5NBo7Ur23rKt63qMq1FHf20f5o
UjtWPioYe43/tGVpvyGvORiBbUXR67xYfM7JGCwNI91S/sxhr+UYvjbmG1p4xmunLYvpe5XuteE8
1vlhXlk892qtIqvROFOf/T+Ozqs5bl0Jwr+IVczhlWF3lZMly3ph2T4ymEASJMGAX3+/vS+uU6Vj
eQOBmenu6c6ls4Q0wcoPaO1cAVZ8iMMZzty2IriM7rz7KSsN89sIAUA4s8fH9D0NvpqyyDnMkcdh
qUU++GP1RvrU1mdOZMm3elDjf20cL+WZsJ7h+DIy8rr/DnPNN8OTO+RprkbH3vMwQPhDIhGk5RcN
pk5erFYN28fizsGCaFfs8mLwvOkzW1qNvKdPGgGx55ZmZqKYK1r1UkUvlLfavt3gJf08iQ9fp9O0
xzZ+YdoxJM2KJvpXIttiLkuYDM8C2cp4Vg3dcrYdQ9kiB1h9/exOsIf32hm37dO3YKzSccCzuQhF
LJJLO8AX0EQZwkkbHQovyMmSC3l8Am+PCiTm0a2/HziUJQ7X4P26ars+O76wwpr2LgkJkF8D+7Vr
u/27sXu5YuUX+D9azyI4ghLmu3gWr+vxZMrDIfBm82kTeu63I6lzgzPBmAWdUm3eHuta3cIsS0LY
lTPXmRWLaLwMLIcnvyifMigaqpR1hkfbTZka256sfBvY5oKmjmV/br14Lh+riaTun200RX2x4czu
nZvNt4fsqIJgOmE5U28P8zFpyKSxn4ffACa6K6yopcQJj+vsl2rM4N5c5X81ywXbnlyEt3nDT89f
w7MqxwnVj/RIpUhlu7dVkeAKuj0zWURb7i1t3KDSVI65cUe2PhkU17JtiYYe4kZwrL0muuUGQeWa
BlM8hVnTKo2H/5GsebglcuQTdRdob3eXZe533RZl7MlV6mzYslpSPxat/DmweLCepO2NJo/0ro+8
jYdyTY+kbeyb3TDYF243jV3ejC27hF4biOOH2abI/sQjEGPJfgi63uYI0WKJC3PVsS8/DAAqGgrE
2cmGqnd2FqlTwuZEV98F5R456jku0cDTbYZ+1fg3br/bjwN56fbtbndDknsh0xozVslSWOb7exLc
7+j/wrRulakyXU6r4PppSVu/dj/bQ83yQvk4IQ4QfydHDX2OTBB5q9ZVtBArmgiT7d5CwFiMM/aP
NgrR7/GWIitvkXv9jhHIc/gmy/s8fK/ebxxVdhA1brV5N47Qy3Q7EqIcZlV8tH1a23PyRtpU8N7y
Ur8Cmlk73dXaLWmvjzFmqcQ5uoJj7E1Zy5uJf3d9ZOPLq+Fb2CftTNrNY+vdeKbzXwhEEYAks5Oo
m6O31HBWTu+FmBzLI8bLeJiXtN4tkeRlTFJobu3HHmfDOKxP+pqQWDjVjqqhIy5zuWsH/+BCYMEL
13ErbPLD8SZcSEPLDi573QryDYbR/wTtSOrTQPyolwk59ipTGOOMRWNG9FteXEV+uidt1ad9LMPj
7FqSOmckW67zfE0b9t0l/pess/jVV65tp5Ffhf/sKRF/+FyNzLYGIykvmUaHH5XHQ2BdVQl2F6wR
TUfSWMWYXDMd3FEEn6x/BP+qnajRrPK0OrIwWeVXG3Xsp4w190COYHxg/BmbHkfKxtaE4g6oh12v
qwPUnqAp+eLXtPtRInwn9XBK+BPs1kb2CgTznir8KX6EE9NJStJ62BR720UW6rioa7ON3U82Zjfd
jrllLbPFZRrpl36TU5KVIBiEDe3gM6vUzlwo/xD9jaHLtFJvPnTFGzxKTZjnJOtUGt07Wc10UmXb
MCVRSphm9cQzfkxpqPRObBdDyFPYVle5eRns64nVeIIEaAyWeydq2J3dfW0+WeNl8NtKZYAHFBlu
qcDk44d2m2HItshv/zKfDez4WtMxXfbr4btf1dTgNa3qek3LNWEPODlm5zn2TIu5gZ2sz5bvtzqv
jyMkeByp1P2Gl8wDKxMd0yo35MbtO4//3LkJ7aKcdDdijGQN50VySecopZo5i9rOplruZSXSTjAX
p9aewJqapO+XdA4n959V957MnBkTlIynrJuytR2WV59X5hTovERVLPaxm7yqDwzxWlCLiAheLX+M
WDxuabwTR8sRoKPPRVg7fyX5BOTeDqQj5A2gI69FNCG1GRHVs/b2ps760Kp+D+7SE0sdthjYM9Gi
dA90t+W0lIs4GaaTB2RWIKDE3QdMdDvbDgXWU+HKndGyLhJHS/hzIwz3dolZmGLwDZcPOPI+SL3A
eC7Xs/F2nO5stJVbgyyw3GeMxpJ54Qtu5pgOJzYVQ4FDBEfJZ3xt4dxd+FU+LOF/kXVdMJXuUWdu
G6nvcTs4N7bz0VZzfB1tgz8jqbFfextveTKxtJXZZd886hW0hdukjH8ocVwjUbyQiluh9lGpQnMD
CDIY73Ph1uxYowhG5nLAgwvHrPfYi1aOTOdt3r208ZQf4aRpDsHv3mSBtdLIjr6Hz1yKaKnacscI
wrbrnTqRzruDH7U1SZ/7sz9CmtAoGoKrmD7c0lK1K1ukwllVGo2NK7D/G6TMnT62H8N6Xmyqs+2q
FLl04mYibJL/fG+oVVpx8X3WboXBZUguTp9G0zq80AARyRt5kkjmIxxY0XRpB7YXhIsl4oBrBrji
5KrMW7yux7r6sOh6xlFtWVR3u/8Ulqh5+URwgGY3H4jLkcRKEmzb139oGVy2bpS2/tuGuQ2KvZvC
t56qLLNBVwTp4ehb/bObZSCNZneOL+kOesilZmxLl4qttMxgjzq/IVoW8onyss+Pg+2p22gN67e6
mWKdDpXTPGiqdH8yMRLf225RvMheR84As6DLsRC9LP+ZaFuarNlHQnXxsoZ19GnkLy1oYpS1XW3a
lHXusEx5tsyQSRCJ6oSUrRtOPsDTcQJAZGoZws5ORzUbCvuwlhUlE3/UTARs4BZ0F1Nz14Ex14UN
m5L8sFdTAmyGW8ekKJvPY7PquFC4VTL0jwuJe662m5ewtnz7xuXEbBlrrb3+21k2qugBq3197yjg
/ZtSs39wKWtSHW8SmoExL2mL3kbPNOAueCwhsOhdBSLMmLxk6sDwPCtH1384YNKddO9xaEBnTU7o
WexzeOTHqiv+lyXyxQ3NyG5nsbTwPbU9/C0yyFJ4Jgez7eoy7vi7ZXEdsKOzVD4/7fS2jqfO2w75
YFmmX/KV5kHQI8jGvtgNAsB6GsP2PNhL00CBoDfKrkuIScZIvtYp5Ho1n6XSPfNXMm3BZxQ00XqK
ZgChrFt0I1Pw0GX5O9Z7AJlgMXxmjYgjmfdxgANmauK+jnkA7MG54sH/75q0+WEYatqX2Ljbh0un
N5L1FPJP9ctSzQ/V/0O3e6GttwWI103VROQR7NM6REO2GsthEWsow3++O1LgerxbZKrqhBm4J0+X
c4+sxyo2xiIyx9zZvRmTRalzj+TiQ6C3lNkqWMZWbjCYUxno6WNqyVxKD560Ju8Y+CTOIZA5BZUe
zNAb5ioq/EhGT9KKAGyCaiPGtA07bjuu+7GIEix4M2iF49VVVvxpCytubmNhtPPsKiXpb9yhEgVr
xfOUUlWU93CFbVXu1ocxNxFirNeafY053+YKuWgrOZQnx6xlmHGk9ZYlFcPvDQso5bOyF6EKPQbO
KzU3EXkp7f5z3nSgUnM1XbmrbR34BfAqs0+yed5rB1xap6PTW3/aqFd9ii43KNl81iN4RC34oRgr
18t06Ksbv2E/PhO+1P/47q1vrVncTlv6gX+4VTLd9EODD649+Ts8hBL11fUJEuGUNJ1oiqVdE1E0
/TbEWRfN3d/BM+NcjPiVUH/NsT4OS+D98a+TTzob5ocz04Akkoa96ts+ZtjOj5h01nwbV/2rlkP4
O4QL/Fc69fBbJBZ+fmVpTU5qG9/dC4oLXVUzS9CwWWKnct8G8ijkuM5D3gII8J4Z69IxaI+nbp0n
mS3NEbzw3UYHh9nvP3wVDS1+JdXVl7Zagw/JtONk8Wi0T/saRjrjtcnhJOiyAQ7nmPJVYrHRp6R/
V3uhuaEfrqfyHfuqcspiNs1kUcJlmFMI0vOm9ujqcRBs71O813tet9Koy+Hu+g0NS1/l/rSYZzVT
4Yq4H7S5q0GFj4I5i6+rxn4hyeRqQQO5ddsLPvbVb7IQH4MpW0rlbdkIRtIXEyFbS5poVGRpsHcV
s1rcGj7nqg/rzCy+eZT6KvWS9L7E324kVIIVzHWUR5OK84b0lhGyS8QnwARXnHx73v861PSwEIcU
NysmX23e77AjkHIzjjZbWQF/NP5QnbTf8wn2uM4O6aDq6k0PIaA6z27/OTj7Tq+0hVubSSwax3TR
Q/9sVK1UrlyreYdmt+sMhtt8lyuTUS66biIqt63jt31QKjqTq1V+JYPV3W7WtOh7wch0UwfVHNLe
O9t7E2yLmzWoKna4JWIIcnaKmu281FVz0xoVJae4bCOTBVBHFqPdUt0CtmxLGkDb3ioffXjqTmba
stWeqzsEJe2UdaF7zQOi0NwyDiusAqLJW3I5j1Jl04HYJFPTWF1hN7Ik2R8A2ARDXQdo3FZo9mmV
Ee8zNkuqCCCe6MfoxJq8FdbyRj89rOnqrcSwbFXrrqn2tPnnlTHrwa07mAfeuKkegsCqttv6WJn1
XRmI3zEuSlY6raDQmc8j9RAP6FIznbjDr/GIgdDjei/jtFGd/jTTYRGiIWNVZhpw4jgJFuc+7J39
Thta7ldZhda7L+zyN+kYc0zf0wJWH4YhcQN/bVO2gwf7dvLEsGWuUwV3Hj3pmsE49u9mEuW/nRv4
SJmi2yefHVIvBfgfdLo36B8zYTvWr2a3SEpsE0bADAm1aQor8XoIPo+s91SWfdxl+I1fxXktmSZp
OyY4FK0hD2K+rWwQFv5ialq9Ywzwdtcj3jpDIiIis0yk55wMX9hEZVgk4J+dNqgRK+hlyrqTWvNt
CpgF7Kk6vNtAK8vJVj0DEY3+2j9H3nbdtt0XFaeYgMn/mj3p0SOVcv+M1nETp4McwDUHMFrLG0tM
vftoIRztTiIE7aVc19E9ttabC4Yj609H40BI4+sOEriAOTEddnWsJ8fvHNa6QptKOa4OZyNSh6Lv
PPb6pzfy+J2iqlpUOpi++o5VbAyU11Lza0VU+bkFX8rfl+4WX2ommvikgwoIbXdq75z4VVedrQ52
4TyN/bg+LmySRqnbb6CAEB8rc/JEJ1uwNaTijG62qZnfuKNPaL7K7VI6i1b0Ia7zo9mjypwBr2lk
Z0mMSB7hPLM/1SwDc3I6CW57fdBf2XKa+mLttsmhSIiq6zjwqrKAAhOzbYS2htt4rpfZLWTlq+U0
jNpX2aHjsU1BEBL7Evpd8JM7lYczBgjg6evIXU+9UBPV1xuaElbSp+NubKcFiHKzliO1gKzqdIHm
A6gXzU5IpVjiJNvssFaZ21T0jwnDcpeWfYJl3gA0/dPltJb5Prnh9QvRSUNK0M6fSjjtrWzm5M0M
FscZuRvw49qb6/KWvze/DzgcupoeyUJRicN1Lo0zHYauLih/ezLBUtbbO21yO7Kq2wjvnJ9LVaFg
xtKCOQFlSdIVTbgtI209cgs0bjb22e261lYGtRB8sJjbrBnWBa3JtXb9z16JHWsa5cUP2CvSuNvO
Nt1DYAziDGvoyNs4Csr2wZLHLH6wYaasC0ITSr5j/HVOx9E5fiW1VpBiEruFu0DVzfKTJ2J20ylY
uu6xoXMAnC/drcn6OFxh/DzpNUVdjaSTc7DW+CS2EpbLCrzXZCort9j3nkilvg1rG2NnMdCgY9gR
PVzFdcfjBgAjPziGlWzTMtnc46HrnUa+bdT8j1K48njD/I+PHEOrWBZQvMMff/JmeeJl7RULebil
P80L23y/yP5b1EOJpFufN7eai3ilu78MvaQkjgaPExIq/fBrH7wFE2ggruYy4JfuXext7O03H/2C
yY9D+nMxx+HEpYzhy8E1uJgXm4Tt44IOCOIoNc5UBece4MpJVQ+jc3+MIA+pT8u6vAxy588W6Nsw
lGPaFNy4UOrRZxchRmFbKVn353Ff+EJ3FbsLgGkTDG/NXFkkk6+eau7WhonmNHpWlDybNVytE4lb
61jggSiHuyq2zZR6LhzqJTC9vcI1e/WSDb2/DfdV3bHxev2Qtrs+MUH4Y8Nofn90eMIEvQxsXvBm
gnlzggLZ46QaEv4YjGkmjZQP7T4ef/tDUrdWys5lit3yYwN3Yu1o3SHDvE7HUar0NK152Yrpj17h
/QrIsfbLIA6qCrJXuiRfw6Nn13ipusc1CA95IyytM+CgNVN29cJAPXGntU/Um48yjMssCafpT7fp
6YYbLfisI3bF83Lc6i/Dvp316Gw+w+6M+p8TE/9usbn9iLbgZ4tDB8Zh3fgu1vga98BI70nNxZX7
7dCf60l0H86y++HJHrsFqKDavyKA0YRa1ZX6v85z2sfQngDzWjoQgkyVMtatTup4yNDkVGvaELfQ
p8saJN9GL3AVbJLXF6GC5BG5BcBVWYror/J84RPKAGjwOkQHSTsV3dqey0a0GCfabZgGax26FxG4
5gxr7t2Bd4Hr+YN8vcZbn8A34j616mr967t4k89oI7hvfEJkpnhs1tPWD8t+8urENU+NxPCnCrAH
KaD8+8IOKgzVWB0L8pipBCYnaoLfTV8BA8T6er0IcZR/4LHH33FzPCEyT/q8JaUOyHsieCVdXVbr
0tnqUZexIx0Vk1gAR+e6PHRutmU9z2iDpixcbLmc3Y4alRIKVds5j04ypNyuU0cjyWix7IboYfwN
GBaIi9Ava7kRgFuz3cvQlLRfNAjyEZWrzQgWTsFl4pn0mMa0hy5zFG186rq6+ofXVrhlFdPcL3KB
E4fxLD7+DgKVZ7aVY/0dVXwpQWCq5YVd0yhFOtdWsG+6f2yCnYRTUrQn71Mdcf+9jXsL2GwvINPR
Uh0/8b0VjAfmCgAFjk2Ijkym5PNAAuQ9Eue5flZm0j1Io9ytS9nprkGZMyUb1wryldQE1hblUlmc
/nhxIQwnlMRnrzRReVJ2VE8Pyuq2EMC9Cr6reLD/Qw4r5hSI3bZfD7oiVnc8Yq/fjs5mbVLGa/xt
mZKTU+5NW/T9PlfnYIugXieasHs0Ve0tIisHrxOBnMPnu7IgMva5WIJ2GF95BBkAR7m3pM0v9rxl
ddioqdhoflXOQtKwfC9jpVfEOC7FxuL+dy4OO0xAmgqQLfegS9b7Y9qVwz+nEqTjFGhxrpvYqwCH
N/LxqqYP5lPlBESsoxDqkz7r0IC0eRk5JCJ0yU4LP5mQVxWW1xSUyMbVTyeHz6zNzDFeF6rnOTdV
O1qZ0zjjz7BDRZNuta/xFlGmidNVixJ1Q+KBjnqYXCQ0Nz7FILaqaE4ndP6owbaQqCAxOeSE7eMY
fFvL2s+Ph7XS3PkGj0e0KCSWtpiK/vUsvQzZ7E/7kltGoJ/ZYgSr+dEvnZWWRzPq284Y8riukwHg
l81TFG4g7ilV1y+L5aB6pcke1YAzo1EFtAPSj2RpCA91fF3TOFoAKVmvQyQvDfIiBulDQWWM3VxN
tyExg+ElYt9vIQlnEsdNJ1q/KmreTEAwl08+YEz0WoUuryFxbW+6l7Hap58MNCUDt2X3r6J0ghtq
zWLnidGKSdT0V6hed9bNJI2QKVvWQ1OU9dS/HvC4f5r9SB79kQQs+pip/rfQUgI4Q8EOmdAw+gDd
ZnUv0eHRe6Fve2rsY/22rbpd0x31nJdKlci7ZmiWGwXQiPsKZNe1M3Wm1Jad+83QLhEdeq78MUSy
bfJJOXBv7Sw6J21DYUeZEy/7r66S+w313txFIPSQm34lupzb6UUYm/+COtlYp7acOO/i7sBEeav4
4KPSRs8WOsMWpNAfR1IssT/duk23ffh4vAfZUJYDvljb0UGEeetwi19o5+OnbWnC7DfVPLtia9e7
VTMv1T0SypSNfJxlXaKRvPTwnenjcIfwNLPhg5zAxRfzREyQuZpc1Q2jiaXmCMikLbt0MSSnpe5e
j+9B3Mhv7kMUIK3oqmc7tqviWupNHmsvLr9jNIGnOC5hWsmAIEJcqnL6KHHAgI2lMY7PQVIGXd7K
nruASo7FoFuhIOLQdD4FbT+oEbs/bZrQBTZjUWOI7bSi179PzE59Aa3u5gyvYlMXaDzgja1hXbrX
tnH6X74Eocg235HeTWt3S3cfDULCarl6HI+8rtwKEg2BZQH3s3TnmfeJ3HQJApmCNvU9BD6PcRFM
VT3mXah8+AWvYWjYDR7WZ8UY0T8uiba3mxKwCJZU6bNSR/M677HdFkslmu6tK1t2mRpeLr2D5C0S
LQQBIgSrWJelLpeWLwKvyluSZIYlC0zrgy9ayBTuZ8GolFP/hHM2+MUxbQebhWZB9i54H8nE9qVF
cM/sf+BWky0uVjnp0nS9zrtoWf7b21aUvOi46wpgfqS6muHnTxgNlZvDEQdVhpTQs7POLqPfQbBj
xLDDXOe7UCzaD21SnSIZRvedv01/+VStb3s8xrFQDKH2xeujCOoMDSXsVCloQqPGnTQSw2aY/yCv
ZmJHPO4+DJExP2aO05DVpbXeHfTie+H0jf0HV/Lt/sBrqzpvlh2/biyaEAjYdXq6hNrQzQZyad2M
g9J0LOxiM5h5csUUa0FGCpKlyoFGYcCiiQGhjD5McADbLO7qJRd/LMfyee58Ud8cKDrCLPLXTeJY
FXk6s9o6cE+1NdoUAO1onSuDKy60eZfY5yMkFTibnG5+NFgFqawl9HLgCUWZH6SlHW3QBVOSYNJY
7nt52dwJydPSDEwQY0xD0jZx490wBLHGpjntQcZduVkssQP/nUzXeI+4fqIQcdyxdnJ7NoCrgLE6
SkWw2yO9eL9XP6u6jq0vwwAlzgOgWJfxhA6rk8K+9NsNBTJYc0Sq4Hk72qMo36oBNbaPL1V00hGY
Z7ZtQbhdNrx+JMnSrqFkI5MTPNMj5WQIpf07QdX63QSL2/ESyjk4Owwh0fVvUpubg+P4Bpfa6Gyy
ypi/qYiMRDDj2a8EV24olFl/alLfglvZo1l+NiXisgdMb0V18rZ+/9m2y1RnW92E3slnNoOm6XvO
i9bTzhWQRK1zM1vU63Nb45d774N9WSfmr2hJXeis6EyPBYrZAOLZF/ZXLCtX2zrdeYsmkqEnNJv0
uZaP17LUf2sXhvoc10vp04HUreHCsfzpPtz58jKp6vVlkcg5wYWCyUuT6Sqxt6B1+1NQmkY8mQ7i
Pw+15+tTSI2I/rnRGH2wDlvupx0OM7ptknj+43GuwT+kCyI3hkRbpTaALR55UiBXMVMvM5qn6cEZ
7eaucUj4a611e0jGysFYgJLwOJBD8I5Gcg4L07HOgCownr0HjfZhY272vJcx8o3IJoXz6G2pNv9H
MKnkSfrqaHO4fkk29hr0bywAevJOoP9YwZYrG34sLq2LThSwSrgPrl1EUI7MNH7zcWixmHfZDGF7
IbyxeWQdtMXELUQRc7Zad7xnFwiti1rZjrgKRRpF2WZLl6IeijBH5rmJlMhJn17XBAzGkTezam75
2HIgTfQlTFJSLqBovjky1ZTinzZtcpwj9o2OvEnM9BdZLGLgCmx7gdrwzWljD7tw6qq8xcx2GYvV
2+v3Yw551q5s5utxCOZ2SNWrflxUi50ta13/2i1g3zSkDqN0Lb86OUf3ENX7C1qU4z/2oSJ2DIC5
QWhQueJcUrVyuF9rH+FLv61+oeug+dCjAwyzUQlzG9XtkY4wO68IZfTffUU6yWDQRM9eWK1l2lfY
k10x/fFOiz2+nash+TFAGT+S69J9z4lmmpqxTbltVBs81+66Pg2TQ7Tq6CU0Hcm6PSleHED/GHQ/
G0VTb5ZA7+kyTv63NJxUdFv4vLUikHdSGZu+ixW83E/s/UFJGyqRWiKDqN/xTpeh+etogPdxvarz
l0B+LjHTz9F09DUdlJcrQjtTsb8XV+C4qHWoTu3ej2fjRP33uHfezVIG4Q2Br/377MzOnfBnCxrV
ZyQK+rHKkwGqL5jdBxSUumCO3l7Qnv5X9chq8CxP0r7BlcjqHDoLXJlQssjSXLoq+c3uHfYezZV/
GtXZjsblCSFc+H490OfWhdKzdl72Zvz60ntiOcd9fC9GAHDXP/wUI14I5kB1v1DyJo9wvyfigV/6
juxozK2uqpbEPzXrMd8JfB56W3+hUPiWekOK0B93AxrFlJ/uwFjhfj+P8/CjnDDNzOoRJc72Xo8W
4xVOnzpb4nEl4nuX4Xt8TbAqgmj2sp5Z8yGowgiR+LhM/4WhISK+dbrowcydutnmcBZAv5NCCh8P
iEfq9ZGddZ5uMAPk3sQXzyczrIMuqqY9MLIZnSgL4zb4XFxjvRiWPz+mmK2QahDT02D14r8NwTit
FQ4Ov0Pp2z81A8WXNVn+j96SzhNs9vBsz528VcLa5tyuWu8kqBX3DnHiRQIQfQerT5esD1f+G9BZ
IrQhfjON/TEsNMoh+Hc3eTyW4Ko0WpcCnLX7clr3OAiWdprbDr74HCOShjDDK/0j7I/490LVv3Wh
S/8lEsVR9OjAkyjE/BrMmj5HnVBK7A84Vvbvwlno4mOl7oDKWFmXwoxvbrnYvwNWTwraAMjbVYHX
Jcb9ZU0+WlHTuoWeJ/895qxc2m2toTMweKUlfxPU7Wcn8vhV1hS5f+rkunWxBwLBX3Dccud2sIdu
P6N1T2pyPvst+kDGJe9pkQdONLL0Z6f1u58U5wjqrnRvbQvDT0QQRzmQKFfb532Luzu7R5qNcMjq
oVccuf/xfKt62UMWc7q6sR6jvt1fTTO5e+rNimTh0a2/rLX0ftXbpEhuhqG6oVmzVnZH/PIN3wD5
a8fKB9Ww49ffU1V6/H5R1kAjanW/AASW1xD1J2qVI+SZ24eO39NAkD8jAScCgB5bJDeO9C2wyMRV
12sEw5ojFuwNrBvnTQwsyIy9rIttUN4DasrxbkEfeeci4EiXqDdPO55hVYY+z7HyYOtRQsYVV13H
HFkAFQ7PydgeMPogiO+lmOuXFtIbbalt7cDNYhBf+ih7za4VEqLFWMN/lZ6JiQ7xCUnDJUgYGoKa
TAmnqQ6FZNDHO5g28tGwcrEA867mWzngJpAr6BA9PzbvJJkMOneUO611HnbYDtwiDp3X37bZYcNT
bdxKXWhHHP/FW+zavWUOAyMyiWXp70GqzU5B1+wPr1JziGIcQd+vckUHf2mV2OTfqRr75ikCcZ/u
ZENENKNeXE4FE4sJslhb7Q9EkEGHLKXtHVmgMNmaXM3daBij+tDBf8iMk6iy3fRtMPC2tta9ZdOj
PW6YMhYkfNc0TdZ99iHeqAn+gJqeOdOS8eukjm55t8IKpV0Gd1+bUx2pMnpe4jJ2H4REF10EgYhv
WIcx/+FoXcusOqSuLhVTwPDcS9qFE4qgfbdP/+PozJbk1LUg+kWKYB5eq6ix53YPbr8QbvuYGSQQ
AvH1d9V9PuFjdzUltDNX5i5Ht0u2x0FEKpbHiQmjLk5TjEpX7RJlpCGCl0pb/VAKJNfwxtNb8tVj
OkQMRxjwxBp8aS1RhRBYeTr5IyRHRWpuY/fnYPEbDtCxCeiC3nJFSliATzj37QC5yK44bBgm2sGp
vUkCdmMoqf0KXrcWmb9EpfvY4y4lZ6+bdM4niYGj/nCweQioy6Zcoy9ezpKNz27ajDiBn1V63iUG
gNfn0p7PLLpykimxE8vDmJOdY5xUS/E2i5iXcTJTM/kICjPO6BiT7zSs8yQ38B657dxfDPG6GCOE
u/Y1ABNIGWPXZdkHhZdTVt4CYx4qSL/mvgxinWf83NXk4Jx5yfqT30UJex8t6++ZgK3zZkdOx19T
7HQrM4Gtkft2xVR0zhfd1R5NMxu31eYlmrU7PkpcXO9CdHrwTjRmjODxwYghwzPQSNJQa9tVj5HE
xwOEnBz/EGDXxKd2yHv9L4r6ZsKdATv+QZQh7z8Hf3bxnhfPQxXxV8Ud1VTSrR7XjtQrYjlbYbx9
RfooP21rtOKsMZjxuvAdobnsdhCnWZFQb3TnQGvkGyGPxK+OwvMr/2epq1g84HJafr3jJCb7mGNr
JW/EWUgVOH050G+7DWn93MILx7CPvZ+f682J8x1V8Ha7dJZU3tOUVlOOwx/7zBSb4C8td3xaSXEW
yWxXqCdn0trLjC9BkZEbh7B+YgEHp/CWOHAUfSRDhB+Wjo3jkygN+seuEKopUgrwdR2GJ37CND67
TtzAJxNFntsL2fUZyzge8c930TIUBU1OjM3hT6dNZvd3UEc50ZBFk1Q5ECWWOT4nEahbV1A+pvNp
KLj5HCT/RM/NWj0F+uRb1mL6Fw70hKv1XI0IRL0nff+XdATPSDw1whP7GyfPjVeQ2FKGsqycSyvp
mnC9zw1y7Y5oqxiynN9nPIP83RSQvS96CYSBDp+7H7Uz+Oo5BBOqn3I3wQxXKBPjv5mt6v2Vy2Y8
klEqAbaBgoK6uLo6dc0Jh0KL35Am+fhvVEM4XXoPlfYA2lvmPLSFVac5npfunmoFkSKx16k8a7X2
5k70eZ5nbgwFuk+XwA9+kTUN6gOl98vyXAMxieOEDEiStSd3vbNxgi5G/BjbuuyZxJEAC7UdROHJ
iKfUo2Ync5py8TK3bnn4jwkyd/HJRVGrHtNbrL5zDVNVzcuRd4qHazBWcSXu2E1rEo4BtjfgZjfU
qvPOiHqodm4669Iy0PXzeBcEJpU4rZOug0zFgbAaiURb94dY8RywlpjEf0Qb6RCIW9c3Dzywujzz
PoiW92XtWLJGnIH/fvOEgQnWkbTX3QIbZG4ssq33fNn7/h8hQF0fi8H1Q445sqwDVXRhHZ2sovM9
K3Ip4/CchxTX/hjU8H9PYS3lFcM18LedXzjI/ocEKVg96biu61/SrQu+q27eO6SgY8cb14BqxnUT
zokaFmMxRwkXdeOp5SOx8iPSiPRfDokVz6LM8r1/HpJwaqN3L/cJNO9KVilEmVvNScUYVag2ufay
6P8ZjpJ0L1pTp8ew0EaDX8vN2U756jfLPZ3kBGA3xijzHNuBl3dFEc1LvBiXKchvunW/tPT48M2Y
fG/6Hqhad8kohjgL0bEaWPvxNKfD2HR7ZFBR38dhI4KveBtY38leork/9jJk/cJO8iGWDvl0gncX
FQVpft/FkYsQ0bIFL7iKZDTtwefA5KQFZkzvLKr/cIFXmHGtldcPD8qTTXONecXi4Cw4HMMOdmBJ
eZi2xT1GPXLsufVXliOSivHH4tMXTTGcESZT4Z2Na6Xvvo+GA/dPGftD+dk3VHf5QKj1GukdZuM2
gTCxbqrfmamJQIJqDRi0uugYh9AgKnjMjsukr5Ofok4dFhYwyfteu8RsKEVq4mk/UYpavfQJ7nS/
a5N1gDTGB2x3VoxV+nukJXAqUORFWZW0BVKSfQzGOli8Aw39kW+eknDutwu5atl/k4rA5eCn8MWL
ZCm9vXcTCOoyk6JgSOuWdc5fiWtrNgwsSBX5joQwVPPgsc76riXN3eATbUVYEBHNxXoaubb+DbdI
6Wugc9onhIlmbJJYpfLH5pTp+LMUsAQB51qTyisukBbokLhiw0jmI8gZbho+pzIrkwWPk7uOivZr
kTTNiQldRkBPYdf+aWkOK58jWi66f6CSqvznL7c1nLtJ00cO1g7BZrmiVY4irqVCkpskB/1MeEUX
osFWpvgg2NDWlxk2dXiKgBDKl9YlbXXc6iDuL4utNXegjcqn9uJX3KXWXUyWkGBnsoUOvjF83W/T
a15KdOtp7jxmmWRnjq3UoiYxrlNrTmXouMWQ1QaD4Ex4Eyc+vy1au3PmJuoPqhvd/2zfts0LbH44
GcBUvnvXDojrWnuoo9zPCQH/HOY0yf+Aps+L2LUzGHWmQMHiJItyGctvZ23yzZ5tUcTzR9hTYNHv
So8mp11BTQmlLhg5qPeJKZqQ7t4wYchavTWKM9UVxhwlfqv66kYUdjKRjrt+wlmYnoQF7x/3zYer
4c0kgmoYsz6AOXuUnk2wuqzrFCeHNjAQmEAuAgHJbfIjb38OVoNijkWVKIGvaDSW57H16hsthi/q
46I7q3dxvXWsTzkXpvk8xNzxa66AdSO+NvQNcFbSNelnMA80NuzRJHO97uY4qNu/3OsLaF36ZhlV
QkzY/N76OlbUcqCwvuL7zP6+BtjmxoVx2j8XUFf2owD8oqRC8LrOhkREwR/eL4qzkWQZ3ap5hYpt
SmoAqp2vwlwdq7Ty1CNhS1EdEm1l8DePndhM+8DpguVYU9dVcycBWl75BxbR+BvFij2/AVVX9d4V
ATLQjrwdCVwbth5wd1EJWgTmBBtDOEbTJDf1RrI3Ou+n8HZdLuS7iM0KaR/OVd0d9ajj8p/OOc7A
RIu1Xd4IXSf2VHhUEUCo67WgYZwLontLjhFnhBBkJPFc6fffduvzxclka7hLzKPhCxLxHojfKLpf
6nsIG7LctblBAWM8V925GmYH8ITlGnQ06Knx7VugWVV38ycieUeYmH4HEde2XrlEkt76RZnIOJ5U
SPrsrNO1HTRPshTrD4olsO2O0k6oMTY0RItOPbeeMmMRqufao1jAik9NUjDl8qtewlMXzhEIJfSS
55Mmm9YcKn6wBfG6Jffa8J7PfbOP81r68hhoY9JvkqicWJmTaM0ylKLy7JtkYe0XCFjwJQN35S0m
IYqq+3oOUQAPsKX0MYTe7JZ3rtcLYl885/UINKIRnjLWDLXbvS5Hb/rk+jmpT28hhM2aX15Vy33r
CGKfXMTiMbMzkfH2wvPeT0lmuVWRpTUxL1DBCGV08uY0BCySkxLNXICM5vXGLqm2pyQ8kek6HVUz
Wf3D8zu9LBClS9kHOA4SZPNCyGv2pvNE2q/W9BRt8/Dkxnyze7T9aeMRliPVCz8A70X5vDEz218N
WIr4HVItt343BTsWLwMHa7WBlzpu+puPdbAnO0ZAUEQm17rInE7qFcZOJczRjgns9ofCMvJNXNZM
4PFNjVPAcBywshL+LtSaqZ/nUBmhdjRfBCLFcgTN5u3NCzdS9xudxdN4QGOMhx6oYTKRnwXhil19
DriK1+8sUxjAyUEcwvVvuhWj/YMO4Og/uHWR9zqTW43/lXOzeP85q5pMs8MJDVrvoQWfXqZD7vSm
Pymnmvh+T0tq4oSXVLHoMHPXgR6JfQzpSaSldXTVnlpEfsoYPJLs50EYdkzFsrXe51AY19zRaar0
a9PLJHwclcj71xFftf6pBniuY7lsqXx0sOCinS+CmqU7jPbV7xDFP7+EMNO8R3iLuplh73W1d8qA
bYouvk/wviH6R6+O5c5K54nf3/4PGNv3q7GJP964Sct6rZFXCC7n4Jugu8sLZ2s/w7AN01eCbKT2
mZMbr89cyYl8TvM6cs8KWSs4xAMn0J3muVAn2p588B7p0BqclCykyOxK0vxKf4ez3KoFNmaQsJrN
yqFkVeA/A+NswTlyoxTRk76bedanMUmBZfC6l434Tmjj6mp4wKIoIzkQdxe8KOVtFE8HyDlzsVXi
0OHYhJp3LgiZyljXUcJ8DWEixm9aYrp23i8F1jC3eiW4isrF7VeRbZhX/x/VVkLIQL416csdix9Z
q7QD0fTFf4vPdUSyDjLK1xPs5FI9hoq8DZupN788Fu1UhGcd3NLKlE8wW1yndSPZRTp9mG9MakT8
+oHfmmOZit1OwgEshfIu5K/74NhvotNcPrqN6P9AbC154A7Wu8+GqJwdD4TwHUICnKzzg65V1B9L
tc6hBB9Jneg3V/WSIjGyv4xkUxf1e3xtdl0yg86z+GKACFeeaIildR8E8OxTBm9ZUNddkd4w9X26
llXPcN432v8SCFTBi2o4sC7liq9x1wMAkwzknWXoJ2lcN5v6KCkREOuir68z9mhNSdHGYcbeNIWw
TUmMKo8bfzB9MWVkx9NEx9X0NkKN3M63wY+jj84yvv9HXUIi3+eob0lw5d4ak7nr8U0/SNE49JdE
ALQfZkj98aiqPh2+4AQs0zOXe6f6s0jHyBdoR8FFjlwiX2OQC8+8CEt1MeaZW24ZjGXbvSTdfONW
XOVy/R+TmZikidpFxLt0ULmK7suhhagfC1iO46ZrM58s5S7VIaDqIqSZYQS6uG+KGOEuDda1+zEE
gUyfZLNhOS565mddEm5vbsYKtnn5uZR8vJK7T8jZe+pqdKZriyDeHEI++zTdN2uRBqciTsav6VYB
QLAztfAjxneX38msqW+8IvPhMoXoTc6J+zR7/+5jSfzvV54EFYI8sJ/kzu9hNtQfG50ECzc2iNmG
i30ExgmslpMeBJCQ4qulzFS/4Ufp/h2jGFN0N8xTuTyAHyzb7S9GNx2WlLiJ12tk7MpNezs+ueVY
NPHBpoOL8pxrn90gMKwEWUzv+CTZlaftI+/NASdKaEIdMJZDMxlyxmkZMBPUTTh1QMM+7ECNsFU9
5mmgxJ4UqB5/r3ba5BlYe6j2RRVRe5Bw3QEvqoqFBlCWzcxhmOxWBHncFZUm6/gQlH6bvq9ySEF5
A5k4wY7jq1TMHx4NPTu0sTUkAJMo/skJ0dKsIviWvG89+XrylVXOsXao3JrVSWM4aELkg4oFqbKw
cPstG5y8TYLHwvW4eVyaQLFuOVKDZ+Uz4M1chq8MVj7rplmkGgdvder4y2UdWxqnFz7fiUCwTWOE
prryj7TiOd5L2/WVfgktsve7pjHB/ekkOJ/HnHqS9o4AMQWuxjFDku+iMswjChVimTwus266a1NN
A7nQogqSqTqVNlhYfTj6VO3XcLm2BK8dbktGMcS9umO0D/u21r+GdJZ8GKXrXpckFdUTMTjJKDgO
XGWyniRIfxJG4grvIBJJ9mVRUeL+Y9eVtBN0oBclyY5mjBlbyRLk43bA9kU+TQD3mcNEFQXjgSYn
kz4h6nbVmdMGGwrBT3jJ1yC59f60o/KQDfn0gP1JHyKJEf11g/dZWK7LuzXCTd/Rv4iujA8UO/yT
Gb3qiyFxGmQ17ylV76uiR9CM2brkvbY5eJLex31dbF+aAgya4FgKNQApQHrnPFp+0M/mkCrAUmjA
EqH7QEUQqFznmGR63rCiEP0hVVK4MzFTdBnbAsKcPoq2OnuV1l35cCu7GQ/tuFnwpYkxrH9qEAWc
6jLf7mUVFwmSgH02Gz0AJgFsRnNSXKPFMPs9yiUlowBmH+r5H5MwEck9Vs8Nt+qjul1/jItLEdiR
Jepuf8fUb53/tkmlymd331h64ugFazOzIWge+ES3DeMhI6Sb25dWlk73Sq1LEi2XePMD2V6Jmuj6
kVROfRwYvpv/ENBRmPCqIO802VMqRDx3fnOXaGZ8lXr5s5IK431ZbMsrukQSn5xhqP6WBRDqblvD
2Y+RXZ1JdLuN48s/ijndPgO+FH9zQ1ETK4MoFdsxUvp3TbCOyz+u9+5zEfQVLuZcpm4WzmSUSD0p
72md0KiOrcjL5iKQnI5da0ufeOY6vRj3xnJAK5v4l4umOtAvslAkAy4ETbmQUq5/jFQM9o8lb+Hm
2xDmdFym8rQ0iE7e5C/vnLNx4u+caIjsx2gsN4wdo5LbHgekuRuL6s3b4yQJJRJT3Eazd0d3YvAJ
zG0iwKVg4TIhIBDaUkEseSvBcmBrWPnjxCueQoy4mOIXXjzOd9uWYN8kffzrEsblcAJxZjA3FIJ5
PKMDE+1+bjxi7yXBrxyxp8JP9zu7eRlGXf+f8XpK72PYqDdoHR+6gd5T7+fUJezVaAdgs3M4S9Vc
66T3XerO08479NNUz/cV+KJ6CdmB5n9C3ergs+iC2XvKE8SMO8FG0vGugjSgG6aNOm/8RMIMwgut
WO1VTmpFb4/6NAW4odf1lOYlzbn8sKK51G2ea0jUYoj8b/C8fnT2Y00d3AUQJ66Ppb8R2IpcJxWP
U9Ua1O7OMvHs8HmT7aNswm55gB6iCWL5fz08xdrlcwAfqnZJq9PtmnYi0l+Ct2WiuS4iaqKq9CV/
Bwtv3BnOjZYtA3eCP4enYFTBE8h35aVx0FqRGQddVT0ibNrF64Ff3Jp25CJAJfD0hrZLm30YbA3M
FyVsKKSwuXlvPn0E0wDkLEG/d5tJBHdcoyLnrgDAm+8EGagAOLQZmvkzCEMlrk4Kmo/8Hq4e6Fs6
mfHsIeKHv0WqKIFjY0K4XHTTEDWV6dA8QZquPTcuP24ObjhyYeBes3CqJDBcNLtQHdMAukcp51Tl
8n9mqoFKrrs1kIek7dfo2KJSBz88qg9JDtakWmUGHKJ/MzSvS5YwhZMirRf7YxV1rY+zt/hULBXw
kY+eWrbhlsyIntkebsyh7YpiOUz4jvXzki+pnzm80ctH29pbAmGpf1WEdB4LeERieC7M8yFqQ/uq
asDqe19Qw3W3ckRiajWjd20JMHFF5tKBVL7F5KReEOmIcNLT5Pgn5RGXhjZHMX8e/Sa/tBx55JFm
0Pgn3j3VtEs4yJLzjXkJdnRMSJcnISEtFsxRRKqJJhP9BDHb+H8WSiUK4qIB+30EOKsdSXIZNUEa
U5BWKpqJgxaiZKQYUPchmpjk1stGkqke7XJg1y4bCQqHcZ+TcQlood3Xo6MN9RVCpNyvB/cf52kL
kaRIznX9taggWIMT6bES5xU1bDtMqy0CZE2v+05W68lpvyZq+KLEk/RwFc9dcltuqEXKQ4qCQUSM
dKuEZpSlubJ1seWXnntTCgcZ9nFEdftQiuG8Uc5iX2juIELFbD3Zd1vCFdNH09eBfRqGxv+nfH/4
jyCoE57SMCke/Zwr5qGuZm5VTs+MwqjMSAgTPrEPmShYpX+GsKvmWHDZusRFRWW0zkVL68RW+fzb
qFK4adZdpJtjDrjyCgtfk9giOnxPceBAZBxQ2z3yc/iv5Lv6367rNdW55pfTHdtxDNEU6GVkryyX
FHHlf74eaxFv1Q8Zrv/PcXEdu+YOG2Azeg6wfBla+eKiK0WYFUv5x28j8xZzwv0RXpDY+0rpeHzU
g6Pe+Ymm4Kvommn+DkskIERt3fRntzLjcCnbEWdUDbLID/jHlKIU6UQYwbUk4HFFhuYgqZiAOy+r
bn7x4NjtWSBN01/itk1xz6PVf7O8uI2O21jlrzNSoJ/JgNv1ga5OiEUFFzojF4RlktGRDk9dsFIE
hGWcHKf/bRsdFnsebm5FFaOhOnjsX2i+m76lSgphK59aUtF96NVe5uAqQ6anwJTEzFRrojNdxAWt
G0nNtZAIgeSLZA+sFhvkHidGddlq0Mh/iSqQ68VT9IQ8O06R21s3FBtV4bdlG9PUoFwumJuCYt3V
zoQDt0sJ29WHuakE2BllcOFjgcP4H3qdCP/O9Jn+HCe3qn/gA4N/xNjNj/iDNMUm2+Jd8Mp4yxfK
seKMypn8RXpqr6mgp4soRlBK0utx/FIwi9fHaFpoZCH06VK2TB9wR2sAq5/37Uh5He0sJKiBZwlp
PPlEW5EBc1XRONBsOOy8V6W3N7j86p3A6HjKEb0tV6yGTg2qCaXzmFOWU1+GNIQqzv1iC68q5euP
D+8mT4Vj+mGvV/yVK4qhablRScr5zODCNkpeNBnZTi1pILDLoweSafYDxV8urFQS/1gYx+Rx5IH5
J6hQvdUPDBTe5gCpzjFt8i4/lVPiXDrZquAeyZJQ5dTcul4Yrcq3BsmHpj+mBW9P9WpyshiMyPth
6xL7FuwsfFB9rJ4cNiK3e/Z/9X8XHhw8WcPK7wgVj00RGOyCLSUdxu3OrXo3QhHRUmdNHzcsLjbp
FJ+5CWCMmqVx4Mywj1hmtWzjK6cBBO9WldOaUWC0AVjiPPvpyWq1PfYxO6h1vgTtKbo54hGmTXyK
VjnR05oSCKjuBnZ0Bf6x5xfVnLFBCoZkZi33oMQUxuM1kcgu7ocrRajVgURhCQtAvKT7tcyRW983
E5ndE7e2TrNxNcr/Why2u3x2E3nSS03HnU/a4GcJDI5Rysz8EVHmwejH9YmlGBHvCXFevVHr36Yl
P3Piprn1WVGHHIXI8uTAiyby+Ipxdw7uCtoLncOG0GV/03+Cqf+NAdmTn3byrmypGZS5wx5UsrhJ
ASShkjuHPxl3bzhvkjdNrDgyQEM4wasXd7YddqZbVm4BQDSU+Wot8HJRdB/tlG7nYXLn4mfrbDll
ih6tSOZYjbYfiVeA52bzEtFCMXmu6+8836SP9OrOuEkKTOQIe4tnJISgSyhx+b6BXo+sTyJm2pCQ
5vW1wdSvev5ZrW67Ug00rE3mUxOWHvD96eodF4/OHJ6Qq0MGczwbllU+JraK1yzurGGDTGnmyn1l
94hp/q5KKRyEPJE099Aw4/qfkFPsPDh4jEbDxRtj+qV0P6RfCuclPSDJoYJXrfTms+w02fAkL+Yr
6bMw+ZNYuh5+csbb8p6miTGjI8wmuCnzeqn4KBFGuqRvPuEzqr9eE7FpmrdoaPEf1PLEDL/2by1N
c/+mmdAfYWTZ0jngscBwV0391HSZqhZAYmJBtrgP4D+Rc+qFng+vg8+5eLTIU3ZSdbY9LU26hkc7
jK39UXlsCMVITRN5VbSZlgBCXq5OydiFxGslsu6u3uBo0YJpfW2QJHE0znIpVyCshEaJAn6+PgLs
MG3Gy9q+RKKxMqu018jjWnozLShtw7uzSNJlflhlLa+SZ52AWbyJUydv2/PmXjkvuapFcqj9cL7f
1OYCf298s+9acFJi0oOaL7VP/j4rvLmB+rcVLGieu1iguxhiD7pQx9P9SvKcCWoT431fKIJzveHC
9jZi0JcnzzDI7GIb1uGvThOz2jUI/n95xRbPyUTs/kRerH4RiwgoP7iZRejO4zoCM+HBix3lHXhT
i7uGv+LoFlPhWWFyJ1pIxYoiXppZV5XPI60E/Hljis+J7XFLRpjCbX+hs8/+Dhpwe6TKSBd71KMY
yBTljjKuNoQbT2MvgOTV5IqOLilsuU+sEb+iSegVtMJlhJtretzI2uvv1RpSWreOBoikiKVtrIwj
Ud5VzMouawHf1yHWNH+4PqwV3cXLrwhltXpqa6eYySkLKg05MrtRPw/j6JF0J2xUn0on4h47C0MG
gU1ePT7Cxm6RcZ3IDqwp9dFk7LrqNA6+nB8UN935rJql+DY1hzDKqrO+FdYs/mG2Gx1OFe6dyhCE
uNPQoe2ofcsKmDN14Qa1vqznt7SowujY+csyH5d6UX/KlIv2bSjWr30tQkkkVJCwY37wqdOBnV0I
EG/BZwvZ3x6axvrNbi1rHuKg5cW/Y5JffqaFjPus7Xu/zmh6MHhd0ktO/TZUpABldd8Vtn3X9ExA
RvZ98wu6sGjvJA24H65Hec4dnUX+Cz5/+0Gvzoab5xXTNUnMTKwcEAfubbMLCcp83fz2ET4t+Q9H
tYgvAV1vyxW+blCPaRT2l3mSgKS0RKTvpK2pUjctWWrIq1rax6AryNVXDRZcaUztHzAV5gNIoSUU
puYWSYetT/LW1ZVD9NJelP4XGdPZ5Rgwz5tjLUOch9yjhfso2VCQ72meSK9NDsiSEU5slnNj/OhC
LaI+9a3RJA6WMgXXXricPBKo7JxDNVhBlFuyvIIEHCS6B2N7qkiOI3PB2jH5bbbh7GliJzrSRra9
u3ntiYdywKy6FZ+PBBGpB+ALnFOSvejqC//V4ZG10qTxYxvVuXjFmsI9StZw1FcnUv50WVXRjscK
+lvsapGmv1aV0z/RcuOjcnf1yGBF01o4ZyKRTL9pjyHyppokxHQXaxz+JGFeJ7w9JoAJp6GrOZvm
2M0HuHELxxT5NsY33OK+7zKZ06dN1Xih5y/XSxk3dvlU6nfDEjC0X1eP2axFXL22N0J4p/tUqKdm
ZGnUSbdsJ7yQAxX2pGsnphvMKMCdTTXMs9OEdrHfAO0YHFlwNd7PJun7PxM1B0+LZuq+z0eKYoee
wQHltgwoB9/pqY76exR+2sQotzMKasLh8F8sscds2Lb6pQni9k/Oz/hjqhl2CPbzQSJaGvNGKage
ERzbDf83tlTt03SOPSBDIHBf9jFSeCGbPqviLZHnyMJscaw1qXsd4zS+rpP1P8Kk6h7ZV0ybjgvS
9lE6HjVcQezRT4qIuf6wXJ8ofSFVPj1ATeKZFysEJ0n02R0ytxR9/HtbWI9xZd1gUp6qiZmcKRNt
OJOU1pEcFlQh0oXCcVNr8hh7L6DRdRfTgfOOd8svuLZ9zrlQmlUfk96B5gcEjBwYy676NFTslgdO
wPBhIWjf7NXSYmAvFR7ECRaViycthgG32l0ZImOf1h7l+ZBy77cP9MSSfwv4QOerjoVbvEY4Ud5l
jbFYziQI6q+WbRThh4u8dpnR4nO2frDi/oFHy9/uhJzNd6VwHHddyR1vv/ldVV5pnx47eIel+Zah
aJ67yWmA8CKPyjh+d8w7TWxX/94LHUJCTC2oI+TCFvtFcbL+V3uWkzFWxRz9nmvEsj08o1GHuqbs
cC+6pm8yFm/qJaPNvQsPM1LMW0d2KTxXi2wmbOOqaF+Qq5f4U8Wojh+tU3rJy6L52mQNk6K+ynoU
X5Pw2ugUc7vwr+6GjrzHNkrKPSsPcjITVbC9moVZck9pIpHZfgE526lErQbdzk7g0pLu9ngH/Nza
T8gj17uHvfXWCwUmzn9DU6XB1QsTz/lJfnV+HXSbL9ep6kxMBMJ1Jwpe4XKfGUva/E2SR8j3Bk59
PYz0wb6ukIADbsM8XdIauf3HQCMvezX8OTw1/UQBOFd7GpaII9RAEV8QalH4kFC1W+1MAuvJBjG2
LJybFOiSpF2dNsfJSeDBUpyZfUAx9IGWcdZvzlUg/OdxYaPgfW492FCaAOd1jwGGotgt6fpS2oIF
Xtzatdlbvwq/mnV0h2I/FG637DqZd1DZIT134CmqJNnDfYAKxDH3/wsG1IIHB+jqk4a92jnleBIx
v3JPv4YL76csKgdvY5GIrPXfkDI0XL4UUYYyWj7sQ0fLM1zNVLmoKts0hFlV4zDflwpNzwu7OfgZ
azX73wkXz8vERgQUQDbSNH/o9/GnPXecgVhBHFCyvOY6vaIyuEz0WyfvK816yYwYXE6v6sBAtS/Z
7ICjWU/jVx+4JVb9MIYhyeFYfadNTynEuAVjhRmlgf3p793+itxneKAHOvi7daQzHopltvhbSZMj
/w9MM2qaPaY0puBhxwoPbmpU7wIMmLEVDKy9oY2O2s2YYb0N2umJvSpoNXi2RbwPm8XSXDqx03EE
OR9pRmpYLMKENdxKBuGgzpAQOXrYDCzhVvTt4TrJaNqzp7ZXiDeu985lPaJ63+9pEmsamlj8Mpx3
Hm+kf64FKKcNdxz+sCGgYEsF0wSncI5Et3NMrp9Jec68uHk3lhRFJsvbAmHyh4532hnSyiyWqcGh
D8zxDZRzaMP17HIvXiEuKRveK3qaXibIVTDBls6UnQIW8jM6IOevstnoEG0QrditEnRR/VBtMVUZ
sRR0AYrQDD+3Ca/9RhbFlEkt3Wu72fnEE0MBDx0H4kWBy+Tc1Wp19dPUIUYZCq9HXZ2Df37qoGgI
32+PlW3EN2g9gFc4pvXTvEpM+ZzqLonw244fQBYUwsY1e8eQQb1p38ibXOwScbjFQ+gL/R9H57Us
KY5F0S8iAgRI8JreXO9vvRC3TOOdQID4+lk5bxMdU92VmSAds/fau9hfxEcnMvd1qKe22bOLRntd
mlrwS0zT8pcZSf0eYvwLQXCxpdmI2jek7TA0AUIFaa8G+yZDbKn1+t2WffV7lSKDHsp+hmC8OsDF
loxjwtCulJLhOWPVjedH9Us2o1vdVDNaWz7aJP9YGKonfjRptxnUjh7fW547BzeTHVng9qazrcus
e+rrTqQYOnNmDajcRgJMbAx4l3TYtdp6dGZvppH9E7dmBZAwTAGk1bYhxF4iuP6oXZDaFJDt+mlq
if6PN7POtmqS0WPuTdQINNkGI6RwbLUxnkAfClmzha+TYKo7JDhdoi35zbVHc1Aw/Eb3331Mg1h/
YAYUCoMmwumUXSE0+XDK/ru1xjDqV3d5VaoMwbehs6KC4/umXEsZe9qGXI+gNQ6+Nosv2SVC47EX
aoGtC5832tyUlkdyZpoYT63GzF4wCMm3Be/zGZ5d1F+4KsNhk8GxwB+bRUhbZywu37MoZ/TvIF+f
p1KwUqqaJPpTYZ6FWSIx+h5UJ6MPz9bMzCvK1xfGm/xPRKy3xJp84MV0RtOp/doq2B4DlL11L6Kk
es5TL/vpzI00KEtWak3vA0TW3cDTBf0meZBejX+YwoEbhS+CW9omMXW0SuOl3S75rQupm4YCqRKy
Tfft5A/M+4q8R0dBTtg7wlIW7dhfbtZrG+vz5KEK2Y1oDP45q5P+I/pHC5b4kTgnsl4/J85Bs42H
Sn0ti6Mz9k15/o4ZeP6q6lBE2L4C8xgBR3K3rT/D2ptcbq1NThf7Gg9ewuxWGlhBbK/p9/0CtToz
CBSI+KjK8FKoof2MLQOtS8KX9wcFIdwQ4HF092uZqYtCwZofqhYaAvv/0ewbk6hHGVrH7Iewzu5E
vXAk+0tSZLA5wu5xov74Y3NelwNmjNjZEJok6j2wSHaLExsKRtAsfskfkLSga7ewbzLhMvu7MNRA
VdlDeX+9THmI+YIlHE65GZLnsvbBYEw+ksvdAqu43bbtOEOh0rkbVJvZF4KHxZ2DCw4z5ydm8hRT
fi/lA98lK+uB+MczWy8+Ad6f1Bwa4ptor4alu7bUEu0uin1U5rd461c/YY/Wb9jueJSLkPkxt2Oc
xpvC7Kf27vzMSQAndDC2PguEUeoQDdD5sQExLtFPlUYVuyFCibe3WXsgEyyY0+iahnn0G2k7em+/
1f1/84TogEyQdh4J+RwBef5ZPUgowab2Oh093GgACNF4rFr0bkynfUT8iDkacZxheZuvCvm/xnxM
pMICiQjREoEySX5CVt0xRkC/MI2kvrpUuV8qtIznD5YGMjyBR2WbyTIN3jBLbK6cPouWE6tmrFbt
pO2pIAmhAK9ZZqR1xXiww8zvf3ItdbSPMq8CqtzL7HfHwfRDLUpGVzu2cUZzTZm5W5oRh6pmNPk3
jju5Jts669XYXijh/OjMDLjDXxujqOXr16E2wd3ERVT/I4/H0tCOg2huGVD61sWAbavpJrrYxL+U
h1Zsxzw2DbGWsY05iq7J7vwaxfH2VsyB6K8WTGgW/T8OzkoPxXbNGTeYKvPw+PvJ/MM6OqCo9rpm
ubMAzWNQ8YIceb7ctp5RDMFonfqXEINFL3H1KMI9crQWGJdTxjNns2r9XroFf478Cds95guzkI2q
nOgnTqBYUZVhL9g0yK3LpzktByJYyqT8rZi2xiejxujd0dFskRpKnDR+3Zr/ehvgD6uhRfLDOKB4
SYSmod/D5Yv0MR769g3Fog43xswxmIpG1YTjpHpR7yNphm8zrG50BH482JO3+HCsU1J07DHGSN3t
w7Zx692oRv+BdY8ZOQoYuUYbvFplf509nY+/Uzas7j8Hqbrglhgq+DoYvY+zv8indGbY+tnlMxvn
wne7+dyWUY0BHFRaW22ZY+XVj2HVOQ67JsNfTE1hU+y3Gw+vn3NHnAwvFwJp9XcyI8g/PopT3eXN
6seAWIaQTXJS9OF1iFBfkqKUJ8VmDMKOLCkoToN4JOeeMrAD+L8C4MwkIji/LAvUH/Nst2zcMmBc
qELqZd+5VaKhdIvSnx85WrL6X8iOW58CZrYkfRgG+huoQWnzip+9tS9eIe2LRb3KlGqZIl7wVkIr
5FnNZyjwayFeVwbvGdd4PGXvsJzj5TMbiqm9c71RiPuM2G+OO/of4AlYBZKrQcZHnlGNFW6vJM4k
3Mbl/3dPhX5kiFBAOOqKUu86YrspVUOWKxvG7MnwGBlt7amvWn3leueqwWs3T3+ZhpFnFCI9Qm9g
E7RlphH6PbVFo+7nMozDnWv4G39WpmiDL1yknnpWsFz5tlEjM3GFjIVuiCgs88gh3lJaY+9EF0rW
hXuYjUmPVOO52lazYMfO42faTY2Id/hBDs4MFK4RcsfEzsztgPQAjUyrZerfMUoBvkgjnZgHtgFt
uG8N4/Vvs/KOVPxmcHsPyBmq/Bm+GMuRQJrqA71kLzdjb+fHbJghGjXrtKIOhd+qTn4VdsuVfW4v
PtqhW6edE2pJNAkrbzzcc+J6xX/sCRb/rLFbjE8DiXfdR+tLHhPGKEw8QsTYPPR/Z1a6SIlUjRJj
9QYFPdQgsycSc0apQ1OC5WgDfD7ANcPmqLsO2qftqhH5BM+kUejo3QfOhd8VFUbyHQmZuS+wDCdw
X37iXoDQaPVgEJ8MdxWb2iNjj6ZBgI9u4YyrBGjP6jGQ/A18M2SRg+ZZOOd8cmTxRsGIRh4Qf6Xd
aVsXeFjeIqWb4A3/lw8+kBEc7j00kM52AFiBWRALsgvbHGbAW44MQh4p990TqogqemPvRwiXh6Qy
33XSiqeZZt+eQmAHd/Ocem9JXKrHwcEosC9Nk1/CxmXsxroiBaeS1xRL8cijT3rHVN0t/c1MIg1r
s+faYY1+GbHe4OXFKYLNYLLQeFAUjs55RQ6Z4WB0YRE++kOqpx9/HWb7wAYJlSZp3rn/q/RY2H7z
ThXhHo0nag86lZAr3FTIN3+REo/mUjFpILytUnqqCai3GEIpchWGiI0KuJsvgvlWf9+0LO7brkvG
+z52YsSALtA9hRktxpqq2dxjPgAjncWsgkd0Uve+H/dv6JuaH3pYlfzEfMwfowaGmaUQJUuUfG3+
w+KG5h10pWB9tCxLlp2XNs2eEWCv6W4EdzBsDVhXaCVsDu4Z9Gp2cvxKebXtRXE7jkKMXNveqcUu
LIK+fklsN3iHYK3pU8cF2Sq4lHm1BH656jGM6jA6lHHDoCCMMpYQzbSA70jqPt4F7JN46vJ8bncT
97HzETLNlV/j6LynmG3wUbTOMVBcFUHDN7whCEJE9xWN3cREx2+51jXeIkHJGndOQejLsmIwHsuc
zaTuWaZFVi13oyCSmjINdDmhG3FtuhXnQtTet5Wr322vuxu+bfXcp4JBsXOvQaIHT5Dyy+BoeNv1
MbK8cR+toLzajB58OSBz8VQeizGMv7MsUv8i1MMUBGs8/S1rWRPuMJhO3MSAzaseZU3aJmE7DUqc
Zvmgr0XOYfPJuwsaVFJEes0ZxUiPS+uUMLzEdU08SXb2uhCYEOIIHKRrTtrCMcd98aPQLNjXG9PA
PsboTUGb9uxz97XN03wrERUWx8rtc7I96/5PFVduS5/tdGgmCTX1TynFWrsP0fff9TEb/R1DdXdm
ntiJGaQqTm8kzmX1ONk+ZHkEGcX9gIADhQ46NS3gpGqx3i1rAZzX8+POnGo5dP3Buszb0eX0otqS
8Oo5pxLfNg26X8Dkgjowyi1ZjK4+uAqD0y5hA/YcUkdCEIV1PAzoVk3Oc2idxn4G/0+XKfolx2Ur
yHm7R12/nKmEguxeiLb7ojOth6PwZAgEYTAA2VORDTscWh2GHIhpB18288FRhIJsyM21y6EeYp2f
65whI+QTL2bYyUvTbkY5q+WYsFqqHzwqhPUahnIK92OixC3XI5+K9iTCLHhKzBR032FOZDRhIXYw
Rxa56iMhNQz6WsWqE0d2BIQNkDzxBLlwxpl2SYj3tlFUVIHsJeV2nKWyew6sV50DWeUOWFt/WA8e
w7HuSU7r8C9G8sr2wtrIq69Dm9qdETf2NdOldTc5zOmvDGrZbDgt3oanCRw/QTd4LZ4qEXX5waPg
uCWXtEXw1aOXx3i+5M6P57tY21jyBPUeIZ7x8+0EbKI6sXlYX1aR9vFyFDiRAgps7PmCn2P2Wcr7
q+NcUTMhDanrhFIzlQ4rWBh6OD51WRw4TpwnxIudt21HXNYxcX6lrPeRDNS0bTK2CQirtU9nahrz
yw5ReQ0XNFrbmLF7fJTGlz20JFg+klJSUeFubS01NzhOAHWmmfYWZP2Si2BuwBOzDVlBDqysMmUW
I3tt5FI6nxnyw6s2lVq2Ej6OPUTMiWaKDyQDVJRUwoCM1vFzxQ9UH1DhgUQeDUgipMPtMwec+0ok
SLI+615R4LHWbBtqpQW7WdXdmMthWDtAEKrxi6Q69BweEiLEsE3yniCC+8UeURT8hgsDDHRRwj+1
dVQ/en3Q/rTNjRay9jCS+zi2/l3hDFz+4yoWOEpF617rzrPmd+3mcffs4l08UDB39PQ2lM2b19Vh
elHsuKuLy6DsGOS+Rk2xNMJ97tgcIvfwpPgJvNuTkkdiJuivDVu4J36Ew9MCO5z3kiiShMrEeMzE
PS/tdmuXQvUmGZKwINYHfvZqlykJdjVKCLVb+BXK/Y2dGnDEk915oIOyDTf9qIsXbd3JPQaGxM0N
9AuGLKzUwGdMwsWjQxC3cZIje2TJznBIExUek4mhNXuQwV9fgkwvf0m2kP96SqI7KJAZ2gRBUvVx
0Gpa39GRU22E3pL81aZLx3vtOckTBw5ELDTLIxgxH1Trxh+p8s//zwT5cmfLBYn8XSfiz6hScp7d
Hi/JHjI5J2fdZY3z4wyYeoXQZfRYZnn4gc+jdb/ZqzbRy9xwTqKi5Cp0SU5eu3Drhe46fvvL5Dos
jG6qh12W9VGCEATX8mamA0AcX2edPueAeNUb8pwAFBb7UMb8a4DdG3aUBhhYeDil4tJAHTehDy/d
5R+ATw3x6UCtai6zp9J5h8m/ukPlN6T3/ETVN27OkpCNoVMT8Q7tcG8GEJ4wbbtpuo5eRorcJvPr
lBean7z5SZkLya+gGwZB49CURHIxckWmTk/Ez2L4fanwQGgFnD01mdsRKIE7fH9gYkY8LL/AHMQR
Z4CbTGeto6U5VQqp7iEAzKkvGRVeeHL9MLmv6CTXp6Bb0XsMal1SAkIykZ7pghFib1x2lMmlv+Vu
PyEnWNejm4ed+2h8oOM1cDT2GoTqlBiZe0OV2vBpsT6WsQifG7/Ul5s/dt23twUBoAz/SQKu+ics
s7TdhEAKoTAZ4jvMf94FR7Bk/9ZGaTq8ldM8TH9Gpx6aEc2XVvaljbLK2et5uT3oQkhaByqpt1SU
REFvZh6kH5Zxjvi+iRv8PfTDxH/y5tzE57ijWbsnKFxeVqIswjuElUwFI17x8ZMhpqmOceU7yzYb
4hEGjNXDDmxKNe4HhhbcptHNAbutZCCXH5skAzxiHt9lXLexWud3B3C3/xiC8WLzTKA04/5dZx38
77ee7R5Bu+4fmCXK4dDSVCDAyCoad7SM5fIz2sYwWNTd/KeYu8Q+hdPS49sep5igHM5bXG3hHE7P
TFI8D+ndTVrFlZM9wLxUNRM4Bmrs8QnR2orQzs0zCZ1DdcwmdonbmcyQi1uPknyLeeQULfOia1H8
t+rx5salXSKQMdjIxaudp4YMMrsJ/YFolbEXk39wZ5zgEL8If9/NoZO+kvkhvAviXsXHMOlUHzQE
gbelB6i/hZiuyEtZpoyt3DKpVB3q3HMuJCchVxEFLJ49W1CqqW6MvH5bkOWJAadA1UQgR1F4tYUa
nLp6twLPkQefqdtvNy5swjoiHh4YB910mdBndylG7JVvY4HPh+eDCmTODDgwBhZ1c2AAw3YdqviN
dCYIjtyqEba433eLJnnG7+YdQ932KS2wYm/7ZKBTQNyuyUG4RQJbD8DcNhqdyb144Nv/qK427fuI
6Vs8su11xbaXqYfqE0DhPZLD8qqhK67btcBTRipaXcwXgvWKfx5AoPSQgjq7+krnKcgDv1/em6J3
UDaPsXMtSFGSd7nrr/Elz8O2ApAVLP9i0Zn8k6Nseq7jXLUXAniwyW4UC7LnIvaWG5nYnZkkRhPy
UZ8US5LLl47mYkZ7xiDKo8zxzIh5llXnuE/arP3Cf7hWj/yaTXPBPkcwm83Bn53ZIeIn4DH37d+C
koc7w8ihZmGKz2kbCUbYOy4aVvNOl8zkcjdEEFFQJ1VI2kiJpL3Deh9tPIOtKgKU66KvzdtLBTwa
fA/TsJPqiZyAHcgwa2eQQZX71QMVviIKVCe2hHJ5r0aF/2QA2nDSgS7TLSr2W+gkwTfty5gi3ZHx
XDuv0YKrkuONZd8T44Pg2WmZCzylfEPko2cJI54A7+pROQX61I6N109bkzG86WZtkBWoYDk6ts7v
2SeL4Fhwglxmd5kzVCHANx/iIDQkpXAAFz621zBqHvHMukdJig2IyrbRw8FmaPlfWVembySnNt2p
KSPnONcj6SNuH+lLGTFvfF5YdxY/OOQNXLtIrvlfXTgkoMIB5cFnQer3nxNqjYtyepeQzAXD+tQ7
aX03rxhyN4sufbjGCk/9NsLw3F2sgYbNFiwOq4MyzgJkxxLXwD+Zgep4fM6dQ6YDU4mJbRo5KmH6
OIG8Wy5QfACwZ9A9/wN2aJAxsdd74ffP+HyRytW+9KEQICUYK/NZVUmLlVqxMxSEEjOBZN/S7LkO
dXAcuXUw5YwzMlttK8CjuCzMXd2wq3pyNQYoZhdYh4lAzdv93BdwBlmArJS/YHtJsZyHZN0n8wwq
N2Qko+4C6KVP2URm3bbLsvJzrKPCP0TkzOfEqa/ho208FARYlPoQo+INur2yynlGP8OCg5mujxKi
8OJf+I9g3cAQGfuHlqG42iCp6X7BoMuYPCU3smFBKcdibMI848iqIKCvoMXbhBZCwnM8u8gIhVt0
zy1VmXuiURCf4WA81sNFNJ9ydN3r0+IizEJ+hgwbI/XqXhEcETS26C6KXzJkAXq/ikIzFh7Ff0xE
Z9o7nry/lNTzBY0o4mOXsxgqyqTd/266ZxIniVH0L73szHMEyijcOs6M8gdhWtx+W4K+bjTsnkwi
U1Z/vSFHvL6lsosO0FqC5M1EQ3bxQFpW/7Au+fDmcL4KRHxkQAMgnJnMk9DtL+50NKAnlo+AZtb9
m3h+n58ipE4MBfEug8j3mrcpCZHOrEGeYv1Ne7I/d6zLpvEKCyOCJI+TaL9C38el0AT2dYABQqUV
Zzb+JvtPAdcRgACBmjTZA6EKllfa+uiOMkeJHEzlkpO8mCMjvSZRXvw3KIm8TAI9gyhHcJGHP+GW
rYlvnaJITTp9XfQ63c2WZfG2JbI12bpjbYlIxGP2KLhrhrewiZJ2M/Rjkx+byQmgQcRL+sBKjQ8u
tCFMr/FacY1HGIAbnazYBWbEq5xTU6Z/U2GblP9wwNx9ow2ZhydVAfo4mcHpj22AQf9ILMGtMnRY
tJ/7ui9Pi0bcv7WVWvHzpZ6+ApJdfiPsqSsCI6i0HmxugmSXDW0Eq9ggfd8BPwxxoko4B+jriWw4
uTqyKfEDQUIWn1eXyX+MizgywISYeEfH7PwgiaZ7zFoXdGMSBKb+KG2ysmYKca2/0teDSnUULeMW
hQSyMcAg4kRknrEHubayu8xVFrZ3lHoL/0fhhP9B1huBVQ1CHZM4ikB7yRrpbYqTvj+TH4hhzsIZ
Sxil84V9RGPuv4FZj9gQSyxVIGlSAWqjQCO4YsDQJ6Yb3fiVRp1S8upTJtvvZl20c16I3rwfZI0L
iUlj8CERschtPgREa4EvWIEHzk47oP6TWYcekOxLGABurBHYkPURHOe4hNhXwLN/GzRxZCeQ5xks
Ol0YcYsyCCDAugMDPRZ1NO1iKmkNvdiUDj6HxdwcQ260D3RvH6EIiQBhbDzc+i6c1HtR+Ml0AG9A
Lgziezjc7eRGekOYLAxSLlxzR3zljWWFMJfexC4OfCa/WHesEYzexbPVn9NMhhM1DFq0PRMsjAeR
EuYddi5aI0sb8G10yzK5Q0fMsY4qyUXDT0zVJqGdiclUHsYXaFZkUdCTOjjWXNFd9DBLfefSDN/A
iqOaj57b9A+8ptl6teUU/Cqckq6dVI5hvSsL6/4MBBF122Tt1Pswlw1dOTZ+kkg5SbMt1unasuCn
HdiDa5TvNMcpuQmF7/Qkirjxw1K6Y3Q/VDMXNMQM7z2b+/iBSXWZc+dlFXPyZp7vGtESBgUyZTro
FSrafTnn+ePizVG67VtNtp5TmCa7cPGUjzVtK9GPnoqj+4UxKy5tf/T/KwBvHD1lS6T68UCniFBS
XiBgLhwWIsmeuMzcecMiW3r7ec2RX2YtnDmBEobHqe+dL5z84k9U9cRpYlLuj8T/VP864bS/m5Gw
NERI8G18OtmiaKDMpt5TSF4lcKFAOKgwYevRDAvLlGI7eCMS9MQbWOsm/khSa8v09m4ivE1seakB
QI3dipJvo3h47S5dbWi2XQCwZ+fNTnloGeT527rL/eCZLXpp9otbkj6l0kkn+3UF7Y1Q1am7e4oG
Uv6wWcbpKw9MQ9Ih00u6KD8ZP2TZUoq5BTFSuL1jBKPexEuxbyL06DvAB5jEBwy+/wIxRe8lZS1p
zCDMfsOURC0iltma+25uRf/ps/HbK12ZkJGhw+IEZvv4SYQHbCaJjPHR7TIE62Qzo9iBqvVZk/0U
b3FdAI3IOe1DNlXTeAnraHF3JRHLt340nJ5swLD7NKCvG8/zkEcv0AyYGwRMLWL+6oaE4ZzvnHwl
SDobAino8ps4ITMRM2gWnaI+VEh5BIbLM9ng6JDhjwmi/YiM/PDpIZzfyIsTkFyz1vdLOKfpsz8p
5NTM7b4Q+iD4CUMclXsmTxlL9rQKmuEzbJN4PdOtmQmqaBuDUo+S1T1hvqJeNKT/uTdgUli9kLxh
H61RtCkZXrMz9ra0PnQkZLYPrLqiK+TdkIdO4teBttDCmV7JqamuNVQ275jo//PYlygCStpOVzuS
ibWP1yTQxzyA6PELgb54nBeKwp1HBIbZCg20i+rLwtnYIgDJCCdZ5k5VetONY1AesQhOeCBDxxNc
XoFXkTvgr8+T8BXT33IenmvQbUyMxxD71kfokgPwU0OnkNcYriwcsVilxuueoixATr3jv9ZYh+u6
9BhdMPP0WYZyIc7gj6KKqOMVxAAPdj4x2/cQ17xCU5jbwwws95nCMmj347o0126o3GkXegG29Xal
IPmiLcrSI1uDiVF4KYZL7APM21Fs+PG+GuXw3lhDe9Bl7gxwyObhqVXMnPdCC/kXf7DhcDRcH5uu
acRnMYnoOsR58RW1hFpsiGQx5ONp2f+02qWj7lviFYi+RTGzCVmQ0eF4Y/g04SEnHU+1Q7Qf9dC0
+B3b8uwjsjEn27ZLcGQ8Q1IQJSSL26VEZH0koaH9XsnsdL5c15Kt7gDEq+hnkulEWunyFOPvRWDh
9GX74zgodLcxxANqWNkiJSR0z2H0kena/wXBdi3PIwEC9wNslWUjEjv+B9CikLs18HHKrhIz94nc
iVnumZ619WWa15trAfYSalZS32LWe3jY0bqFwx/lpeHvrOtxeUfOWK0464h7zqYGmwQG1So7Z43n
PGNs1/jRIiQXd+QxJO6V+jxBBW1FP4fHltCs9Ewob7WDLYlcYwv0KKlPcQyL5Dr7FgINKAKEbAED
7S0dTZ1d2dza5yTnIT3h5LTczTIj4VOHXKFI+kDoHKjskcetau7DVxxxxHTWqcn8Pc4jHAQIVed5
B4CP5CWganQu+cD8HAK6b7J8r8bqphYGUWSXWwuBtQRCiV6/4snM4dlxqyH/U5Yl7kSn1oKwFfD7
aPk21I/ogjf8ORB7BzaspfZ2BV4Of08sFHl7sg1oaGvauRUGBM5AkqL4F+/wVKHWhw0x7qn2438G
Gel4uokCRnZwtAubkLafOY6u0s/UbxhpPkrWMMkr+XBYLOEzxng2eUkQwlxtNXT+P6qQtThMXFD/
WrJvvruR0OxzHPWArGYWNCvCBsHWhCewiS84K/SFFII0uXT94L2Osax5LdlWeIcKK9V8ISti+Y8U
ZvdPwxSour0wVbTHdyNZgo5Rt+60C5EbLaEzPEBqm513MeGCSmzOlIF5Y+nTKKc5ki2mY6V5q2HL
uPdJyiz7b1cSD3C0SBL5TiFYBV88gPgutgOS6+SU8eOL31qOrne2OWo+5lvd4lQnpXy3xLcqgv9o
onu0+ws/0SVZJMmxO8cLRvSRAVO4v05YUIBHvHuEIySDds/Ar/ASO0h5k5NneSgvCUZX3BwC8Sgn
koA+n4Ru0CmSW4n62MqEUa7ZiQVQLNQUECds4nwn5BozPpeQm2SOvO/AMTtX7rxs3acxsPU9xA0p
XzyvZ++M02XKD+7E3/gBdTTirHkI9Vk6jvTPqworZnKBxKU1Aeny6WWcsD+kvaoeeE4TEs0mpvQA
j0vYM2qs5T4HjBXwlbJMXi5uhgiPGXEYqfcaewOMuEornwVxa77cvBM/PdqZ+G3AmAgInwXhJZ4H
Q7quLNQL57xDopmdGbWCJWjupi4geLNfa2T6wGvi08CSihx7b/SvBmTwcqTEpNnunChiuoilpd6F
0RKEByQGqvr0C1Yf52ymJH+LM1TnGzOmmbwnWgIRNDRpmaMuKGqZvTKSDWneSwYF8jj2ULsZ7dY3
JkUcgmYFla7Y3ezW1KFnRTJPiukrAqugflhBVOUHJmnJ76aFT4pdETnaoR7JxNzW3sxCihaJ3L5F
dcuXs07LV6Zm6Zy6sFPBPTM1bHxIKcudhk/ytzFdgJxRFn7wPg+e52xqbN0z2kLJoGlFq1Bu7ORi
ly+MWeZ9TdBNTI5V0DWnoF3jaA+ek4AWsFwdpvCJLKRLasrojbja7oGBGguT+CbS30FQHyrCgFBa
c+90/rcqiG3fUERbIKFJiICRxC96P+D7hO5EbhL+oqTgnBka6rOjsIwxNgkyBwS3FaFGxzoOCJvH
8Qn7VIzh/IQiO6reFcO8W5CwEVc+lvU5LxGR7MokBrnp+0B746qz1XeMc92CHOjyyXmRQ4P4JTdQ
V7D9ouL4gOArYQti5UGHPyMakHttiiG/JiQ7I811gqy82m4Omu9Vkt73w19KJz9dKHrl/TQDG9UT
9vQ0PrT+4D+MEV0NHvAsdbZTCeXiwi20gqOkMOS/6cnGeSmAVzG0Wbt+HV/n1m1LNOEGBMHFACyT
BxMyGLuwrzD2JxPl9HVDm8KemdeJaWSSuDu4DVnAIMer0+yMrVo5IIE7hTZ0TCf36mhXRtuFDMLu
TlYTFpKYwRxj5TxIm5kINE5UuBag6LKtV+ro4baLQctU5DWoSQPha4PcV10LkaQkiYO4QQxPhjid
MhIpiK+3nqadVlUcl6gugj0ZOLxScoD6AkqxldMr0+cI2JCNOfHhmTjzdklRsqGAjQPutnZMkz+p
qKb4udPcx3flskq+H8mfjR8LaezwRiKeLp4lqp2bZsd4CbUEaTnYmVlxnhtAWLD5QPVhti9sLkFc
4VI+qCUWNBFQizvEfnmSHFuZgezfeAvf0008uI4m3HEOrjwyahqDb9rf5dmVfuNBps1xJzA2kxeX
9ZJDa+8EyOVVKV7J4F5J7JorSB57vIw1DzuH7YZora49Gtn36j2Ic3pNVpTrAV823oceCNCIGJz9
DTupmd1+roR659BFI46VWPKWaWUIRQS99WuYlPibwZdDbcQBCpg0ZoiE+MJ1PzPGsQRToiMkoNzt
wl9LXpJdTYFCPjy9J3GTSUccD7ATLtEntEHkefle4z/2VobkqoFzpopsB8XptumTdYrwoWsAEKKM
c3dvETvdok9k6B5XiK1vrJ/ZrjQorcujZNCBOCz9fzAyFD+8IkYL9xIsIi7g0UsymnVNfcPacCSn
dNRL8AttCvgS9miYDm3EtB70ah9W17jW4cFndEG4S1/JZUdBKThvSaRDby6LhVWcMci/OJU6SO14
JhhJc2knWzAb6b98dHtiF9up/ybk1/9rcrL40irJf9MZwblAmfg3tZqEBw/T+BlPEz57YsgL5zen
MwL/ZOAh3FM6EgBaOZ5CaFaBI7xr2wBAXeCbvjnlC1pZpHGQyx8ymvBfNROsYqe0Kt7cLnhczBJX
j7pYxJ1Sply2Voc+STFWwXWMreP6p14uAewPloRMyuFA5BwRKDhf6d5HeWDjuuYQ1g3FT1XZgvq0
Hqi6wP6tc4Mfs6arBFuELBCmfVM+q05M+b0Ra/nHW9vA29c1hgfDJ3NohrZ09evv0qIsPNar3y1b
NKsEcKeGTvHiMRActo3yim7jlLJFCNHU7qeeyvmz93rVH+po9uK9LjzHv7ZpnHzxTEz9EbBpmH5O
lU97rpyBsblSVt7Xlk5jF6ECJCx66VLCnvpEWO7dRLzF0UxEXReP6/Sh8bORnxuH7l1Lzkm9g1xC
PijjMH/ZtV6QfTTWxY/ll3AzMCCxdYx3S3xzirnLMNT3OE5a6tymQctjPeteXRsSWd1hRYWWEaXG
RQNX1FSEby5WQPdlwpiVX4lJ65pfDNNHQNE6w0BleRKXpPofR+e13DiuRdEvYhVAgulVVLQsBzn3
C8t29zAHMIHk19+l+zY1Mz1jSyRwwt5rX+mHk094fIzcMGgx6Rr9OFGRmwgLc2JSoQGutj3BA0jv
Gg+wXNSljTXcr7U/ttFCN5S9TK7uOMRm3w23IcIznIUTwz84ZzhVZsTHnY5LxaE+Cox0vTXyM96U
J1hVGLvChuIBn2SfHOqmxw7blqQqAFEH1tSy3NBJzkQtb3H16NYwsqwzb0T+a6xAIhpvWfHl92Xv
yEYcUmJNzHrBhpyyptUW/vvuyW4zLff0Y23zvtRiJb/Lcdoh3BdZ3GMs91JMy72H6flatWrkgwU1
B4UC6fGI/ZIVd7jcdSvixv1MaE510UHtefd5NnA+nmWiGvJV0G8TO7JtOOcUIITWHQ8s68fxh+3U
7H7G7E3z9y6tUDgThAI8IZI90bbbvGvX+l4wwkdjVjHXhRsWxAP8KO1jl58YrJcHWfPHX9ISFxTM
NRYYyHfb0bXu8pHp9WEVVZo96RIF54YxgOZfqoxJodolBAighJ+6+0HO5fyVJ41NDJu1KIIbRFlH
Yav6M4k0an0RgOecu3YqoUVZcpl8LJIdEryMwpQQURIqmDzU3kIRrDRcpoNhqfBLV2RwDBS+RHpG
aYm+iku6BguUwBGivwInetexaB2jeHTsla4ZxvZWgvwEjeAJU2+HBmXxNrSJXbiKfGnbbqM9InQv
3cLFhQhsgOB0YSnhjdfcdvr6guBg6d9dQ0/MxLNIkq1rzXgJHeS5wEy8ZviNoRYnD30aD/e1HLtX
xN+iOjraNjiBsIgIxggNoTaLQ31Y1jYTokbWgv1Qpof7fB4BI5cmnlGg6OmGCGsgR33VOZpZzEFF
8FPwfpkdpFGvJJ6FQnQzpJDFEKiKECQ6X4zyD44O0XpnsHm94xKuPUs4asUyQsdFJCrsZjxKYRYS
usg9SNHGVsa0l7mxad5rDV2awN0ZRWFBAEt4KgY1Bp+SYe5Hgx4YJQzSnEta5tn6YE2TqP7AHOmy
JyIQOAnY+5sVkXhXhv7LSPemt8AXzHfTWxTyjUtlckQlH3+iGG5P4MvQ4qOWE7z0NFn3U6XRNg63
Qo1wR+ZQr6whtH+GsIvbQCDJlJHRs5yPI2oDe6crOXhPKQ8vNrES5MeDNRLysJ259n6CDpE91FF3
TPFFMnLcdDLw8q2s2zK844nWTy7Iv1tgg2m/2JeU3db16BBAi/TL3cz3LSLjMm6+16gN0HIAox3O
Xdsm63h0x1VWf1c3WKw7/g9+9ZJJPT+R/zqLe8sW7geVoapKMpznHP4muAYUJ1Gb94H8mCs1L8WB
76JIWE9jKnSZNxJ0+qdNnTEmyMbP3zMWrIStFbx8mPluRPUX1phhylI8rIe3OE+SDs+93WGthI1X
yr1LhVZeWErH8R9e3tWBjsuaH0WDThOxpe+8GfmHyhCajOup8yu4AHaefw8FBM/bWUlflLu2fYOf
FK5vb+2gZNw3lnGPsnLMMqVfDH9ZngqXU5gzlHm0em3WYb5Lwxwmg+ZuIe8mbzp4ZqQwQphI3duj
VuTeN82Z6j8q7KZ3PGEGbf0U4NcifYP2kFx1BfY3gUr8gzvLVUc/yEmqT0Hdtx8l+5SW3Cm+ddz9
i0R+pmEO7m204x8uofEPCBwIDAR+1Zs9eWP2gPQibmcGJH41MLgK1DvMSI/gtnKynDeU+6o5GORI
8lTckECUU+QZXT0Xl89ohqk8ltDQ013uyhY3KJK5s0nbJCRWCe/FzpH4ASldrPgk2hnnUb/mxQ8v
effH4HsHL+sJ55OtEul0C5jE8JB6NtHN7Nbaz9qPJUG2U5+8r7oan+BOMc9u8EAgeiNeGt9Ho6b6
h6osNP8Ky+F+aV3CMbfJ2GXzHZaT6lqHY/BfCo/EkMxumwCJbAAqK0+HuogQjM/ruz8r+9STkuZE
lkPnFw3MaVsWO1xFB9asMQLhegSbktWuemmCbinwYIGo6mR5q5haWTmsM27B6ijR85khImGjp2CY
ENtU7VRV+2yYvW5rqMwIhATRTq4w8mNSf+eWZXIaJg3CmS5jogmvEokjtZnsiCwZ7f1IWLm1K1zX
vdiFNaIEWZ38keuF/fwU2jZw+c53Wec3s6f9KLM4nfbEqszBIZ79Gyx8xl8/fMTFDT9UdkHSoeYR
2DP7xPTfhczgsAUQhbABE48w4UromabaTvVaI9fhPaeQUxuDfQWMLKZpu7+aMUQksEGBv9qXCYPx
f2sGOzzqjLKKqFqY8IBIIBynAvOWvEjw7ajyRLi8s++jggYKaEGIBNQOsDSTDcJe31j/+lxnZ1U1
YXHXrEmbHi0vqS91QXw2VkA9TfZmzlaHBG/FrGc7YTP7mvHNJXeZB6LvncohP4+iq/ObsTZsLoYo
CfG7uDZZVLh3Yxg8lt198tgA6k6wLuiIqbIL78jLk3dHYrk56Apyf3WC9F3NXxOOAUStsxuWh5F5
2hVkYEC8aE6b0kyVVF8mHsb5Qu4PgZ6oZiE4A+dvCAQbsOZvgtRu2T/K+hfvRXAhMBdZg4P348U3
NinEKCmUeAwsRmH6JFexsvWEyDI+1NIdHLBnXSWf3HXOnIPLbRQiELdU0bX7cSpKo5GmE6MwQhND
VkgFX7uBWM7EQrMQ35TSV9MGPENh0ayw2GeJqEXwF69UoPghSIE+otKZfEKPEexuqqxn/IDL0cDH
Ef2CiTqTPWT7evHASim6JXx4FR4YKs/5PmzJ594rI4I7UBPxz+TD2NyOpXTaT+rIKSfZnrPi24aa
8Q7XZCQnJKn/+d1kDrWanXeMGv6/lBuZ7AtJR4BznKwu4s4fQhQHQBc0cDzsKnPzH/31tBxnkcPv
a0kEeUepzaGPzY7bWMeC/YivbaY0qfHc+Aw3eP2DVmX9xqzp/IFzzC9jByx7mOthtNv7CItu2TpY
8TLSXdbjOlIyRLhMMDSFlIKfBEXLlU8+DOcj0RzjzT9Ic/7INDn3ntBU1QLxCxWXvriZ7a334Aut
ZYuH0MdlTqYKMEB5A3F1NV0S77YPKbBDbVX96NYz/amF2ATxwHfy8hwDuLIgNJOTcnUFfyrfxGg1
GRGjwOf4bJHbXiC6FpgNp86/ru1A7Abi/Ywc6xG3G28DucgZV+ib0wrrL/Z46Rx9gGXieU6HmNsb
jQEpKrjVmm3nVFX+cNO8v/GWEDDT5+USwcXJbRa0S3G0pS5gWBcxeV2/OFyQhA6xrY4jOSmsTXM1
33th3qtTTjQnkDZqfvD2GJGIW8lClvnNu1XmFY1YRtdMoi02+Z0zVaTvqHGyB0BsqWn/zJ3d+VtH
y2E9sM4tlruAuRYbeRDM9V/UxSEfRM773XxVHmTBA24Dx+xvaUHLu1tY0xDlxQ0GCvKCeBGWXToO
r07Oe07lqjycZJj+oS4RrBZ1RUtm7SZHwbIRjaXDxyShnLrzwqrXkHlRosf723UOHaYkWstWw03z
6kj7tWaJlrIbXfo6cohbt6OVmM7ppaSST/eAtcS1SWBxbsTtW2bcWQ3ZAdNPETLiaDhRy2Qw6ItM
Je6FCKoj4ZOEV9AirfoIyQf5QE5p/5UvPhaHkJP2OKF95fdFlPYEocaLf4CRZThqEk9T8sQd2YAs
nZYLWw2iLOLUtYBhTi7oroAj983YC1K8UUm2qLPndKAbB2vZCdvRzlO6TCu3Df5+JEKoql+H1F7w
J66ZvkyC6zm0WxPuUyWZTLGmrVf0v6Ui9RYlSHeln+iw9uIu+hdU2tFnQgcM4QVzNt7z3lc+al3R
viLXIP4blQf9S2cVJoZQuIzpbmxc9zFne7gC1MRGmnV6/Wl43xO6qxHQMcN6V+LlZP0nQ5jmmxiW
An5Ysgv8I04cNuO1MwHh07R/CLGc0M4PDqdOferpwqZdB3q5HvesVDJ7x/cqscCnJmDjVI7OutPM
d8J+2zXsX7wDWo+B81FkMCrl1S5yujzduZZ1GBpn6Q6u3fMp2BkbBh7FBNVIbi3ibVSuKWm2LPQJ
rWDmtBVZFvv/5rVsY2KhiPFAfqYh6dWAsVFembnnFWOyWl6RMy7LQ95iuuJZhmvbjFPLZUp0woUV
6chAdOR0O4BNcL9ZfTCUnumrh4OuYdCfEFKiu8oKOAuRi3/j9WYPS7mfLY15op76S25R4L6OjJqP
nTXbA7PhZKBqHEobCSCpBwn+IVQOw52xuDC2WGM4Oglgq5M7jxRc6PV9kDwyawcKZHDvmJ0fqHV+
m/KBEBXKhhReXUJC5WdQiPISJtANyGXGT4ONG4H44KiIYSnHeWzp4EchMwGRp1H2bnvm5YwY6nR8
XpOeyBMmD8EdURzkMbZFnJxlYQXhuxbjeCwJBSk2XjAhmCAabEFjFpIbRT9oulWJ+gDE0zb37GRT
/woNCaQvU/rgoZKC5KoGx9q/NaPr3iKrNCoSN/PC0avSGciRG9KFWwhaDWorRx3bdAHrOrrED1AA
1UGwp34ZzWNLTNKupEH3dwl4Due+D8JO7zqSTdRmGoEU7IvcpuKaMunnpxlO2j+dzOjuMClC3iQo
8L9uTTDRpp4P5xuOCxErR1ZS2XrSk4FQmOUU7LzJinh1uFldchjY57Do9TVX9EOLysR3+Db6djoW
Rd//6fN5cNE5kfp8y/oG8sC93Y191t7jqNXBdPSI5+vvCmGXEnUP1+mn1C2ehMoAKEKopSu+GmPP
7Ds1TsYI+TtEx4425huUUzGhQ1j0MiHXBPryFYuyOcAXq8S7QiJeXKF6xN3DDBmLeFa4/SAHgTB6
t9DULMZ8Z7OQZra4wl9AxYaTeKMZtOUvXuWjSfBJ1w5Y56dUxDm1O+6lIum9B5wUBAOxAbiRW1bS
hpaosXu2DEUx9Tc3S1UQcpcVDBT1akPW6OPaOumMl5VZUMnsnGi7gewbtLsc/+zLy4WFbbxTZVDT
RvFUqjjf2ymxl1BbRvjD16ISMrxhWax+voYI9xFfaLethk1BqOWS7GkwSqW369KEf1yrLNKtltba
v7VEuRXbEp3yA0a0+SWz4txscMEy6Jnp4oOoB2V8qRlIXquOQpmNZW/unMBBu+li578mVpLRzRii
2vfEaOYnHyn1cmhB16ovi249J7QFTVAeTVaewPtbsxJQZT/169eqDPLciJe7hKwrbINoQzle+GfN
qnH8XYvZmU+LJLnnJQhAVYOCMHCKANYUZcwmFbXpMmyquEXqIvwMSptKmRM/jD7Kk3MAW45lYRUj
ndxy4blqT1y3FZBxQVJ588ApGCv0nonLahKPvUDYCXZ0VAfFpC1wjzCrYIRuaeKa0d7Y7CLhuSNx
y8rfwEGgxpHJ4YxEnwQusGoFgY6oFSkGUuve0rO9XMY6cdu/TARnRjixFB6+9sbO5KGGjISAr8Tr
jnceHvQaDDuU+UXy3cggtHdqTufkbENhGcm7lHMar58zd9bfFKHcTC3Vi/KZyBesCtsW8chMxduX
8iHPwputig74vauw8F1ZSTrqs3UGC76HrSaZ3Tdi7dzdPEN62aEkLsZ/ikZCxexbU7AZ3cQN7D6w
0nUrZI5NDN2WcsdJHwOS0iVipyzv8OGVy9Q9YPScih2HYVk/wo5SyAwB3yX3mYuq46mTdNk/8dyD
hNrJXs0xe2UUnyk2ejY13q9LTWHfVMFx+elwvWH/GBll3YUCEvPngmsPdXzVtyJj+dawMDKG/V67
tfFzhzsqfbA4/BfBtX2H87h6yavC+cBmkT1L5h8ats7TT68C2WHaTVtrb5rOk4dADxTOK7DAFEiR
T/LGtkcsFhKJFcQGPJtTUWdFtkWyCivw1G/uEYiHCZFr2arYuiB4mZJTLztXgPTSnll+GtKE/cOk
PPakcHoxLX8VOcUzmkw7TbaTatqFFLl+Kb6w/7nFNmXjXGFnBA/yI40L4sYwjxrQRHATxI/gQLgi
sPNJ9llhKqwjA2A5U29ZWbjHmABhlRNimpxDm3tZ8JzC36chxznq7T20n87zItw2OcbrQIESu3Zi
bwvhVvjLJpFK61XWpgj2NumUC+cuKvPLwGIFxonvi7Y/LG2qKBf6HB7eQVaZS/nSwaG0fLLEZ/o0
7BarnUEZRC6Eaj+k1gGVC7FhDyFP18WxAgOhGiwaHIxEq02+5OUlVygXm4XteftVDMPgvXoaKS1h
TJ1HZpHxicSMmtykTo/ZnO6WXTJTsbDd+jnmE/4mm4ufelyKOsKP15vNnMRCfRVB2uXpmdfHdzBO
Fyj3cRHUnK6/PHIV3fZKDM0lEV0M1sxjvb4Jcu0B1+sUWQ5sxmYIUACNMB/QPLf8Lh13+OfMGMS5
Z3VRiH9ejfQere5sgTZGTa0CgiYKBqMQjYk39wS6epCOvjo6bTI6aBAXtgt3lcfQ9WhUkN3skMLh
gCdGhDws3DWI9AbG/5GL1uNPSUk3/UUAwQSQeCM7GElK0WBUFAiXntvPGOs6EJBBg6UMj76S2vNg
VTtolxlaD8J7ChwQOyO8XYhPWEWbdLwCLp50eMdgGwDgEmELzeDz1PiBy+zBBylk8gdA3o0J9g0U
Nq13GIPtCvxiLXwRRCD1MVIv5CIY5O1Bvk77os798osZeDidgzVfh4OpO3IrqiTMzJ7O1Sc0CSZm
um+FJJ3P6hU8IyYYOGGNXBaSl24E0hOT/2FCJ5wi9Oz6yoYfZoJgwBoMDmxXjd58KmmzkIvyIVXb
CkEbsD6EC8zO8jK7IqXVjPzdqSD1SNNBQEwcqBHqmvJ/a5lwoEpilEHjltYk1yGttje9sxC0y+zG
XY4+S0CxZbsl0FbkaXgUBC7/cNYzb6xyT903zkDALbqLD10Ke9wJgIoG33iPvUvhJmG85MYICrAj
MCJt53Q6ER8V/+sbh6jl1o2D/h/6Edf9psuRLV8JErnIQ+dCKK9atXlGXkckzjg74BeavK/8PSM+
+MiF7q2oIXaNzZ8zWRN7Pc6lftti+jM4UYhW/ikC05wRj+QQ94qVhkpSwFMble6MCySxcbsF4Epx
lOsiO/d914RnqAxTg925ROiWkGpv79hSUbX5SUKciZ9nPFi+1eTIO5vZXTkaTUgWixWkn9bQZOux
gunY82zLOj5zCKCjGqZg+E1ZQL6KUsxsf7GkIaWXDaVxrVCCMKaiZGA+Tu+2CYqgcTczfjqoE4vH
O2CBQyV6KeTul1AE3KfFoSbZUeh4aFHoVdI7kmf86REteZ6d+tAdxNmfy8XdkRqRvvWTCgLkwbSD
F9jm+j0PUF9+e3XCgK524W1tkcI4yb4tpPUnCdzy34DlvObbkP3baK0LnivyAKvIIAX7gSYDA4CM
XrYJbXzL5pw8oa94liv7tJLq9lsmXtvAeoI+juCvXTPSBBNjs/HLzZkzXvwbJkRikErDcH0mUyt9
bEBCLYe4qlwdsey9Bds0wm92PknPBNB0fn1EhpyqrWybUDMORQX5PNisnfZDR2TV4zow5H9hcUVC
B59P2nDaEp20YXfgHuiWwOmlffEOY8H5z22y/IjmGgQ+zq7sVekx0Xe558DGIIMHZroXWOJhSSas
wcSOVtdJqKnZV94iA9KXQkXM3mgQASsv6190PRfMqTmM9jnq5/oQZE3yGCi23MfJYfBFJE8Z4lud
iJHcWb32oEupNBYbx2cW/ZjWlfHAkI8K90M/BMxmktyKPJnhURDMW/0T45b55FsSZdNofEXHUCe4
f8iH1g8we4nisTwfS6pER0SALd4ZIipCzzrUXUxiRoFogDt1VgiecB2ykiZ01HpqghlqIeCb3Nmg
WkuQbWKFup3WuN722uM1/o4TnG5bP7bcKxIkgPZjbZJnXYn8r7JycV8zMWcm93+KlxW66PqLdb0d
iJjzUS1WywCffciZqoHqre9dOBYIyIZesM7ECR6SjwTvrLhRDYczMAIfPVq/ctt4RWV+paQc9kk5
AMPhN9lpIqbgNnLCHohWcFLkdllrNWyF1+rljPg9ae9Rr+GZmPP0i9pv8Qj4apPXETOIe2fclDQs
rA/FR20N7U9OsPzfHAynvLulPL9aHZrMiIVjfaf5lbJtitecyY0ki+O1kX34nnCOXt25aEukYBy+
ApF+J14rcLvtiaSeac8KkE85iH1CCp3WNZGPOr2nxFn8/QwYOv5hguWg7ABjVh6Emzv2Uegg+12F
WP8G7JlIYxzX/BBCvsW2Z5UiOFLwLWwsQ3570qtFgpeVVyek3xXG31boQIj9Stz+foA0qFiU86Qw
Qmlc0J6qYHxGOtN6Z8bJB9CFEv+C6mpITnyDDkBniTh6Wwu3YOfRhjR3s1XEALxB3MrzgMkx24zO
jPGKm7d+WLrMTPgXjARbZMt666zgd+7XtdPvY1CMnxgh4e2EVlAUOz+hmozGQd6axSxp/2jmQkBR
MuZtX7U19X+7VeDMDwdDUBK6kdwLzqVde9MP1jwmtUtjeT+JWXgpR1tpFi9INQ9MCKDZetD69mwZ
Y/BiZNTwEK8x2s2NV8fJr0TZUwC1W3vnGGQkgm8a6DycrEjn7b09tkF9GXXg1vuebs+JHF+73Yuq
YvbjXk/kutOlI1kgRL7eXuBueDUJyJYd29UbdxBtBUFKVPIkrQGLoQmuCbY4rB1qmMgMCndFkqb2
l8eW2L3vSQ2bX2us1hBwnLQi3hctE85oa4IB5MSWPAVjWBL7UnQUyt4Qu/UZtRlZotApmt/cWhlS
Z5T6L0Gjik9sZ8lPDDTP7OqFexyRR0jDOkw+NvhMdY9xS8EYJekEXb0ZuuSLcgOvEownj41dE2tm
RAm7vY3PuC1GgLOOW9d3yMwi0KqsokKBBGgUIjWaWmWpK5og9pBeRmDzTIx38FRJz/kLXWACiK46
57tMkZkcZ9fQKDsNGiCUI72/y1KoV48OHpOCuzwTxYMUuPoeTNa5N2QqsAQcVwFW9G3pBusJOvsM
z7Ca4SuKKmydbTZLzDGtKXq1tXs9wtFEdjgc9dTMUNBAb8iDDBEO8lNVhBwNcEu2KR5kscEKEozP
pqMJ2gQdvta7pnfzYz3SN5wXnWpA4h2Dgc1KS+TuUmvM/T3n+HKiyVAohydn8qwHo/Bs+EcR0wbt
cKM60wfT0lQ8Vi3rhf/w4GDq3o1+C5l0P6G8zpJLmSCecA/ZtJb9sMt9DKhUHu6w3EAJ9voR81Mh
RpnDeCRAYXSdN6uZkLZmY96FVGsZFoeJ9OAeerjnDDKCps0x6djKqb51WnrnccBmgA0FcUFFThRa
5G2xqFFfkOYt/X40S4PEEJGMxfheWmRxCQDhaYe9nWHela0vzgkXpq7eFAvlKCwH3+4+vAIFxwG3
bts8LDhILeyVMVzoCFRXnT4RDpbZzMJXxjjocBZExqxS+aUyfihCEoLEK6PCUqs5G87H7LhyTqP8
IlkwwauM7OiEomSgs1T+dMsi8ELODqxxZbS6Yn5L17BTuIL7qtsjNJLVTqJRvLoJZrStX4EaZ8Bi
lW85IQL2JW49alimEwhQmfV36o053fgv5N2lZA7cidTA2eN2xiPkCfaDZNtGPDC3W8BvdHXwWnfy
j61k2MyeC9TNkXWPnfwlAQx5JFhD5e2bNkUQ7mMETo+E7CwOq3TVifrspuMw/uWet7ML8Ag+rxxj
3w2206gX+1a2X9FGJPELNKrbjnGBnU4i2sITvc9xlqd7s4IE46pLAvuo3AQZJsXs+OEv6ZIdkgQt
80b3M+Yz2nOk7TT2gilLKulhPCpHCDZeGVRRHlD6RjWaJXl16fDZNlSkreePaYCRlYsA1FSxQoCm
NoIOCeQhCNwAgFG7PFH82BydAfSoCxBI918PyGO5Z6YR9K+TFOTCMSXXSIp8yz9VBTClZ5NRAX+2
OCu8o5MwKUJUVRss6uk6bZbEtcaPNHWD5q4xSGwjZq2tYH6ku/DRaeZe7BhdCq4IEiyb/2zJknCP
oM2FhZrWKUNRB97nCzr4qTxNqWGIxnAmRAyVIPZUzw6S1K8R35hz6Qg2HvYyps6AtWDzziwFX9d+
Itz9RpXoZqMjTIApIdtdhwzll5W8bqLbjX5hWU5tNnhsDhGqWnGbvrZVsHxTXizTsw7JeCbFyEj3
gCbOxlpktSqoNmjS6/aS0D3nZwId/PyhbVgHbUNAhyyx8YTUTHqQnDsYO7ELwui3HSisjMQDeE0o
tFodkiaAq62/b9DCDN0zoIaV8gNBAKJG1whAKgtiq4obJoytp8yTfte90nAY0kkTmVTspKx1IKtC
q3jwPlqMLDOwixFvO/8kcMKPIQiX/m8e0k0fMUyN7pGxncw+uO2k9cQM3cRXleS6P1LNED5oZt/B
W+5IbpPK7VX9NKPWTne3LZA8Chdv3I7w3e6V1poFN9snQUxJrLClx5VLjUq105NECxHD6pAhqT3T
akOhbZN3FNy1CcacnedmffULuAD+xZz62acGrHPqrNZiVOJJ2ybvI57eypvYjt+zH+YTUGwQ6iox
3m9MJHsfdYyqCSgqLO5PP5zsBw8nYkxeO8/q9nZ5ebc5rPcR2iCIGIEzUGIl2ICvQTgEpLPuZXdc
JzHeqFYa45UIEYCyxFmKFvhAALK0q4P1LvaxPDEAm2FL6ikQGpCgIbKnR/6RRMWAZKUrg/mPVWfl
85KGaYrBKnXRcCLOhvAMO+9jbrkasU52yZtIYcMwrzfWxcIMgaOp54WKkOhR1CNjU9MtpTd7R4E9
/Ef2APokC1E+O+Y2c/kjkDQYsVsZaHPqwL8YtLEqu+iLY7bKeAK3bjximUQQjliZWiT4KLwib7Ya
Af4nSn/WfZk3G6Jo8SN+obKxyRQibuXkuaQS7CZG5e/Detv69Ha1PHQ8pBfYh0w5y6IJxg/wo+X3
utr9Db1mYitK/dF5BilkrsaOhy9iLev/7F4VP/Hix3e2bUZgjy1S/c3MPY4dDrHRN5NStFjdort2
RyJVaO3Cqsw/w7EGlSdRRH9l+NleLNTyKYJnBClbg7XxoUrJ1NqEXYMiC9hb99sXFCps3u3iGcut
8x4Kx/6vyLL/BzqNox+tQdWh1x49LSBkyoL0QPTI7POSWm551DgXZ8SoxZa9cnUO0GpCSCIJWW/Q
NMJeNmBNaw49jc9xUZqAI2yUrDbymHON4BRWSVXgYSayVc55u+YLxgqdImfbBL2gMaDps0qcf6r5
r1Nt70UEbnb/KLGabGeb2s+oXWronnlt++cBGaLAcaXYjQdNy++qyb/J6C78sLzznHLAgASScSRP
CilrIFCtoGDM4+nAYVD9M5NWP5bhvL2Bwyvrbmw9/euz9AtR9VU14bAh0/ldYkHI2o2r0g+DI4MX
7pzEOxLWR8zDgpIWaEbN57QZOVdp4qzM707dcLNmmSkpXzrdk1tpc18T+tuwxt1JljD/qX60Xg0a
4eOqW/sR9vKNwgO+qWeLVqRIULjaIxPmdnXI4gSz2pKWwbkr1/CthpYxRiO8B/SOTYORJLNBOqAL
wQYcsiN8spDR6JOpAvs6TUP6rGPJXYikcAGpsCTzA0uQGoAH4nJnkwIxO2P+W3/ERGEepQ5x2Btv
phln5ypx3qppnt+NWOBp0pOyCWWL3aHXdmoVsWetTi7ypykaO3d4ZtGmX/NkaS55TYLWBhUN8zO3
9/vnEjok05rEn/+TRY6ahN2Yd3CKoWz2gyDCfG9ZhNRHKNHJuAz0vP7BZqVfgm5KkJWIm4d4mGRd
7ambCD3nvW+mSFiUU7vazVYTmSwAg4W8TmwY9RVPeSHSH+xRPqMi07jZFq9jfg3pb/2IV676Hh3L
/w3zYcq3PAnEaLV0ZtcQKhA/hsTZs2OjoM/hzbgQrUllMXBb2+KtCxeUK5Vl3PuklbW9D6mc9Mbv
cw7QpGOeRLIQ5+omBGL22c2zj0nZ4/unaoh5NLjQkAxxNsBwH9tMPhGXyDkFuEt+Jyy0eagaNkf9
MpSf7miXnwBe6q9hcJBaSrGoe7YP+WtcezCjh7p1q9NU5dWhnKECbmc23V8Ic2iOYnJcnI1ZkUVR
O+SUvb7dQOi00Z+nR2gQrMt7bLDTSdV00UGMBBwM1MLSq+NlBOPUtpQDZN8gu5LM8Y/TNFH9c2X7
v8S9dyaaErf7rGg6XxzPIpcZS0iAQUizL8A/NO8svFl/yjSdHk2AmY/y2nYp2qZKrTdpFsMw0HPl
myXQfm2wmApUkkkSmi1Dnz7fCWRBSDt7xsGbfgxvmHZWLwx1Gl++B7y/rNi9ugBRbuh5N0mXjEPE
jGhq2ZSjDdghpYALTfRx8eGSDSY2a2FIPi+6PgA/N6UkSOg+pvtKwIupfcVR+RD4a3JGKtPOWzj5
efKV96nzX4b4ydug6uqZspcDtowqbb5pO8qzyMwtJMBIKMZ0HUlAAMtSf8AHlssjM9sOSggarks6
z3Z1kvkM8QS4RwXSyNYQQPN1aZtj3eU3KSasCvhQuhPJzgLRPJ1BWrJZVB2aT2YW0n2YdGX9G5Fn
H9zbjw7XNTGY6Qg9/fWWSqKHx8CHK2NybyLYooNdGOatfinmyv8Ju95wi3IG4meFGbJbhK2gLzER
vVejAsdJbwbSJwCuVrJ1Z82xlQS+kqJt29VMRAKguQ28BCPAS9s+mcTIZOmrVoTb0ciuDQqToXyn
M0urZgNuYehZktIK7yTNEGFwdm+TWVSK5K7mIGJ4TKrMf9bEpRdZcGBYe3jAgrDG1ItC+JQTQmcX
MEU3gg7RikDstm8D/EHQZGzT79kTs9USYqK7E9LUHyUJujkc/iZ+R7yPATRODHutgT0mXw/Oc0l4
4S1Ycw5uTuya7s1uq6+urOr0TAmhHnkCNErxNk9/MCs3b0AsmUO3sUqquwQWBxN6SzAeyFgp9ftu
CpqXmCwdCugicS8K5xOgntkzX0kycE+z7FDdNpV24u8mj7D7jbCr/5F2HstxM2m6vpWOXg9ikAAS
SJw4M4uyNCJFylVJG4QsvPe4+vNAszgkhKiKX9OLf9FiRBbSfuY1BVgfSte7no6XInWFNQl4v67e
mrbRweKXWvmNs45zhm17+a8BJhCms8AuAK9abfRVuXCtzZZc8pDpAYpRsPWaZxdjImqOUZ7dAmov
OgpRDt5kc9hJpcMZjFOCHD2NEVrHM+sZwxqELVV2m/jB3AeoYzCELXRinA1ox/IelQEIXNMc2Kcs
aPY4IM393UfRCFucqQzLbdDE/qcaiOnA0c2aR5Wng0Y3g+O6MeIWRktiVg1eCK73ky1OLQdN4owq
e6S/525M3/tTVmU72dTjFwEd45nOQyO31NlLRMFRznqk6TjDGTC2OznO2N9iZ2vp26l29Vm5ykNm
Q/hd7CNhMkxnAfz5IR1ghO70FskNpk+n/ubIrgC7jyN1vy2JPb0Nk0G+Pw4ClS+dPithS6zJfJe4
mvkg2I24uoSpusciHPoSy2nkO7MyaSHin0U41uBCqW+1vjJoaROfQA8Sk9vvq1izqz3AbWafi8j5
lFghxdsAwA9Fj7Iwb2pt/rQiFeXJNhQJXDp0UY25bZI/k1tBnyK8VbsMIf5orvJAlS0JauESJRaJ
WQuR4KaCiYO1S9h1H3E+zN6TenffhiCKoRrVGOpoFBuKbUbxMt0E+I7rW39KxRFVL+zAasM3C2Kl
LP4EjL36VKPRF/E8zuyGUKPkQqQVBCg3RKQVZhc6v7hWlLODjxLBJk6a/muAftZpKujDbmyTcu4e
T7nQvikVZLOjT9T6tlYtyReI8Qg8WJ+En0wLRgOinbjX3wW1lr0DaxiA34FKD3fLy4bPQUG0tQ2y
AgQ3qo7ilruLlL4GmJLsNNAD/Q30Av+Rag/tLZPaB/qNIQ/PdoxTGW3hH9oubP3Q5xWg842cup/3
39KE1s8BtlS9F5gM0C4sAeBQ66wqbUdTvwveUWj2CbiKXNsNsCP1x2Yg5925WQL2bFT0a28bbEg/
wPGtb5AW1OkTTkAg6dvSa6WVbUTtPmonD5EGtoS5Q7PH/NxqDQqTFTaVzW2goL0f5u0imV5O0Z6u
NuocpKDoWoIlrHDv0hy7PGhQoUmh8AwfUR3EmnzISwKsRFmoSCgLGwSAS5jD0mKtdcQS3bw/KtGX
+LNBogt2UJfLdw6uZv6hFPbwpQ6HWRumMiAR03u1ADSA/sDgq2nzrxRaLQQODKgpGw0I8scI6Rv0
ZARGe5syA5C5s+IY1R5dD8GKVGhvI2gX5uJrUyBHvYW3b7ydUCYCNSN7XKY6cFy4tTYWl7dyZwHa
Ooj76VYMUVgfstROTmocA7kp0OMCj0HEkNw0deFiNQ27zzvi6kUiQukQUdOK5OZX1EbwIo0GhNdt
qjk1uoYEMxQerd7ybnyKJZDgB0yyUSZKHqaxszR4cH6XfbAdjFJ2UCk89zHifv7SBn1A0ygvldiV
mdeTwGL6+43SAKok7VAXlJVo6pnPqMgU1Q4OZvQUxpXZb0nxC5y9caLiXEAvwZhbEebsTKkF58lK
QYL7oek/JV1mNnt8oKxj5+i4Lw0ybh+I+IbwaJBUhhuLh0jn9Lfo7tSUML4jBRV9Ffiazo5EWlZ9
QNFdPad6S4uxn+CpHGULWhQsc0V6RzMhROkbrSqqPEYZfYWKmv2EcC7ybaJ78Dgw2hPTXrPsQIPl
BeODaz3UqKqQqaDJR3gXYI3Z7XgwK2IZNMDOXayQ9AO3YX+17ElV8GVMATjTD2YLa7vtbrxWWoAj
MbvLDoqY96dJCdLfRWDLCTEjKZ6gEPHgynyuEY1a81MNKdBd2vAOsksw5bxjp8PER8BCpp8AENHD
K+rG2lNSSYA0xj6pXIImwwcqbsWbkrIcvKukynr8BdFB2IDPoe0CVAfrZaDNBoXJyIlmYX/8Sf1U
hjc1gBSHXZyOyONTcG1/TACton1dgbXYicQZzzG3+4+M6+j9iFhtuM2kPe0VSSdK+rkvP5ltlN3r
NZ4nOys3aaebMv+SOiaoGtSmiick0IK3k6ksyAdtMv6iTjv81KG4fCagLO4UFddoVyAGiL6V1aT7
BF3STwEL/I5uFcChuKWuHwY5Evelm1ngzNO51uYWbT3QzUkxqILgEz9ywlA/Itrt+gJxePyf2x+E
X1RROZRFlDwDnglscKsq7wyKEVzPOxGMLZeIbsjOfe/CT8sOTdDZzsYQYx/TCap0x6Nc5ul110KG
RbTm2QJ/UO3ywuzMzzgGME1OTLOZEncd6uatj6J/S98mH0uASBSWabhnk0HNayu0lFZwyP6cDTca
Mzw2GAsONL1HnZNSCt+NLV498LG3s6CHiTV8idBIE7vm8GTgqgq/QnKDlU+e4Rh0btAbsHFqi+yk
9T8ZNhxOtW1Zc1ihZSSxCEBNC8HL9xHO0cjp94XT3mNy51oH7KsjebSxPsy+w3M1HDQkjKLuUWss
cnuP2ANyinemi4YrGYAvWuTpg0TYMHspew7NQ6Bap85ulIs7k30Ph5/uA60YFTIhg1mgzbOv47nu
uUe0cEBwJcDhbqNT4dfn/IEcH57fQKjmatNTgqJ/egQGTg8PsU8uydRqePB5oehORDgNattBZDn+
FICecGWFfDWrhvVIukdYlE9I62AfvA0CaOzIMBhcPzCCglOEOWO7iSqwqkQWYSbg1drSJEMn1ttZ
+Jo+SuD2GHpWYEboo5RkOvTkv1SU3H7ZllV9Artb1dsI+QECqhRLl20TevJEdxuvnzY3BJA8iTP6
Lswh1ex0XyXmtuvs6tcMI8YtoLeiWSClknDzgbdjiA5eCMebMLNIyIbxl7IhX+OWnQ60g4D6E/lA
c4j3cLP0GxCGhqQIUVQPRavJcYMuuPvNSfrxgCY89XnMNxqbzmNDHc2xTEByfduEnwdg+198LPXC
/ZCZGZUn0jW8yWiKyRt+B014pVn6dAOJiigfKWGCsmIoEXv3J9la/FdTD1YKUYbaoXRAA00NLMTB
Jlrdkt141R5tJFzkc4n/SNhl7pnaOjgW6LGpfWfTywdhWcfgId0m1d7ptkWFRppR+SswMsxL00nK
9l5FlfGemA8Il+8SGG8mHY/RfW8BftlIiQSTpetmdItLChyTIqOlsoUQCQwpNBRG76alOeVdM2+R
XQSVRjvq/TCFqB6V4GvQaEHVQkmswxDinNRHm5yWTiqACgOXvc6AHAYUFNeRMsZyvR8Big1tSpfE
NCj7FAWkcK4HnNJIgwF9o1CQYTHSBpWyb+oqa+4ir/btXdgZfbdV0qMcgSQLf40Cj9xEWe59A1JU
n1xAogSpEC9+SlGaP5AS69gm9sjOLowGWfkBhdtN2CBzuoPuZp1cnfrvIbOT6hnkGBUmvi2+acHd
PyPGNHyTmVk8GPYI7SSki+PtMbWx3D2AO5MX05xFkMwK1vDOMiAjbyVoZ4GTg10lW/w3qKuh+urq
G2lZ6BiozhvplEbRjyzJ6HtndaY9Iv+UoBLn6NVdFmcoMTu2Ko9piNXjrQsN/15vqvjsBFzIuIki
ObhDAwEsIohngEyisS1n44ElPgH2EHD/kO36FoTxCCDQmciwgZ3UGzn6YbihNEzu43t0azZMBy9/
TVX0ox0Y/WdjavInT7JQVBgzShGZhsI9ZmMmwrpjr3+NUpn9JMML38VirrGGqTl2yLEr9puFOx2U
vIG6DdkexAKCV0gCjt9HX/UceVcRhx08Bg1xB7hQU3hyR+HYuwBQoXso6E4XGwICFDmQX5YQ9wSP
NVLofYB4BFZcsIGh1OHx5vTfSf5GvJTLoblnHcnKI+GFc9ZFPW7TchUhe4mqkJp1FpzP0rVmqvKU
olBD7pWBi8ut9i0p1pDv4BjI9obaZFVuW1vIJ6R9hq9wGquvERnLdzdFeY+EbxrOCXzjd3RAmzMC
39X7ATXzYkPpBckdYdp8MXKRTMR/wIYDN0+kvy9RMi1uSt0JENuoXPQFD21BK+guBOuPkZUNt8DY
//tf//nf//f78H/8n/lTnox+nv0ra9OnPMya+r/+bf37X/QV5v/39sd//dsxpa5b0nKBVzqUPMGi
8u/fv74LM58/Fv8R6GFQV3Vi7QszbR46RPMLL+ie/tEgkgRBCLa2DfBIMZB6PQicCicdoHKdBx5P
BF5rffLf5RUwlsNfDGQzlqFMpG9c8Xogeis0hdssPYMjm82N5eDvEa7DZuvyOM7rWfufD3INnUK2
LhxluK/HSRLpkSwF2dlOHP8jyx+IvambLspKPIy8z9KsxZ6rlrvm8sj25ZFN/fXINWyJDq3O7IxI
rP5WOAkaWpajC6DDCEB+qxuylMsjrn2roRvIMQBCNFx9/vcXOwSJkgivsDo7Ry3YLI8N89BUQ/qs
I2CJQFdOMZqAP74yqlz5TsMAyqSbtg2/azFqWFpT0ddZdkY63wU4qU/FN1SlirODPvf3y1+4Nqcv
x1psT0rz+QBjgdUMzeaTqzWzTEqJA+UAJey5g0H47n834GL7uCAidbOLsnOqkoqP0+ww24MQL96L
2rA+lxkcpb/YN4ZpOybMPGEjUfd6FQO8wowCS6Nz3ifWkdKnbB5UhIHRdkqURA/Hiezy/vJnLu6W
36fEUMKCZGMIaS1PCQg/CE1Vm5wp5tflFg9vKqcDzYcr07m6Q///OMszIbOoFJFKEvTngq9U0kfQ
qoH5HKpYqg9Y/fXhLVaNTnRlSle36IthF5dNA3s76Jw6OXeojwhi39Sjr1xSsj3iPWyFV+62teFM
HRcJF1dZIBiLTRM0kKSnMEwBX+jeIQbufttNsY+QaBp+uLxwaxMK9dWkgaFsHaH315vF1KmhQFxK
z8hrDt9nCOldZtI62iTKPxJr3BAltVcWce0Qcr1IXfI/g97W6zHtlPKLDGRy7qnl4VZO1fIWsLpz
jyeLT/qXldWby18p5rvyxdv3e38iCWg69CAN11DG6yFHBKgaW7N4lrCz/urQN4Ljc6t1uLxDoEnn
4B4WEtH8QM1XU0VzkP1soHb5Z6yuq03THRU011Fy/vcX9+vkNpVMTRWdNR+i8wZCdHuPXgLkOtJw
MubLo60urRI8+oKCLGv7ejQZaRhPjUF09oCW3cLwKsBFwhh7h5Gzvi2SUp0GV7eu3LBrN4GJRpxk
A1smlLnXo1qI4My5dHSWaCiACR27eleTBw67y1+3NpcWVzkBL8B2KRYbN4G3R5+wi88Wpg/37eAV
7WGIp1LQWSq9K9fb+mCS06gMw4Y+8/qjurxH1twdozP6dNZX5D61O2B2NuJ7eru//F1rhwOGn06U
Rv3GtRZDNeZIj1wzWTWhK7yCKdtth6Acn9B1BwkJz6O8smJr+4SIzZLwVpVu6ovjWKa5njpwrc5t
UyHKGeRD/22seVhow8AMw6ipGqoj0bTobi5/69q0chzgSlqEs7q+iHBU7ZU8iCI+4xxK8XsMC7Gf
MmnSnoO/e2UwsTqaNLBaxcyTHbr4Tl5ELxvp3J+BJ1VouFvBB0M4sLad0jxqYOJ3XAIt9D177N9b
yGKi6xXY6qmG63FP1VeiYYGVDoVJMvVPsVbat5enQ8y/YHlLEWcapu4SnhNCv95mOOzlCcZ2yRky
JEA7+Lg3qVZNP2PYhuAPRAzoSprPnYsvGXpuokGKPjAD4xCgen75t6wdY9txXYfDZZPdLJam6Xtd
oFQbnZMcuy4konSo5nmv18FfvHUvB1quSmQMdVzk8blJ9frLBEIObmMnhLhtc5CDV07XfPssZxi7
M+XQcjIkHMnXM6zXEoyNKmNStg7PdoBOGr3jynYo2qHgQ2qFfRsgu/ARaYl6e3lOV4420bWj6zNT
l4d9sbzZoIHoSBJ1wvhUo3Yyjv2BRpOYQe9V/9mh+xIcLw+58r0G9ABHGoITbruLIa1saN2qKdQJ
MdbC3/k9pn2oMFvBSHfLN6klJZRhP/U19MsHOIpe8vHyD5gHWEw4bwDmLXDupPzj0NGbCgAKpe4J
BEP/GVAOFRk7U9HtWFfDKS97izY73d6NngVTeWiiAbzmlYdw7Tdgk6mz6qB6DHu+AF88u5WjQGEi
LH7ywYUFKLUa/pvMUc0vGYV589a18aX5DkRcxFubOEm8teGmhP/8lmXpieUkVQtQWIsDZQywUuLS
ck8CzKbahR4+MDlloLD8AvDTLQ6FC7Vjj/oBRfHLa7B28xlz6mpw+Snq3Ivox6ScCyHI8E4uShkY
K0f4+251NCeeoGDr0NJHCpeiYwVh8QxTe6sBokIgRgMJSqvFMbWjX/IoYUnqxs4RJzR1FIkeXYnS
Vi5ocghqBjzrnNE/1iluYWthK3CigJ/cxdKnKGxNnfWrjezi7eU5WXn0DNDP7MjfN61aXAQxSma+
ji/qyexYgp20Juq6RdmLe63L/BJFuLoPrG3RCje8MvTadlT2vBC8e4Jn9/V2RHp7MJgD9wTqEAps
26Ae3ieCvN7K6FO+rSuZ/4KamXypC5G8G9CLjW4uf/3atcALaCkX8UQwk4sgA4NhCZvPc08gEKij
Q/Of0WyBhiGqkcCOD5KjR6cD20OM3G8vj712C7p8uC5N09EtZ94FL04jXqgtPAzhnUAx9/QEeV2z
Wf4H3VJ/wgoaoccw+5vvtbh0ufQJu5eHb7JiSPqF551iJDHDu6KjFhohle/i4QR/CeoJG70B1uyj
nhN0ny9/8dq+JtyHMOxC37SX6Ry6NpkAza+dolQzxh1ciATok6FKM7rprKYa95fHW8t2GMog7kco
wbDNxRR7Fmzk0ezdEw667pPZJBGC/nVWPvgV3F74NQkSgS5uRu3sXTDRMta0Vt91La/IlQdIzFtp
8QCgBEGGaZv8GlTmXy9337GbsfL1TrDZRU33STm3QYHq3LlEW/2uK/PxfdSMs+xzWILEGIzoRmkZ
MlopVpUsU5bre015+sOVSVoJtoizDEFZz5yzlcWrgA4+liaFqZ0khO1PfjV1DzHrRDkeGbBo19Vd
itRTYyNslSWwkmiVuE9JgA7IMUzmpbv8e1aOxRz2cRh5LnmzF0fScyiOoV6vnRKv7xpSUezaf05J
CL6CWli1I10YjCtHcSXIm4fjcYZQ5PJKv16bELJY3I6ec+pSAAhbW/OQW/URdJmuvMBrHzcfPeRG
aGaYy9BbALcoQbS6pyTEkJWWgdDfqFb3YiwK8uljGpS6+f7yfK4cOtqlrjEHevCi9eV8eg0yLF5A
4KFhqaFNWjEeMhr1xm0QJyhQ/MVo5u9ytEPXYJkgYigY4oWpGA0e0i8fC9P+yXcNunIl9jp/UUcw
TUUcayqeEHc5GhpOHlXcyT0F8Je+gMgJD7IoSnSQ/fDu8oetrhy5IYtHYd9Zltk7+hkjbGfvhECm
e6fhpvUZZtUM+tHxZBmzobMOl0dcWzhLtxSvgyTXXib2Q4XvugTNfEqcuD8ZgL5BSIZpdZMQvl2r
7s87fHk7WcTjNm0REjhzsUsm3x9Mv+V2gvJUu7tYZD7tNmDx1rHCaO0ptKyy2eF5jM0hbt90+6JC
v/bFa/c1DyI1DGE7FuI2i3NoD6INQX9C5+lKx98LHMSR4DRo1u3xP4wA8HohuhBpRQ3vJq775ASo
swv2vRc06m+mH+lUnknblaazyMdU1oEwZdOd2nFEXgXj7u5DDPMoQ8UAL6/tXyy2zfUzX8CuLhej
abOPey97daJYpUF0Hke1S3okwXWsof5mMCmILimtIhrsLkJw5Od0Sg6+e1L0RbeZiQTZxkH57t3k
jDiQXv6ytYPzcrDFl3VWKOwm89RJZbRcC2eUGy8cy6NlhC5VnVyVVwZcOTd0fyjAS75OSHuxlZE6
grNNhec0WgVSst7ofQI19THv/O5KNWxtvwKko/JGlwGWgDF/+4sQLg5xHoyGiqyyMoxj2lT6AwYj
vrORWpUdId3jMyhdmFsoSYZAkBGDwPU2Kr5fnuKVGN7ivGCBIx1JqWzxgo+2Z9h+NbgnSqBoOSaJ
A0875uL0dgpy2MzXCsvy41ACFruSUq2sLkMTpLuSWJ1pfz0DDS1+rEwGKqgNoZQZ2eJjj4XZVvYy
fRSY/j1f/tSVxeWECNqcJoEz5ePX4+UB+hqt52onBKPJUyblP8deIJBoMACaXx5rJSogNJ9zI25h
ClGLjeTGpZdmhuWdtClDKBh3mxGbyHAuH18eaGUSpWXb3Hg61EHHnLOUF9sIeSq8dSKhnSxVAyRD
MBl4UpVKrb7BSyqrP4oIJOGV7Gsl9aHr4HLLkv4Q9y2+Dty651fN5NMdw3/lfZD5ai+MASl+2SPI
vEOV3wgeisAPMWUdyuTn5W9eq/Fxs9JqEXTIqbbOK/3io7GZs6ty8Pwz2G3RHQw2kgvMtZuVtoGt
PAvpG7dUkUKQMxleF/GQZJ9h9KGaCscRBfPLv2dtDQClkXS7zIquFj/HzvDSzBzNP4Oghv4ikEek
w5xx78fAQCM5iQ+XBzTWtrJtwNajjs7pXTZBQHIUKKQ4LIDSELpE0U2eU/66vBl7EVAJGuzM9Z9A
I5neroWB2pwlok+IlEStyt9UYS6BS8KBE3ewJ9r8oNouRQWg68fgiAOJ5u1zBO1hYveT3TantAVR
0gSNSB76stM+anURPyISSp0YckQ++G9Qt2mqb5c/c22bzc1sKivwtU1jcWB9tFzqHp3KEya8nhOD
Kird4W0qxuzD0GXOM2ZH6e2Q2M6bDgOQ/eXBV6fYtBwAGPM1LRfxRFmDmAzdyD8jb1x/8kLUJ7Aq
yupNTK33ylgrEZScI1EOMB0tIuDX+zlsBVxUOXonqNCkz/CFoTV7GNYVCIv2D07jQ9akpiVqRG97
vd8gc2xFV3bx2gdT4KIpAGzHgUP8+kf4TgrQ22m8k4dy0N6uYWPhJQitQQ/k9BcZrcQ4k7baXMR1
lg9thiOewHyFdN5W4ZsWx50no3DtoxoFZlOelr130NxGJd2Gmo9l+ic7wXuurrQJdBUaKRs8pnP3
yl268hZKoPQuxQQanM7y0m5d6ghtp7xTYaRontrg1fSbHH9efYNSdiE2OnpWiCI4zpWpXx2Yaxy9
R/JIMoTXU98MtgUXznFPyHNNh6nMoVa4nrnzDS15QqIz2IOcC39c3uBrp0vZFo8T8Q5qOYtLnG4u
wu9IEpyyzpU7OHM6/RD49m9A/qLFDhI9f5o8ImVMINqovLk8+tqdqajnEAUTtDvLT66Mmv5m1Lin
CR9YhJjQ8gcVDlPyJrH7oN8GiCgUf3HMCFo503R0ibgWAUfd13VsFa13chCSLDaYXTRbEntbv697
KZ5dJOy+QGGQkBUQicJHyGjH95c/e+2QEQ+AI3OkMnQxT8uLlysHW0/N3nZPIYreNx1BQrNPW+dH
GwVdfiW+WitZ8xy5v8vAkKKdRWxnokHk4SxHxQ7l91sTnZaPk6r9N6bdifssT8sQ7ULweUYASnE3
plHisAMc76tu1i3djkLs0gFkyNT08Vtk1qR7Zd+vPuQvf+G8R19MR1jg+hQZ3PDloII3+SiDUw8f
54YYWDkniee8+1AhFQkP3sqQS86do4vkrmkMTnrl8K+tjAupiFKfSWvTWGyO0XcTSOOBd0JwO/5Q
1y2oRmgpmn6HAiSuApf3wcrhs3Wd+vxc6ACutbhsLfCSHRKw/tm1aqR4LDy2rL0d91wtzeidR1Md
/ACI5wFVyVq/cvZWrhtbBzkCmEMH67aMHiA8izQGUnlyshkT3vvCfNR7/ApwkgRfX5pzhZWqNhjL
y1+9cugZGGAj+ZWu7GXOY/sOxek0Cc7djB8vkGc7sB9z0AAlzOmpt23n/L8bcXEE0PJHhDxM/TNg
2yI7CJ94fKfDOxN7gd9UvylE4368POZK7M8TDuRIAEzl1C1u80o4NdxEphdZsOYjiv7ebH2F+vJf
zCYwUVMHIaEjMLHYQ6HZ4r/pjf6ZyXbvAONVmL9YTrhHQyczdmpyvX/eXEI/hSIDtR7aAPr85S+O
q0aJMIkFyYaOLy5Mm3Eg9lQSdW7MwcPby9O4liG/Gm0+sS9G63DXUGbKaK4XebuRmB/tfT2TCEsh
ERtqbvXFgCfwPnPRICNC6rOtYwWpc+Wj1zYtzTQKobS6qegsfkbb6QPuIGF47koVPc+4z83opclD
B5mIpzG/Bl5ZCQYBcnABWQaEBCp4rz8bClEEha0Mz60Zm3BDo3BA07dqquSN7Y+/1cdG+5uOnO4d
wOkguB/0Fl/Qy5M/f9Sipje3aW1+BshgCsCvf4QiBYixMgCso814FoL0/EPflP7ZqnXzygT/rkZe
GmwRiTQdbIp2MMIzKmTu91C1g35MI9Eeq1HCK0QpD1Q/bTBUFwo3F7c4fyPbuxngwwBOh8pAI8iU
9lel5ZOxhdU4Xut+r04HdXebCj/5/PK6NmPLxAubXwipfUCbpgqUdUzNBuVl+lFIz1ye/dUtRzKv
E6lAy1wiLLAZk6BbXYarwDMcEgMXn8OAnC8qe6DrgjeW3X67POT6IqDHOSeU7gwIf73iXhD4PtAv
bkrDBc64gWBjv8NbZISKjbRvftPpaJ/cNmizvMlS18ZhxHVioqQW4ctbHQbstMXnDgQg9j/FD9Va
vbhSR19bBUBOCp9rarxAnl7/xIzvx8HSic4BXPUIHSMLUXx022+0CkWTK2uwOtgMqiIDpfa1bO8i
l+ukta2FZ4HNof+2nrSmOUy4RjbHqQyyX5enf+3NkDTuiT1os/zRSCs7OTpItUdnbNaDBN0UYvZ3
SGyhmX15oN8MheVhm/sQ4LeIuw1zcYfHfSXRokjjsyw1NAtj0u6v8Nyh3Bj4x5ZbYIYQ5Q2Q6scm
jIZbz4yKPSDyHF87Wd6gxd0dLv+ktd0uaemS/1J8tZdhatIUbWD2enRWX6Kw6u5kppWPwgtCD1iL
VZdXFnb1XXk53mIb1Vbtm1D7wzNe5aK7HaOxTQ+tOUCU1e3gvqTi5D3hEODDc2qwWSHhhrxLfy0P
/uKWtQF8m3TzuG6XYKb5LSFTQdXJyNLyt2d7tJuyzvwhwTNcibXXZpnnFPwSpASK94vzTQzvTnDr
onOG+Iq+qYmgsdtrwdJudDom1hZoon5ls80zudxrNhVClxIdIdUSRT/gZWSIPA3PKaWU7MH1hrg5
ghzrHqVLrH8Iyx5b+LZAKRDXiSGjP3N5a60dqxmppuuuY8/R2Osbw5zqQZZ2EZwNCd+4NJSmbjGQ
a+qby+OsXRb0jYSioWgrHpvX42ia3Xo6J/hs5lr3qS9G/GwTl7co7dLz5aFWty9PA3UiuAnopi+2
r944RF9J4J+NuvU/qwHlzm1RJQcTl/Rd6ZcDJrGBsO5QLI4/Fe1Y3PI3rvsXS0thjOEJddlVi5nF
U9Jrkbf2z6AMbQN/3AzpdFSJTePJS3ztqE3peIf1lxds0fLGQfjyLMxB0HJnvRx+EfvS9aZ1Crz+
PCnVmvuhCyLmXAyi3hoIv8zSbTjwKgvi/f7yyGvn6DfCl+1MYXAZCghwq1RemwBstmgOLqJ3D1Pc
xs/Q8bDgQgakvMY5W/tWRVcTzA0N1j9ubEQqZTv4lJdzlLvfe/hQvK8xy7rzvHDA6EqlZrj320SL
rxye1Z02Fync+drg4V3salejwlwQ+JxcB5XTt3irAlfzs1J/M2A+ftsZSIXsuNf9AN2PTH73O+SQ
DkE84hf5F5OOxrcjgNGy7+cpepEKjEUfUCK1mILR6hFPSm0L1FODXIXTiXZHl0m/ssyrk04vc67T
wGC0F88kJUdoY3oSnmcjiXfDhJ+jCovhl5HS0t5M1HF2uoZ61F98p+XQEZy7xn+wOiAlh0i+BsE5
msLpTAep1Z96tzSndx54s2pn1QLJ7Mtjzqu4PEr0qQR1AIICd4kYRK0D/U3ZhWf4+fXnKqpnsbZJ
MbVmivjT5cFWp1VaDGURSP8BI82NNAsrJcIzxiY1xHhMCJ6JH1FLz5HWSQ7gFeDO059AB+byyGu1
JrJWIniUX8F8LNPlQvq511WosRp0NIZNZuLhiwbW1O67pEJ0TYoC9WS/1xr/LgfbtxUIazyC6sGj
yPIs7fny71m7R2ZkOJVIfhY10Ndbmtgrb7rJ5R4pvei5iwP1ptAwpT008Ci/xe2UX3k41taZViuP
BiX3P0tOnpYYMKNNii+yUMYW4bmguaErrKXHLCaZvoINm5+hxbbi2UUJmwqFaQMafv19pcKDbhb/
OZtBWau7FmgW+puOP6JdlE71+Ni2MbL/2MEjXBLid1gcLk/w2vVFUghYEHQaJadlv9ftsyg3MNMj
pta8XWw6+EdAPkcaxYvdX25faXtzEva9tLDknlQ+Ib2jad2VHb8y7VRMLMAZLDUsjXkfvLi6HMtH
IoM65snI6lDtHWO0/B0maEZ5UEbg/AVkwplhoZC0yOOEWtxbVmDgODAm4DP8Pn9jw9A4dFHRIDFt
GbtGaOOVz1upVjhoQ1BWp4lDCL9Y5hbyZNYWnULG2NUf637Wbxu7pk+PsegweXKDJ70dhYlAhoeD
g5ga9KMvL/T6T5BA1Hgg7D8Yt2YrMc2JQVIAjmzf9aVKimOJgZx/YzhN336gkuVpyGG47nOgQf87
RmWYVzeXf8TiYtOp6M9zPjO3yWD+gB5qg5sp/NrFgSzBOpC7zPlpFRzgA1v3vp1a9x5alVe+fLG3
fg9KgQBACgXVWcDp9d6y0R8IsUYTh4Em8bZNsuTOQKlgI8e0v3J9ztv0xXH+n6FoUgJjowZiyMVQ
ykvR4GtNgYR0pCOVa2pbLP4QJSrK8I3mI231z+eTgBrKAfBycv7Fi29600SzTBeHKo+Nt0aDK3KS
CdQh4sHdmrScUfqMo7+ZT+4q8BTwHCCsvJ7P1BgxQQbGdOgV5U0EGpEwwX91rxPzXRlqZT4R/ICv
BZYTBO2STjCWSHN1FbQjmWiYrxRJjG2FAdT88+Q01s6XTnUFtLGyQxmR4Wi5zk+vsfg4O5rQxC6M
Qw9gb+dX0XQEX+8cUxlUWCUGX0ZQSldOxcoGZVsyFqQ/uDPWIksInBL4AKt80FAv3NqdFR16h1fW
jtL6eHnDLN6beYPyXRRrbDjbzOgiv0XexiIo9fSDCVbpECP/s8voEe9MrEW3AEunQ42P5N5D+uvK
Vl37SJIBSZBJBYf6+OuJtSo1ZiF+kLj2eOkOVd1mgxOZtfddNf3FrjHkXCKiiQn9YXHbui2oOxPZ
mENU+PphlsrdRiA33s4dPAQzm/4v1o87lV4pUTDCb4sDEduUvlBYEgd/3jhojAJlsrz0JrDGH5eX
b20SeR25WySgFqrOrycRA0HD7vVcPxTIOFZf+zFt7WdsYoNphz2hdiU4+fP0gXiTBF1zM4oEdhF8
TVNlmLHLRV1QkTpoMHL2Id04hHfD5E5Ppmb/T79OzMQJ2jSCu4W04vXX0eAvJmyfUXoPdHljJbY4
BMZUfrHRMn13eahlnMtBmMeCHcVenMEVi3POW+trEr/HA8h/J3ss8Emsvts9VmQ1QnVOVR67oY78
wyyImT3alRHHKLe0Rtp9KNB+HW6M3pHZldP55+VDegFYizIM/dU/0LlFNwFS12L7oHzPQ5CUVzH2
v4F7mNKdHIHv7FXoAHN0ujAWt5dnZGWxqc1QNibr+K1B8nryqYIW+Cd18uDHaYPue6aMuyww1AFZ
uRIxoCG4ksX9eRX9vmUpOBGD0elfrDZ8g56UOnMPaJjFh3Ykt/JUl916TaAjeqfVD5jGe5se5MOV
O37JFGHxCQVIHQk2uQbpL7/+1sBpzDSjf3IwgkL3NjgdNVtUgwfaFG3xderM4T6lMrUBfmC/wa5c
fy67Aj/baeg/WE457FMXcvs/nX86JvCFwCRxdZFqvv5NeHnlZmjnhEZWHtxLylb7GFH4+wAN88dC
qn+WWP2eAkUlTgEa44a055vmRcBNSR8Lk9YyDhqlofelkcQGth8dDhACX7E9kaGbXNndf15elFTp
5HO8WXGox6+HZDEV5kW+ecBWFoRYWs+5RB3Y+aETLn49l+dzWcLnC2eZFwm7HdgO8J3FcJNA6M/y
eVXrOqQmoIphY9et8W6AfbUDa47DwYQmBJ329P9xdl67dSPNGn0iAszhltx5K0uON4Qte0g2c+wm
n/5f9LmxtgbamGNgjIFhi6lDddVX3/qppfrXIO69CB9jaCw1rYsf343Ns70NDIN1VSOHvepBEbC9
fXas0+Cqk5XYNQmlEVADcx6JZAAr9/F13s9irsOoJhdF0x+2CG+vo/fmNBXpbO6yak5fSkC9Z7cw
ynNZT1roFP7Pjy/3L4+FFAQ2H1E9pd9LoQ5uyFWS2sra5Yp3nML7vQNtqT98fJV/GTg8DdsCfb3I
4C5ry/DXkmapdHNX0172MmDIBLAzl/KMMcN4LdHzfg2mrrfWc2kYtGgjuliW4CdjQG3E5s7u0/RH
CoPuh+9hOnjMplHrt40zKG0P7Ai4x39+StJlLIfs64SCl8VkaijkNNBlcSxaRlhAdodTeT+2UT9r
+qePr/Uvw4RrBUxDFNFEuxfD0TdqkMc2DTXOnJanlMVyI6xmpcwG6Tb18vSKjv9fr8duSycqShrS
8W+HZe+7CgdJDOTdfIkPBb46Jw/435EqBxCuWdrb/8fzkVAhCmQ35eD99nqEtZ3bDTMQarCi28Cc
jV2dx16Ur4exOXaHazvKGi68md/s10xughfE3qZvX4ScVj6nlt/69q7tFq/bNTBZnzXIY23Yxl2/
pRvEM0LhdTaF36aHdOkVfbDH1Q7haGV0kdVcXXLezRpuaU1XYuxBMxx+i2/fwQKmvXO0xsFVMBdn
7nreVqpsSR7O+ZW19t3n5VI8NYlKWkGRTF3sXanoloyEor1bjKK5S5pR7dNFpdtB9M12MnznynB6
t+xwPTLm7FoBHT2udxG8OVkca3Vp2WQBOxgsfWlVTbjMBtaYH4+jdxdCrc5qwOtDx0+PzcU4Ur7W
u7SI13vLkMkzn9I5ObmZXqnYv78KP5o01DrtVweDi8GTgT+pygG6m1FrVrnFe9TEkDpWhYIC/fED
vRsUiEnpX2FS4NITeMHF/rBYhT2oevD3KKLyV6Qz7gGrkmZj5Lr8j+5gLKEQYFCQkg7hVMRF3w7A
wjNoyLVaf5/lSBAoRQ2b2NWsm9gazoWuxVfEgu/fIqdLUraoBX3iycvM9UR5Cble4+9td1Zby1qW
M31Y2uHjFxhcjnWbuBG569rHQB6L5vK3T4VfMIXwmt5mqUkD51CwPFV37GU9uhswEmYyhdPoeBK3
To9XirdwFe9dC0XAKdPAKyEIyU1M2PveK+jGqIohKnK6R8KEc1y3oy3Q+N5ScP4N66h7ljTg3GO3
YT04cW6Dk22L+VOD8eo5zl3zWapx0MNkBFYeURCCGyFF4rwKNTRjhHOnfqvwxfyRSpPaYmtW83kQ
ZNk25Fehg5edGSwnskusSkh+AfTQ2YVdtet1+iN2cli/Bmah1TiUTMN0EzceqLq6yKFFWb1d0miF
sU3cFfJHaS4QqCaPtMVN0ttwW1gS2gEQ+pDc1f0kh91Yeho0U6eFwUKZpax3JH1L6Eg5KPetK83E
eICp2P+i0aKs9iPZmW28xIYRTo5a5C+L5gVg6IrZuJW2lUksmjsnL+2oK+iz3ZDKVGVzAifrE1q5
yunzg+GI0bJCIIJwyOHY52N5X2EJlm4hoTjxb8tWIxAVm3U5yiD2lMehoYgV+WnZUiMFVNm1vDx7
5ERPeJi1O4nWPIkBErilm+xX4BxEsWpQ6nfZtGjvJQmeibZKWhq/TNR5c+jOOFUG+x6ktL25MhYv
Nh1KYA5zjJ4mBBC271zs4kPVLUaTTsk2S0S9F409bEqjNiBjJ/aCVgOES1Iv2bGC4bHtBj++cv3L
qUCATUDGhGAxIetxWfmclr6eMVAV29hV9Wnw+h/xhKm2S7fNDpLO8HLlcS+vh5yJNYtNxuXcTvvB
xfMCNE+LBeLMKbFoW93JwATquCiIAVuwnxaN82mZyaNt4rt69KhtD9sez+azWoCz7T1F6/Hes0W2
7Ka41eNt23Y6KMeWXtAwoeyQf8cHCK0WChyl39ajnsfPeIJRSrUqQs27WSX6SQ6WRQ3fCPgd0Hr5
WBIWT1+GBBPtrdlKc9i4Xk4WwbFysOBd7w5YWJfSiO/Lqa4h9yYmUjzpJUQmeZdU3bee0pq3y3It
BXyYT2ADTXy87/N4tG8MoG11uG6CP/Upm+xt1wpR3QVdioGCHPTUOJjCzP8xbJEDydJbjjwosi0R
PEjPbJ56MSXf+FJQ7IxpWW4FXIrp1nO0ZSslnN1n2Ze5fuZeVfYTgqFjfwYWnSw3wzL31j62Wq/e
JxLbLj+qcsPMD27eu0ckBL18yFRV+fsZ5mQRBbmybtEdztkv+sWrPefLeMT2uyZA2TpmNmihoMeK
NILr5G4fuobounmTZ11pfm2HpFXNQYILag5+C3lp7wmRGC+qSQJvCDPpLs7J5KyobaYuaJMHaxa6
enYpTf0aCLOMM4ksI9k3CnObkDbsotzGlIRhIdDKPH39eCRylLqYelQvqNitx3RkxWTf1332r+Nz
n2aSBBDktkSAKemjltyKt6uHdcKnWl0noFCZ9t3Ox2vppVCx+idIWBYemipmU8/rAWl332FjH9LW
mYyHxauyn7pfpXdJzRa+LSc7niL8FBt7mzEhEoCTJsRYlK4KsWGZYat9zxiXIqpK3QSgNS/GwPfS
6/ph0hLZPC4Y6ZS71UGy3uq6dHDzbwHEQTqR9DDdAEHHTX6gtltj442Zt4Jtasv8VitFlm2rtlyB
cb2qU/+LPff28s3VFt/5anZF/ROQqwXOyDbG/uhnCdCdUegWVUvWA7O4C2Ygrb+zOQ4aFiLwx/Pd
4Ba1AbE1H7clFvliF6RF0GFxH1iYjnuFVeDJVQlcEosGJsuEcwd+20uKtpX1jLYv9MRtm22yZcIZ
3khFEu8Eabk726yD/i6rqir+5rrlBK3Q1uf2mI1ePe9Ewuy+RWzTyC3vhkRPnFniFNMkBQcNLEI/
P0rbxsTb1NXi7Zxs0sMcS3TzsZOyOmDIq/IItcWoH2coUPFZI+R+1BwIgjkQYCV7NkmzmwEYIngR
n2A+mV+XroxHHEM7Zh/WS1qbdpuywHdso1u0P26AqOfOBtdZeE1UG9LajXqTXY56e21jI+9bIOea
TT01iO/dtM70e1yrYu/VQ7W+wJS16nI7pN0o4QIaAbwDQhbnM2KmPn9JdQMbCkzE/ZMj/OS1A7j5
1MC/MY68fn3etJ4SXwfmT3LARIOPLGh1a7VN7Czm3tKF8EIJLNqJGpVYX+PeypwQIVO2Yeu02n0G
3Xn+UWVTYNyD6vHmH03QW3wmmluLO5WnRRYWbaxektH3RGTqg9xUWb+ocJiK6pBQbk43eK8njOM4
Sx3aT/1YIKCVTlV8wiEo/m5rzWDdZ7Sw8cEFoNyd2zflwZHabL6AwJqzm176AXmcZqqzl9jqS2Hu
ZeFl3jHoGP1092aD1bUb8jF5uV1sWc0vi6Gc35A/R63A7Yn2phCYH6c88F/gN/dVwjZ3SFojjd0t
eo/ejoRoFvED/3LD/iJj5A2E5ZiKqnNK55d9SpfUBzVr5NZNB3hFHubGt93bNGg967zEWmlsMIFr
pi08izwJ08VXCEhrkHW/KGpNwZmf5RCmxtYIg88DRI4jYIItXZKlyqKLUcuWqDbQPodW3vfN98lo
rWLb9675CtPVtF6npoF2kuLWnzxqo9V9tg1aJCEpK2vez9K06yho0uw8jiqfbzt0aoqEELvLtqDM
fSTHoBH2ga2jH3psYYfgPE8z8E5vm0SpyJVl+lVnRgMslOX4CaqVqf1D9GVVodXGdXOytEwaiMx1
41eip0K7khT5U5z9+2BNMouEAbqEdR1AyHdxtLQ5ReSKcu2Jts5k2I5WPRZHE6+sblN1GFdHou6z
H0VV+5/symlLABRe4z349mwRvSry6DdalWT6Go7DlsSN3fPjJw4GAuuZBAJ7SLRJW6ymsTx96fNB
nGx4mc5zZef2F98ZYKcZWVCMRxdrCv9KhcW4zDZRxKHDiYyvjvphrR+93UeCAUFmnFjTSWII2+yK
StdvR5fTXzN01b2Y9TzYDuDMsjBIVJxuNB3x0VzVFoYo6XDS/PmbTZXgt27WBTDmcp4+2eP0y4+l
6V45+bzb8rhVmtfM1dICeexl65dN/a6j3VSepDsjNfsDqoJLhUuJaYYqzyB0+ZnQ7zwd2t9uVTcV
/7FEwcvCgWatk9LQzSl2jQ//2nTtMaWqFrv6aSB79olyCIyoekKaOwoWSzygibo+3ujfRZz0mrLP
Y1FGBybf6OIIK+wRymzb6yeN5vhibyzxDJXEo1yrQuH0BiifsdO054+v+qew9nbQo1wl6DApvKGt
vyxOJXMlsLFtnFPOaaV69LsFpGZEnqx7tYBSu2BMpiUOeeepttXGrlT7Ji3ZTG2lOcsD9CxWbB+q
1D/OPC9OBBBjAmoRo0ft8dqL+59S9hOgs9V80wshpfg3mP+05qacxnHKr9Qa/tzv389DJRbflbXG
Q/4/IC339sOZMPdaaaGvqYg2rdsk7mlVgVRJCZq4PYsfmtzW+pDySFlGcbG4r42Uo7whQZ7egYwh
phxys/1cBayjK30i3Y2OKPSTrgCa7HFBoPO7TstZnhurmL4LsxPFNps1bRfPuVVdyTS8j/582o44
t5GLppz+LovCBMDoEoLcCTGJ0JF4NHW90UxadGVoEhFidJhk/kkzyefMYTeb3hIB1cljM7TGLvAe
86lfShhCRTG9CJq7xS6pnAqCsBwzMyIYL+5c/q+56wrKX1cG9bs1h7zZmrz4v2w6qYy3XwPnay93
LOWfkt6Xx4bY7p4Uf3CDWYT3e+ykFvEXqmvZoPdXJb9LuhlzrlWOfbmQBxa0OxMnk3NTeMCIOtEF
8lBLb/IfkmIu0he4R4N/g+rRXL5emU/rE/09/iio+jhOoJQhYvf0y47KitI4Ca6mPAOoCW586fcw
dXOLPTOj4vqgta1sQtFadh8afeOY92ne9s4OxRuW+XkX69OBj5fdzSDkuyqENu0Ue1WamHwnZjFu
aP7QBMSnpvqn5xmtXZPHTfD946dY15q3D4GhJ5k0j6ZUumH/bCV/rX5J36ejqVfayXOhNgdZ8kM6
w/ybdcl5YFtPtrORjvd17zi/Z2eJr+Qo/zTUXVweaQrOzR6FeZreLjKH9HWhi+ThzjYMbP/keoMB
LpQAqtxAS8qhclup3T57JGFb4henfzCnxVFR3OSl9w3tbJ1s8RohSo+mpYzLnz58rFs4w369yxcO
zmhba69XYapXUtsW7NcdPL7RNwfEvalzM5uZDR7RtmNtC60CHWFYpY39y3YgMYVSza7aJQNWSNus
tdLkTB0sMM8j1Cc/nDH+1b41Awd+cbQtCYSXlFugg0g1BtyDAA2RBP34e10qK9cEK0JSFHeEjVRQ
LjdMmOloMiC7naWbALmwgnk4Gf0i78jL13uyGeIcUHEPdSP51SjYzFYxDj8+vonLQUPAhAH8H0da
1FPUXt/O9aBusiSGT3euaLgdjoAeoRkyvQ1xolJIbtbCUUjf2EYngS86tZ6d7QyXhd1/vg3q7Dg5
oZBHJn45eNSySMMv0uGcYx1lbaXrqWhsdANElJmWBgTObNg6Sa7dTqoskEYW9ZXx+yc59Pf45U14
yFRIHqGNR8J98SY6mEyGnaXtWcZL4u/TAXxR2E9+5x+XYYQKnMVqam84KHY/cWLzzS3y+fouH9QK
jdNo/jm1RZLIqJkGoLZjl03dpsNjJx/CQTfn4eBP+ih2Yir6m3rRK/Uj5hsHoBRq/4yjGehLzSua
Ux8kHdAlv2sbd+eMi7aPtXysrlTALhP9PC61/fVB2XixC7xIUEg6r7F/9eqz5ruvSve1aQMY+kva
Do19JUZ/V2lfr0UWBNkC35dq4sW1MKjwi4xT6hmW2ivexr0dxkWZOdupnbN9M5LbpVHS8uodDK3y
E15y6QZS1PiNvOJ0RG7XX2upuozbWOOxJaT+heUurpOXLi2gCJTsZtGdNZPwOBoGmEwVvTdDpDsk
YiOzz5Zrvih/lNJvRxjVDl7CypZh8biM2lhOXF21w3jOVkHC2XUKWLZTbfbTQeYIekO4mrR4nXtd
S7Tn2S2L5r4FyrbJ5wIn9iUlzfY1IF1zn6WBlmyroOjOnE9NjwRvZ4y/7Mqkc8RzlyLeC6oPmAFg
FpBtqjwX7rfJgePKsazKpHPXkROUj5iZsd9yOh++anadaWKHc4G2bysy9QDNbOXfoU1vkytj7118
xOtHwUXrJL1eq0D0YkA0MtbsKpnqM1atw92cOsC6c0i6xcGg7Omv0nIQep3Tt9g7jkPzuuDG6u8M
IeQc+T1j9IQ+X99kqEiyqBFu+rlogCwe1GJo8CNB/h0nJx6vNTC/U4Vx45isceLEbM3DFf8iUB0q
VAWprLuz5zGA7/uaPf0WvJbYGsZcF+c2hy+uL50DhtUsnPRem+y8j5Dt52pHc1fmffl44fyXuYVQ
hpQ32iDiZrLebxdw6KazDytFsXJazVm5E+LMUVkPhlHfj62fPkgZxA8c98xjR+cpdoaNsppVI6u+
JB1qzCvB47/MLHoEaO1aMQ7IAi8+rUrLmNC8sM492XCSVgvoW8+olr3dIiJYdGrbV674bh/l9LAK
cl1EcavM+bJDARRrYcSaPpwtOSVdJBsMOSJrgFa/4WOWTRV2tjT7J0Pwl7Y+bmukv0h8IeTJC8u5
8kXevwAen5vAZQMLpHd3Iz07TvTG7c5OD7P9WCzU8LAEsSf3J5y5rNn0dWlrx4+HwfpW/1paiBI4
OyFHXmcUHbCXVnKT6UE5LF3qHO5cT5Exj8uLNreDQ1SRQSP9z1ejnuRRlyflQtyyhvJ/RZpg7yqW
Bs/ZtmQSq+1SLDowWez/TlZZiH8+vpj97tEMmgKQrlOSZtL9mQB/XSyfXTpt8sXeLsPSkQClwENV
VbOunAHev0GGDsoajiCrtdFl7agJHOXF6Pa3WVkv8nYyehcXnZGa/AF/tji+coS/TOyshSrOHNj+
rVkdKDxrNuWvx5r1KR1jR7iPFfPIEFG9BD3Y2mSMfY55rHxyL2HzJMfSIA7rosrER24TjHHxU1t1
NFvKVZx1YzCP07Qt7aVf2k1XJQs1YLsBQukK0TYi9CcNKun+429yuQ5y9+gRVhgH+Ahchi+dceeJ
RLxnL+5jH7jlA2f0QJARtaE2kje7XWq3/K6NGDosscAnFk5n8VQ2jfza2Kbor0Ru62j7a+yv98It
EM7Tu0GC7FLSNs7gg2voAU9V4vVGmNiJC5xWGd9ll3rPqVp9BL2guCIxuZjmXHVtFuEXM44Sz2WB
pxJYdo9ymh59WcW/4jEtX8BGLstPrWr7elNMtpyvOXysucy3T8o1MY1dzeM54F3KaKoSyQ51Bv1x
5tsEx0alc3Vu7Lryy7CKC9OnhIEl0R4IaVn320C5RfNNY6NfNnMgkw5w3qBP8ZXV4OIIsb4JRGmk
bUjcELtf8lmaxY4LNfXqUc+X7eAVsxsxOI7SFLYTqcauTnDJWIlI5VfWIUVd1V0LMNez5V8vhtVP
Z2FArmoxQ9ej1NvJlHtDNuRzbDxWYJPBejdT5u5hgS/aV0vG+sMyVLLa4orQTdDU5z6FLqDL8lTR
66DnJyvNayNEtQ6SLvFZjq4V4v9U2t/eIAsFSULK4JzQudG3N9jVHc6L+uCimmiNRZxo5wh6jAHb
tJlDCfRMu7G7eVJHCgYQHkNjXOhpEx1teY+6L4Np16FloHqGQstmi6usonqGm5v05xjO9XGp2XX/
6RC12Bntd9QwUAXKst9hjyvjsBtHYZD+rWIzVli7dMNzqaAboEeY4fNtiqbR/GFjJppxMMrZkTtl
gGC9j4OqyXeAu0Uejo0/zY9+27nkQjRcLLfdRCy0FRDUtFMdZ04XjeMiX5xpyKxtQSf3aEbk3MRw
h9TAtB+bHAjYjEmdkO5D1avZ2VRwsZfITUFmHUyV6TS857r2xF0VX0k5IVCQfFB4tYXMiJL1fC5P
Y6vuaAOwy4eYaJXE3n9b2xhMKP45FmHqFZDYvTytNFqN4s4ejEfZyummCuKSnMM8gwwWjVFGlS0K
c5MXeSYxFxvjjakkrhNJutYG9WC+ImpYR8bbkQOvgPIRkd1q/nDZMTbU0k7G2m6fhiW+l71KDwGV
iEjCAaD7Ns7/8e0qPhhTXF9Zbf71wsg3SIkxxVlP3g5ZTdqNmVdN96QCOz1Q9CtDr0Kuxx+XD8Kf
ta89BwYQ825eHq58got8HJ8A0T2PjDQTAQtl9LfXTpuCsaDm9KmRGClv+nYSAfUEtLdQYVzYOBh7
WC/ZZHjRojfZk6Tp/UsRiPLKwvL+HSBb5GZMZJLk1i77ADRKvp3Atu5p9BjpdmyYoVGU8005zd1e
t9vsh8DrJCoA+n3++BVcbGq8ATIhfzR41FJQTl+saEVjUiIua+3RN2IldoUzpfMN2HBhb2yUmhvS
WJMR1g0M4CvPbPx5qrdDjmfFCY1+XwtVtX9RUtMzdIVd0BdPcs35k6u22mI9vcy6UZCaWbWUtV+w
1y+BWt0uA7tansEpcdwa5sAS6SbTlIAapk0UmQJzDNQPv80S7ZNCijWL3zggBPJ2RmRDTVaUMt0P
iRnUkQpkXNwojGzonU9zcw7dRqmUumhnUG7Pq+5cy6QuN0XPLNwOE2W70hcm9HBdV7RSIlVAUQcC
HnAXxrPdbbykdr4jWVtPO9IqGk5XgN7G/oXArH5wrXn5HrMCxo+QQVp3r5CtVFt03DCCOXmLft97
md1Gy+DCIk/dUfdel4HWiChBWRWfHM7wLA5DJ/m3Virch9hPyptKUELez7Sh91FtaubIq+KFDadu
aHtv05gY9228CXvwqOxNF40DZcz2GXm86B8wah/Ks1SOsPChNnzqwrUzxUYVpVWZUddWpcp3Xqf8
JzpPvDr00rgDnCMUh9BeLOqb45bO9/U47yObG/sHxEOVux+zCasal6CojFI5yW5tkZcHv6w0+Vna
c3fIMyVQhLlWp91ISYgX+g1OxltXUMBmm6omBClRYPS2+NVJ6sObaQXXVPtkbu32O25nnvuwNkIt
D8ioNeOIqNHp02gOIAn0RERWRBRnLbBVZKXfClZg0e4WuXT2pitHtjfc75nSqm6s4VvnGrRe019a
kONAzPibZjb/oZKl/GzWs/JDEylGtUmqugk2Zol8Q58Ks9gsRRIcUFZxSIr0koJWFKQp6gv60fxT
2mbxvHekX3+vg5rKtvQX8YVjZRFsZm0VJLmFVbWRSWd5N+9RHWKoVFu9CPbN0jQzgKqV29XVfh/Q
DuOkwBFmKcW4dewuKI6zpQr96BvV9LMtyiSHleLUzcyiOfmfeg6e1s2Y4FRK31qqtZSkhskrD20h
TBGxIExnvJg9+3mg/QzVw0zeLtvY2ITN9wyEovzRm4Q5d7Eya3nUnGBx8LnXRLP3Rm0okU3KvDyT
ZRicF1pbkulmaXWnDyeVmq/LMudMLtkE+lnizOvklP2yNg0hb5fFVtV2sy89aRsvGrqgJdm5QLqP
SLcqiOBrUENEVXr6J6Vh8LDRDMyk6c6JnXonfLQp5V1Zl7LRtk5KBjdaRN4/TnYtcN5dxtkJx7zU
4iuq+veLJC0zlF8JwsnhkdF7u02gU0bP4mYDth6JuUHK528FdiM3MwCpTzXOCKeGksV/3ZCZdOu5
nt7YNYNqX+xNJKjRodAV9pQX1FnKsshefEx+XwOvJ1FdM5+NM9ns+L4agu6aovL9huQ4NMly4qCy
SLbnIkld+noPFcpyHhnMi2GEo69GqwwBV1q0lGauDQR4Lqc79I90iUE7zbP08PHOdJluYWty8CpA
1WnTzoBq6OIFuDitIp/NsqdK6YRGXZHk9z1lqaMN7fTZmnT74FhzdgBQ6j2qgJ4Ybci0KyfQi+M6
N8GkBB2/Cu/Zmy9ZTpgWqiLAFOupcEoDj7Eqw/D2tHTdHH9yjM695i19cdz7cz1sJImFSA8gMLh4
6KIkc2sXS/Pk6Xr6WBte+nuI8R6mM6C41/GZs/57GIrrKZaja3stx9pLh7mpoQ2ttar6CbePqjpo
lcrVFsmaHXbQnr2NMaa+fze38nOVaGJPQblH2Escd9vRG/Tw8Ud/P+5cnGZXBA7DbvVoeDvTQHsu
QWMYzZPsamBwQ9Pe4CHoRBJhxTmnfKOiMmE9kCDNr8y3f5nkRCPYCZBQoIvsXSTksT8XwNKfLJyy
7qbR0jdKOuMPRVo5nAuHU60YxNPHz/v+c+MaRCcSpgkMcljib5+3MFpcieZGPE0jWtImE+x/ML5h
E6qs2VEoQiX58RUvNRDrtLKwWcHmC1tB5MsXU1u6UHZoebQf82xBoltptUUew/XT6ZCwpxp0VTvF
brEaCnFDa2OkGcZApYYvrANac9P47boTD0ndnka7sMQd2Qm24zg2l2fuHOk/y0q5pAALZiv4NXvl
iMw4nxXwUSPGO64Px6wjitt8/GDvhg6uBYghWJ7xmvTQw759lTTI1AgYJvFceqKgDb3H/hBkOs0s
zaQfvCCrEXaQHEL6iDXllbd6kZtgsK7ZPNYrYgmqe5e2MbkYpFWqpni2nVTuek1nyBAj0bNbtFHV
Tfmh0nLr3kJVCVFKGM8fP/tldn69/pok43dq4nQKrePsryyfR5c5iutOf2K2SCvSRBEgRPEn57cK
puyRjJUdtovu9bipuNXL2KRFEWKl7n1CWVBSNyyd/3qwYO3y2PXIQ6xNWfblyKbY3moF3ckiz4on
i6aLg+5bS4w03XYOIp/im2nprtW6380nUJ9MXXifNK1j93axfC6I4WNy4PZTG2uxf54nq7yJwT0j
dmyD/ICJ0Pj68at/t0GQ2qfMthZyqfIB93j75lONaAC/t/lpVFr50rda/eRlhtinBXH1x5d6t0IR
SmKBwCF9LcBQOXl7qSRJEULLIHlu0qb7Ukvzm8x891xxsC/xdR3zras11wil76fV2lKHjk2nPR1r
povv2FHdQ+/Yxk9ZbyVnTmt+pBttTYAXO3du63nnFsR0ETKzr0GX3r9argwcmrIuqTBG99vnXUxV
q7wY0+earMyBRjH0vMbUJfdxd91XjVIOP+7NcdSklEQLyWrkDDj38vXWDGZOT5n3RODRdo/IJmRL
nLXkpaRzs7T737qHCcDLQrduSveEUZJwJPgWoVuPCrX2usmmYT8MBr0nZqP98tsWTl2fZeWD9KHw
7CxUIF24aCJDpEx+KT21ft7DJAZXM/hhPw5pT50+jdvN4GHy1kU2rSVHKY16fCAON8ZXI/OD4i53
/FbnfJXbhrrHg86nnUujcfYwyr7KKMZ47eemzMpPrSjSAj1khtMv7IZkwXtQb18NFoR8U7tYQmKy
1VtT6LJK3/XdSHMOIbWOiiitut9+b89lOI99M9w6Q699E+i0xzuksP3ntKu1r6C++tdiMSyxpW9s
eXCdMrYjSG3OcKPj9fRkq3J5RfTMsbPsKgNjJ5LKEY1KdQEP2ozHsJiT9FZaJgayUi9mcRpKUT+N
sTEORwgui7OpqUlEGCwjZUsoO1XhOJSLHuHELMut7qolOXjzrEeaT6fr51YZWrAfk775Rwof1qlb
0Pq6L3xdps8VZ3btd2cC4XxAhC42BJS12jkBqLtzTILlJhFWoYWkdId/+A/5PeGlfA3cSVpbexiz
KiRdM33S5NyaX+quqU5dz75wosXM8reZjEexmVNj/Gaxp9db+s/wGCB1109IttGnhxiGZ4TM/Lm7
McfOQeps5nXt3s1FslA31alwPfick9TO1+u5u7HJWmSfnF6U7SbmnKei3gBkfVCYsJItSKmiR44N
iwOOYGnQI0DrRTjWo8AlD/jkeNvOZE0idxmM6bPntHl8woVqMqftYsbZkkectILme2mixAmdNqk+
j7Tf5Rt8zcf9NPup9azqVUxhmUWHsIRQNMXgm2NjmJo4i0Yaumi1yera/0raPnBf2w6t9AbDkuFT
m4BUjwZTeOIMvbWqN/NgzPYNZoVlfaSXIPsxJpbm7uok0zjET9YIWmNqpHhN2Ka+JOj1vpdFVXah
psMEQIIVOHciS/zboaNZZdvGMva+kviumw1Ju9kLF7Ohy85j/KdhRmNYRgfc6Pxi8R/6x9GR6m7U
kKxukKpSLhhZ3EbgTwP1sAzix9dC0Cn1kA+Lu/qYZ6775Mek+29omyDX1E2BDpeRUISG8TKX7Rhi
AdnO2z7P2uwed0aldsEA8wkOnbKDIcSPNZUhtzrrYuOWFI8iJ9UqawfQoKjDuEcWdWgyBhvzJi/V
1vN67ghliOXcirQbvnaVHF8XqzV+FQaDO4IWaKubfgr67xXeWtlNFU+iPqq5avCSmF03tPGCxuy/
L53yqKsYmzytrrKvzlj15a+48webZMCIL785CvO1pRc3PoA8DKqwKIm8N3jioueA+dN2R6S8hUNa
Q5b2Ix0FjYsLdSeH17ifp/w0YTO/PIvRKYxD1c6YYVHJ0vJ9m6vSCc2hoRuE8UgPh89uccA3S1FY
rLsc4410yrFGyrIm0lH5TxuEU5ZibfCSdKND9rGPWjqK5OR5cYWLp2cCgvNFacbk7orM2AxxZ995
i/JmsRG1k/2PsvPobZtp1/AvIsA2LFtS1ZbtyI7TNkSSL2Fvw85ffy76bF5RhoUEgRcxkCGHU55y
l3hHuGpRIjSz6hs85xjrJRHAiMUKCFVOtLpMY9oqiR7tCgII8doaQdc99AGFND/XnEICprQ6LLhD
3foyBDVEtsCU8qFjVjuxqSfYC/dGFWnzTu8X/UkTo+p8NwpRbZNGp4GQmjCofYDSifXsWgAjMkgd
kWn5Y50iZaWVKfjiArrilv9Ar/cWDN4/6RQPf+akKl4NTWu6Q+/ygR6DdrJHaCDqjIdwXCqU4W3R
/Kx6kK2P0HfsnlgKX2l/MiojuptaVUGSJ2qz0d5AYiv1vQIJzjlH1Sj/loObKJ6dlcofBfJ/DxHD
FfW2NgL7lp7Om4fu5UWK1i4YeQLAhRUvjMt7266qFqhMX784YRSNx2YonGNUI1mwQS3UbjNPVI31
N0yxGafMpSjQKNmNWqFKGk8d4L8tQgGp8LOYlbQVtZn/0WwpqQAPQdX6wm3BaaE9PpzsKc5vudxc
R1mQT5bwkWAHkMManxdaNvggLZIvOdplFfdV527HDIypYiGpvzWtqN/EWSizG4n4dQpBwAqvgHI8
7cWrdpArVTxP2rZ6MWBGcrW7ssz3bedAp5gxEeDEbdtB9+N+Gr4NaVcP3jCn4XjjKa4DaEJnfUHQ
wVOkN7D6djUl2GwotfJlhlTwq2ZccE/RAMUuKhUfaph6/NegFjo42T6VCzrdxNCXi8U0BpPZnIxn
cADhqYlEUm1U0yk+jWJqnnsgiVCzy2745/dkWIAzFkU2qMvqKmGaZZPrTTgYzwMWg6qHMceOK8V5
TLM5f7Ss8uXf35JciGIwulbXSTfg1qkw9MZ4BgXZ/BinRCC2GXb+CGxo8jtRNIe6VrN/rabQvbfQ
q6WEtuinraXuygrAUtJH2YvoSEe80K0RIinz/gmOcQv1H+9tr6WvBvexcW4pAF2vZ/BrYMZAZ1Fq
uAKexLlaUDPrneduqGCCgWEFoK27sS8NETWbLjXjQzNTVvQr6CxfhyGAA/XxrL/zCGAg3xzTQG6Q
pV2uLcACcuy7tHhpx1TxpiFFunHQcMH1wtqtaI7PhReqg/2tcBW3R/5A9DcYGtfbiaOQhh4qDYhT
m+vsiRqu2qe13byQ5hh72olDi/gTcu9mmBTPDW7Zrx+/8tWA7oI4tfnoGJ9QVlpVd2q1SRTA3PqL
1pnxQz3AshxiU9zR06nvDIS1blRdrqu0FA5BQgiKOkvxcl2wtEtLN+GQBi+iLGRN78ha1JpdICNe
pyhhuRvK2HodZsf+bFodQHfdGMonBSjhLTGW6yLI8ii8N4cI+xpuwuXntgVczTrpgxez6AYUd8zi
0XHqCkUF3OxpqBbxTtcKZTOEavAdeeUM9wxp/IimTnuunBkxjI+/xTsPJCjhLpAyvgV95lXCPhk0
gBzOt88aKg8nlSbI9y5Dx9CPBaw5dLeaeFODYaI8ps/TXRhqJCSpy24QeqX+avvqlvTZ1Y5Aakks
mrdv34re6+UU4bbq1lKLMnovqhy9xlacn22TDT/MaBYnDotvk2iMA5ID6jHFdvRfleEROAQqS9N9
WSowKVefyJ30QGRdJs9KHVfRHVwWmX2yq8LB/9bV0cK1KwGt7OPvsL7RGZRdAXkT/hwdlbXubhEW
uDdnjvMpRR7kf21L1rxv+Fd9r6vcAVtrzGW3M4a8ljeO/XXxhPMPqSzQYqB5qdCvDyC1k4DVFAr5
AFjcX0GbWw9VOWvmNsGp092KOVG+Z8hUmH5jIZ55/Pi91+g59BPhVyEgBnEP6B+wjsuvDVZPSlji
4bks6vHnqCvQiYs5r3yjydLv0K/avYvg9dkt0c8dzbR7rbp+9hwC8Fu1q6tzgmdZtDQR71wUzSl1
Xz6LUgd4UdGXP2t5PN0tAnxbsqjkECBUdW9oobS8znXDADGVJt8Hzpx+6eUcGIcbc7KM89/glOEp
0r751zAtV5DwJNaMbqBYfJ56tTjKacofTTna5IGAk35L9PF+2ubYvBiFo/yhQBnCmRY3DunrZWFR
1wJDzJlJcW6NZHNTlAqSrBfnrqe56VtFl5SwIkz1VaqtOW0isys6H2+4wvIwtej+1aJi8WEmJqBw
CdqHYEq//BYdiqnJWKvjGQmR/JxqY76b7c71cWYu95kxKEem6FZcvS6vMaijIXWJlzLWGOq6Ph8o
wuirPOzOTTvj/2wFhVt5QyaUI5WdZP/xZ15fg8swzC3BD+wntsDqnIvBC8g617Szo2Zd6CGKQa0i
b4K/8agGuxCfbP/jAdcH69uAgDnAiiGhTxx/OaVNPjZDAkn7bM6zexj7uXiwojGeHgFc9EfWcfqF
HrbYUsO12WFzFjnbj5/gvVfmVCfQAacO1Wa1wcxy0kqp1up5RrQr2FHz6qfHsAu1XVDEmnbMaOFl
NxrjVwuZaQa6z+yhQaKT8l2+dQyyJG/SST2LsItRl2nn5kBppTN91elt40QVKf9GRTDIfbMMov99
/MbvzPlyl3CkU2whsF69cUnCnttBZZwxZnCFB9lOfq0WheC0RSjpwO2V7IuIKhVkAdtHXky5MeVX
S9qA3EPjDlVPdjEo68vXp9lQqZOi6+eZ/k+7MeNKMY+phhKcdIMwvrHE1ryeJZojJwMMr/PaC5nu
crgmKhDOgpl5LhKUBDd13QsYBm1pDidACG2575oUxZI8iFoDLqQFILMU6aj8AkZiGFSs+944dAUI
szB2Y6Ru3T7LDK83I2BLfm1WTX7fNpNa2SiP4vdErywRfpkIsqTK7hyv0ptoC7cfRR5vtsCyZj6p
KjjcvokoicdV1aMfMjqx2IxiCfpbPJqf4n5M2huoaM3gXS+OceaCmBrN3iWgIb1ZzUUftyXdJOuM
wx4lp748J4homTB6UBUru4BwPooz+76LccduxnbYm5VV/OycaPqGAE6/BzWq3nqoq7sFhsyC2VhW
o7Fosl0+VGTqvYhQ3jlrBcXufayE0j11ip53mp85hbJnwiuqjKhnuNuq1XNlH3KKxc+JVhW3FCuu
oh4eBg0/kMAkBIsF6OXDgHqL5DyW81nH+CdD4yUKNvE0Tr1va5XYwm8evCTFtvrjTfnesFCcF9MB
Yh5nHXNAj7LRrCm1s41YjDgqlrRAqZcRVeu6rnrl1ACI2jV1297Akb6zGbnPOAWWG42Mc/n9f1qg
o4TBCaJPPQNDS/9a0pk3kYQLD2zIVesbb7lmcS57EdwiA5LfEtmvbzMuu8Kd5149B7BFvoeggzq/
Iy8rKPRl0QakwJzcA9wfNlFX2fq2DgcaFlqRyKMGuvjkSHvqP6HxY33rdVz9vFqZLdsbQ6lupNUm
03ao6Ea8dECzIx+FndjeoMdUH2K4zL1XplXhbswhzqCNyH5BvWtTG3uofyJNcCuPWdbtfzYbAGXK
eBD1saGDAEXycDm1aZLh1AlwG15lljafW7fWnpLMqulr0JNJvDTAAOmOsmv/JIumK84GlarOw88w
ib7Aty5uMDFWBz93HDEtXKQ38Ci9yWUN/udTE7K62PuN6SlFzEFifhnM6eyrqdYYG/jgJD8ey7D8
osdWMWyGCfacl2BxZty4/t6Y0xcTQ9q7ZDHQJIjy2W2XD9II6c6jsJJTEpgjdp9FOTTDt1KAVvTp
yqTIFE62pNgeN/R0vaLpLRvLQK09YSvTYfPiyFZgykW9MdA4gUvCFU/pXE1qfmnkqvPHjMMRTS4w
Lye7klOG2geuz74VgAy+cZ2uQ3QV7IQDuQUkNBE6N81qWlMx1KpRZsZJKW3a2GnTDU+YK7rRvZtX
BhZTVWBrjy6HXIYCfewo6G7NeX5sMjEa+4+PkTd544up5WHw7uZsXyQ7rhy91N5FTbJrzHvk6MwR
UDxQzAB5sBgiOVKG+ZB/Tio7irRNgkwY/LMmzfrYz4JBNo1Xp3o70qhOAvRYWyv8BkEa7mfTh47Y
xSBouQ5Fm97nnQq+VUe7Dwwn6GqV+lCWK/dgrurvutOVz+Ada22T5m4rT0oQq0vHRp9yzC5lSl8s
bvPGi7pxrH3NLYyndnSQZc46TIFP6BDJOydC/m27+Nu0vtEDt6S9w7r8ljfdVOzwTB4fELgk7m7T
vg53oaZV4ysEifhL24NG3bRI+P1WbLAbp7IxI8gaTen8duIc1Y88l/3/8oD6v0fU0JAssFTzfYmR
1bi3bKW6z0qBbmeb62S8GO/WB3TVYBXYQQLG10OTL8bHioo3NOCG6uzOysTk3lO2Uer9UNvaMcXC
N+YFzX7afvyF30Li1RcG941pMimMIKxZ3Zb4Hgk0bZXopMuqTY5DmxSVhggBmsme21TJMdKHIL7r
UMZYWheqE+mVJ6U97gaE86Ev92lw4jJodQxP2zKhrwJF4U8/p03/EI/0MF9VJXPkLxDTHWawgu7B
ES3S9CWdY63Y851VmMsCo+p0MzbpOHmjkiA36GtxoIMGb8zs7Vy1nZYCjZugk/rxFKzCZzYciHsq
dYSQdBo4AS6Pj04bpzpsXffeBm38p3JssbfmGNU2zQw+qQqZlNdTHyc3jwr3xhn6RtW8nH6cHd5o
D9TeIQauBnftKZyRFHbuB+Jz2C1tMgAjb6yk+GVHZRK+EklnNmJarvaTSoGIXxu449Yv4QwxjgTI
MPW+pWBHi9xH20qv0OzpyQCb3Wt3WpJOySsVIFAKXuZkfTf6kaiUL6ysOSk9EeThY1BHarxBQ9Fp
hs0MyWcHBD51v4Ra5D45wby4adfsTEmumDiPXOVu+YheapkemlHWv0ZtpGt+I8h+m/PVtNATgG8H
wYsC9npaZpGQVlaquB8xOi3htCPq5z5qou62IBnqZmeQ0O1FnhTpPhJK/s1U2OC0DB1RzxX6U2C4
/9QysuI7leZJ7BWtQpXHlTUo8ITaR7HDuceiVRiSJ5lk+X1Ay1I6datsS9peXKQFpCO4WXnGnSGc
xKz3gL7DfAMFy7V+CEz5tBetHp3ywUnjsNnYTdLwBYUzoTM5JrF5lHjK1y/0uArjU4pacX9qYVnS
3Y/GufIHLZ7E1qQBTwyYV7oGDsGZi70s1GB4Qe+RaeW57LPMEQx4xDg6eS4AzdGVHq1JVlDjqzr4
Wib0MDhlSSynLSqEJv7jgYHCQcPOUV4BD1LZaYsxQYm4BiwfmIAy0AtzF5fqQqnk3zhOHTT5KiLl
Lx9vreurGSQnlSaaLgtb+eoyAy9gE6Em0akuY7P7n9sP+g/cD5x+j9NrWGH3NWsEVnVQ6LZH68n2
0axCvRXeeiJo11sFSoARCt8zqBRNDe/SNNam/RyWYtyYWNVZCPG58ZdJqYb4UYROaR86IHjGrX26
SiqWQ4KIC/4uIY+GveWSCf0n2IkzVSD90Wn3WbX0Ba1UOj9RqQqz33OjF9lvzUmKyGu1YN6izDzF
2ylaCJq9zU7edLYWhdKTwdToDwSKqfYk35DFiWyN1xB9+kWOK0c67EcZi95+CaOUi06oQ21wp85R
/61qMjv6XUe93BYzggPu1q0b0/XdNuHudcJ5fHEptcSg/GmFVxGh4I1g+51jkmcyaeWAB3cg4F/O
AAwYJ3Nyd7q3wPQ1kGHc7pOhmEb3wOGhq/em7IHBu30XNw9Jq87xLTe1VU6zfAIbFiANYQoa4gr/
T/NipGXba/edRcH4IW3V8EGaXQsBPgtUUuIkR9MJXeNZ7j5extcjE/6A/l+CIaQH1yoHxjAQ+jcy
ObV5Doolk9KXmLy/AjZodD9z7XGjoMb26eNR16RxXphKLbx7OFkmC29d12mFKo0Whvi9Fua9RArN
CY3wEGSLgTw3UlF+62qcAvzBGKrURw9JERztiqLtcrXVnWaTdVMz3NdTMu4dbLBMT53DpD8XVZHp
R9btkGco7hZt+O/zZaLJBwYYXUDIE6uKjKqlThLFvXIPsc/R9og0qtAJZ5ySnkvg+lxvov+iddwA
NwZe1uDltUH7iywbVMmbPOTy+//s0nygDap3c3RCErEaNliPdQdTBfixx69kPrTpqH39+COt8t3l
G0EK4eOggcjPNW6fBks5Km0Sn5wo6UZQiaTdr2oXItEN7GYU/a1u6vU2pIGNkg9HKlRFrsbLVwSg
09VRErMWE7c0d7zdYG56YufgE2G0Ez85aqBV4B+b6FeHqU9z/viF35liunuU+rDLWhorq3iRZMtO
ECxw7+uuSO7GYMmXuZrUc0fv4UHPgvmWGehbFn/5VTGRWOQH0BLiWFm7FNBizapcDW0SX81GmWmk
an+G3yabe0UtZf0tC9u48dNRAuiMkHMDnVKIyPk0VJUd7gjbJ5mSCSKs/QKXE4VXXZ1y61aj8Z3L
TiCiDt6G5i/aEutKqKoMduVaMjzVbkDA7U1Kn86/+6HtHpUJ/RBP5jEcknRpfadZVD0tVkyLDHMb
aE9RUbVFuIOBo7QnqwVi71l6HimPbpFZtOsnSGgHZTTELyXQFBlvOj5CsQvtvA//rVPHmhYmqBow
/PSsECBYFRqKrq7mht7wqRw17S4JE1A2vRpHyiGOMoDInmIQWmzhOBbVLT62aV5tYbi3uKISN9Cr
h+91ub5zQyRpOiY25qtD9QlDy/6bcMDLFR6QeWC7djWEnFpzqzp48rRBYLHN6e7yUyuTjbDJpXpw
HtPLhLi1JAzqivznbIKoe03oTs5fcFPoAAoqsVt+r+vJOAgr7VHxb4doSe3bEHGqreugFOmPc14A
0LXtutk2g6uMp1qDSPFb1koVy6doiJpGbjFITYrQm6q0pF8z9FZhn0aDHurnHteDI1prlblrcvTn
PD0zFugxVl6Nh8Zr8ZO92hHbQO6z/JAq8Y/BUMMx25lVtsg3fbx3r++xBfay9H/oUFCqX53LKWrP
SxoenhzOqnyjuA25jRPNKoDgxhz2c2M5m1QKNJj/eWCYWywmMAogm9Y4H7QdSaZC/CZojHcpSQje
CbKPUMnEL52sMs+TE4yOW5ndO9nVIhVCO4gtaWLztroP7CgnDu+D+X6BJNu2L5PekrsJgc7MKzOn
/6OOVRJ4Part7l1gOvODbIui3QbNYCqAsU0UjYc4ce6TZHK2PeGdvdTWtGA3u6iiQ0d3czS3VdQk
vwZpin5V0+RT80DorTmHgArAdB+5U2Ld95Po25/ZhOb/o2Ij2fQ812b6sx9rChVKPaBiIgLkrIct
xXH07TeNmQZFv0FQ6ZZy79sVcXmeLuLCRLLcIFBw9dUyWCretlGoLkjgMoG3Swtabow2LabnGm2V
L2wVQgK0JNzPZDbld5TGe2fcwFudG3C9VNeLfVEkyv/AfyK6+/FSeefp2PsG1UWL6j0cgHU1r6dZ
HgUO5NWsmyGZocMwREdTi8mS3Dl17H2olc3DEHVW8KpXY05kjVtHXCOkA0vuswtt1digyxSbP/up
krH5z4uZIiyhDRwjSE7so8sTqrUpsY5QLk+9GJI71UngCUhJqhMezZaFsse5GKdWE3xwIW/kIde3
75IQW+DI9EWpYQ1lGKZ2TntE5DGCaJy/WMCAP7RlfKBj3gGusarY3N34HldlZ+RSqasSeTuLa8Ga
/6HbSaUngZ6fxAg1/L7DexyafzA4exkXZygR898UyS+vAl332ZIDeNx6cMuzit5ddfz4Ya5Kztz+
S7NvYTTBDllPvZ3YFfjemsKtNauDnzo6LkJSV/KvYYgCrw9SEkm4nVaBZbyLS7v4mZSaqXQ3HmON
rX378lTxiM3hKl5XnAF8OpWeNe0pmXtlin1QxGq/ITR1RnRXxKiZnwSqYE8dorKKj1a9yM7dXPc4
69Cpg9XgDcboRNg3qIAAX+py6E0L1YCgVV6bTDGDM4ehEh0bxLaqw6KmHX2aAXZZtyJ162pBcReA
t0aAF1rTEsZeLuYMQ4PcqOPmFBZOmvxIDCMqngHXOujN09+8MwH3luhGc2wjSIrIH6SALB6+yHBI
d7GlYN3B1aUh1aFQHi8QP6aK5nO0298D2O3FC4j14lml5YWOQzYHP4K0t0Ovhn+ebcoqd15juyvx
jdYmbh26h4G914oM9D9yF3VsZhuU9c3hTpRpDKMuCsaF6J84mtJuWuyf8kPQBbmDroAuwh8Wnkr9
xlRSVWxpjJaIyAQRqfWsN3j2CFF0+WMoMsOlX+uaP4Ih0ZS7dtSt5lnJRmuJzSyoAnBqHEChmh4f
WiFjeogpEIdjx/aoPW0w29arVLq3W5zZB/1oIQcaHKJRQ29PZDqhHaqgthHTeJ3nn1ZK0/rNArgK
Ky+QErx/ZqUOeLNmcDLlq4VANxT7yJCIDH+8X64ufHSSlsyR0BlQgli3aAQa7gJPmfCkWIXW/YpE
D28sgCV5h2GSgr5YRNSxwBhuHeJXWQoDc8PQMrBJxTirLpdVG1X0RhygxNO8wJZLoUSHxhr0+i9+
DHFzF9daZR8kotalP3Gi/RJDYX2fszqVraeOqTt9DwVpFN21hM4cp1xcFh11Y1wN7kJTwy7Wa9GJ
/hVxk92yJ1wjBtneAHZps71BwREpX7X49TGdjVwvkpOrUHzZa8lkb4xJwHIwZHCieYPEPa6/GFcH
2ZDtcwo4kW8mmuHZaWrji4Eq/Y3qyxpF9vZMHH6QkzlwkANb3TrISKitzPL8xJpvJ3xfTDMBs1tK
+9SEkHZ8/FkIF/AQMXZNWMtfhR243yFX4Y6pGOXQffl4aV0dxdA6kQRcXCOXNHTd6KWkbMGxC/ST
ClWAXR1l27lDPAfOlt186wWEOdkg3AlX9pDEbfD88fBvjM6LIIbxSYYQoAZcRM6/PN9/Uv0RrVgC
A8U9obPe53+mpSt2ZlEO9Y4uGQQn05bVovWcRtZge3qRh5nhTwXqdcjrCdD19cIEK42EupwR6695
0ivuMcJ5N239SrdiLb1V1eaRLh/ZQcAC6PlCG71WFSgNOzLahA+GsY/yCkta3HFfDMTD9Jr3pmO0
N/wkrnahAxKX3iiUR0iV3JqXc4RUKPzHbhAne0SXrUtL+8XJ2kl6OlzJF+jnENdy8MFPRR/ZN7qy
14kcjcMFggUwB1ouN+VqcHyMMGxxjROL1inSo9Jo1ZfWVEtMfQYnxCmltY2IVn1RwR/RtyJuEhF4
4yRx1bFhxsHEZAHATKTfp3oRdiS/otaZyocqG1J5XgR7pj2kxAxhDAy5dF+ia3we6n6kX4DotxH5
juJ2c4pQThpPL6qqmM7vVJPpHzMtYsym9LhPfS03psjXMRD4HMO3Gr0JZTh7iw84FELcjlr3vlDH
UsdhrG9cWECAxmMAOaZei2TDKadom0lVi/C73pXyNCQRKAMvA1todH6Ib8d5NDT4ujfW//po53Ti
ZNKQw7AXi3R3dXHTeaQgXavF3Sj7UgAKamfMf2Zb3YNq7p7hmuLuJRZ7J2Km+0l0+Q6GXnlQK0yz
uC7a/WRK7c7UIuc5KQYk0y38zDw3d29lYVdPaqr8WTIwAlYi+tVdYIkxdQo7l3AzU3FQYOf+r6RX
cYh1oGCVrpY4oUVfP56ed8ZcxAmpA6KTyvirMSlelEPQKMNdViM7EI9V7weqXvhQ9IeDRkjkxYbd
31jy61ogpxFAOECVRIbUyO1VaaxKKgjUTt0dChryn4WNCCASHYXReo1KQ+bGClg+8H9Pk7fROP2W
owTNMmf1inbrKjRg1e5Q4QxJCa6IVa9DcKraTNoYsUBdJKf+MfVZxlxqM6AsWHWYv1zu6VDvh7rG
PeQAgF58RVJJzpvKCdPi0QRdhuuWIrPPeUucd2Pg96aW25hcdenCkBheDox8ghsEQusOZdvIjT2I
ct7B2Y4bD1yHfatOcjW1VJ7phC/uCkvPaq3jIC2ARAWJ/zE3x2gzplaydXN0kbAE/yUrcp2PF+tb
3eXiUzIejAkGBMy0uLFevl2XuwOkz9k6SDSvM2yf6insgB4viPlPkMHMwbe72ZqfrHiq7mSqVNYp
w2uk+lTnkqJDPWvhD25BPUZZS1EQRWsNICwJND5lo1uJ+O5omfqz5kQbt/qETtPGGsrkc5FANNty
xbruIXYK/Yz+FzqVaQHn/1RI1xoObpzl0as7zahf7Yo2gG69ZcGZwe84zIX2M5IuYAaqrmU7D36t
dm32W1L8gq9ehwIOcZ6IOkJysqSIWBRx0Pp1l3e/ddTg4nsV6bVsh4+PHX5Nyfm7YwOmalNj2RYe
ccLra98wJ8F5zimrnwai8G3hgL3yZW2ActQHuy9rABeGRvpVRBDAiykswBrbfS8/24mbln8+/ljv
rA0Kky71M5foVl3b2CqaSSIGnf84laE2f9ajRAMHlqt/hlHO3WM2pfqNjX619kElLLoPFLEgsoi1
er0b98SaIouPqdSyRxCgmtyBNVR/KHEbl9uPX28dMmCK8v89GwOZbcKG1Q7Py7KliDLFRx2XUIPC
CkVLtO3HjRPgqgqUstoWDbpUnqvkt2gp77woiKdFjBPtEAoNq3BFxIMT5HCY2eRjQDdYV+9CrTIe
zFnvf3/8musqM6+5cCsdYNPEJwg+Xu64DG87MkVpHchhBq/WywQvEYzVkhvf7p1xHFDJNCyXYNVe
63lqboMucxk7hxDBA/Nrr/aDuMulqXa3TsirGw81EtQyoNnhNsBRsjoh41jHmQJ4zgEIePBEB3p4
VkMHJYy8qGZcczMahe7QZzfaQdffjHIubrNE1vA4r7B3ZOKREBVgeztH7GhnT2A2d70RNA+9Qmvs
+ePPtlqdb3hPNgLFN/SQKVqsXlKjPNHJfjTOVeKG2yzFxtQyalxbpWFUB2j2WeGRutl/lSIyDx+P
vc443ganCL0ATeEx4T57uWZMVAPTpgn0s+aivgVz3E2D2m+cuZfHCZlY46Xpk2E/2pWBa5siigcX
Fm+Gl7JQ78NodqZtKNpB0C/AL/IhafrhKU0LR998/KCrE+rtOV36ZSTewCIpE14+pxZi94PjvHaW
k61+0YsgSfy0GTufqyErNtKR8cvHI15/FhoKtLyWkGBRtVqNSOVTBSYj9TPudnP41BVT8xphjTxt
RrvXWghmqvYdpeEoPBp2Y375ePRVJsr7agjivP1cehrrAuXU9kZF1VA/d4tQejNq4rcdiN5XCrTp
FHxLN/Bb3V2TAYxoFGu+sS6up5sSOuV8igaL5JW7isN4SxOA+WycwwrXmr6s8AEVuf7qohms+ZVj
tvONM3q1595emB8IHVEVQCtntRCRj+xcHO/Nc4Cbz+intokQSplQZzHjWr+BQlidK/8/GO1mWFpM
Mlnk5WrCME7Vm6oQ53aiKv842q3yFz0JhJAtQx0fsCSMiPja/vjxR33vHSms8teGMues35EpTZSc
tXamQ5T+UhSQJz51K/vORM3yHzOUt3dcZMPIyzV3kay6fEcduYqhBSN5prpMLJ2MinK2+kB9Qn8T
kFIEHWxTNt14o8+qLZfpf+K+t3EXmv/CC7AI5FeXrR7FltTLwDxX4eziqWAi8S+7zq58ERvjpijy
5n8NQjSw1BUseGcRbiGI6d8/nur3HwMfr0UijNtDW31ipaSQMyq2ee4NRUMszUh3FoLQCJKFhXKv
tZF1ZyVT9XuKYucRiFsAMzW+xVhYF7iWyQDmwl2ssU0tWuiXHwEr+Lasubf5CE1XH7UJRaA9Mhsh
UKcwRmyzB873aU5Hq4AYkyLm4g7DvBwoUXaAyFxPN662dzY2anJEBzTD0Rxd8/ZNaRZZKlPzXOcp
MEIZRzv0ufVtYrvpqQ0qeePcvl7yaMYRc6Fzzqh0vy4nIEqg/GA1HHyaa8gJXiPz6quaAewvqIjI
G2fI9aFJ3LOUo1CpJwpa36QuBTul0qv0rI1V0T21MpmN/dgM/cawlAjfVCfu7U0R1fV3C4ehb67a
o4Tlfbzyrs8WWnHkPhzeFDWvWOstNVWlFFN5Lrsm/8XzdH4yDNTn0jJ35n0QhPp9GmAC9PGwVx+W
c5rVDk+dTB1d19VEa1xKfTggAwFiZCx2dME9yNdHvN+qZlfR37/xmtfj0XYHXb0g6CHJrcvJJXr/
E4Di4FymYxQccYeMvqHrMUbIKIVNu03Ncf63PiF4fYZkQpeKCyfoOowvcAhAu8lxz41oq+5YuiLe
15mNRXIlinHYq7Nl3ipvrsvmb4MuNGsyZ1bWFRsnsugPZWUePmeaHmIEhOuZ/IaCkzN/HpvRTDay
ISC+02s3e6BcAfd4cjE3XeS88/FYt7Wst/1gRcqNjXW11tE6wi6ClG1hvxKIX24sN5pEBQHNPed2
272mEl8txKAc9IgoIJhPfZ2SG9NPzs5Fnxek+nZ8g5P2zgqA8w5mUoVxTCdm9QS9ltelMU3hc49R
150exvr3oESJ02llmPqploW3mtTL/3hxtfDOqAYvkr2AqJEZvXznMcA3AGEQ94zs+qzcl0aWH7PK
cdjNI+7mqTNX5iaKMVD1KUrQU/t4i12dZSaEHCQgyKwgwNEovxw+03qwdihxPUeAm5LdkNrZvkGz
N9oLemU39tf1u2KavLznglcSYBsuB+uNNi6CoU6fE0VpjxU44c+zqI0fsPq+uWjK7ZDhhM2ASBEq
Ph+/5/XduXxTlEaJw4BKmeuxjRK9XhtV0ecE0ZwvaASbe6zB1GM7KPK7FYkSrTuAIm2gAEUaivjv
iKrVjc3+zsZbxIOpzUEiXwQ3VwFhYeH6g167fTYaHEglrfi2fYnHUBFPDpCTmZ4l2oiPMZz7xVR2
VIKDqRTp6Gn1kBR4OUX6SQ76PN9Y9m8Z++UqRAEEOAco8LdewGoZKCiyV9GYuGfs5afwUxLaA+2W
IZx32N2VxQ7R+inArDhUu3vHauLax2en2UaA6MKDg6MLUmDJECQ+wh4J4nTlmH9tq7qs7kNhQcDD
khUF3YT+w66z3fEvVe/+U4v2/PyMj2A1+DTi6mqb0Qx4vvHhV7AIDjtKCMslwvGqc4ut5jxJ0lmz
254NZjmKxJLPsH0LLV/KVnYLpT4OMQnQTFQeEKS5zyYd1Lot05Ot9rd8K66uUR6FBwEhaZmoO6wL
7B23jm0FY3AGsiZoiGdG+CW0NGlvG3UIey93HOBpoSWTl48n4Z2BudMoh8H+IxVZVzcsFPTLgBPo
7Aqp4eaiZ+E3+g5pv0dMHFO2dO4/R2GkzDd23fXpQkCm0tiiu23w4qtCO+cAFrvZGD63rdBylPO1
2geUXmv4t47Jjar+dWC6eHOg80pNhRxP/T/KzmM5bmTbol+ECHgzBcqwit7J9AQhShS8SSAT7uvf
gu7giUUGK3R7cAetFgomM4/ZZ+3TBM9v0YQNUMcfVFkmr4ih+mIvh9ySt6M2Bs52BiW02sW4CDcr
ZLfNI+A1rd1YRiGsTa8L7cyy+mjTIVtZT7M/oo3TvEFLEmmLwU0fsrH2nlsO8xvV6AyeGRZI1EJm
IqzKYjpUlR0zW6UNEwrDVO4/f/t/KGQnq/sPQWOdwqUad6p9RocM20kmwf2oqbo92Jm2+CHmDSb2
QYxqLtsqawbIe1nRAVscPOdb4vTAEVu7zNXF1Gh1/Bxbs4xDzS6xLkbHniJUF96ticHWHZMhaRWW
1MxEFM9T/TjjvOBEPgVheQPBa85CZVfJ9ZKk5auniDuorNfWVRfAgd0lhZVnj76eqTRCpeKDdXRA
bdGuKEBQg0qO3aNhdOXWUQg+d2mrZXMUC5Qle6eR2l6VPoR1J4bNz2yvHgcbIDlN9hMrdkGdXuHH
U+SzlUf9wHePDUnfY1npGH0artpRhFLBmOsh4W19hwJ/mK8kY4Hjhh55Ko66sejWD8sp7fnYS9uc
txP+XVhspH6DJDMTyy32oNZ/bVAbjHkVefb8+cv7k9SdvjxY2Rwc4N6Y6TgJggfVlI4p3Phe2vX8
a65HsexTX3PdDTMHmR01+DswaDQzEBlWPe7MLyYnWRKqPKjKXdHLbgi7QcgbG5hrEg5+o37CrBRZ
VMRN356JJ/40eE5+7ip6MEj5SRf4yW/P+KyemJpJAu0+Xepq2DCVymBak8SzzrWdNL0czKEUt4ns
dX+voWXrMPAZSWT6Kh7ssIWiSk7VjdYgQm1Sur3l01b0sfo8CZfRMl6WWOc7sEq9/WGMefHoVXpu
byGC6tPGkFDKtoxfV7dOi9/7VkPUw4X7inlHAKOm4CsfCpv/A+NyKAXPK2zTYRZbiVzj3PpfA5rT
h8HMMyki2tb16H/7MHTqMfggBfE9fXNL/8FBhylJyMhDmtAPm1v7W00nDlPhca71G0afg2OQ6Vpz
ZHZOH50oHrBUbSj6nEth38e5CPTw0rLJm5n3ck42Zld6duPOVv1Q0K7vbq0uXb7nDAZlNyirnQsm
p/qXz7/j91ekGEvVjbiebi9DGG8fRTpZsm2KoHpgAs/UsfuhyTtX3tCFST/Tz2rOSZk/uiDUILY7
WqGUotd//5fuBG0YnYW4bx8qd/QvOAGxbplVmf1qkXYZe72P2/7i83t8f8xSt0e9zDn+UeG5TLQq
WAzVPsAd753QxkC9L63FiFRV55GlKuCMHZ20M5d9nzYR36w9Lop+q1nB+rP+utOKwRbfybz6YQxE
7N1k4JqbKA8m8QsDI4au6fcvAajltc284KPson4zVafOHPYfPHBWPMkb/R5YesHJNzV4Q2Z2RDAP
YMMwsemR9rEfpt9dm6nyhljwTDT9wfWYh6YvBAeURt9p6iKnZNQgP3UPDXZC+6qJ/wtqhGwAafs9
nobpw+cv94PDnFuj78tnA5nwnblmDaRonGdLPMT4Fxi7fE4ZHfKhl8dh2VnzriPeSLfEOIZ5OVBO
5lAamjJ7MKZRFmcy5Y/unTkmtsc/4q5TW1QdbArOEkP3kMTxuE/Mpb2yCsNamP1FpYHK+hwA9E8r
/e1Wtg5TEkOyiiFxnRI8aI/ZwBsUmtPMxkgzTnXnhfrYFFwsrUcpPe9Uh4irT7i0jucQokpmj291
sII12i5rlJGZCx+utl5rFgx4w2PyHsIlpoV2QYYtLBsT3qTW60hXC1oMxTaSMkunrO/W0BTDLu10
RjdHH0Y1YtOmd+6CyTvniv7BGl5lGnT3EW2znNaQ9q/FFNi5Zk2uLB9Ep8onPS3dHZPvzGDk1nhs
26U4cO4dznxa6+b39uHSDVknaQgVXcYITw7NyizduosX78EGA/rA60Q6YU7Wf2LszL2r9flX2tdy
lwaKJ50kbnsUhqGZUYxsqsLj0Jj/eW3RJDIx8uHMWlmbJ1vKHMjM60FGPiSo6zBqnvEwrjDpmlDS
+uZVWwC+OxM5vP+k12oyE0X0LxCyn84TQaoYi3wovIeSIR0NIDu8Vx7C/JzloEqYn+2mM6HV++yE
K1q4KK71vpWn+/ZVj1isoLLjikW8LN/TTNpRuSyZG3Y4rW8/f8VMsZy+Y1xH4B2t5x/bFvf59mpo
qgRBXhqwS3uL+pHaErwJfG4k1C9UYfqp3yUMEA8gLmVm4us3FjCsk1Ql9jMruwy+gZ/Tej1kRYn5
EkyphutC3OflhdO4pf7KeutdGDn54G+aAuXeD2nGOIQ68YIMLsf9t7uAjJAcJx3DQrSNkngL/Pp0
0CcGMp8SaSX2zYptLsLWYVSPB2HkyvpBfYoBlONktjNx/kD1rtyg5tLmI24e5rWZVL2jIghPOrR+
21EmGeUcmM8aORoHAYWFJ3LcYcEu0cap06mseIeLDq7RDM6qItTy2PvqDdZwswb0xUWHEGbnjFMq
NyKn8LsZWY8wVBiKxwdP04GlRiPuhvozY7VSDwtCzjhqx2659zUReNvSCYaX1MYGc+M7jX5byVF/
NCbHmN3Qqe0hPuR508ZXbpr4CIQzw7mv/LivoQeWxlenLvoZ4bsR3+XNxNBmBVuh2zSWNF+JRx3r
S80ybC6bxMHVlclB8bLgMPKjU1TP9ko3+kvWswZDh8H5JSyKZs6euoZ+q4UD+zf8I8V9Zidijmgj
xQ9VQT0KGGtRRNVAlW7TiLK/BMHa5FEmJu/BBfj/JU7G4anwivjnUARGGVJ8r6vDYCbJtxYp4CuV
SSPewrwWySMMhsWKqoI8ICwBfVgRDj+yvKmtIR5vcn1sXqD+kEXNRk71V1hBiltAiVcJ5BJzTvYz
5cJ2kwW9LgHT1/3LwniOf5kaaS5wtvMxLcJpLEh3JImJfe0vsQzuET1gIEAlyb30zXl8ptrZ5DtG
3+tLwjQ/iDoXgw9OhRTuzJzN4t5daim3DIUlMsxzt21JztYNwMOczAt1wD7/OZ7X/FCtORY33FS6
WebBV9uFYYEjiu7KDO1RV+Pj7DMZuFkWzO23XVyI1zaGn0m4p49L1MSeKp8VzUMTe4UGZL499Ib3
hKN3/DLapLePjD1Pw6WvF5qIvFbF6T6t8LelIDMP3SYWzbxELaOttmSIwpF85jTbfnSSbkjU0/Wu
tjl2kuvySjAOzjJpTBtFtx0Tvik1yMWCFmp2RgVOj3JdQCd3zcH4NtR4JHw3WmGbtwmUa/Vo8fi/
UcFphhc79fDdDHEtMJtDmpTjlT4YXfNfMqIJvqcTu1BXG5FOb/Ej772fqk/y8XefZrZ708PMXHYV
WIw5bF1fHhs9C6ZwHVKxeEXQTZ2iD25bO+6cyyLp9IlxoYG5nLnDojsa55GsaRPjMXIDHtGpjvzB
ciux5ZjcCBoj1cmSWGmFRBMrXPgxGeeXyilSDAb1Vh7KRaDoXqScl7BEaqmHTlIt3mZebOE9wN1L
Gt5v0fsbrdL7IZKdGG+7ZVmMA+mPtkcy7gR7Jm0RwMnExfElU3M27OpA4qRoinIGWAwIJTm4C5K3
p8Fug+6G+42b5zzPJ7LJsoOlZwjTvWMKJDG2diWrV7mKWs8cle8CBk5tVBzU3hHV4HJ9Ul+0KJe0
uFbPqHhM5z4GVlowERNDjxsY4DjaCxNx+7iMi3N6hnfHF30qxMX47RFuoy5e//1fkQqKt8QfSPAe
3LLWfhVN8iQpWWQbE9uw/l9jewcgOmkizb81fzt1V9RtPJsYx/HhmgzNrmmX6iUltUGZPzvOgym7
+UyA+z7aph/h0HHnzuASoKF4e3cLlSWQaSYWNFChtwib9JtsaupfTMIYN0bXT0fmGqy9sTjDHPW+
ikU4Dfa3z0/t08yKHjeKFWqX7OpUxt9pt2lyVkxIVY/mbDVmaLU0wQzVZC9aU+a7Ts9JpRa87ibM
VUaIj12l/rkjxeQG/kPUrhnpC94NMVYNSlOcx8pH5o9FvNNzc3rVSkWToug4eI84lppn8sn3hVQH
FiEBKXdMQku+8/bZ41sHSYxd4qG3siYsHexhck8k16IXxAY4DrY3Iw7k/mbuy/6lbZh/ptw9I2Gz
Kfb+a1zI+lrx7OQ6BKPMNr79MaDiqBia9fTgj+A159yQESAHCSPDkd59ILVzU/UfrCtagOR3SIUQ
FZyKipFne0uprPnBaUsmvkXqXFRWMX6ZZROfQxGcbh7rB0Z/n3LISp6ERfD25tzc1+LET5pH5XRm
sgksGcCbFFh3Bl4ur1LVdXf0H6vXz79rn7/273yDy9pwhenmM/NFV+QkvE/HFh5eZ7aPPmNx8W1c
13xPLMT+62Klyb5NhibZVDX51rWF8dDXz69++oDXq6/mFSxs1G+0fE9v2omHFlzjI0UgqPJV3Xj3
YNaGg9sP2Np8frHTtIK5JUpc6FSJyCGAWCdBvrcUueUy7PVojlKfMH4K0hDZ4uRvaaOZL3bSpumZ
S77rptHJJy3HYJC5Y8D6pzVQJJ1jg95aPFWaBSQ6XNltFp5JtZcTlokquUAcORpfGn0iVieeX4IN
ehnrpUlMOp+dnxhzBGLNg1GU6voQJlPu5zuEveaVY8UuB6yVaH2UVuDwyLCHYAcyDXR/AwFn+KVr
yfR1Rgr6vYS05z5+/kDff7LcHGAhEqdV5Hw6PBE4/JWmX8snhTvk71WqeNWRHzwVcpojberdy2wZ
8y+fX/SdppML0kFaEQFUe1Cwrl/0X4ddpRK/XZgWe8KjHKJW1YFEi5SXJTQYleccUhy/N9hZVszD
z53jHX2jxSaq1zprb+F43oaGq+Z2Tzo7XQQzUc4FUy3ynO51PezfLqyVpcpGRXQLFfK0WJ856GEK
0ZuPc1e3kJWplci9Vcp/lJozVM51Ah4rOTilxlN0riGbhHqzZT4Oos/nXb14vxwEZ1lkDDpNjs8f
/kc3xWbI/ZDCsnhP12tVtHYPju9RqzVcroqkTg8e/lrzmXPn/b6wXuP/r3OSIaOXz8tRx4yDXED4
zMUgQwihwczxhq4POrLPb+ujy8HC1nE/XceATptz2Dx57eQv1mPWmDUhW5tdOk5W/tTToj5XG33/
CCl8I2Nf910ueao+yPJaemlmkmnExfh91NrYDQeqms//ektU9deJn3V9MvhwcpwIoZtdTg/5KZmE
gX+skgvHJr22KMs78+Xzi707RFbszAo3orGrE6Kc7KwuSFbDx7HxyWoK1W3Sqg5eSPwgmPvKnq8Q
iWVPTpa3vxcmv8YzUcG7XWi9OPpDZqbp+nJev90PEAtYS0E94omsCY/BgLlxi2FCPwjzOCnjvWyL
+mDE7nL495uG50AEjBZuHe99e12Gbxh/9Lr8KZVdTCsHj6Bt7ankacFy+akp1rR+VLqbhbYj3H8+
zBAwUEZBMMZ0KpLbk6t7uOJpVisY3copllpjwaDcVGs/7F60B5X252py75bIej1Caz5atL1gnd7e
LdLOOK1QFT6BYva1YzoaVbubVFwinoFCEmw+f7jvVgnwtlV5tYK6cOI45aiZLhBCQi88Q7tEVlRO
KvtXsLTnTLve0ahpxq9iuzWwZCDTOg0pbTstOWer+cnPKI/8h4m4BWdY+Am+eN2grt2SStqFqdwg
3lo0rqixjq4QYl87wXwsvcwpw9Id++UizhwJdNZpoc7g0duPKVnv3C1H4Yqye/L9tL1odL0zsCPT
VBUVw4IrKyAMsvpQ1mT0cg+HAGICdnbuc6O6/Eea9bAoPn+y714klDVODI+IfhVJnPZKOiI5T0JY
eFpczUONMXnfDJwq98JV58gn7y8FvoByKjZHgAzAfr/9ZsbFTJj6S7snSNzyKU2LwIzGrH/AC9BR
u89v632k9QdozwQUTinkRn+oGX+FBchtM1JHs3tS69zbPp768sIb7cCKwMrI7negy7xf9S2Ls08t
1T4i+F+omy8TxQ4j7iuIFvWypPVG7z3tftYrYUae6CdEA0NiY1NoJ8vPPPHpRGA8af52iNYu6B3M
7U6Tq8lnrqW9uBUM81Rn9Czv9tfVHgPy0Do1QZh8ylBhiXdF5lbqyfD6AXYi5irw71t1N5ld83U2
vXZr46K9z6k6n/lc3gXN69tjZJmVSIX8XYRuBJVIYuwbn9qUWh7YxpbGOda0toq6TBf9vkqT5Zxh
w7stfV2NNA+ZG2KBIpR6++EoQVDpMR79ZAhDTXuNjiaalDbHnYFwbbypMaPZlX3xz0cJ16V9CESC
aIBZnJMPtuucJMusbngyLTzIQ96qfkyt5eAznvN9ID/GRtk1z1VU3i2TNTpk1Ix2re4RwZ0EO0M6
dbmEJPVUK2qaWIAh4wiDQSurXTx6Zbv9fKW8y+npWXqIR+ABcniwrZ/cJVojVG31nD7PSNUvM0Er
2kjH/IpK33XWNXvXzozbFYx7Q6HOuVDc8o3oxv7Ml3Vy2xxdq986GdkKGCOdP/kZsBCrJshjDf8q
P5dMpSAyRSPVpTdzpf77/J7fX4tWPE4jLpruP1ng2w/KE44oGz40WNl6/3Ocqnirlm7B2sab9bt/
vRYelDTv1qkArniaZsKs0HxEk+nRjx2IzcPkwC8Hj91tZOujrfr8aifrk6fI9CdhCCPWfLOIBt/e
2cpudKGyI1EvA/uiDOb+Ts9nscEpyN+YZtX/m1nEej0OEPTB1AD+5GFvr2cC6LOLIHEPTlAGXwa9
AZADKgQin+LU+ud741p02MluEIw4J/dmmMxyL2pxDrVwvmS+MO44Pvsjo6Zj1DnjsP/8cuuu8lfG
9r9b40lyfBDfEHy8vbVCJgqcG9YbBcqMDYgkO9QcvdlaqjDCWNfAH1RyQccUlPs4sKrd55c/XZd/
rs8Wy4NldIUq10lIV7mg6jRZ+gf8c9PvqS/Ky6Se9O+k9dV3f9Ak3b3ALCLLqf2rytbnfYzI81gt
tn7mp5ycN//7JXRCqQm5K7zzJM1zLBq8E/XkQw1ee+OoZf4JRsPbdWAYbym7FSilAClfFEBsXz9/
Cu9XKpO3kO3Z/gPkSKcouYUWQU9Q5R40JsGP6O9wBk+r7NFrxLmB4vV9nr5vzjY+aB0+guefbEAV
AzUkKVyqre12N6qs2XDwYFc7qnHvzkjuP7+1k1Ptz1NlVI3nin6PkH299b8iFKhznVPMBp+zMdsW
5cS8v/SxGo2MXu823UyHNuKpdmcu+/426cDipkcVYNV4nY7OIIuBdBJP9sHL0vQbjaMqdBc17Sar
1yMwncaZ0P39bcJhIL5kloEIk2rv29sMFtpOWjJah6G08aQeM3MT2Kl8iOM6xmuKnOxOUyatns+f
7vsPh8uSWFOf506Rr7+9bFLH+rrf2myEQ7Y3EuEc/J6oDLdC9/7zS310hyhufMo7nFvIFN5eijQz
7gdZ2YdZdPrvnu7h1zinPINBvbtMIYWy5RrX0GY682Q/eJNQ/f6UvciOoPm+vS4Q2UmnJe0epoxI
BNtq/xKgxhy1XUUPMz5ngksZib/w7QoBm/jXjZ5EJnQcTHxZQEIhrBsfKoephUPbuXBRmI4Zg3Dq
giIIESx3zg3i01Z/8aq0ZyzI8uRBr4cpBmOfOczpD+YI8wItgNtF5kJtDzcAErywr/Nq3laO7B68
2mx++K1jf0/yVXVr6bP+xKE29ZFpJLPGiG4y0hVMnEbd6VYVV9tliCvx1YRSNl+Nldb5d0MDanbr
pUHrXNizqLvNbMex+Q3peTZEts9bOy5m45U7a1B6sxm6dhm+IFAzrUe2fgMDlAqLi1BH51KFdVHG
zw2yJQwvazx5to1hJF/qxtCSjVll6qa16prsgRu+GTLXaO+QKHsHLZ8m+pSZW3rbbLDFY0lQ8sMz
K+9R2vGC3ZsVaBdjl1i/TUxJXnRn6LWIcbO6QVatZXnYlkApQ2m1rCKEBuh9WlWILWTETB0T1ad3
41KZ7o3vVoAKOua0b71MTx50+FHfa4Io6CE8vtCzu+CYx45MIwvbwiYCGehXz4ZRIxEei9H+Bkm0
o7RmGIvYJnMsrb2vanrA1aT97IRdmttRE46xWSzm4EP+O3UJE9yH5Vl1QYgaq2wvM28O4jJMC2u4
9oaA1n4Ou8+99mO6thHFPC2+a93UdK/TfOSxLlgYPCrRJfG+Gor0usNfuAt1vx1/FomDmyrCDAU0
JNF+5p6BiwoKpfJ7UuZ+idyh64R+r5UtsGOnrMryjtTF1l4KSyzHvkr84GUMiirfTakpqs0waEgg
R9FOwVFre/2KCha99H6eBXIpOU1wYhyGEW5rD5uXsDLb0t4ZbsPZ0+lGs3dSpFG3zImjVxvEgFYa
ZU5S7Ec4wlOU+Umm/2wNuGbXugfefyvoPbi/+yBL0shZhlzdNpW0lm1iVc5vqKiw57wK5pTXA6ml
EyB7w7mNnQk1l+8uTbHzIGVtAJbE6otedtNsRLa07Cvp0eRUIfVfMWKjME/aayWC5d7GCGn5Qd27
mettFavqBZRBLr+bc6z9aEfJ6hFMeiCubeO5KTHBkQtYF0xkqXQmTacaSa8g1ZNHkVpevSm0eSgv
vblucEgvXH0u2M+yQo8kmoo+pCJaaI+sRgSHpdkMx5HxCxjqad95Pwtpah4V6MHrdjg4yTkIOdrS
r0WuUb4tkJKtDRfp/NTxrBYXpRxhbzVUC8OOCatH6Q6LdTFBRb1DQmh4R7fXWhE12Vy+diITNlX9
VmhbDEbFwG/rS/kV7OAoj9gBVxdeIVOAWbPT+JdJ04ziol4MRrQ5KsY2bMFPz5clRhP9L6o2Wf9r
0Oy2vUuLloZBhA/C0F740mmcyK5Ud6jxd6DKMw/jHMIjBYavBaMOPExqTntF9mqXt8U4lQz9Wtb8
C7BtMG3KjDoTiMg50xCaQz7d8mTN/o7Gpe1vjMwxvnbdWN9ljub6u6TzpyaczcbJcEArchZGv6jH
2sVfFDxlE3Rh2vYque5XayT4OBK8oYFA26TtSzqOXEP3rmkZIqp1hyYLDjmz8M81PFU3HL2EPxBY
Yx8qz01QSzV8KjuY2uWxs/GTQ4LvmpeVVlpwCGtZIl+hRVJsy1hN+WaWQv8SVIvWbUbMjkBx4QtE
qcvLqoNvdZgiSrzNqAQsC4xm/A9Ney9wC7CvhEjc/+pq8m8hptDD622lUIeU9pBvvYHn8NKN+ZRQ
ZVfJEE1DM8FiBR8JVN2dYivsqLkku9bpVIKDYpeNUYL0Bps3UtRXjUbt77FMgpcJAd2T21nCida8
r0GHE0y/BpWz+1iwKC9zmaQPi9sAdR+CkY2jTNPgi6YNVnkwUz0XezBHyyHnM6UjFDfx1ykpBUpd
X2X/TYWnX3uCMYmNtrTqOjULP4nSZVbD1lfadAiCvvlWakhkw3E2Ww/1ryaZ4Aqs351m9uAz3V6I
bVy1FErU5GW/cB6pqfc1XhOszpElmxCYeC1lXt5edgsyomCPyy8ADtkNmoFPmM5LWnpZ3KYpzpBQ
U8z53sQyJkXN5KjyNkiL6QtKvfI+z+Js2WmBK5pbOxeafW/ZGq2tkHAy7g8TqPPfcl6dqDqrEMV9
OS3O5SxHDFU1ba7/a2M5fddT4RQ75n8DcwcwtrtK15YTRrPSvunnwjXCUbnMaw1rmWQvjMW98mqk
p6GHGOOppFL5CqzOEIdp8Ua4UqLnrdhA6UlIDb+MFFCCKrLwgSl3okm0IYxlWyMxioF7X1gDDzcs
IEZfw5mybQ4cu7oenNF9xn1KZwZSOMGR9m3ibNzezqtDF4uxP1jkRXKLa6DSt10TaPhO5QoBXZn3
4srKhpLJdDdL+03W4AoYOT29tNDNpDNeO9iu3I6ku2KT63WvU/irVlmX5WZXZZAE085vate6spmY
+5V3MVq7FNA3kP+xknkIT6F/8CvbQ6fpZ2W+nbRBvSq/ar9LCxzWlvqivCDf02lKwMh3wzh1ivsq
i1uFDFovh9DQCoUCP+Bl7RHlqwe0WjhnQXkybucGIwQMtUgAg8L0ltu6tH10kjnueKFBRF+HU08I
w4lTNxBZ8STSQrswpMc2FBg/PTurR2j4o7yWmt/90BJ9LK4sfexfjYo6S7g0IPof9apkmmboav+r
5fSij4yxGl5zzZiKg8KusL4wjTZOLvkTVhC1Wp96YW+m6tafkPRf+mk//vKGhGm+1BWO/GI0smi3
Sd/pFAjLyjIumLBcraiWGQxkZhvS3GeLLx+cVOUZN0jGtOmt2PcxI4y7+FAgLr2ZVYuyOe0KIw8l
mmTrFeSBzPZ4zcfFRrTusA2aHjFKg9rvdeA8kbvGn0CPj8mEDtEpRhf+ZOIl3wK7R6NGEd7MN3zP
QxA5CcTP0GRILT1MTTXne033Zy/slC6yS2XMtU2Zz4rri7IY0y3Caifel15vfclSsTRbiZMQBkhq
Ji4LgmV+hMU8iX02EUZu8Qx1KcYQp0FY0ybHu6iCoHjQMm20dgl6PT9qF89nrtags18j3r5uA6tJ
jr0hEPlas2EXF6pI/Nc0qJnmArY/uLtqqvMmqtI0FpyvILQ3Rat460GT1vLIdA/zVQ7zB+lXgZCl
Y6JPMddSI8HbuDMBHhpy1AcXJUwDovbWNarrGEhzvBdtjHVf1sRZfihgN7AQR6YUQqpx8JTrOUPW
BHs+bR5c2zHGY8pHj8y2FvGTt6RaF5paYiio0EHzCx+kghEHh1DQ8ThtjqMJn1mNJQugwLD+Ui+Z
ScDzkrYPA6C6Krd9kDAB0KNtXZDjLoR0pYDAHtr4H4tu5yk++o2bTYO+ftR5Rf05Sba17ac6w9KN
Z9wxZVP0TE1VDFDqgYTdNDtpcVlMy+RvpqUvbt3GbLrLqjLlpof5VGFr00jWb98uk3xypAr6Dc0Z
foG3ONVzXeGN+aS3RjxGjEVJFoDJAN1u7LQGj2CrT40Dea8yinBqWjndmsyeFAfTmasg7BvG89nA
03aXyIGp6RAlOCKFlYNIlO2ZAOZhoMT918bvpo4agD8kG2Mo82aHd4YXbHuhtPuCErD1n5/yN4ct
ozRxxHihq21aaHLanWxtg9CAnavd+F3LZYUyq+YaNmxPmFKV2oNolvHJ74KSRrZQsoCqCqNQ6yT7
t09wCoFIk3VzRQfELA62PaDXNoKGN9cY46xuQB56QUSruh2v7b4inKEEl2t3RNaEXk4iau8R8xft
OwO/VvzfMoruRkKUl3uth+11Znjuo3ybDggVGgqrgAFPUnsHFmmvZGIfULcelwG5kImcM4qVZu/0
av69jnPuP0/x/5QLTlNfmP0BUGnooEwHvM21R1gdAh9B60Ad3cuvLCYGrU1FAO8x8DKjCjdTH3KZ
kXbCPMYp21DYjoN5UThaZ+5wuAJT6xKTPKNcSNJtwhbuhVQ6s190IXkLrpGkV3qHrGsDW8J9sgNl
11cw6o2flJ7qnTmnc3rtOQUvT9Kf0zZqUFCUeo1k86H18sy8NKexmqAAgCvfznY58DD6Io9Kvalv
/XFgUww17O+m/4oWMX7YLL79m5ZAbB+MKvWfdahz81UjJuerK+FJhDVHyG/mpUgCAzfWsp20F60k
+/IRRLBGhSRv6HxwusUo8TtpSuZ8JHAffy8Ua+GYeVj5HWAO6XJH4WS5nN3RrHcGRofGNp3d4nkO
fJU+t1o8VxtSQpiBtmLql9NBxmfq8B/UU1EKUoOCdodmEnXd21dI87Olohs7B7cNsgszW/I7bRlx
Ny47d/5idvj4eNzUpZkpvOqG2CNeUUNrH3Wmos+UNd9XVJECIZ9c5x4RfjgnpRtCGDOQNeokjBmH
i65VJnpw3L3Q5CHzqtih/uuV+ZKnceydqRp9dGkIAzo4X0hRqHffPgajTRpUVLp7sJI1BiHU3nGs
dbuAajdhVVyrbx6P6dIrtGH3+Sr66BVQzAV0i4sM0rs/Zi9/lTwtm0565c3ugcI2+LFaWF7IZxyv
M92aisjhc4VIQtAVNyR85BDoHTRTyQ5/A662nM7sJB9U0KDr8c8Kv6MltO40f/8eHH6GBBjHYV6G
ft+OdSA22qTpRzWVbUbVJ5/Ojft88PhXoB80IZSrlCdPepl9AO+9aEbnAM7Z3DDanuxHB8Yr6vz0
aBrztO87LIisxa4ePn/6H2ybKI0QyCGQwVL9z8v562Z7YwJtP1FvDqT0d2Wc5D/KFgnhnAbaQWEQ
uposLNW/f270MmlmrkuPRbc+j7+uaplVnKy1HowwmE3/UZaBle4Gk/Gf0fTGZkPqn0Q2AzJAZOcl
OKc5+Ohxr/0D/mfAXT29/KxNi/QgOR6CgjGqGpjVpT/N450YpVdHfdrFP5Os6S9qIs7qzKHxvlwK
d4dWOTIDVFCoK97ees0AVUky7h4KRVYc5oJNKSKpxOQ06Mc6D3MUtNFkEt272eBegwMu/7kKzkpG
rk3bkfHb4HTPa9RgBX3qOweYbyb6R5EcEGBcFV69nNEkvF/bKz0HVD0oTKie5imCrvdG0HsL+4qi
/jjsrBr8LLu5T5GnSu1SXA1VyQBEh6GXtwtEkYt7DMFlukOH61+NgzGca7C8c53DvzDAe5FZxVWp
wKb/9gUAqKkN7BL9Q9oKZ292BJyhTYS6d8tgucQGu8uPKT3FO68UsrxUOpD5S7tGsH5ZAQrYgCEm
uy6MrNtqVY8g+R8XJD+PtYiXFpIGGEsnSwOLKBFjuBwcXGaSr4VJsTaqtcDBo3I2rjRwElHnu9n/
UXYeu3EjWxh+IgLMYUt2bslJlmR7QzgWcyaryKe/H303VregxgxmgMF4gGoWi6dO+MPh7VWvYt66
Kv3rlRaObtzltIJuY9mX4+SjKGZ7H4Q3KDs0URr7bttYT4Rlbvs3VrwaxZCjkaqRPdHuojq7uHGU
8P3YV6ZzzLzZxHG9KpNDOutxmBB/6huLrZv2IlFDpA2CKl86sY61Lj46hkq9RL41OWlBZX+SvbXc
5WVqgtNaCsWcVng/get3+0SNn9/e2OvHhL65om+5WkEiXzq1CBr4mJrW2SkY3JPvlfFvzHNW/LVM
b2lpXIVyxvuEMxIHblKw6xejysDv+QX+mJ2KZqLr7GZQoKl4NobwzN+LXW8nFMO6G8f1lZ1dx4bw
bsBngCO9eI1Lb/dMWfL85JSGloSdK8x3nZe350SIYsG8PjVGOkVzlhyEDmvvv14kPDPHB+kvAwNX
HDFefsyO3ppkazZ2XRL+6VAB4w57Bm800QqjPWTwGwGMQCCA9eZOD2+/2+tnh4P9t+RAsQMc7UX6
T8yQ5sIk+hiLDusbs0GzyESSLBK9kCcIifURAxDZRq0+6n/eXvvKRJZ0CRk4ZM6oLwAhXd4jFsXf
3JRzetTnan4sRN5Ve90YFPVlxrgaaGHQ3KmqBV3SJ+UQP0nTAbHQjFNp0S7BfntjD/VUiWjBGLL4
bviqMc+4Vgl9n5eddXDHXH15+0dfRxnyjBXBxHe/0nMuQm9TSY0Op92QbMOmpRXzZW6SYWc63a9J
BfYtz8nrb4/lHPaHGo1/LjFMxqQYz7ZucywE6vY27eM/A1oTu6Ey+ix8+9GuPz7WYl62Kj6s8psX
j6bXWO6pGlitsAEv5iP4KSiLlovvpKHSdDt1vXhXxaW8MWa+vmHZUXBEBG4gm+QKF6FtVT3gTp2M
YxeUkzrROza3g1VN9ylJ+9c2oTjvUNqHrBwUZRxmtdb/7uqJtjrYBvFfgT8w75AMR1eE2QZSahe7
0Mwa7aShtY4GcjHPMFHle9sSVnAsA3uq/huTUsfICZAxhwmaIbjRyyfHkUM6VQ0UhxYeqEO81Dvj
kHLw/KNmAlnAo6OD6D1D/yxuKPxeHWSfKItyMlRKeEL8gpdhZ1W0TStK+ePiqsIMTb6de6tiAleb
03u38W74/Vwd5HU5IAsG7svcYJcVksCIWNE5nI4dBOxNM8zZB8iE2V7J4lZmfnWOWYrrGAApSAkg
XBeViGPDN0+XajqaqZ7tS9uMtxnCX1GJDE+CH4/5rjTE8J/f5Io2JB9Y9xPC6Pqj/ikHgIJ4A+Dg
6RiMlfQ3SeUWUzQVEJNCxrN2cRBL2/7O2lIVx7c/26sQDrqQ6InM4IrmJCt+uXJDT8rz82A5AiGL
n+1FmB9pSpvO1oonvT/NqYczHIZgiGegy4TOwtvLX+/2XxwX2QGKtUj9XVxfY1l2GnWtfcT6MYDs
rntJWNhFfRpkbm7zvvzdGii9vb3o9WkC5biqs1B3ORQAFxEjVbmWzdylxzpt8lNhOJMVYbPndZFG
Fy0+vL3a1aeCsTtkGWSwV/LXFT1SBgljD8Przk3byBL1hIY5nRAJU1K3kr/pX7PD/3lJSLgrQg8U
KwjWi+OUVpg7+YUczkD0DOa5smDCWGQkCGDMlTg1oh1uPOW6Zy8SzICeGGo38ARWevdlUYEfSRVz
kMazjpm7sU8GFGmPzcBY9Pfbz3Zlo0pLDMAUAQ9mBwteZnkdAAc3y2Dgo45TN8dU690qSmlQp79E
r9wH3+nVHESLkiliGlBcvuqc3/KeqVH2gVm0TH/WlSfdEIdz7xY2+vple2vsp66nm+GBenr5OaHD
gGaaGPVzU9KCDU3IyKEJWuKjP87yUPbzjfbd1ecL3p0qaZWvN4AgXWpI4ciIVq0KGFEXSnmn3lvs
d0Pr/FGGkexF7Brjx6y1MKqbZLZ/+0VcfUUBFvEQmehi/IXcr3/+T8wCDO0MJU5nZ9w0J3cMS8sC
oOyo2C3vMDJLbuTZ1wdsfVTgtN6qd4M66cvllsHK/Sau6rPl1539pHm1XuzKAirJjZN8vaX0ZCwM
kpgoQiK/pO5DWGL67GrNuSCjSectMmzTKvk85s+lM/vqqFG4dUgua+X0043t+uvb+3q5Po4Oq3gA
hDQKUnDL6xH7Z1+nVOgdV2FyRua2/Grlpo2RpIM6u7mqZ8RdnX2Hg7zsbW0qxObttS/D8d+1174U
999K9LuooHLVaviAsHbN7RqmHYKODHqYm3rN8mWQZfWkkk49v73o5TezLsoJph0BnJgy4uLG5WPP
/Lno0nMa89mHKcitT7ZssX8aFF6iGSgCcSNAXqolcM+uhH28YSEUcPFeSp8CeTQxO1myM66tyRbJ
nfiIzvLwwfLSYeMqtzggTd9EI1bVRtQNwPI82E03dvuVN712oYDB48TJyb4IFhnonbZnJneGQ249
B0wj32sIAZ/9yQaG58SZOgWeJjcOaig3vqa/F+u/8XrdAAoRwKAkOxBILu79HpySgWhYdk6YmWIz
wJwbsrdgZBdWWPo8dgWoNSaMHb6/S7MsR7iDWhzlQgMeMMgJl6zOnHfjDIYMvL61QRLJPTQAts8M
TLLvU5/cVMP+24S/+NEw8PkoOJpkK5e19lhRcLpdtZw6GWTvXIVM7UaTQFdDFO1QJkqHyjo5uBxm
EeCdQn3IMiH+9KO1eg1kOZKyHRfK58ps+9+A1+SjpVJRHLTMdLXQdLks7gKwmelXuCWF2sVBncZ3
pSXmbT8xUr8DVVSKp6S1k98q1fNg61WufEKTepp28Wx2h5mhNajvRmh/kiZWBgoQFoMw5lFZ076n
PzPewQvsliqk71tlm74fx/7zDBIh36m2bZDeRENBN/dQC2yDN6E75feybo0tUVVLvrVLO/fvajMY
W04lgJ8IH1zrw6hQGXmsB0f0oTYboxi2pdU7+sG2qvp3guDweyNZxm+VMtwK+zJzehQM2VAfWlL1
Z5BGo4Fb7fL2mLsWlWJAyEOD2h7Ss9bGjr0dC0/u6tihR7lgvbQzrcSPT0HQ4fmpCgPPBeBDU/G5
BtqTve+MQZcHC4mGd7BlVvCFNyIKIZ1lQAa3Zp4VIVPladu0a/Pyvivy+Gij/afCIHPb8ePstsqI
jJq5PdkgoD+EvvpebFoPU3sEqekHbFK9lI9yiMvqPUQcUUd1teDyqPuTe56hksaRM46ME4J0GY55
09dDONdoFg1Yyk4h+kT+N2ioeNqaZqvyTcZcd9wIvHG/IoRp62EmB8aXjpeoHyMa5GOYApD77UtU
It5NudVpuPSa5qdgnDvKWrw65/uGOAEvempLL8oXBRqnnAfr7GZok4aI2HX9NmW69A2WZP9RJku+
eid7c79fROolEUiFBLGh0Qp2noQUtDdimyMC9H5GKMnv8x0gBxTIkIY1zQgjaF/ftdbSlQdZtrrY
ktlgD2dU7fBrmkX7U9cbJ9tOIA+KD7YXN/nd4se2sdcmpzXug7i16MuMrv+0jM7SHIMJQI/jOXL8
mC6FZdzRfy5+eioZ9RDhB2Zu+2xqes4aBeGDL3Ce/D22SjTnZggGkI+jVX4DxOKLP2A7kvyjI0tP
/XGYZ+bbCt5ejC4Y5skHS7QNltVjXgHDoDu1l1QeVKnKmj+MVlamW9tqxXCcAyXQiRILWNiSb6DZ
IEPb95s4Vvi39TVR8qjsiQEN2Ard+MSHq1kPsSoAqXhTgjZ9YUn7J0NnWWzEtOK68rSyzXAZi2F4
BO5lPvsJYe9DL7Nh29eFbnxOkxFEXWygF7yZwVq7X7I5lpTSeCG5AQYHi/3LcNkkbJJtvYu8fCk/
rhp4j2UhknwzJrrzSCtO5Y/I9urFY2V7qg8Leub9sRYpspeT0IpOQ+25lgaMGRB/0yaXS1B9J1z3
32mTLt8qI9N/6ej6pziOAzD6NvQ5srd61/t79HgDY5NbcTvtY0PGIwAMvGA3ygFnDmlh4n+0g0F0
J6OnFxMibqR/QjR7bQ+qwbmTeomTGbZZTrvBiiWuzm2nrCWyJ9Ft/KW3jCjzdBi2MC3H96pvGYq0
ereUXzVmcMBdsTDk+3Cmdoj4HrrmjhZyPG71FnOqSFcuvTdzSJITRnrcJhYXw3e4to0I6eK7Q4jK
V3A2Rlt126WWnrOLq8apAVfLXG3rbIm/9Oksu4jGZl8z8AzqLxP00TZCJLb7MgcNH21MPftspSL4
mo1IOt17JobaeoKW3knr4ngf1LamR5Pox/JAxwjxobCgiXtqFjPN9+BoyW7KBl8WFWWI/ANsRdn8
k5FUs32qsTtNjiYCuMfWWcb6Y8OgvjFD9OMSYwNgNL0P7HycTyMX+0ljTmNsEKOs3O2K/H8KClCn
G1I1BL3i3pAaEbm2viYlKjX7JgDzvadiy7yNDwRHjxK1OnW4Ro+uTTiDXEHMOZiq+iEoud6e7bQw
qw/N2Hv9CX8zwFBZYzYl/Nm50w510ojfce8YUHSJ25O9HUrDVhvEQwFZzwA+cckEbeB/CYQZPLea
li6RPpelh107whUbwMYu9vUCmsAR0L4vD2liY9AEGH0AJZaN9H7ez7hh1+/6zJ3kmdbXAlK8ZLYB
6KxOq374KvWkSY8SSYG7wg/y/K6cOnUqkQLVP02Bsk/USyjr4eCljZvZHRqDbHpqj5aB0PqG+t4s
j800DVkk8SYNNg51y4PCeuzRRmbRPnT17CXPMSmp/LBC5r4SQOofg5Vo9wtE1OKUzDCavzh0OeQ2
QblPRzNfK42Nj1Bc/hmMmtGeRh+RuhYTt3SrZ44wvlM6aIhzmm19t7JijrDNsdosC7dGwc7tG9MB
6QQHtIf9mC7NXo3N0vAlKzsf7hZk57x3y1DJ7vfoJt7vpKjrekcXzB4O+jIMvxB2BfWMSIbLkCW2
M0AEBtCBerOiRYBuUVnsF6fsuh90SmWzcf3C/h3U/JQomNHA24GEN+yNcoVj/GwS16juggW5YtgF
QM+LZzT2muyIgaSR/InH2LRRdYyrZ1VAezuIFEGAyC/K6YAgpe0fLS11ngqD3uS4LWedngAd4OTs
ObNytl3VadZh1rzWhnhum8XZ6YT8nnrpNGwyR9O1c9JC8T/bo1eICM8q27uLJ1/fIx9BEVZXCOg+
6koP9jMDQQSwdJyBdqhu1NUPQZwQUVW3uG55HvoIkQI54+4L7lNjt75OF+WeOEjDfkCcvrYBA8Io
oev1jggl0o0uRL1NJpwKjqvbUI40ctKjIdAYmt7A7/bLJ83KwJ422mjHu7KyuPDbFrkxsEOm3Jhp
ZSZ7b0EucEeOOAG7RG4wCycD6cH7agYRHmlSdOPWEIUYN+4wOM8qkLOIGn5kjaZn62VbWQfFj3Zu
V0p1MAHPHNLC2/l2MpHG+HVMhha0YJMtLXg0xez1P7ysTrWcnFof/3i1ByCuHjLoiZOe0j+cEtPP
7jt7McwhdMslu8+rpnCOs+enmyIuU2erLcpCZ9Kq3Dk0pNc7UdU0VrwlBZ7B+Hm5a4Ov1bz0G5bc
BbluItX7nBYqngRt446btPIn/x39mD55X3oVcokzmoX70gkWUjomWsFeG3qvAiBaixmAYIvnIzyk
JsiR+gnBq3ofYC3lzX2X0jH5RAcpe0LGbKkOKugQEiXDMNuNRObti1ZPIPkRTyxKM5oAWzQHtFdx
2urSwtG28NHgKLQOYLypctQUSeQHVOgDhmuqsGgTTf4001rI0Gtqy95yuIHi+WY505iklx0RcEr3
W57bebfFzEDmRCpaextlekhPtKlbncWg9SJqpdXfp5bbu++8Bg5aEOqAoptzjVc22vga6OcoIS/D
wlzLDDDlhY0MtC79oLoHT990NF5jrc2imuS4vJMIv2ec2UIDngOgfM24afJ/xCJidEge7VbzVmQz
MiaZW5YzUPGu/6y6ysk3Ro20zDb1XLw0LIUZmbtk2vxTLqjhbSDfyGOr5x2YQgQ1gnsRFwv0cYub
wPzQBLL/uOhizO8gkQQdBIo+6EQFXwp5jLulNJJvruYk3TEeg5m4RWfE/KT5Q46AqrXmnjBRe7Ht
kWZJ0MPyC80Lgxp5R2ZBS2LtuFFH1F4zZiKboS8qsamELJB9R1DqPsET7Qd0gwZgxhB4yV7Li+mQ
WoFq0K3O8zwcAHDpd3KRmhXBaEi7jUFzqtyVKflahBlY/JmlcTEd2nmpT2nbuXLPIWodSFqZ0qO4
D6z8/Vz0i7Z3eqOkY9gkbWQiaBa8m8aUdMlOksp4KpcVGVvMVZKfkriDkK/yse+3wIibgyuKVN8i
UUWBZ4B9xt0hB2K6cepaB6PAKEiL09Bpg7YmkrVBFU1a5pWkIkMuf/gaCUlYDL6jtiIICn0Dhc5p
Qgd63nwkHzGHw7ISqpc2cDsk+zQvBufLLBHDo1V5bi0ZMeZMoVc4uZH791Ug7GXLLsNPTjDWm8Kh
WdzPpWuSfa5sG3Hu57Jv4VS5MLjGQUFuKkqVEqxqsZWFvySfUVuNdwFZvqg2owy6Jy82p+zU2nX6
2Uhnb94WM9zYIRwyCO+gFMas3qq0Qoh06sauOPRTy39f+8L+mUaTVpLsdJAXgBCPDgrhKgfjX6au
8zVeZtCssblo/hYELJkzrh6NQrR4WAYUrLk3jCjJiRF1mGLqkd+p1PX6e80163vfVKV5ED1ebXzJ
cDrxLEeaVoYyUTrvrZzzaJq6+IvrAxwLXVh2G9RqHHYSXFIbNVJV3kkg2OZtkSSevs2jPfAMlqn6
LRlIzO4DK3efsO5uQAG7cspPXOn+FsXxpdog6hX87oggeQx+xh26n0NeZ19bZGfVEy5MEA/1GCZl
JVPrJ2yXdr73ejC7e2lU4huKFdN80rEQmjGSqfPhYx93w6m0O6PeJLK05CEfTHNnNGhhgIlO2vRU
1p7AxWTOlyrbT0uQOBuByx8XmZWOoGjoBmr+Z1xJpu4kqb++t4sw/jQp2jZh4eO7uLdG3q3iIiu3
gXL0ZVONFgYDYWOlbZuEzdJDdiI/B+xp9rAZQwGo/aNhqlzfAXstllNFh3nYeUvdqA1FjSMjUET1
41y2QGNB5bgBTNE2J5LqzmI/e/iuq+08xUazNYDXG5vWSs1oZCBfPiMSvwS7Ekdb98EEod0/ttrQ
upt0wWBnIxYnsXezl/peaKfO4keoixvLt7h3lXrHJSyHDZG7dI4TzWkqX0cHm9iiwq0ImJlnguRa
ivxkD/x8GDFEMRGJjF7xHndgt0fDGAR7uIBQSuwQL8qyQiZTGJIk0V2GLYWOXockgra8H/Ou/wgb
ps/2rluZzn5lU5ykC1QmNIoScpKTLUa7XwzkKEF9YCNyn/PxfO9SAsXGCuLM32XtlM1QJdo0T7ex
lZTqXeC2g/fERWt4j0i3k+6HQNG670bs9NmHFrCRcef39FwjLKjb5R56lwHKfZ5LfWt5bfCDyMo9
VtUqaXDbJpsM9XYGkN71cH+2xai16U5lQn/u4SrrUTcmwMRjDODB9M5S/HZFNujUca42iNA20lir
bnQZr3u6lmOjmMmcwOdf/LUL+U8/uTOWnDOmd2cDEafpfeYagmDpFzAXYI02+86jH/Gp5OT+R3sP
mqygHJDVdQB/g3y75NS7Vtb7WV4XZ6vWqx0i8QQiTYPpGnppNux7hLunE6o9rnWrvbsOA142Cpng
onoAJIAhX2BcdDcH9JILYbIyqBBSOCrtQqPv1ZjMxIXQ4Z155Q+hcmgqJioOoduZbjTSZPllTKK8
Mby+Qigw/LMYAgK4BFPLGPdiUtJ7ypG2o+Xn0gd+wXW/LCdahkVNF6RpHlvgV8N5zjuGVvBbvmVe
QksA+ApkQQOuydvd9qumM8GDv8nMybkc49IJQ1NzkQTmIO7SySmezGLJjr2B0AJRrIDilDcIPQ4e
9BH027dvL33V6LfASIHvZTKJBp5/qaLa8oGONiiUk4cN6hdz7OKdZlvwW2xrOkMxveVRf/WoHHzk
7sCj4E8BIe1imoGflVgqa85PMmnrKJHSee8gU3+/8Bs5AmsvSg7PfIzJrTe+jixenD9WXvVYVg89
mMyXmizKpTDu7KA49Qrc/jaf/S77aDnjrOCZ/oUxjAJXvdmfEJdIVIW52UyGs/MqVFNmvYMF5c7j
HGy7fKqC50xT+rLPiU72znGLLMHES8z2sfBRlUN23MQF7+1XdTkgYXDMS/LIERjLAC/5++f/RI1K
lSWwkzx77EW/bG04u2VoJz1hHv4Z930DmfmOrkwDoqbJFT4BOFMR5N0+uHFqLuLX31/C/HzlyIB3
4de8jF9rdYxLgcoeLWQC802Cmt5epkuyN5ql+xJMs7VFNfQWQvpviPjnFbIscAyEybAR42vxLoER
/dAtU6q84jGv0uY9MhU5ggN6aR07WS9ZGK8SBGGSTG0T2tyZ+84H9eLj1kYnt4HUinQUni433srF
F7T+KBrmqHwTT5F+uZzPZXFgSF0QM5qySoYQbvS48XprhG3YIwkTJu3okRdCYxKbppq7lsZxZkJX
Lmrts6/a7FdLnP9ZQmuqQisBQxmZRTLue1nIGwihyzk9v9VbJcDZQDpopvsXv/fPCSIFcfqlTeYH
PpK2IilEIhIzMcimIcZdvQyZdKImB4DYwPCMelCLMB0s/tiTVn7h3fTzecZR+GnMDPO/2rWsvw0D
T0CihGbfsNdh84vfBjTPGgP1QMrbnwH4B5/M3kn1sK2a8uiwo7fgcddvjhWt9Q4mGrn89XLFyg76
qdJG9VCkMVy0fEziu4D6BjEFumhp2CiruKXb+Pqavr2ixACjXZrzjvlUmpOn1ENKD/ST5/rzlxyu
2rMx59mGj97+8/bxvIi3f984gELeN8Nzl3v/5TOurlMD71E92IuD2kDV14Bwi/nRbDytRatbI+WL
g/4DxWBzA2f/2tIgHdbpIHpiyEi/XNpVKHyQIs4PyKz3h9HXnFWayvlZN3q/y0fHPuqT8B/Lyh4e
337o9aFexolVfdPGFZiZzIrvuVi5NOBI9KzMtZ5/RESh7bD/obeqCdO6ARN7ZS1G85DqEHa3gViu
ofKfYyuaNphLe14e8tHovxjKH86rGNa4sRckdG+MiF85PSwGupaxA9pIxsVYnknelAM6nh9wzkKq
fyANNjDeHEcAxvqIHkneoqX29ma+uiaElAC0lMc/65//84BymLRAUXs+EDx+oqolm8jv7UDb1Xln
o5A09M1wIz1+bU8dFMAgRFgIIrkXe2rQObIQ++Ux0b98aMz6fdXn1lMxzz/efrbre4yv4p+F1iP8
z7PBM10xwcv8QHhedQoyzH87kP/dWHqPMfZDB8ijzs+3F73aUJAiZP6gJmH6rAi7l4s6bbH4Reqp
z06XUngHiaSZEueB0+7SGpQOvAOoqTfeon2RflNlrMC6NfQbKxzqEtjQt81iFJ7XPIIItppwWBAe
36qgIHtIm6z8ULcosx+FmZmHNmH0sfOX1tCPlWmOwV4kVt+eFuPZc5vuWSSL98Fuq34Hw365a6UZ
tYMTFd4EiRkZoWSMSuXO+n5urVyjkneQ3KZvHCCpg3FR8iDsWB2GWLRd5CZ95YaiyVCdAX1jfbBE
wsgDs83uaUrR/MA3fZZfsiCx4l80McTyvcpU86ueZv9OmRPUfuwokx4+uOnnNzbtskpYN42e2V9K
FBEU8NjLV2U3kxfPgLUfO0oFaF8igwZoDrOK90YHHRBYgcMAJaNv8YNhHm3vwpEeekIObapurrBr
/G9nh7BG68VdBcxt8ONXZpxNk/SeHw+PRiUDG3BFjQ9sXGmYmFDB5Juy7+SNj/Eq61rXBAq0Vkxg
gYCmvNwEQeO9lXU9PcrKGGWYUmiPUYYQSEW7aJH21jPy6VeASbIftX6v34tASoUwyGRjvGssdQdW
Ce/S8sZeXEaJ9Xc54Nr5iAj1AA9f/i7VwK6wYtk8esNU3otljA8Ai8SyXmi0FP7zxkPRCbhFMXaD
FnpxmdEjcDHbpBtjO4n1I45H/6ctLCk2jEgkggmeL8sbp+8yOPF8wPhWKBA1IbIN5svn660BgILX
jo9aySi4C6r2CTievuv7Qv7siIj1uUA9R95gmq4x79/LcwXYrQUxq7t/zXleLlsiYsi8zdY+W+ic
9ntzcL331uj3Xw0vg4BVEvQJV5VXn7Mlq2+91L+F98vlOdigJungAbv2LjGFXYykA91z7zMaUow/
HOUX6uuSidnZOJ3rDY+9hRuXX0qHI1fHj75hac5hnhOUnkx7yL+XwkqDvbSJsnvGuf2DP2do0+Rm
b/TbxZ7wbB1maVcbhi1mhi1FV7kU+aPfHey4VZqkdoD0qPYYQqeArrFYRQbIyA05blRDfwNxBz14
9OcVi77EVQetRxjZVrOnJN/nNScBkP/YjlspYhPD+SLVhnulkkC+Z6oQ/KaM85vfMptn+2HGIKP5
6CDvwLpTN6OMF+oosHf3bqwH/q//eIg5v+C0XDCwgPtIIF6+2lQfvdZfRPAZvQ3UNzxEdj7jTVee
GzNt3C2mFPUtlderQ4xNLtBjjhNlK1XFxVUOYKBGooNmqKrSFrRDltjvh7kqmHkKV6z6RUxGPhnC
qOPd2w/76sp8q/Q3aHOZl+xxpE8W+tVT9citJ/lS6Erqgzm+9ypDR4d5xlqgiG+jGNdA8O/5deB8
gFNHkAW4N+r2F4HCwxDM8rn91pGI4e663nCekfrwglOLC4S3oy0nJ5xCF+wRM00/Ywmi1dGI2Ety
wrzJTU+BX9M71ad0+F4ynb6VXF3uCw2vv0R+gotl8Wsv7rQ4yfTawjDucczdzg4B1DTfEYbs6m08
2+q7cub4oUXtQNu8/T4uw/XfdeEcrswGqvdLekrSTYBXVCWeNCduwOPUqFJ0k/8xnZJ6+/ZSV52S
/68FKJ1LC+mCS9/kWRrgDAxNe+xU05+Hfmi+TzEOd1pqGlFjtKm1Lf0ycKIex/fsSG3gHgfH64Mb
+fplLF1/x8qct0woQdzZF6c/t5ngY2IcP86T8q3Dgofhl6IvK2apEm0fewUDRZUYF/OuTLkqb1xa
r+wDwXy1+gWSD+f5r0zmP/mtWuq2nQyVPTFj6iNVrmWJkyy7MUNdZranrVmOCn7k4PyhGK7oeWNK
9/a7uN6C9ScQyrmg6d1cNhhHq0XKPyjzJzt3mo0spXxXFkgohJ3FVZ1PGvAJ0837DToi0+Htta9S
Fy5rSl82HiIk9PbLnnMKqga9jyF/akWh7/Ve6nd1Mca7RBXdB0zNEZ5jKLVTxM1ocoZ0OwIs2OpF
jtYnsMwbp+H6C/hLJLLJwakWQem/DL95Msc+ANH8SUyzPGtG7e2BVhi7JC67x7ef/LVd5+yvxRNZ
IjoiL5fqPcYpsZEWT2ppqt2UOOXX3rNlqME+20PMW77SmsVZfijyWzXqdXxZRehdqJQrsRkuz8ul
x1ZqjKmD/MlfXNgAXZA96MnYblvQM6elD9rnWGNe8/bzrkHrRdRdmbYruc/DCGelVb5cVKmSsU5P
89yD2Uh1UzNjwhRhHqLUQMojmsy1wJiGIsXTOeiLz0CyjFt0iFfe79oIYKiOcghZ6UVXVDNQ3urS
unwaEpQ3CyZ+771Z5Jth0cSNo/TKJqMrFLC7tHQwq70I4oh9CpWicfZEM7rZj5aONEWOLAqwzBzX
cDdZyNx8VdwaXL22z9ymtHOg5aORcXmEF5fxvO+UT3UcT9/KWAVbw0biB9vj5ojwt3luaGR9xejK
uIfxfes1v/bYdC2ZH630bhrPL18zuy9QEXKLJ7wcS3VWY+dTvvKfjovCCHuTUNZuWvwy3BuR9LXn
RkqJpNTFNp1X/HLhfGpdpsJJ9WQkDrp6Rhe4W6+Tzb5u3f7eJFX7aoA3w4AuiUE9GtXnt8/3Zc+A
QIbSN4RqMgtgNZdHiyozy/mAqidvBmMVSSCyoEN69TtGFKvY1guKwTeO2CunmabP6mED63Il5718
ZJmt3fNqqZ8CU/wQFcjMCDHK5UNLW2revv14r69FO2QFOCGKd3Gs+kACapZe/aSprn5cSD66MA6G
OnJsUR/fXuuqqKcnygzKI0zQEFnZLS8fLJmAu3uplT03mjmPtLk7WKupHJLt4KBKDYKyANQoDO2d
msha9iTzzslD3yID8aRnxY166/qSXn8PYjeUsEj7wIx++XtMJ8Ggd0jS5zkWFrDLWk7xHk1mujSB
3YAOTajJ1DbIm5S7SQ1Zs+lw2h2jlM6cf+NNXB10IjYa72vSZK6znYvNmfU09ifTEuSs2fBzBl1x
l0icYPdjplD8GXod55QKSJYTja6ZZcfKA6fy9ht69TfQmdYpwLD7uHxB1ox7OgCC9LnrnWUj+SYO
WpMW3/N8+i71xXtMrRLN2SpOlki0eXLjLrkKMmwB0zXyBb53prEXd2ctG1k7aEs+V7rwtsSCNmNO
HXebaRiCrwbwgTtE69Ib6fF1rrLeleuIkn4kUiuXV1iNLenSZ532hOphvqlxq9ejtKGkLMwgfSxt
5SEs3c4rOGe4s4E/HIY5x1FU6PK95GDe6Gu/9hIY1a9jA34Rt9nLU6kojmD1eOLZUgjehEkFwUPN
9aKjl5PpoVXO3p2I8+5Qz369IR4tN07BVQrDfqxzknVkRa162QgwnJUS7C6IMLup+AyiKHhahVLu
Cs8uHl3NdtGkStvip1py+fT2AbyKtiyNYa3LZ0k5xsT15bODJMYe2uEEGKqvD2h69byJlsZWm84n
Z2r8/dvrvXLiKI2Zn9Gf9RnCr7/nnzTdWlJjAm2SPpPNyYdRLwbKQlOP3NTRN4sT2x8SwWl4e9FX
HpKzbQOHpFKlz7Lu/z+L5n6Ohrg0s+cAmeX3sNAJK63hIibfY2Ot3WKKvfaM/+PsvHqcVv4+/oos
uZdbp2zKFpZdEuDGAg649+5X/3xmnxviRLH4S+fmgMRkimd+5VswRkKegLXlCRV//9dwI1mKCcMt
pnHu26i5StNKpQICRzVA2dT0QSdrauIsXK7i4biIC2FtEiaIrj9WaVcBg1T0MOQHOz5nGq5vchag
ctNOMjyemNrP/QW9NUPHEkEvaAqFaPRyhnpbc6XCYDh1FrbrA4Xzt0IZEV+fIgv8nxGTYMvB6/1B
b3wlqorGB30KlBFoyF8OOgWmpMldKp2kVnIK13ei+Kz1mbX2E6Nbkxlo3SoDh3q0ItNa+EJvvKTE
uVSETYArFMrnzUXEJmQ1Mkzv5OfY+Lkq9J8KDlalBghrKx5oWBNPxQSxe7SJvaxZFViLUhKGC+7G
TdI/3F+Lq82mXA8+gFybTRDZwOVaBMSkYwEH4YT8urw3RwMEalh3sr1OGkAQC9t99f2I0ThXJDvi
XM81sSpV9eO6lYOTLYXOxutS+aH04kOboVyD/PnovN2f3dJ4s5fZU8uhGaBwnlo/Dn9PllcHrlV2
fYqCsvkzTPxG/R9miPIfSSvFAyKT2dmS06hAQ0gPTmFZ/PClFp5UY8XvNdA5JpiFX/99gqLPaIBN
o9UwDzhpUEcRpc/oJDd1+BlkanpILb/aSh4d/BWBrh3t7494fWBIVRWKdMJqFCfa2T0fmn5PSbCI
TqbcYvLhdAr4SJkyTFek8tJqXl0PFNZJUoWQmoEd3rweaaOwpVD/jU52xF0nQTvwDllnNcV6qNJx
WtuWh0RNAPB7e3+W1weHgQUQgGIIV8VcqEUZ1dioTSM8BQMIt9VYOIm0lvQwVjbwA+ovUN7gGt4f
8+paEpOltYn5Oh8I0OHLTxE6BZqtXhufmqbJv3ghRB1gzI7zbEmD/e5Nyfifp1UpFhFJEC/ZYV1H
1FTc6B5T9IULReww29e8CUNdirX4RHDjfU8rG/HyNND8Byn1jJ+oWoYIfZSDCrU8wFSoHuthA6Gh
/Of7iJ9hIpMuAnuwG7NA0sOrMoUlFp1okk3dpoqM2N/IcT/SMJSshQzxKl4TcyZeFREkmmfz4wXx
e6ydQoph3sioPTvZUP/UWAnoh6NarnQQxroLfrD4nmU+AHwoJPHp/qbfOGjk5R8Ru9CWm1c70zCY
7HiivoUsQqu+FlMRPMQ+faoVZhT+Vp6SRPnXKFXUVnmD6NLzYV31ABU6LIOkGfFpKtuqXpe+QzHd
tIv8TYItt4Pf6/yC+dO0D1Gr+Q3PgRcsgKpuzZoHXyC/QGXQmb086glGHpKBG8UJzKgtuYViJU95
JufvDZLT+haqa769v846/+JFUMOkba5jnl3wjDRzLkeEdUrsVnnJKdWjqN5EWaeOu7LV0/9hP21u
Ysq2QFOB7V6OA7jEyGt7SE+VXrfvTTopbp0q9qMsxfFuUrVx4b25cUPSaSYJQgCBevX8CKPy2BmV
Cnksw5t9cI3GhgEJN3+VVJr13Ost3EuNCPz+at4eFUSqhd001r2zd7WVtc4eFC891aYCTReHhvoZ
0feoZ1hEC4jNoxc6vUvtqet8DyAjnyoZLh5NFPFm45bKgCuUF6UnvIkH/0fs6UXygMZvq61g8Phv
RMuVvpaJXNqfcqsjd6Egp1dBhO7aPbL9zbSRyj5ayvtuvInoE0FSof1M+jcPKNGcV3xE2NKTopVB
sCkgc7l0oezuiKZ8NSwkITdGQ34SgXS2HU7KvMed6yBL2oKTC4GwLV/B+SM/SwnZiv8zIFCGC8/S
reGobxCsAb6HfDp7lmhBVrlcAWCEUdhB3tdII1eebNR/JGzhvt0/WDc+U9aPbxTYFBobczHRvo6N
wWi7nFqpmTpAM5QY/fJw0IyF7+bmrDRhXIcKB5Ho7CQhlZFH3H75aSzi4pviQCvD7ABUQq50C6/M
jXcd8QpqVHwoCM3NTwdawGgmIfdxMu2pxZZMKbsjlDxll0xYhmV8Qu/opkfbZNLaBRm/G/csb6lG
N8Og/IuC4uVtlEEK0AJtzE5ymZqyq5sVH0DsWQ81BOK3tomWjMNvXAxc6OKYEOEDhpgNOIyAcbWE
oqQl++pnnEOTdU2mie5bEj8FXlH6G/p/QGfvH5tb80QzkbuIEgZXodjtvxJlpSmbcNTKgltwLFf4
boSbQovztTbWkCLQgX/4x/HYT7D/Ku0acPH8z+V4yQhbrBwT5aTTij9iOVEDJtJBOsCrhghcw8xd
6s9eHVhGER87ZTYKU4iHXQ4p6TaKnvianHw0j7dBMtYvcdDgb5EONeD1+/O7jgZpwNIEA4WK4wGS
jLNnLNGaHFi9op4iZazfrKzsP9k9vMFtmgL5QqKxMMpdpyiwkxMpwWattPagM5ZkyK6Ok+gDcxdQ
5SNEIjy9nLRGmxd5CkU7YZkn76D7DmfMtCB52F2G4aPxgAVetGSheYX4Jh6kkgXNhfazEGebTT5L
+pwWlK6ecCdLzlHQIdCIJu+ndqxVmGzDUP6UBw2fQ7mZzllRRevBtzDAw5ISh/ESbYixCobf97fk
6ojzoyg80RJHTJpq0OxH5XFcy3JraCcpS8KfXR0mHl4pvaPC9/b8dFeFFWCb+2NenznGpI2BfhfC
bOq8Y9ZQkIjywdRORWZbPyJMH59L1C3g6wXq5v5QVxe/mJ7gaUCPEEJW4qf89QVDDJ3EC6qfuqHX
mxXyNlmyrnppSe3t1okS9WmuRCI0fV4x9u1W1svRN7DbS4pHYBT6d7/Dg6b2lfo/AzOZxG01bekJ
uLV5SLuCPQNAgm/z7L4wpXHIY37RqWnl2HRbo4PrGdbo4IBnsL4OrYOU0v0FvbV3QrmPsJC7n9L8
5YJWTUmrxq+0E7QP/VHyLb18SPoBPZK8s5d0P693j64QEyNM4HJitMvBcnyMpTSOtFMVaqr0bKFM
om2aqpbNX/dndfWWkhkChmEHaUchojr7CmACA1CaDAyiNRlBaL0RNQcn9uTPAXfZNrPxIlj3Gqya
AV3DZOGQXh8eRudexF5DhEJzz2Yqo0UWtKZxKkIFJwepQF6tL8sdmk3V2ofyKrmOOZbb+3O+PjyX
o6qXi5vEZZgkqsSo8ti9BSjs7HP4Z/BgVONPBC994XG7tcaEsVy3JGYOmoiX41WoSvR4Ypo0Fqdk
k9hqsKFcGrql6ddPCMGUq8hDIBtjofZ/mClzpQCCQi6PnThmf10CUefj0tRO5gm9MHxdE10OV0E2
1dUmdxDTC0Yfj6V/X1zRvaMeSXx71UboBgvzzioxT2US6ztYf95GbzFIXQPhNMEjx2b58/6Itw4R
jVQA0kTxFPZnFQ5pBBIaY/x2agrTPnfVoKZbcAkoMkS+ClldSXNMUJsaZecl3tXtoRkWlKrC+Rd/
/9f6DsyoNFAVO8F+CLDg8iocMSs6pFWl1Ht8v1h5OBFLDgHiqrnIvSGUUFISBTU0pbE8vxw2Hkc7
i7DrPCOhIu8MpJUGYIX5b5u2YeMmCcxroNnWGnEYHwU881/PM6BNau2CPklmflVXa7tGhugtFec2
9FUEsOrmrIRKu+HPvFWBivoXpRq1o5VWwcLIV+st+CYWGGjaNyz4vEWv5YNRI3xYniM/ylDEUPRN
2Xf5g9aHIZo3hX8I06RaeLRvrDa4MaBWJhvNJTlb7bIobEiOdXUOKjhSVe6Xj0gwVg/IbdkbPMKU
jakFxQaz2fKz3jfSwjd8HTqCEBAdUGF9oYttv9ztIvMNJ0NZ7myieNKisCE5v01Q0NOLrI2T/mAR
LGHGaxpSTegSZtlOwmPe3Md42C7c12KqlwePrjTQCNF10LhWZjdZMcQ6GxDXZxhq2On6k4aF6Rj+
iJTeWKiIfFB6rsaigQJoj9olMNHLaftVhDRcrVdnaK2Fs/IJa9/G3mqVDVaK9WM1tpK/IZj10LaK
ggxLMKHzV+IpQYUtCKGi6oMU1fhXJrQnuPug8uDH5eOHHEnWJy0wJG8b111/yJq6kkEutYbiFnng
xStZj5C8QBq3RcoMCJW1CvJ4ektq2Lr/eHmxuZRfeHiBawl7k8tZTgnaHw2+DGcVxdr1lAuHP9Op
1iHugPumLZ4J8YoFFvLV+8eYNqRZFH/4nrhGLscEjQoG1vKbM3a21spphZv9QOtsmlAilO3i30vh
YkBBkhB0EeD8sy8IlJZTeUbXnJHJ0c9FTa+Vd0Da+pYsHSiPNmi4tWW0UaIpS1eBrbUIu+DH/c9L
zYzp+oreh0Nj/XLaHeop+SAX7RmEWPDCL/3WJqH/0OlDupHbSt15jboEkbt6+tGKxzxGXNWoihtz
yNbgR9D2Br09JyUi6auczxvIjIG2TzvK+qG3UvtBU7GOdKk/fb0/3w+G4ewLovJD2sV/+OMZ831W
i5qSapecKcYHX/pYTnf2ULXWqsx8SptFWY9bfKqRI2vSoH8cFKf6HjTohkkVsmv7tlZaKIudlP/X
I7L/Enlesm1R0NmhHu27WvEpyLeypDq7CErlQ9iCsl8IJq6vXoE5Y+1IY0SSPvs64lHuKmyQkrMR
j9G3BlrcY4OKnurqKJRspERJ1kpLHwU6duCWk6bu7y/hjS8F0hEtJKoTYPjnhBun8ercl/P0XNha
8KlE0O45kPDoxQ0T+Si/sBbKS+qN8wJOj+Sc8iBI4fmWtUmc4DWkZGcwA9VjrVrxDieSDpHRaeqw
I9TzF8fxg/dStdLW9bpRllYZilmvMYzh5wTNq7dxqoYWiT4dpvdklScaE9Ma2oOzTgyzWQMDlV5p
2catm9dJG68GY/J2FcZjbxrkvJU1TkjBphpPXZiW+mMcByRV95d1tq1CZFkHgIylG7w2oCazsFRG
Q7pxSt07AFYotzTMlTUZbI4KqgZNqy6tdYfqFohS4omoAxF9f/jZrn4MT/4NFVkByyjPk6vIS2qA
/w6qnVqcPeQZdjixkpKF23ZA/Bj8o1ABlTuayRwgJIQoNhG3XF48xeRZVSZNyWFEasgEO9Wr5mds
pm1ZiCdb9a8UtWSYh0m0SH+eBUwfQwv+Fvc9/T+SgPnQY+zljZ+g7J/Kz0hbpOFKA/rwRUJ8LFpl
evfHl4MlJOUck/ExLKE4CQcIQQX09+WwqWebNDxHeueyPGqu1sf5gz1m0ecg7zN0oGAzPpiVFcLI
bFT7OU47uHIFdfBfZoXi9v3tvvlrkHoBkgFgGOeOWdRiqNiSCRz4oamlADuUIfU2XZto77qEGLiL
c6UqdLac6URfNOJy6Ys6WuGjPUUvlF+bhY989o1/LA6NaaoWFAN5E2c/xyz6tpNTOT00af87NOtu
M2UVSly5p1HJoO/hWir6nHKgIpl1fylm8ZsYGlK64E9SFRKR1eW+JLhDyhXCdQcpoNxoBko+uvQ5
fupcc1/uD/VRD/nr9fkYi8I1KhnUO0Frz6aJNFXWdm2c4z0QpHtNS6DeZ0kdvsKSy/P3GpDtt7E3
JPut7czmiyZpOdJUuOM8OMg0QRMoGsX/KjUUKY86SbO6BoqXG27oVOXv3uysL2ChY2Uro3wxvt3/
8bfWiaiM4jAPN5e/uMD+yuuScmq6MK6LQz8q43td+qdorNonzTO91f8wErEYb5tNfjGPxVBBLm0p
84uDL8nqdjJ9C5FcEo1NWvh9vJBK3Dh5XEHMiosAUtAcLeRA2hw8TSkOTi3o1wje9cMe9w//uZcq
BWXtTkvfkCjQkS6ZUrtfOPg3VhWTBorPFF1t87r4LEcTxZ64ODRlGr20QWp+qqe6/6bIvba7v6zX
M2UghcALSRQACXOgn5RXnV6PWXcgxEQTucGnVsokY887lzxJkhk8UWr+0qr+UjlUXKgXp56uJRcN
HCNeF9642ckps062PIREkRu2w8e0tbB+E2nlwlJe3evUIGH3UdvhehUKE5cHtLFDM1Tlqj1MVqJs
hkZS0YSvpgdZGqVVU1X1bvDL8/01vXq1BROYLg28YzgOfNeXY5okflZhGsWhUgFor+wmKTc5aq3v
8oBvKFJnufUpLyoDZWnPR0osrpLmv/s/4ca0gYHB5SJ9ETZps59QI70ZqPB69rQHLGSz+yJ2FXWa
jpHdY+qSUy5xkzZbonBdb6pJsYO+PP0bRp4X8OQsjowefbBDrgwo2iudFL9qDcLz92d3/VBxdmjO
UAulKCrIRJcrLIUFECUszQ+Bg5HNlx6KANJfYEjyUzU5yuCOYRSi3O2EirSPbTVrtj2KZr5rY6ad
N7uiHULl8/0fdb3rwnZKoMKBBTvmPASuwBB2KAB2h6SlykQ9rcRUXY+HPbdMpkGQGOLfXuT1G9xt
ir3WYEhy/wdcLz4/QOBMBGXUsebJo9Si09saSX9QZF/7TxslrXWlRJ/++YuiXAkgTpQ3BOhaBI1/
X/lmX411YXWHDkHMb4mWnCg42BsAj8UjhLl+JwRf9/enRveLf/XyuhDUTHYcuBQP5by2FBYNErGm
ijsdXcqjzTvXrNgMuXWVUuhUgnfs3wuKt/bKrP2xORaKV24zDMrGNQIdlN8Gjmv4bIRSAJBP90Z3
wN/CWGlGHxHqxXVtrVNl8OQVOqnoNcLu9vAswMtcJwyrcZu1rApyXByBWYKbqRwbRc48DF0Hu0vd
YPKSFxiyQfEW20DnqFmPgKatrmnffQc6khuiTFa8ITRcobFKGU5/11EXb1/4oOxdFo6x8l3BDcL5
PXVKTbYhaYg1tGHXm4+CV6a41WBWptsp1ItJcwIIsih0NhwyKW/O6HMUJ69oneJQGrn2A8ZIPSKE
mZWj6nI/KNka/QDTWBUl9oX0HtvkoRiKJjsTg0q/M5StnZ3w30RCk2XJXciPSC526fAnyAfnUc+w
VXM5e42N7ro1OQ8dMBd75RtK9+gMoVq5uJZUX6gHxe9xR6UZ93ZIQa7R1UCbPaQrh4cco+h3SUaU
2EUflO9jQkQf8xj8p4LzpA6eCvBLj4bfcRQGJWVScnL0LjEK2Ot4T/1IaqNH97+yNOkJue/uLUJF
tvxGL7L75GEo760r3ShUt7Mmf3opQOWXrqZWVv9JhZohuZQewjcPubp45ZteEm/0sijtvVI2eF6W
UYozXh32AQYuRphWf1gk5IhLOi/Zqo1sKk4YMtjfvSRp84Xo5iO1mZ1v+g6gwok3IAkaswR+QrbX
JNasDrbWy6fADvzADT2UU90orbWvKrL240qKUr15AuUwqN4K1R1xwIpWfkkMx8fOxGsEPTihUrhN
G2a/j4IJZR7XJKVBZNrRimnpIhZx8Pxn82uhDNO2Ac84e15jO/RJrcP6YCEytjYxM+7cVI1yhPXb
FiSpNXxGui/HPatKn2usNOEGqcqhiSv7OzC8aQmUdhU50ct1bJ56HiCIKM7s3esQyEkb1axQq8cc
N/J0pClHqUfLylfGhdBpXm+G/kHMS9FIzF/0xmdJAqRhFP2trD7webNRvD9DjwokIEa6wN2nVEGK
vrJJmq0kTz8HQxlsvQTAzsLZuTFnZCK4Mrn4yVnmqatD4th2Xo3VYD2acJSr7imt6nCTaLmyMNRV
QYACOyOhDkadUobCcHn3qyCSCTl6/ZBWavmaxFlK8dcfuRmSPCiVVVcExdf7V/9VJAMlhLxCkBqp
qF8/N0VmNX2plgcdMudrHqX5Hli29KTm6fRbknzk9MHGLp1rkXNdnGtTF75/AqwqsOZz5FTUZWrm
NKN+xKWHmiPC8OZ3qD0d+rgmTDs1K2t/a4RGXa0Ibsef8C/bYD1OjRQKvxN54c29WncTsTIL7DvY
NJKCOTN+SpqaqMoyjjWdhP1EwrJtEl1aK2orrdShW0K/i892Nn2q0FRkqTkB8Z9jIqbOpJFeBfqx
6gxjw3vQ/4oStVK2E06POaXvOnr1A5SonrI0RtTpH7ccAB6rzkciokl4QJenTB/rYFBw2jl6Bh9x
i7gatsxVf6wMA0F2ZHfTT7qTS/JC0ndjkW2hC4mWDkk/1N3LYY1y0OyutdUjbhnOCuhsWJ0SAsVf
SeBn8iky0Ti8P9GrkFFIXgAeg18g2mZzzOEYYLIrOZ5ytMJRPdmFkW2VSVEfUB7RfmFt6WDqgxUQ
Ys+6+qBT6isW0NA39hkOFI1RGJTc33MOjg/qkcqiphwrKABf06HV3qQKvgGOfdIuTgd5n5h++YSb
Op2H+3O/urUAObG/6JFCV6HmJnbjrzBSbZuUP3SUYzw2Y+1imzq9q5WDOLiPyutCj+z6qmY0IDeo
HDAeYEjxa/4ajaZZn0M/V458rEKuV8o3Mcxz1Q2IcdcZ99oOQlb2u0Qr/w3LTbXfD+oQ/fNyX/6K
2Zz1DkD71MvKsaw8/2zkJldmYU0avjXeMH1DqlhfFanvVzDDMn/Jwf7WiiPxAAQdOTsgrrM1GFPk
+LOBFR9aj9YGkv/Y0Kig26ivW+HC9l6fLOQygbOBshdJ8Bwq7KdmKpulqR4DuY+1YyvbuJrkqb/H
AtEMMZ3Qm1+eFE/hU+Ll7ZKv8/WnTM3OUIGRsNn0CsWH99d2a1Ew5niTmkdp8nCK8pFPH9djG44v
VmGF66BQjQX5zJsjCmwFMH/BcZhdHrbRt05O7fSoZWmxSTBFr11ZzpTXwqnMTSep6u6fvx/ye0pM
vMhCmly8m39NUW8VT0Zz1jqWCjxMbeq1dJOCsJUxUWrKhcFu7CbEboD+hHgUbeYK6KYkG43hWeox
hl34Mmix+YYy/XRQu6l0YznrEfEw4nCdF561kPpdnVohMwD2lLgG38KrAk7fIX5fpRP6Zbmv11s5
HmQKRbTCGtfSpkze3F/Wq32k8s2J5UJAcBc0wawYK+NLRWgjl8w0LoS1UrhHLCg+hsCZ9wmKSP+6
smDvuAbpPsLcpss8G8+sIjTwsCY7GkYkbYuSL7NwwmYV0GTbKHmsnGMpCL8oSae93p/p9cJ+cIk1
4PzCx1mfHSCnk4zOUMfq2ESN+iqbk/YSA6VbRVhfFO79sa6COGYJAsbg5gUNQ4Z+eViDlJvdCfXq
2Op4KRl+Ex8qXnNcdjq66Qq5oKtG5VIV98ZeggXn/FAwBgujzUb1Q+xkMn9Qj3XaGP6q7kPpvSoN
563DcmGD2FO7cOldPzMgPpB3oXfCVQAXfXbFTkFomxKgkqPk6clnfCK86pcpR5ZCMmdmlPlcM9Sj
k2cIhZ8UbMweUSAvcKhLhfmiCuL1DmukQEigkKXQE57/Gnyo+LQCezxWam5t5VS4o/rjL8K2pfv2
uiAHsZgGDbVk7l0BmL7c4LxJ26CylOnoU0NI9+pkkpx3slc+qH1GZRc1dLtfDxoSDSWqNNW7PBHO
YCyT6+MIPCYqoi/3j9zVlcUvgggFW1ToYcItvPxFhZ6AFcbG61gMjW8jo6zUycoLSZGOuIYhK4h2
tx2u/CALm4eMzNt+v/8Drs88FyW3Fm1M4BxXuOIxtUef5tlw1HHtANANVmNFFyMxd1MJu28b4jzd
f4c2pS0WE2ZZOY8eCn4WZFmUIEQ3T7ucOxdWY5Av+C8tMrXTMbHYAusYtzVgclfCwRH5mbTP/fjH
0GZxu/H9KY+Q9Uti501BSaZ11oVhNJhcMDVLWbjR54eFLRE6EUKyEsAAWpmz13kQQ6As27/4zejo
9eOQSSSOYJGa2trZuYTyoqylgU5pfvBNZTN5FHgTdyqtMt9LTdCA7eLOmJY+39mRYbU4MgRI3BgE
DVdoQW/KHGS+HIw7KeSNbk8Ju94F4AyqdWWiStiNxvhkKPi8botuVNN/TDrF+BQ3P7J4wvEr8bWa
7qrCuqiPpa0VDynbYPIYgIX91WWW/6AW3ZBsnTGJ49RNlD4r9sh1ySOizt6wQoDGSxbuM/GN/JUG
fvwgshNo+jyHKp/15TnKkljyAinSHhMM6nYNZIzRDfAeW3oexIZfjgN9hk4JJgHcIlePbtI4o1kn
gESsRMLtEJe8IXaRYLCsVZLha73p0iw3V1k4NakL7AKAUDnUYPnuf7Gz+5Lp8jNE74KKww2D9JbG
dqnlkv0YG1hguanEj3arElECCLrQ/xaGuz5uDEfvAoggLUY4lJer6yQGtNDBtB9bXR22djwq+V6X
PIxk8yBelUk4rC1JMddyjQjSws7eGhv2K/1NijkosImn86/oMWzLtBi6xH6UyPSRBaJ0RR/K69U9
sFxf2kXkfY4bhGP2BvUQLaX7Kz27G8VKgzNAhZ02AkHdvG0MXynqRhLSR6lGZk6HB7HmxjK2k4ST
QTWO0q4OwqVw4MacIXogi06fk6dhrligcOEbsdw4j6TjUblOtAiHThpJ49rUw+jo1z0GSWCUX7Wq
V9SFj/vWjMl2ca8B4kdl8ioW6dC4otj0yGdabKzOSXZj5GlPpqyc6yzoNlTQ7e39VZ4jC8DQf1i0
E46Ixjm7fbnLOAX5wzSN45Mc+1q0HiO9tn+CcVPec0NHrNs3Oid1kbPpzPdMjkf/61AVdCjpw4Sf
Ujsx3vBwTZLPQKr0YZUY/mhY7jhYmX9uzNarCneSJ6VdOXIxPmCiMi2x664uBgp/xBMAI1A2o5o7
CyuGYEoKXQrMp9aKFN9VC6W23ulsKq28siLkW+A5a3JDy8YbaAUlfdDgjFcLHs0CFHR+eEgiBRNV
dB3xDeH4Xi5l7gx4CVIFfxox7sPn2pGmaV3kSt+ZW0ka+4eitPp6N2a4gn1Hn9fBAu7+bn60jf++
JQV1CMloYhriaAHhv/wJyHBkGCmX8qOD9Ze/buWw8BEpBaPqRm1pSWvPn+JjNMqyv6eqqXypeghb
9EK1GtZRn+Onpq0Qru+j58rjAynpDuXWtEIkzPE8lO3Dod1lXqlmL1ihmcOKAc36vfCDwNwkCm72
K6orgfaaev1kPAxDN3w1CqUd9pbXyvIqqqu2e/CNNO82vh5owapRZf+lJgAOtgBeG/4gcVBwsLUJ
gDCKYJ0ql7SvUnuN7V4mEjpd0vFtRS6Qn1MPNPTwii1c2m1xvJZAVGN12YETrTd63yfKK9jXYV/5
jj+8KFqtVhsV0qm+7nE/tL5F/TS9ywG4LlcJUjgW9/dj/kWjxgTLiceRcIFapTW7QvHXtAKUTINH
5KRlZWuoXfnil5r0XGM8uDbStMx3hFpLNcNZUgOBjC9ZHEEdIhBkbHFQ/7q5tcnv09oonEdbK6dV
LsX1vs4EGjobB/M1xmLwH/sLjEg4RF4vrich0jE7+pmD/gX6S85jmxn22kOR+bVtjH5NPIad7/1F
vYoNGQzVa4xlmBwSjvPOfjzQPKqrIngCFTYpu9gIwXqBtZU1d6LxN1KxknN7XUZjI/wkLXyprWaU
43VoBMFRfMXJwpd/veD8InBANFnFGsypK7Vn0xyG/vOU2ZXxc8QM/gsJ7EC3RXhiKY21VHyfhyEf
S8C1B9uWlhrkvcsdJhYaQqhg/lNuaM1RZdgtDb/wYPaDsfAqXQ2FkBh0IBhlQn6WWP5yqDboPLIQ
U32sQPw9t2o4PEtlFeI5Cmnh/s5eD0U5V7Q22VrBJp7NqupsKbcbBTlOPIk2oxMp0UpzKueJe2yU
Fga7+jaB0dE5IJJkx6+FT2U1ndSM7sbRx9x3o9TRtC+UvD+YUTc99LQqP7edsVTRnj9WqIhRiqNv
QBpMM24eLXdj5bcAmsxj4oSltGnq0tl0jWeY7mhygblS0Th75HYRU9aD4ZuTjdan+2ss1vDihSCk
EirCVFy5HMw5cH/oq7Yoq6R9kgPLzNcJ4vvJo1+O6fjj/kAfqorzkVBOc9C/EzVBY7abpQ87Lca6
nnQI2PWqnjTrcehx/VgXqad9GnM0ZNxyVIqAJA6NipXfq6m0ZbOogbtQiE3pXWmxJ3nCYEkht0ja
Hm9HPVcNWCcGPXo3a0zn1JCv47MFoOXk+Y7WWQuB6NXHzYqhEouyGkU/kM6zeShV1VKahV1IdaQ5
tLWlvKA3pBw8hEj/tJW0hNG5MR7Pt2BVcJfSRJ19cEpXK5WCi8pT2035KtG99AdvsTq6sZZ+Sovc
XHikrr46KtHg8QUkCW4zge/lB15LkdERjjZP9oQYZR2aHq+pGU8/SEXb9/uH4uqjE2PxIILo4/ai
c3o5FjgYJ0L2q3mSy0p9UqJB2jp25B0Vv1S3dWsMf9RgGBc28GpQ2tFo3gL14WFizFkS1Vu+3ePK
jNqjNU1QdNDtM9U+flDaAnwdEB+kwuM8/n5/qlcfmhiVuBQFD0pLNKcvp+qNuYoHeCM/FcoEolAy
wvEbKMNgf3+Yq90DOUXUx2kRxkY8QZfDFPTIdPwylCersnG1VTM9PXLpma9qbymb+2NdnUzGEgeS
r5lZUcO7HAt62CCHmBU/DaGeHfgG1C0eMdPBCBFMwicoK073B7w1OVEzxD4EFBmJ2eWAhRxSB4s6
vLKRwpIp6aPkJk8ArfZIhPRL5+QDH3xxY5HS89YRxLBAICJnXzpEUNhpoxE/T56v2+uoojy8Hpyo
pd2rwEmdylJzXCcyqlNemPFXAECoC/uIKhhu7mAegnqvg2mJPzSfNZBKxSo14frIUKR7lzqbJX3H
nMCqXd3DFupXPaQcxbGyku47oamXZtukLfBs7pI2PfVxb3+uBo0oWE5H8P/Yc4fFGVCshNPE/XX+
EGK6nLlqiCqg4JGw2vPUxUMRAjyDrzyZsSnXDllSZU/4VpGujRtfC+zwaGBP9EKtzccv0/f1T5FW
YEsf6WQ3dEjrtD1AFi7UfRwONqWmyLAGN03jGqo0El0OBhmqGp/yHt22bFPRRe8f0wQ9hXo1Ivlb
wfgN1bz9nNcs3zdifSVce3UzSAu3nSrywb+mipw7RQ2uAziCQstujlsYJEeraO6lZ8eqc5OtGK1+
XZhVntGfqvvvPATO3mljvXFR8dP8TdVMcbEXbqPadowCQIVpV4Q/66mQvjpToFdb3iiqQENBcipk
dMfQTWClHRDzxeHeUslNCzXJpIVrbY4H+5gJrCb2i2gJUb5Z5ls6TVvlSR9DGA6raqOrkQbWC7z/
Si17awdCIR/XVP+NZzCTUeC2KJntU8333n0jH1/rXu9/kBlDHDE9J4nXUTqZW1WWkhV+03/un7DZ
HfzxW4mLCVW5q3ho1MsvucMdBIHWqjibiSJ9HfO0e0Y1tl5p4L82gVfHu8Lw0oVjPe+1/P+oXL0U
kmGB0We+HHVQY4QQAyM/0ylL9gOZ167DRPwoJAQeZS2bTjH1ZyzhZOMw+Em6Cke8zf955uIthzUE
2IuUfPbkNUMq5zKUyHMFkNFFlRN5yN5OvmltMTxr2tisiQK8hVazyPBmh5zAlv+oltJWmONUFD2h
WlJq9bnLzWrTAx1gj/NxHwTql2Bsp72BV6mbpWO3cCjFjXw5MANCj4SSBmeJeV+uuIM9eavUeX9m
cft9U2v+nkdD2gyF/CMt7Hrh9buepyiKiuaVSv/KmbevoBzwGGRDd3Z6UMWWCeGoHO1hnVuBtva1
JHqt8Z5+7Z12qTo6z0I5W9wEDM6tSemJavDlTOFfKMkQNuO58Jzu0GLmTilWd+iNJsoX2ZPjbZHE
KQSokug+kuxxXcNV2w2SupQQz17J//8lxKaoRJA50Wy5/CXBMJVp3jfD2RtG9XdDnLcztCo612Vp
LGzvPKj/GEsIFlDNQGWVCO5yrLgLJTMx6vHsdINDsSecJriPHZqQq3iy7MBNCsCl9Cqz0HFDo5h+
tp2i0Prv6Cvtg9wJvhDcOumq9f6Ps/PacRvZ1vATEWAOt1Tq4E5225J9Q4z32CSLOYenP1/1ubEo
QYQHAxiD8QAlklWrVviDqF6MEtXJbVyOhvKQZEP2w7JQlPSFruWmzydtw83QBdbX2yfy2vtC0Adg
hJwnwEU4fwbXnSo6TdZ45J0yUJ1KoD445E7lAcGseiUNlBv+/EBQ6RGjydI+gBiLA2GFfQosttOO
GSaLG91Q+i39gHDy1Ul1H6M60g55hXpnm+hzSPMrGVcKvssTKWlCNPHl06Ipt0hqUtTlbIR29eNA
fbUTul18yrJJ9YdStX/HcdF/vv12LyM961EqIc4iBQCXJCw9qKs5QuLjqLRusLOdJNs0LLqzsdjY
K2EZbt0I5fnbi159yA+ABNhHm5nJ+SelWkKzGRTIseQmPAS5lt5nXdY+W3Nb7nI+7co5uNxCYEDk
1JZdhK/BRVBvPSWdyQ6OIaO2E8SrtvGNsNPeprFH+OD2w13bQoyIgZoyspUQz8XDzbNR50ljHJ28
1iKIKR79zgEZgNonBjMqKFoq6dAcRLXDZcF5zWLFWbPCufisHl03EkSkD4FKMII8/xGMa0vEfQz7
CPRFi30TQfnDBCJ1Y4WFOvldkyGvYK3KK1wEeJZ1oZXBzZK6HcsqKlMsd7CgyRzzGaqFTWuAITDe
kVshFOvooFH16DT6dHCxo7y7/dov9pQnV2UQDdCTimBZNnKiFSUyZuuIMLb4geefePCmwHkzSz3f
DTEuTP9hPQBMNL7oTNEyOX/D7jS6ExeqdTSFmRNCHSZgQF5E/Oz2RXSocZldecLLb8q8x2Yl2G8O
4M5FaoLqDQwYzupxVJTha14WUHSxLdgrWs3sK8r7rzVIvLW89cqqKBBIKigGKTSg5Hv/ozudZPOQ
goRWjlPsfPWiMNgUmtZtM9njwHbW+JWpbbOG1r44sIRgSlcG9xhgEI/l3/+xKLOYFDdHXTlCCcn+
KVubO8moyq997zhfb3/Hyy0rl6IRLvuyBMJFLHIT1aRwHJRjYMfqYzlE5cEYI/NUGxhnDaZJfdf2
1LEo8q1RG65sWQBbKFsSexHXWVYERV922hhH4clAInD6DMtC+afzlKz6pQ9zrm/xCQzqw+3HvbIm
w386w4DwQQkvWzpTJSSfuI5OpiiL324+dQ/j6FRvkH1Vi+zHXfNVubogOF3Ik3K4sVR/NEdPGbxS
j05jFGaR3+vIccBS+o7QZO4ramqtnJIrW0fKTLISjWJYLHI//7F10rY2sjk0vONUxmFD4kJVuVE6
zO/8zCTurET7a8thj4K24weYctmg7W0sLCfDCRj5GsnOqpjb+qoeqHd6PaTVyr15ZTGAjJQJ1MQS
jLsoy8rELknn4vBUWh1EfiPqlS91WowjMKjq37/eKDRP6YDQS8XWzV5EGwT4uloTaXRK9SJpN3WY
xf1DI3JH39ZzLhJ8URJ8aP7DohapMQAG4vgySxdenmIl5yjHmtXztzZqMCiJ8TSuN2k6Rem+zLDk
WckOrkQ4zuAHPghtggsUAeDMJsq8LDphfctEk1mNku9rr1MOsxir8gnRnqcED48VBsjlx9RhRHB7
sFuZiy0vEC2rYwquLD65tV7ifoAq06aoRy4Ubfr7jcNahBgQtzToLprUeqEluPRU8SnMI/0eOLGx
BzjePSE7Uazs0cvzLpeCeaCymNTVPj9/deuak1HWkGbqIXtlu07fkZ6oHjS9aZ70iUVvb5mrr/GP
9WR8/+O8q0PpKpXqRqdSDEPlF04/tX6o20K5c0W+1n2/3Cs8HcNMaSjANbwkn9eKRoA2eLrS681p
04UusjEZVtx4jrvF84zyx2NuGeb7Xz+kxDzCYJLomgsSnFaFkZwgxyfaq/GdlnbeCfghtJ1IKdYs
zq+8UMpkagJo7vQElhGttGHbDZEenzoe66tXGuBEAkdqJhSpuXL0rq7FnQtAT8r6fcg4/fHxKvZD
Vg9zdJoyw/yE+5LylLbY2Q9Ts1ZzXFsKqI5DQiy9aZYyy8jPpDTUlOg0R2PGcWsaE3frbmjCDQHU
if46kkndJsgSKJgicLbcKIJ92WGrKk41Ygmv9lB8HSJbgZjRae/x0HWfb2+QyyzmfLlFNjrZRWQh
PBCd8mEG7gP8L9tn+jB4P9zGrl68EMLPezOUEK8SftDu9upXzvyfD7vMvZUYKzqvCcXJ7uOeylXv
/YAr/1UZ6hm9fDNb2TbX1iNychMSaWj5yb//Y9vkQQBjsZvFyavd4THxhPIldJ0ei77J+qemT7/W
s7m6IBwb2HNyurFk6xWtXuTcIPGpn7zgizrq+VNhh+Wmdef0HmR093e0IlrdMLchkTEkQi6Epu/5
A3pmZ1Q9+LmTSRvS8BtI4+pTN0XVsMs7PZ/vvK5SncchHmexoXu+psF77XkRypGKvyC/QXGer98r
ThsGwAZObmkOTBpL8ozJqY4Zvhr/8jbW2vzXDifyUBJArLHsssufpkpsRE0Qn9Ky7j+ng5QjNIDw
3dvhnK8pl15dDFMl3jG9T/jZ5w/HULOHKaVGp0IJmu6lbvvqXi/KqXweQRCutHYvG4/gj6ErwYnj
0qB5s9iriOZrAzhUccoYIgUMiFF124xjbIGN8ubWR6wk/eGCLdro0dDwX7Mh9jtdSz6NlAz3tw/q
letLcqjgigGKvpSDyvM87fu05OBohW29GKE3MhHDMnU/BOxs5D26KL6jCQQq6/bKl3YbvAdJaQZp
p0sJTflV/jizQZvFRtq1yUnkeiC2VdBOX007qDd2k3imbxL3+VObaEo2cVEe86HKi+3YWt7zNHf9
U6uXa6h6+aHPmn38JKCuHFyZHNGWPv9JRpk50JsCccozK5s2vaBh45sc7MPtZ79ymnDSxN7EpEqk
qF2sg1PwAGtjTk+6WY6UkipK5PPcpIiXTFCeu6px3m6veOU6ICoy8WeWgLPKsuGlJ1zvCJBnpzTM
gsdpYq6Ji+mMSkOgz//Glad8bgKt8WN0MVYc/648rMQ0fhS2HxP185ea2FGejDOKjkafn6pGbaeN
ZscVfnhKjv6VvRqbr3xFJmrSYFC2W8Dbny/Yqz3TTNC3J11k3bArKlifPooZdru2hWVnfrFf4C7T
mgB+AVBwyZnrhGHV6GNlpzoO9H3tMEqdmln/RVcqfGjNPL6jadNuGMKa1kbOVsBmzmIvNGX6evv7
XozKgK0iMk07kx8CJGqpbj1ogGNVMWn4KpIbc24D7QDFO6ZF7Fq+lUZIJvYDUrh7VDrCuySdzfep
Xy3ul/tM/gzk4GHFSC3Vi+ksmhQh+O5cO8LJTA4GwK/vpZpFuwIJKn8MYElhjle4/1Nzj4H8378D
SUalo+tBOoFYfP7hSxvGxohCzzFT3SHz9a500fFSpmDvFX3db4x0bu9UjCeD+yoVxZe2Q/TRjzND
uNvbP+ViziK5jMxyCCWgLaDFLa8Uc1K7RCTqsYhBrzyaGUzrTVAVWfXZHPIq5NwpnQ12zdaz99qA
5fnQGdqkvRVJo+CgAq61AJOgdPW2Des6QBck7n4qZm/TVExtYxw2IGyDYaONs5H5Q2ZH1ZapbE75
cftRlsdXPgllm6yG0ciDM3/+Uvti0odqEtqxENZ0qGu00A6tFrvpw2AKAMb53Mbu2o28vJY+FuVs
wB6QFjpLJeA46LswEpl25NR50Wdrqsdx13M9Z4jhegV64iJmyuVXY07qfvuBl9kAawP5ASomhczl
BOT8gYvUiWlt6PoRr1stvHMHZfxdgRHOcNvN1uQ3r51bqkeNKc4HmXrZVTFmhJWNbjCOopmL10g1
s62Kxk/ODL8a+NcIGLQpPmv9ZEa7ehygeum1vZKTXDm1APChbACsgEu4ZFHifDJW2HgaxySYZu9B
1ZRqW0KqxDCtRlHN8hrhN4ZTfKo8Z40ic2V/8aGp9njfMDdU+dv+SAOQ+x2cdB7NY5cJ7clqRlFv
cAVQ3icvto0NgpTlyuG8uiJzJsCqyEwDFDpfMU/1ioTVMEEVWLWHSrqIDnh3BuZpmGbxneZ95d3d
3lNXXzCYZ9q69OqYOZ8vWScKg7o4MI/9MITToQlLUHItWFnTDwxD+dTOXqpt+9EMTukwr826r61u
yoEvfR762ksynh3VVWEyWz562dBHezeFhHCvjU6PKm7RB7/sqnCybVS3TrGpYQhUKydKpjN/XpPy
RJFZA3EjIlJMLuKyESDpgpCjduxgmozvTm2kr6ZemBuzbNNwH4xd/ENp+6x7bp1o+NLA0VrjyVwJ
KKxsSRVhVNMYqJ5/ABDQRRnVHldDXbeHWKvMF6epnGd1DLQIDJfCJAztpHQtmFxdl6oU3WTI5mAc
ztftsmGABJUax2Kag88u4B0/RG/l2dH7IN6CMa/+CYcaiZnb++3aFgfbwFUoEWG0FM+XLdOhp4Vh
GsdpKoWS+2bXJXeapoBgURjc66+JrgTt7r8sypAPwhttjmX2rGZx3Nbg845zZXpvukjzHTYTzUGL
eeBBb9asS65ta+AjiPMyoZfcp/OHFOjluDXStcc6UJ2vXZt70XOu13rrJ2bW9sw0rWG470b6VUPV
Fysx89orBnfF3STBsBf3It9cUcu+NY/CSJBo99Kp77cIuoz9ztEVPd5MQaz9l2AJagWtZkhCyAks
CgenbrpeF7lxVJjB1QjFTaPqW03ciU2rNeaLW4hVE8hr9yFbRfIXJZNguYVVr5F0JfaSjkRNvakH
dOP3GpK16UZDha/Z//0ukuKG1MdM+y7sDqsBtsVo1eaxssL5i54qHWdWET+aIWy6XepY0Vqv4Vp4
AhFLy51ygZbjYh+FAW64mt3YR+gEwaNedkW2Lcbiqarrk1KK9KBpfeLSr551PwuCcuWBr4QIh+bx
R2yUravlWYWc7ihOYR+baRztg9IHdojQmDkc63yc6zuo9HBfzCye/taHmLjM+I0+IUmOhPUtklTU
CtD/Sh37OCiFsUPbzNhmWWF7d56e2b/5Hbbyl7Xg/6/IUIV9ROW7vAksFAJGtdLsIxoKaHdGWlTv
8CmY70Z0BE5z+7ceKR/r0S2T2iJQPpeFtkC7ujAz1TkWMNQOfabhhKWMtDsjz5qRexyRG2G48h9y
ZprXtFUA5csx+eKYai69f9T5nGM1GGq8qywj6RGx9H4rIux0v7QHY2UTXdnD4AWBzpBdoDO+xJBN
xqyyi2Ln2ClD2HWbdBTRz7ITWbRV+y5Q9kY+NcrBM+cCO8/a0Sk68mmN5H0lVBD3oPDRS6JTuWyp
AxyGnxCb9rGddKO/U5sWq9qMxPa5zUBMrKQVVyKw1BwhRaeDRBdlkahHw5RYRZo4xzkVr3M72L5S
jVHtWyL43HUgvlfWu/Z0wKylZDRAHkRBz++bWm/GMc0r5+gSceGkaXX7mFX9EG/MsF2bYl2LCgR6
ZB6Qi6QvKS+/P9Ji+oNTF9LqPjaJMn+Nsj5ufWBvMexLMY934EObXRlCFl15SPkQi1xNoswk4k1S
PZaZg6GPaNuagXUMk9oMfIVOkennbj+urHPt4xFygHpRdtBHXxwR/My8wcxM65ikWWjeB+2QTCh4
hF7wpsSpuJ9E2a6ckYvOq4wGyD9A/XchdrD4+Tu1S7MYEsW1jn1YBcPWmsKspX5Fg2BnR4pbbqZi
hjFgVGn64GVi+p54mYbUaB211acyUbxpJYe4ksGQj1NkcmxRBlqGwzAZNcwwQ+sIpVX7kml1j6pM
rnZ3ZenNzq5TZ4HiU5hi6IGgqlhDg17b0JQDpIco4rGxFxu6iRUtaerCPGpGJxHGU5c6vhXkpYUf
Otr7K0npteVM2R4CqsCnWBZBDKMajmVnHJH3M9s7w6jG6lBCkfOezAx2wd3tROLaywUcAeINbhQo
sMUJEkVlOanRWcfBKUI4xcV419ez+jPPMuer5aGpWgWKeHMqb/59e+Vrextoi4ssJHKpSA6c77PW
LfIsUGrnqHSC3tvc0ItyPPEDSHUMeChrVqTvLmMFPRoJhKWNDyBr2YYMiyqHNRDxYo0gec9D0SeP
2jT3yWbuwuZnEDhNRz4+02r+2wcFFcsGIlzQPQZaeP6gVWFMfO3UOmaeWW5FYot5O4TA7T7rA0Xl
HcCbwl5JIS53EYU7twxnWeo8LA8xYriTXeagIpo5Hg5FXMW2nySudXB00a6RTC+jIaBNxAtRLtG5
a5ZRqspCq2mS3D6melnD/2buxp9avyYdce2h6K9wc9Oulhv2/EUaYyYduFL7iCSObW31nAvma+3h
KF52qZ6unIzL/UktCgockaAPZ4pF7K30Bg3dMIxPuaUmL2HTxmKXlDgDbt0O2WNzmttgZYte6XOx
JhAzCaiBprXcKu7gtvBxgbYhiN3mELK44TZBUVjeBglohFYLRdMfvCq1invXof3piylrvwWi7Y63
N+1lXJCVuPycEN7pAS1ugXgCKVZkQ3jSA0t7nyKrDTYkGPZ73ZrAAMZcvJKBF8h4Z8b29tJXPjOB
j5tHZiuSyLv4zFVjp6lpK8cRBOCjqcDXzBJH+dICUTjcXuraN6btArqBmAAfWz9fKoW4NedjEp7Q
r6h9lCHCV08E07ab0y80ya3328tdCUG2nCJK4QJq8WXrnSJDxbcmUY5pHuFGiGLIOO0yOMzxzsTn
dwz9egIeEzrjWjy4ckQZjJMkIesqb/dF+dR0ISpvdhCduqCc7H3SD6FzaJ3Y+g8vFKAkMFsEV5iw
LL5db5TcKJEVnzRcHQ9mjAPBrME5SN2ZHkdsKfRnb7/Ta5+QJIV5DSMmRjuLJ6vJ+TwxGvGphX0z
7GNmlvnBm2orugOC69T31GrVypzw2ncE5AP7h/uZaLS4NLMkQNHanKKT3kL3HmZ13GQKgvlW0Xpv
dmfVu8bM1jw0rx0LiXnDEEqSgJbzd2UGm61XbniKoHONviAs3Ouxkb01YGVWrqyra3EnM7cD88P4
/fxcCNUyFRodoE/ToXpVE7XcBKhteNuiG9R8Zc9c25ucCe5Itqd+Ue7mDnprDqIrp0Rvs39ULSnC
Q5vGVf4f4gqy2WBqGLRSdsqv+kex0ERz3RhJ5h3T2On3OAo5wcZo29C4t6YZOZ3b+/LaK5RDGapM
imry9/PV3KTtprDV3KNnj9aXYY6r33k5WfNGy8k8Vh7t2isEKYzIA09GB33xvUp9xlB6iL2jK9Rs
PyXY4O3TAHWnlcN27VaQAx8JAWF7LA+bpD64SZcGR5ryVnbnhU78RCvZfZo1gHUoKLl5DzYDpbJ/
wtFT65XlL+t3vhqYAyDKNCsuwLWqylMitKock9lzM18xcMIq9ap4LJoeguXoVXuzVeMDbglJs8vy
Jv96+6NeO/h0ZAgz4NNIluV3+GMLaWGUlIEggEddGTwFcEKeEjMUn3JrTrdWiBNVU2fGymG8mhVw
PJhLoEVO6rPYuGau4SgY8HXpJNbJU1HUgd/AuDUO+ECY2JHlQRa6PpIeuv7IOCd7DqygMU85LPJf
t1/A0n5EfnsE+YBjk+qB6LzIomlI9qVXBMcsxX3Br3ndd5A/ywA+t9Y+qL0XHkItabEOnKyDAkox
24zGpO0ChjrTJnWqZFtZ+Rp8/QInI68blA90qdCHFuOyh8WUKNXjebCPhRPn6hcFKzHkw8O663dW
Gjrf7a4T6UbtUO+lIdxEI16QYMh8kRjTu6HHOf4aDdZIK9/uyoHhlJAXMWXg3V24tTiFFxhWGBwL
tRSV701Z520mM6EhDpAYekbljOK72iCJ8qBXdZLe3/5eV25H1HrQs4GUK8HSiyg0zlPiNljYnqax
sZ7iGMUuu3bzjSlIKTXbmtYAS1eOKE13+iJ4tkqVgcXV6DRaq+r0KY8dyJ7sp5mX/UkvhuCumirV
e0KtSOAAEWaW/aohLu5tqjlcC/RXTincXMS9mdPK1N06P6U5060+mGflGIs5iLZV7qmkrBX4yn+H
BFTehlqlCnw6G7im3X7fV5f+EE4kQoDiXmQjfYN2Xt/Aa5iMohnuUoMBMeZLxly/2XE8/hpmXF02
majNtfHhtShBaOa2kW1qll7GJl0Vet+Sy4qx73duF4pNqQbWHntixbtD8c/5XcFbeG7MvD6oeRuJ
3WzXf+v3LM8hjw2aQ/Yv0P49f/dpkIF/TgzlqE+SF1xOpvHWlJoIfTrzyeH22752uliHItc1JN9i
8aGxnVCrOhyiUw8hUv2s6rmu+JjSTsG2N5Pw0WxaN/kFPXY45GXe6H+3PPghGkIYbFuMq2mtLqkI
6K00Q1Ki3DQlUfXFFHal+omianeVB/5yn1ZqWN8FjtTYhbRgz/vbTy+f7o8mpFye/hzqrAgjoFOy
TNLUZnJD0vngCQ2hAhczvQPp0ktTCMQO8eq4vdriXUuwlMyuJZYXnW469ucfttIcaeNS6E9lEefA
k9Jo55hRtvfA3NxZblLce9wI2zpN6r+siuXS4D5A9npk+WywxejJ7qYm7KJZf7LbUDzWYxXf62lk
b1rhGY4PAiTblmWrP7WVatzZk9v6GBc0a6F8EUr5FWBl5D9056DZ2Pr5C8gjVZid6M1PAd4ML00H
7T6ISfWDpJg2On5Ta4zYRSyhn03LXiIfwbxw6y4pYL0HKaOYWjKsLJl/VbX4PkgD2GSkFM/S1tyI
Wbh3t7/yxZ5C2g0KNQMDym8IE4v4FbeuEoIoFk9DocSPYTfaP73O/hF7XrZCQLl4nayE7iptKoaJ
Eg13/jonIzDVelCTpzkpALNMWlBWWyMHCIBGStj9gFfXrl1O154O5xyIJGC0SGAW8aIr+6ZmkJk8
paLN7+ewU3CPGYoZjy8lfP/7NymJSjB6GUBcgAv6yG2aSNjJ0xigWOSGmvaPoQz5TyOP+2T392uR
FaMTCyWTb7d4lwWrMx7QEs5miXBNbRnbwFW7eyCUYqWxeO2zkV0hd0b0kSTe889mRj35TpClBJ1S
bvtOfYoHIQ6WwKdjJ0KtXbMGvjwGRBsiDmsyf9aWDrSGIagyGj4aOZr4ZsXC/eYGbhNgsyZaTn8x
QwufSmdNKGl5oXL+WJjOggoWh0J/GV8nNU1TCJp8Qa+P/smtxNz1aQNIFiO2dl9Ok/PDVjwt5jo3
5x+MvMZvXHrByrddJFT//ytI/bnVYYkD/Tp/4V1qWf00x7zwTh1fVd68FVX/JuHYq/e1W9Q+VfNs
bPFOCTeoiK5pBV98bwRzAURLEzGctxlJny8/OxBR3XSYXsw2LfpH5EfNdlfhTVdZ6KmqaUjE761g
DRq6lP2RfRWm7jQgWRU89rJ8btu4Mmt0Dl6cJK7I0/NKSb4wDEHkZVPVZV/0eFFFWH20zqR9ZkBU
aI9FYEESsJXM1sCVuOJfPAqL1u/7AiC5T6XuDA9OZqXTJydAeN6nVdb9vH0Sl/URv/uDH0EiBbaH
pGSRcA9OicJwX3XPMeaT22KaOuZ1UQ9MNcoNd1M0WO45jRI8Rp6mfImTwjsITy/bzYDXhrpRzSJ6
b4M2XNlFH95nZ8mCRCzKISKDdhqPy6bqbLVeUCh9/9zHU4flY864bJO2iv0SlnHb7nqzrb+igRU1
k++OOEa2pW0227GpXbHR4rIc3xILxuBGjXVPvGijULSViHmx02k4S4YFTEFKCDpd51stLjqzUFuR
PKvTWLqbyNDRSews8Zw1eBBvCzE05t4LOhcncDeom4ON6NHa+Poi2tjkOMCikQwAs44sw/mPcK1i
gOtdt892hsZ7B6HvpyUqtdlhL08fvEj6bW468/H2trl8dEb+QKBpE4GuuTACaK2urnvFbp8LsEv7
sQr6e3sSo+236L87sb4prExslal030rb6Vdi+pXVSaEhcsCNJrlZ0gmLAEHVTvW659BT0XRtB7Xb
I1Mx6Ae6qWr4D8IM7SvY5xKhmj4dpfoPorMrPdWLQEMuCz5MUt1Jpy80/4tQDmM0r33WFTvYu3Bf
fbbx9K/baMGm0pX6++1XfmU9aYwEOA0lFZxu5N//0cqpHXr8INLFS0MbJ/THqTbjjZcn5auWpcUv
GzmVtXLlMjhIazGm+PSOpK3eMv+YXFEgRN7lL6GkPvpTEUyh4pNUKgY6VV2AE7NtRDXHrsxMdZeN
it3tSX3rsvA7/Ii+WTpF7CegdEaMH6dZReq4EigsHvs8TgB0IpWQkrGATS7SsmKIPL0a4he9mbLs
eWwmwJh53QXfEoSX1sCJlzsPyRfeMhcL+49O8/lHYHlhjUNVvnhOPlEnK0PEn8Aq4BR9qVr3O+q/
hg9h336Yqlhd5c1fFDUk8jhN0BeRfndQBs/Xr0VWC7iQ0UuBPehL0o+GsYECXcSvox1UwVM0mlP3
jWkjrrEOVIXyOeoTM/Urgvv3pk6mADkuy/1GQKvDTTcHXoi7FuXYPlUzKpBmmiwQy24pbL8cBY6s
llPo48FN9IJJk5WThc40U/wG0QrzOWefPyHOKN4yD86038UxbH531r1DZQ2wHJwxnsdtU8Gr3wWF
ASjEL40Gw0VIutbRbgLliyhiXbxFodP+9JBZiN6xAAP9H4YeO2fWrJk4UiX6e6o4wTd8mDzjwZ7H
Seyc1AnSX8CimvIxYWZjfM1jFRqSZ6S1sbUiMwy20Hb66iFrzXTYJ4ksfIC+VOUePrI1PojBqc3H
ClzQdxQdy3hjjc7c3CuYyBr3vRBT/cIWKrT92H/QMQoPyIajhI0Dd1EtI2V/+4hf2V2UqwwSadQC
t71Ii1XMEqNcxC9W2w4PU12M7zrmb58CeticPrOpfilJZU1oYGpxxjZL14YAl78AoThkZSnh+AWQ
A873F4MT2o40J16QuOw+10oavUdR1m5rR4XU2KR5s4kV1Xw24zLYg6pSt3/7BjjFKBKqclIlnVnP
109rZ0YZXA9oCEdxvReFBzrTQ2wo3ehuMtej79WzbZ6E21VPHeDsdAuQdU5WbvaPRsx5VKHgIsby
OyR3Ykk2Sy17mgtPj1/ifJ4dH0vLWP3i1kbzaRj6BiKWnmWfuJedE0QZ5QHViPQE2TR0P89c/gAL
RFmKdy1glvfdSsG+Poq0Uaw1IMPlneBSrEmRYLJOZs+LcNRU1Ux9gXw9xDA2jC7gWUYZV5OvRD2R
mmur+N/tL/SRyC5ezQfMRzILwaAv14xhI8EJ6POXvpm1YaeoQ/6OdEdewwaTfNI0svCk9hNNgh3m
yDOyjZ4rw9OgiQq/RMUIE2vlavy48M9+k0wTeQeA+Ggygc853zbWnCMpMGTaa13UqfdcBlHXvk4U
8fqnUBXNsO2byLP9NDe96G2yRkt5cpJywo1ILfrI12sRpe8IlRXDRm179M31SmmTXV9PefINR4ih
PLTZNHjvIziVcFegy/1co6Qzfka1MRv3ZWCE6kqSs5RElQKiGIuisMW9xh/LC9+ousTtctN4xVl7
vlencP6f2xW58cXRg/BgtJUnjnFVcS69iFEa2DarSe/NtmuPBjCddBvhgffJNlPTPNZpVH1yBtoV
B7zMOuWTlid99tWz4hhBIqfXlU2dO9kxDcAirrRolqMOPOSpVADEIaZhcUOqixIjsodcOFnavagN
qmCQJY0CWJpaFOHnfmic2M9mxYvustgacPdOIaq06RR8mUMzNHYJ4yv+79Fu1whDF7GO34JiskTo
0ajjxjvfNHEk+i7P+vElzwpHu0NVLHxm6lk8BJjQ0HJPs+9VYMSYbTj9+D4P7hpL7OL08gNYG/VG
2rKXQaYPRIEctDe+mB1ufn7LJPHfzK5jazNoIFXUNhpWwutli8CVhD8pFYlN76UMoBEBNDDx0nmB
1mH8VIf+YZpDsZdmHb6gLPf80U2CaqM5QfHaUOg+0TpZA6hf1sryVzDeka1C2ftfvPlx1CujpSh5
QV0RbdCuqsx2q+Sj/qDAmAo3vZJr473ao2RcWFOfPxqjK+LZ76vMGKWwBYTYUZkN8WTZbW9ulaGB
eax5qRj8wWogs1mTtuYTehn4+NWkX3hZUzFTNy9yL60JsGnHM/2laUocJlO9/8n9kc27otPn56Cd
/+fwIxOQ2bWzUxoFuSZc7t+Uwka793YQvtw5AN8R3SHrNmg1LI3DzdgMuzKRL7A0nX0k3H9N1Bre
Vbxnn5O0Kb2/7aUzzf0QooYCBJd+2dOZY0cd9dadXgjnNWLwzfxaNq55cGM9/BJ1s+XPo8f5cLra
Ot1+1Iv6FkgHQdAjJaB9B6ny/JTSsq9pY/f2y9z07bc+SBo4OGGoOTuIOMqr0aS/48Lrvt1e9coL
hrqIOg4oHVKhZYWJ7+PolY3lvLhINvS+EkfJvnfs+XvWNuKpq+Lft9e7qGJoH5DRS4zCB7V4ESIb
p6+bQYmsl3kGBwRsdnzv2rrbSDvzlRhwGfbOl1qkeLOd1AqEIuvFBs4ab1xJI9yoIIG2URUNe3TU
4gMI6XQHw0q8wIVvVjbvZXKFayltQvr2cu5Gv+78k4ag+zMReOrLaFZucm9mZdnc1UE9J37nVfUd
KrWgrmzhZv/L26GwyBmQmL9P28p87pkc/TTmXrxVGDV1Gzw7432eRNPa9ORy3xlyFAuckgIYyrLc
IX+U20qvlSNJqP5SKgNi0OrYbVW7Ht4R0EDbSlfm9BCEjV787ZQBGCWSJXQRUdJD3XLRrgYIN9aC
DP0Fs1x1E7hOuWki03kr6LTe0WgI729vvI+B/lnqhEgHSp7AsywiMUH5/Dm9Jh7NsuydF2gXtnZI
SCsMP0hSW/NLFZzTQ9SqbccLsMd7rRvsad+GjadwI0Nw2vRGhYK6iK2gPyTctS9UUePwyZg7Baen
yVR/lXrsTgenzdu7TlOnALBgUSV+5Y5OkW0ChsDbQjdSbwdcbLAOXathTqXHSa/RRzLdxNezfJIM
LWcOt42uWMmb1VnmIcDsEhkkVRm+0BCs8x+T1ujfTGNWiAzMcVy/j8vhPmr7KXiowRqeMpRG3uKu
6YJPA2Vy4dd4TCP5mw+t9ev2W708zlg/SPIzMDHGj8syCnRx0RW15ry0zMuibZBZgbLLAZcz9ey6
QF87URdtAT4iuQxtELrQMAgXJwpImKL0jWq9aB2GoBujMMn+EkYTfq1a6sGpnGY+aFPcZT7lf1/s
jJ5wfQ/2UbmLYkdvfwxFRgoiihkqvpz9bjvcxDQ/9nByQwIj0WjrNRl52+0X9aGSu9h+JLcy1cW3
jItlEY2yEjZcOCTt/5F2Jk1SI8G2/kUy0zxslZmVNQBJQQOCjQwaWrMUmodf/77gmt1XqZKlDO6i
WXQtPCMU4eHD8XMuYQTA06kLPT7qCzOPDhVT65/I7JWDnkPP/V+R9dkpo33lvtfqrqx9G2y8dkpA
GJ0bQbHgoKh9NWS+mutO/13xqgqKY7fMP7Lj0bLXXn7tRuWcOVhKE78NlebKY0dZ0ts1khAXrgTk
V0kV+2rpGI9tVQm/8RTvWE71N2+AcZw35I9brWSlHC4HZAgT9q+8E6o9bpmNfXeZeTmfNS+Mv1Ug
oCHATczzMvfN56Ydhr051Y1jBnUxEAIwjwRB67dY6XJlgZm1urQTwgFHyMfCoyNc415MbXic3Kbt
HnCPxX0RVYh/3T4qr59kUghaAoTMFJzdtfHKrCw4T/LmUjDqf6/WU5UcVDckbqUMGZSRmn2/bXDj
BWAGmEcKAgOUTtZHE1Khyi7mdLhUNbi94xRWkyb5qyOo0ePxEA8iIlUosk+3zW5sMnUPqX2MQgKT
9fJnvXh4uqxeFjfux4tLopQH/AD0Hh0HYTyGMFrR/myou1hvy8Uqq49OOHc7vmvTPkMuTInh8Pnc
1/aRTioJw6r+4sKJnwEEQa23N2aQ17PXhDknzoanXJlbNzlXiqXudX62tl1CVPjCtDJ5fa/tGyPi
kLmWDZcUnYjaNzs4Qe5MdwifjRLCOcDxCtXvSUn+vb3vG+dLBplUEXBGLl2xa7s0urxBzB7rXurx
QR+ZWvNjRCJ+6GGCNx0R49g50RvOz+QqMcBK5xYPvgbblXZm1Jze8TK5TjI9lpNR/oePz41j5thZ
+wRXevYzky3Es5Z74b9j4wzKsamnITzoymCbT8aoZ8pZKRsFZbYI4XvqY45d+PB99oCSTTeFLHpI
7NPtvfodFVy7bX45uG45RkMCu67TjXqqV9VcLpdUS8ZnnVlb4yhguqKXb4TizRRl6fs4ojx9WCDj
jU+KTYB7XIaha57aOE4qmqFQk/kVKhTgK9H+rP3Zoyd8SNxaeEzKFVXrU54VxlOpVXoWiN7OxkOV
T85/6tJpXxZr4v4l1KG9s1GN0GOOS4TU8O2Fvj4U0C3AjCdFFCVmaZ2p5o4mDEfpLhzV9L7hUfoU
kX2+LVI9OXIrhp1wbCPJpJ0hSYZoYsvXfJXudBrKzZ7aDBfNrWFz8hed8qHfVVoXtoe4T8Ynrk7s
nSwYXlMmiizUPq2kZoy/0vrkWbMX+8efboHUIML9UesDkbkOEBXoqtOpNZeL7sWa4fcIhCLP4yWP
A+nwHdzAyL/dtvjaA2CROjTtX64jLvD6JjZI9iyjMi6XzmxSfzRz/TGalH9CV+CPKgix/i1xPOfb
Rl9/aeoijGpRSKS8SQB+bbRyh8Jtuk69VDr6PGWZmX42wZ/t5ur9ODnNP7fNSS96fYGuza28DSIa
qMeFo3oZZtiyIXfpvkEMHDCeqn+6bel1oCKRz5RZyGNJ4texaOaajKM2Qr2IYm7vnGEMnTtKTVb+
o22l4kWmtxNNLMOElLBaMjc7JFM2eXuTwRsLJo3mZFNAQB5znVH3SeE5cxxaF0ebm8WnNa8D+4vU
U4su184t2viWMvDGk4PEw8PK3/LiCTVjt67KsSIbGfLlDIJihnLQytGpbVr7gRSn0O5ub/KWRd5L
gNyyb0PMf20xDhsT/eBJu2i1Un5InSw+e5M5gdEu+ui4jO1ecLKxnbISJXnZ5CzRGubSRK3Wgs7S
L+XAAOjJLKzBfa/mpoeEia6H5k5aKv3c6rgiYiOBsog9SGLy6/UhBKZ7Q+NplyrBwRQKpPlnNPYa
fafo/Tr4kOBBmhnEHTKhWd1CJRYLGKFMv4xd1R+01qTvk1vjXYFk8oEkSn2AGyc9ospJ2fiPPyE3
hPxJKsMwS776hENkGFNNJfaS5XX2GMPr9GCEAE0QXO+PZaHvokTlWtZ7ChYY8nViFg7rytUnNbVE
tO10tIdL8zDF6XSuvLZ/U+ZR/EYLU+/god4LObrQ3yph7R2Spp9P8ITtkttvOFzmxGHyllgWRpqk
C3lxX8ip69JAfevCC5x/XBot+4mufH5v4nZHv9QKczlqiu4qO/d06xBTjAYFLstsr8qK/SjmRK1r
7UKT1zh7ozskviI9kG2Ezs4ztmnLYgpHSqzS4Vx9XupNZsZYqnqxqnr4VqdK8xE1PPDPg2ZFOw/Y
pi0JmyC1lUPNq6ihgg8k1ifWJYxi+jmEEUKrpLCD+b3qXbRtbx/cra/HQDwUM9RxQAWszpGWmt7S
UDi9pB0kL7CyQy6Xlu2d16rLV3r7jBI0S/LpttGtJQIIAf7z+wiv61SVgHuqbxbtkkBX/qxFmfpY
6DVabfRZaJj+hTHZtIB7kvro+nx2rSvmkL7GpcqWVDypzBydDFeB0jZRcmtnOzdcuZzypyBBkokH
Wm1nNbr9OGYprty2Uu+YoWirkld7+re6HpVjD/X1HyoTUPBDoYOEj5AaMULKCdf3b4mZD6+U3Lg4
ilsfE6cySr9y3PTIGILia43h3HGktR2Y+sYnBDVG4YgHkk7Cuv81O00/9ouJ/0mE/pVnO9e+Uzpp
73nkTPP59ifc2FVJv0jHB1wsyAb5Y164GJdkwFtmm3Jq0uQPYzn8Eu1oHbucgjjnk6GmnTOzcSsw
KDnnuRIEsKvP6LilmBJKWBfbEGr/79AOHlJ0VWH1Z850SLVbR9Ty2EGnvuywem+ZJvZwpKqGwfCy
/PuLtSa5lUK2khoXxVHEe8BaRXZ2jBmGTTBq2TcSopFZ6mL8m7jHlrrgDIhwK5lBuDZsR1lXxvjw
y6LY2bFpnaI/ackSvl0it76ofV41x9ufdesMEdSRqahkBgA3ri1GKN6oRmvoF6rEyvsEgRTnWFdD
mt1l9lJkOxu7kR3ZjrySEpwBMGPd95o0wYQgM+nvl4bkz429wj46RUeVoFSWRwK05G7QstIfu6J7
VAwnSt7FQokeKZ9oH26v/DU2zoU+DbQR//EPswfXS3eNPMqYgc/fJ5HNt66GzjD9pJySD1WzTE+8
Kt1Dm84CPnd7hIvAmiCSE1PzE5gkJeo0V6oDglN7ROSvIyhKytQxJCcj2D13FUFpDdg3x+qa9yGj
H5mfhIKwAmzWGwA/lH/1UfmYAaViugl18Z1377dvvA5pOHwkr3LCh1u31nUBtJbFSWt2HHrxC4pe
APexZb2ByMQ5x1pWfCibcjh1OuRDdh81j6OVDjuO5vXlc3XoCmgxUdNnKEQ6oheXj0o4grelO70n
oEn7w5QAeZuohjx3mp16PoQ78OzXTBrv+JvXDo7zSC1Wkv4QPBr6td0Szssh9cT4fg6N4dfiet0D
I0Ct8gm0Pk+wZUZO9McvFYBSCRIhdPtNb35t0pwL1Hq62L0UkXaOm0zX/bZLq5NlFO6HYqnD77eP
/OvLLtNI9J1sBkSoz62OVgwzSxf2qgOVflf9GobBohxqh19GFKg/3jb1+nbBswaeh/iJKXFe2tWT
aBYRj22ZNe9QQFoeenMqH3r4TLOTNxbhowlH8mWIe/UUd5nRHGq0KD5ZRhdXfmFpSRAbc/VvkmlV
t3PCX+VBDFgANWVMkO+MD1q9KnoT1h0Il+Zd0ev1LybGJ0abaF1U97fX/+o0SX0i8khT5zQ7TFNc
f9rOS0pTC/v5HUMcDAOaZcyNMTtSdKuNyl/RYtt3/zeLqw0PU7szZ/hr3/UMZrQHxTXz+zDq2jcJ
8JdzkuzNIq4PE/dTNnzAE4Ah5xSv3qrabhVmmJLirSjN7IFn2XiLDNpFi6EO3rmaa5f425RL1qpK
6lSqltebmdfFXEaiKN4mTkhLy0SWFURfXgVgZhG4djv7u1ZV5XzItMjYuTNrdyRt0ymBkZh6NtDO
1Z3pW2vSx97N304TLagkr22m/grXj+xeEydEuY1fJSx6X//oY4KtgbWJDg0zlnJ6bB0wO4sleOvr
KAibLr3zRJFelrKsYT4DpszLU9o7ccD6Zf4fi+RxBB28zdSZrvdYXSY65iDSgmjpMscfnCW/B3qb
j590UUSt7zKHs9j+kLozpKYVUycHamxK/U6xXTobcTNYYty5rKsj9vs3QSXFZK/EVPAgXf+mpUZ3
r1pEFDhoud6Phhcejbm1jrUNjPX2hm+bAsRB05458TWfhWLlRIKLFQXaNGafG13Sxuge8xBaNzh7
oe2WMSIDEkwcEP2/1dUBsQWtRCqk49VH80QXIZ7vRqWNlpNjpcueXvfKF/3eRsYbmD6UzDHc1+tt
bDO9iapoDL9EZe05Ryj39elQKcuU+oOnDN+g0Ov3ruymTcnlQh8IuMr6qdGRmI8qSTxk1QU8R46e
HTMh3PdzPEZ+FM7V+fb3k8Hai8BFrhF6Izw7Oe3vWcvrNZqNPqsKCmNfaHLHB0wvjxq4mId+Efft
PHj/lEbi3BmZMma+W6Emu3N/Nj4p/gEIkIzdZI57bV9QvQfr0UZBp83pfdvP3VMf0zVmZAIXdXut
K3f4e608qeBLsLQBTiCdJDzuFRgPqqZ850SK89PWu8h8DqkdJEAzJPqnBDQwHOtW/LGqk9xrZgPh
dpIFfljmrtcaRlMxoSfNtxXaeAbyTbZbxBCYiqnrHzVWPO6seGt3JSmaTLPJHn4HGy9jQr0wtTwJ
kQ6xUuNb7o7L+yVezO8l/vDn7c3dNAUkG6+ryhh45e9tJ+pbw2vSoE9iJTyoMLuUPjyio/AnNa93
IsCtT+lQKSXro3bJO3O9laY+pVMHeDnIl95oPlTCKtT3dmqL8RMlH8c7LN4wFP+GmtaeG4ts7fn2
ajeuKfSEgIakf+D0rjyRABIZRrmbBiIyZ9qlsO/+R1hq/uMYrTXcFfYU70EfNzeYQR8GPajOIPK8
WrL09lqmpIFZ2vN0gKvIyQ+CbV4uYTpp324vcMuanKKHj5zhKzCX19bCbmqMKakzFG4mVCoOUx0t
zqUo3EL/kYyj+Wclmd9XEw8AwAJkB/rV60ilL0AWqE4aVCayOv6IUyqPXVst97VTxXv95+3F/X9r
K6cT6kxYalGSBkbHwP7zXC9N+ASY0vrpdvHeVPSWMfihIX2igw3QabU0C2isOSjIYJYiC7sPU5qn
LkSWiCg+64x6WjtXfutmgMCitMXDLyexrz8cNYFKmZs5CXTFGArfEhDH6CW4Br8wyNfP0eh6lQG4
bGh/qnk7dn9xM5jKAFMn0TkkpNf2BQ2+KhIOKuRt43xvndk5a+mYnSqlNZ4h/FH2vPrm/hJ+gfeh
jE+keW2wM+0+0YFTBqPWqMvRy5gq9vU4HsZDoda73ZJNc67ktJQSUK/0PQYRD52AODmwY4MZuLbR
luzQqk5x6Nyx2SHUlXd69TpTpIQS6DdDC3WX67XNYdeWXZ7mgdePbv2kzsliPI2AvneiuA13xhFV
gcYzqEDlcHVGeaqioamNIgiLyc7vtMS00slPxma+s2plWR4rJzf3uBA2jVLcllyAzPCuY/XRiJ16
kIJp/RSWkGJNtPd9pZ/G9thVmWHfaUtT7kmibXw+XDZBMa5bEnWt8tgIcnNLr9UsUKwmhk9Co1Zi
NnAOhSJhdK4ElX/bkW7cR8inJYgbDhrmFuUPevEEa4BG0xkiiWApqvKDuQC2oDaz2P3BqvF5b2l1
gT6NQ0rvp6lbZvdv7IObBakHXk9dPxvLZHcuJP95QGWqqO8sAe2Dk7WF8TZflqw+xJNuJL0fiVB1
D41SDO7n2xuwteOQaxBD81Lj41cOyUOgo0vCBq20qLbeJFpZfiJwD0M/Vbvvt01tXRc5FE71mzTh
FZOfYnaQ0vVLGZRhpE3HYu6c6MRUxJ/zwoMRo1P6m+4Css6Vy6kam/Sjc8ogil3rB+0g17fbvmTw
vUTb8PaaNrdP4izpAAHSMFcuAPoYG6FVrwgG6q5YcKYApU7HYeba2JtP2bRFHw6UIzVM2t3XZzXq
i7Fn8CoP6szKtIcsG9tzV3KVzhrjmf/cXtiqQCCffDQqQcFLxjPAjSufwzRt7FWWKIJsSG1UIVBn
d8FdX7KRsX2/n6ZfjWlMD7eNbq6QTi+oJe4CzDLXKwTPu1R9bqNwl7Xmm7zL+5+z1Qzz0epA9B1v
G9tycJQ/oHrBhwNsX386iYPQVE4+0jG5c25Qapv9RGtoiqqLHiHnCjd6f3fb6NYKQVHKrI4OJfHG
9Qo9CGuVxETDz1WbKvEnD4CY5LV+EpGz1zHctMWjCyEC03pcuGtb0ITZeriEReBZI50dm+mKU2WN
xZ2iGfFejX1rN3/zaLE0Sb+wMpaYTuLauV0GBrWl4g7qjrwATNeguFE0sftI8vaHpe3fR/SlydVp
cYEoChGNZVC0zPe/SXJj+KbHeVMf3FrtP4w1ddjbX29zkZJJhfeCAui6B5vW3dCOeVcFthpHDEB4
07tQSTQKDujzPsxaWn78C4MkFDgxSTtirt5Da2kXoXlFFcROXJxR+UBbuRIK/Idm8YYnY49iffPI
vLC3+oqjFRW5GZVV0DtRGR7GpWmYdCjt8nuuCXenbSYv2Dp8YjyAyhSNZko4Kz89txyVCEWAwFGL
pjg29qQzVVK59V+ET7zbcBgyKMfQjPyqL954MfVeH1FUCBraU1/qMX7fGEn4WEFP+qabvT+DJP0+
lRLQBgYKmSLeu2trSydx4uVQBQaNF/2U0/r8Xufxbqi0dRYlA5ckq5I6SavTX0Zlmib4jyB1mui5
qOrwY7q0/T1zKh/KujF2Uvo9c6uPNQKMA4WVsomulRV3Q1F6flVqSgVPoB6Jo+20f5GaMUvwP9E1
jCprfRfiS2/pdbNEwxw2uaOTOsadHRZN/dFq9GyPKWnrNJK7wzvE8Cdwq9UCY6WssygeOfqh5bxP
lT6BEqoW1s4TtxVwcuBpAdKWA2O9MoNgVxa2s1UGPfzh4RPag2p/zoWNNgUR/pvOGtrw0IRxpQKl
F3sUuFtf8aX11ZunOq0MV1xCo8VQn6Mqi9q7otAqz88Y+FWPHrJ1OxHS1r7KDZX4LSbX1i6sbGwo
PFKtDCYkF8ezrmhjfVcO6h4YZ9sOGRLTL/D9rSP5uisoNxPEB9ArKuJfL9FG8d6jTPKH5Aa/L7jk
NoDTH4A8R+b6ghPiSeGWnptQJ4Vyjovm0ZwgKslL511cVWH5F48Oh58rzsA92tUrh9KIJVTIlqrA
nMKh9vMxrI5zlC/3Td319iG2vD30xOYZpZ8INFfOb61xP2VtZKJulSpQlLF5dKulPZRAH/5bwD6c
yYXbZwEJ8MOk8/Ldfu+2ok4YZ//X8iobabpyRJ02E8HSpu5Jmcb5PlcQNMnaMj4vTlN98USoHP/C
KKgqiSQFT7/2M9BSiCjO2yqARQgmD6UJXV+MjPilhDJHFTfeH9zR3HuWNg+sg9wHYqw0k61VmUtk
o4BRN8LhuJT0z0qfOe5Jwkh2nr/NPX1hR37tF8+ft6hk7qlN0DLWJ2bDkn+RltMkbwvkvaekzeu3
WdR1b25v6lYkAfgLQSnJlkxb+tpqAt8PoBiZPyyFMp1T2JrUu9qYhPEGvkFr3nGrm+aY+CCTJ2WB
n+3aHFlD20+NlwWwCOjKj6FlKu+t2lvCHnzZbEy/3l7e1seDGJmQTIKcX+VinTnx9sZdCQ6/oaCF
LA0BYd149nK+bWjLY9NRIx2jSoHyo1z4i69na0iJTylJn5NVyY+u0qPlvmIIp7wTzB0w2GIZ/f1f
mMTPAP2jpvWK33/RZ0Odva4IqlYU8cWzgIv+NzDq0T5G3eCOhxweomYnvlgjK367Vb4eQ8aMmdFh
W119GrC1oyaO8iVtlsj63i4A4e6Ipgrtl2YO1XIszDzXz/0AYeAlH3PNgU+v6QwLFilzjHvfqRiH
ODd1GydvUDPrP93ela0TBrWVJFUD2U40fv0h2s6O+hr6zMAU0fKxZCpo8Oc0nx+QrvI+3ra1dWV5
wWgxcpipl6z2guy3KxNDyYOeaabmqMaxGD/qnZmGvkrF+uBl6TfXXQp7x+7WqWakEKQQOSqdotVT
w1ByRxTCpR1QOvU+MwbYKclBU6dmD0izdawlUE423BjWWgP3y6nplFTMRdDCHRMe9SSc/9OSXIUY
Myy/Wa0279yjraWRl/IFAUFRYljdIydHdLibEw61UnTTc9wtTX5uKrf8i+4+DT0ASVTXKUKvsxpe
MGvJSrLSLsuNGI78JunvXXXu27s2nse9AuLmRkK8xlW1DJBJqwyxEANazzagkbKbpnMC2c2Tu9io
GCRd4jiHNJ6m8G+20iYskEUaJH9Wp6TJIKBXdaUMtNTFAy1VSNfABMX56/Yt2FwalP8yoKNKs66t
ZYWAXbMj+bWVLqFN0sdIZybQC44HvZti+5gCUdlTJJRXa52UUoJm5kD2R5hLur7mRWZU2QwhUTA5
iC9Yalr2fmgv7dFZ3Dk7DGgSvYGWP7wv0ky8p64qftxe9dbdh0DShAkHPUaKitc/AEkavDuV9UBN
sjLxw07VBONsXcRwgICWXW3tGuq5xLE/3za8td0SlwORNNfSXItWp3PKM0nyH7iVop4I1mF2tYfO
Q6KwtdpPrZlOy06QsLlWAJno1kluifWlVIUwBqdTiqArnTG9yzwGwB4VRfTNdyVdYkjDmg55Hh+S
pmwvyN22LWdcYK3EI6wuTp0La5TwqmAx+vprZKWF8+TR4wfH4ebl18mNW8MfDKDuO12jrYcE7BXg
EUYp5fTm9QdW7bm1Z6Wl4p5C2naq4qydnlwbx/cBKHoK0uH2d93CQNEDhx0SWA6IxfWkpGghLHWz
lLp7M2qfrSl+MEedqrvaT9Gb2Gmyb006xI+p6jSf9ayM3iBPU3zU+tl6vv1LXm85VFtUz2SHnHRw
Xd7VkqlyFsQFAiVEnjs3FOfJ7Yo0BmgPQ5wvmIUBBOtN7fvbdl+fbOz+rqHx3MjH+3rHB1AKyeC4
cWA4gzjruRmmJy6u1R3ypF/kpxbZw22Tr92INElKIalY4UiTW/EibHMcRjat3kkCBE0Z8qMn+J8Y
kyV5LGp0RE7hZE/dWRntmKhcKdyD1WWmc779GzY+PD9Cgq15zRlbXc9xJ6TjpVXQbHZSokaoX6vu
39LoLV9krX1yEsiw5ybOEZd11DlI7JH/mUcQ5JIZtLvMFK9fYMkWBwqbIScmO9ZtGbSVOmjwpjhY
JtdmrNoUWnFH/QxyrNvr3jQEwlwKHfDkr1n3qlkFU4PEUFDHTIuhRpcl413u5EiI/58MrWc5Gr2x
rTqtMWR49X1CYQD2T+ggxM6H3Dq/3Be6MBKxCcHr9WFyG1VFc3JKgjaDmcinuqSqZxNGmfGutpkf
hVtLrd2724t7XQTg1BAFcnFIBYCvXButYWlRykhPgogp9viJSbjph6fl0bupKqf8zJx0TDF6XIZz
Odd2tvMNN88uKwYVK2dz7PWEu55YvWbUNXJ0Q199dox4fDPEiNfeTRE1GT9vY3heoyq1l1NKhdT0
tWkY7RIArav9KoXa1cfb+/HabbMfwMKQ4pFAsXUi1plqGoaeSIN0tMrPubo09DdQ0TrZBffotq2t
EwwNHXkzhR26U/LvL7xH3Aqt1ZY0CzqQ7dNbOAV0CG6bZvL2Ci7blpg9ZCoWbMH6K+MXw6yLW1YV
mfZ8FOAau/+gMxd7nYyt7WMaBVIJGu08+SuHmOZ6WztKBvBEz9+pU1x9VYbu33mZnT2M5taSmOOG
MEhehFeYxTyEPqnorSzgZ4z5CW7BHnZcavF/LoTLGAACLnQVwA1xNK6/kmoMUHkXdRp0XaveD24O
oVRBmHjsxsZ8tHJLf6K33w87XmfraXlpdlXPKWwQ0yUExkESx878wavGPPkO+Qoi4cKJRfIuc+Mh
ZKJGrfvzoHTRpRvtcI+BQi7uOk4mSwcbImUyeObWg5YpjVOrF3EaOPFYZscoQlYb1gf1H7RIm9Zf
eqai3zCDteyREW8dJGo8clQf2gfgote7nvRjXFm1ngYJGOYngH7EDLqD3IlkSbadHS+4ae03no9b
SD9ndRO9eGbacpzSALab/FTPk/fRS8RM2WxKdpLvre8qx65BLjKj9woeUQ1lbVoiS4H/x9CRVfok
Op9ZpjRFUS2y9EPrGABERZbliY8gm3NQtdh0P9x2PVsLZvSbgjOjWjzYK7ffaH2/DMx1BG4Il8dB
nRJNPFdFMjq+MVSodP6FOfD5/0OpwdTn9deManPWlqJAINM2suaEJJHjPYtlAWNAhpfsPStbLymh
x/+aW31OncGKbsx5sQW1nF+DpX4ee6jCU5jFPoEvTndWt3VJJDcB/Xc64hQnr1dXtJ2rN1qFDDGS
DPmbQlfDFsIy1BmSc5N6yjcnrEfrFCuNLf7i4FqQtQCiIOjnCb02zTM4Tyingdy27PED0h1SB0AR
+dEtYSq7/RE3d1UmjYQmlFhelTzmEVxog6241sYDEj3WEzMOql+MaXyMncn548axhDOQtEicH7sq
z/CL51ExkxmOIiUKFtMsp2Nc2JF3VFAf/2PYKzgUQlaQxIQQUKBf23HGjgowqupB29XJJW2aQhY6
lKyoD52u9/rOsra2EXfK5QcdysTeypxXDEXY14TrEz0fpEUW0/quzJVxct0x/bxMxq4T37rsYPvQ
PHNpZiEzeL1AIyMztwFmBGURDXf5EHvioGRVB6kdHBPH26dk0xgNQNnJkg/m6t2C/DqqoAuLg1g3
muIEW1c1+zqT8h10S3Cg3La2tZksCPyirKPyVl0vrbFtpa/g6wwqlEiOpZwKcRhEPtm2k/y3kOD+
+r/ZW51JjTGNOe3JbqCRLCGO6P6zmjB7Lut+PGnjEO9s5vbypCQmY1QyRL9eXj8xvInYBZsJJddP
oGBvrdlGQqns7dkPhTXseLKtj+dShZOwTHAvazRobYdJrVFaDwa71OaDQEz8nzbrQu9M3G083N7L
rdSDAwmwHQ0ThnZXF0GHbmQcydmDXKvVk07V614AyH6yY9VTfNdoK8hZVc9fkHn4ftv01r5CxkEV
jzlKyjMrj43AUa6iIJMFc2d8zZVJTX07arMnU5vQxYvU/Mtte1svBLUnUIp0FTQczfV3zLKitUpl
Asjv2PUvflZXHosqK0+DXRn3RHnevRc2+nK6bXbrc5JdoJUj6RpfIYqZwEeV2+mBEvaT/jCNlGIO
ja0klzIVSrFzVjeNUeSnnMlgJRns9Ro7p0raSI1zcFpDG0SIsIxHyxn6U+OY/XT3FyujrEbKCGiK
aOraWK4mZZdaObIHEaB6yPOKZ1fJaZm0VrwXTWx+PJIaMhpw4ETB17aKKSqWAVaaYFL6erl3UIL4
bou4fA9xheV3M0zYvj5E+p5E6aZdOegMBTXze2sMyeImlju6NrkUwsnMnpWSkqeOnmlcmwdDanD7
METG59s7u3k1XlhdedRpcpyUtIukNK2br2bluu84YMt5SWD7uy9AFzs7p3TTIkp1crCb27Emk0K2
Z3D7eeZbDiNaf1VulO6z64rwDWWmQmfkbXGYedl5OTZ3F3ZvXkQGGZEeu/6qqBY1sd2peVCWpHT+
onnNzzLukq/Dknn+HGvjXTkirr5jdsPp4Vcp1CF+4cFIsvLoQ1lSkayTLLDr6UMRKuI4uFk9+csw
aMUJKdr4C4PjVu/PbZ57h9vfVn67VTaHcQf2VGi0eE1W0eKsz2MCN08W5HodP9TkHt1jpTj5Xmt5
Y29la0OSyciFrhubdgNvI2ZYpGIXJ0WJw9MILqj2xxEW9dEDKVBm1vj19uo2HBD4MckJhJel/iv/
/iJedPupZIaB8SVSAzQk47wL57dKIoWk4acX8Z9Xb6QAmE0JgiYOUwzX5qYqsxD7E1yUBklmDzqn
LzHYpL0xqY3bAeMIYmdykoeUcfXNBm1pp6Go8wACWGq4GuqfMOhNs++k5hz7UR3r4d3tjdz8fLJ3
IacIQSPJv7/YSCVSDKtJGM9IRlNPPoCRGRtfwdJ8ikZhVt/cOlKhpa+R/NiJxbdOKChm7qQc+SUe
vzYNThRs+MCsZChmV46jxMicZkm0pwqytcSXdla76g7Z4mqJldMriOrD1NXRR3D29akXS3ZfxIl2
zKoo+XF7XzcXRyeIqRfSKFpD14sDWruMswGrruNV3XDJslofnu04bY+37WwcGUcnrZcT0wygrasZ
DtQYibNoqKjnU3PfFF3z2Bkx1ZtQSu8O+rJjb2MzgfITL1Ifgk1qXYlvCg1lSXTnvrSs+0fbjBl5
DQkdfN25IqzMZ/qlGJ+mRV+S59tL3dhSLjpXkBIqU8XrOx/OpiSYKpQvucFEn58Ybt4ekxEAwG07
G76F7iGUO0ACcW3Wym2HBtxNTqx7X9o+A+1rNKU/FKRc/lBXvbfzRmwZA+pKVsrgApwRK2NVrC08
AYr3pWtRugTsWDyRKbd3lMj/kEgNOA46UwTBQJiJxInaro+kQ0ehQSvU+zJbWXR2FUhurbZSPvW2
Mexc7c1V0a0hMuT9Axd7baqoVAgahij8Eoa1cU7M3j02YlDfzGmY7jiwLVOWrKrzBkn+iZUpvffM
xYP34gvA0A/Ms0Dy6ySihCM9jMS32ydj6/ATRUu+H41i/loTr2w9M3KHVPmi9W4oDsNgAudV9DhU
D0o69w9L7erTIyUOdW8ASvqo1WsO+wIxMKgQqC/WD5AblrkqojQKLC8ZadoM4pI76g8ipvnTsnQf
S5iOKj8P2w9d7O1R0Wz4GLS2USOU2AVJPXT9NRWkC0QXDRRntLZ5SBdPNMfShjPnkIMw+FikVbqn
M7BlEsQCb6GMn8B/XZtEGkuNhziLg05fxM+ir7ODOi9e6Ltjr34AI2LtvPAbn5YmEHk3jxEkMesT
K9Ba7K0Ig2I0mzdhO1SX0jCKY2Uq5n0IcCBmqMd8uH2eXns0iUpnXyEKkGWp1eWvc8ttqkF1v8xu
mX4INZO5tnKa/pAZhlhbUjdJFIiEMRENXm+mkapFqVixCFq7yT8i1ooM/DA5gh7KbHRP6Cu6id8W
lrUTgr7a05Vd+fcXsQW0cYzJR8Cc88hSwL041rM7jtW5UMrxlDqJ2jN3Hu7s6auTI42SSBEb4g1A
SFwbzSc4NGLTEMEQOjWsfwrUf1kYH8u2my+e6Ks/dXXYk0VSUn3GofHh1/a0UW2Zg4lEYFuxNdzX
rjBUv+tsoVySkH783e0js7WnvIByYBDWJnj/rs1lSVLRGsnqwGKq5pgx3XBk2Ky8zxqrOcOVaR9M
IDc7L+9ro9x/EH0EGibnaE1AR9kZ0VVrqgKXlhQgce8pC5M29u2xSA+0yxTGwnZHsV85dip9QEt+
45fwtmt2fjDxTVzoThVoHkQFx9jSug/4G3WGxH2uPt7e1k1jVKf4lJKFfV18ywTiX6iSiqAm6PkM
RlM8OwKwHZKL6rTz5L+69XJhL2zJv7+4FkPiNqM+lyLI6URNpy6LkE21swke8NuLen0VMATSWEo2
Ssydfm0Iz5k2+DUROBDaPI9ZX94xB50dQifSH9PJ7XcAv1vHhO0DkUm1jQL0yt6kW0MTGSE4SSZQ
HzoOx4OBeO3oizy1npyqVZ7rpDvdXuSrJFsWhF8YXflQaoqlV8sppqKpFoa/KqU/IHFAccGdm/Jz
X+fRjxi9NmI46w9p6nCs2GaE7/9x9l67cSNtuO4VEWAOp2QHtVqSbY1sSzohJM2YORVZTFe/Hmpj
r+WmGmroxxiYAwOurmKFL7yBfsJ7BXw1YYNywgjKDby/UbYYyeYu5h294tibDCbt788nem7b0HQC
v0jvB2eU1S0eujlRawpTEd5W8yMblWkRwCzLaPP5OGcXFBIaUP93S/TVa4+KhaPAOgNFN6VV4BVe
50fe/J9Qw1fAXuoUyMqK0f6uy/zC1b38yydBzrKc/3dkT109+s3c61Eooe8K9uuveoEUIe2p7nQZ
1Vc5MPGH2ajH2i+x2sGWQpPKw+dTP3dg2L1Icy9iw0CKTw+MKQevrhMDXs5gHXW9Nu904bZbPUfO
sgew8dVwEltQ6IRo7r2LI6wberXHpc3ZL0n3zc6v1REzYpgjOCHrWvbgqMK9GVI09L88SThAZACM
vZgfLKf4r+snc+uu9CSEsWHonGOiVuFei9XyOhyFHuNEYM9fpsUs8zQX9aAFbfOBUd/Ug2i7wgOt
WGN1OsZCb65E1+bdl5/i03GWS/6vmUGELscSxu4jrkRhH6iGFPte9rrjZ535RXO75eyTcVPX42NQ
X1tHqLJICAiSCri7UTda0MNIxbVMtG/UbiL4/CnKDn5LzIczViZa9z6l9eDt/4dvCWx7ab7xOq/b
mUI2WoJHIt+yDKeNG2XzPupC94qAhCpuB+j18/HOPJNAxzBZXWRAEbtZ7R2pKU079ECp60xvtkrH
Lee3uadfzbNXlhfCxzOnEXltWlQL5BFiwWow3Wq60AphU83YiQUT4iH3at+oB9HG2l025dGF43h2
ciRYCAgsLLn186U50ZgNM5Orsl7cjNJE9rsGm1ICzR4948IxXH796rLj5YCSgVAIBDtvmf1fm9Wu
dUfkbVKRcMBQS1OK3nPoqD80V8rvPOrzNjRa58/Xvx9FKWRJ4KBQwVlFj5GtlpkdT5wQgEC3Xq2p
4P1S6xlD3uHCZX7mGXlXa6aQCYyAW+50flplpM0wxQDBu7QcbwojTZTrapTadEuMPIbPSauL5ojl
5lQfXbPxLnnenl3gRTAIOJNFKrn6AVYlBg81xuIxrVX1oUsKmI6dOmavWqO7D02Y3VZq7CgXNu3Z
aVMioCq9lFnWrDWnQwlCGG3xCC4k+emlExbDUq/djTskWh6EpeXFfjy5enUVK0UWXwj5zk4abCdk
ZFQbPjQfDZFXoaaoxWOeV7kPlAq6ChB411c6oW2RCYbfmfdGfSF7Pnd0QIGxyNwJXEOrkBY8B94R
ccy9MIjiILs4305SjX5GEIj/hxnSPuJGgBRI1W11K3h5bZRxDafB1vT8ScG4ayPQSvw+UzM4WNQN
xiCDvX4ByHHus7KTIRWQU6IPtYr0XEUNDYkaxuOIR1cQTqWyIRiKfmtqO+4oHShbaZjdG8DL7EJm
cu6LvgfTRNXE1GtkTInhAmWdRSKm75zbttS6IErBdPp1XU8bLDrqDXQ+cQEccCYUexf9ZAtzfqn3
np5e0avNrCQR8yXkuwJqOtwPAAI35YQGwiZpa3vws1LyuMUoqt0jqnrJReNMuMv2RcaFitfiT7X6
BXPWa2rY8AtKfXbT66SHt+jEnvvl7vLSatF5xImqSf7WBXQ9jU2B5B3t+shxRSDzScqDmEVWbRNR
ldnV5zfwmY3EcMhSLcQuAHmrdGUeZpsklkavlIq5aT1HGX2peO3vWpCZib6trhB2L1+zBunIz4c+
c0hPhl4dUopA+kiajQif5bKJq6qL9Rs7NMMZVcwqn7NL5iRnHnCODIptiwoWGLJVPA+3W88yB0lD
I+rcRYddutmunHX5q/EG798sLazXz6d4btvSGCDVBWxlU8073bayxyNWA8716EXipaor51iaXUZT
ouqblzoUR9eV36yuldelmlTN9vPRzxxV5vv/Rl9dTfTvx85szQwZARF/U5FbM9FdrvKXhOrIn1Lp
AblX9kVPj/PLjNEFf8hd1mlEi2ltqHdsqRmfyMfRKY5NEU0vnWpOe0Szhq9H2SQNMEpJEfmzNmKg
r4wm5pChxyc7GkDVRKASaY+IMsPb/XxBz+5YSHPcQZD3gK6efk4PkcGETl3+qEFnAmXZeM7WU0zr
NxzW8cK0zh7Mv8Za3fCAZMPSWyAtwIWuw6Yurg0RjtJvlUjuYV52cNbi0L1GnuiSPcq5fbPwpPkP
e5SPkUpPFVzPTLQ4C9m3QTrrXX+NxU3f7oTiYAyj6E1I90mz5gu30bkFptxFQwJfSBrcq9uolJFH
hZQ2uq0503G0sA9wxWS9mbKVXw8Rlho0MSd5ERDP1VAhrWupxaipAo4SB7eZ2wMSS86PnJb3/de3
DcVKKgno/dBYW90CSkWDC9YdPW27SPeYbKLKlUnzLsHo5n/YNQioviMtmd769QAQNKpuCl5Ih3DW
+rLWLPtWCwczSHKgJY0zFqGvtbqzr622vBCUnP16fw2+/P1fKYQzc2po6XPfzE3f+302mTs7NmW/
i3Oo88Hnq7q23Fgy3qX1SgeBq4YXczlBfw1H90VRI0xPHqFiaLoPS4D+a6svvENUUS2Hjtuo31CM
s/4pktZWA6A87TUuk/klPsi5iUOcoraJYzqZzOpe0BuJMFeTFo/F0A47+kTOkfddbG0rUy4hws6O
hTj4Qp4HCb1Omeysq51Gg7iPyH3qJ4VMtaBOWgOB3q65JO5+5hLCxebd1gRJ3g++F3aCKUEn3eTR
LVs3sDPh3UISy2/w+dlmsjf/lZ4wf3XKUF1C9J25g0gKaaACHl5sjFZvl6VXpGk1rCHcaJs7oGYi
24Rq5Fvh22jlbeMrc3wpVzo35qILDjgTbjRF49MNhbHeNCedGj+GyJDfpriNjvvaKSs3GGEOKLeJ
F+pNUA6xM2w+38tnnky6fPilo/i2hPWr2c66MRdaDi47rDP3SoXRr/hDF49XaSfqu1TrsAP++ohL
KooiKcUid33T5oVey1aNsse4r5xthJPat1bHWUjto/lXXpZf1l00Fvw3XxMOGNisdaVmyux0zHv0
sscYK3jcQ+pNbcxatp1c2RsXlvPMGWHL0MKkNI0N0zpWd3H4GZ1l20pyfvWQSbdtr8usdOvfU5sa
0+vna/lh33BAaEcBP8T1jlr46vgnCQgJXYvAuA+4APlwPuw4qCKjzoPcRfErsPQpF4Hllc6/Xx2Z
DcMjRkK2kDbX2N5okclGQ1o+Rho98cDR0kz6AN/i2U8SGw9irZy73dRrly6GDyu8yE5wRkCj8HRS
UTk9Kmnpukk1FgNY9E7cVlV/HcluNv2pKoavlsEWnQIQKUwUci8WaqdDYWMkwtaLncfMbKffBYY4
90kUxoHXT5cEvj7OiqFoAy+UMxNWy2pWjRiwqtJS51HS7hxQrAYIALvPGo8FVi0XNumHM79Mi8oX
MTJYGwBTp/OqU3B9M7I7T64bx1v4V/Mfc7Cn3zHGzj+XfXYpev24TZkcnjMo/FB+wqHtdECk3vJW
dFn5NMRWsTVFK2J/LrzimHv1/Iwq1ngo08z7H6ZJ1o6XD/qL9gdMQRh2djl6onhqPGHjLqwqqo9q
Qe7Xnl1cccN32v80ItTLBRUDU3eV5tWcxJQGeP5U1POAX7p0bwtHRrfxlCJpVLmXLu8PjyQfknaC
i04+5x80zem6TgamA8roFk+jLUPqTImyhZk//kSeQO5EHEGLKrIxJXT3wi+iahckxdI6ofRPJPBR
lKoo01h3mdg/tSb8uZyD7hKedk2TJqDBQxDMC68iuoUf9Ksba1Kk3RraizY2064SdfdETe9Zn2b1
OJJUPtVjq+zwLu1+gl9rb1LZ/kA3qHv4/Kp7h5z/VaDmd4Dzg9sLewnENPft6TKXVQc6RJ2bZ0vP
baX2ES8a+2NkxBLHEOlVIDqq2TaTrUX7aNohYBQZre+EbTp8m3N0t68i6VbyrevA8GyKznN/OaEt
Xp0MLFe2AFDG/qAkeLtfgb31+jsx2BD4FMv6LZVObX3NLPo7o0Zt/u3C1JZ75XRqgOxBwxiL/Bae
C6t7p7O7oU5CLXkeB3dM70A3dM9ohltAs70QjsrkqNE261LXukqMxjS2jY2lhrEtkzKfj5Naa9p3
J1GwSZiJTeLNVKYRaMsimes99K4svNNmU6sOaUSJ42CMThoe6kIvtB9Zxl86dm9YFyRIVrcbrzxg
CQ48Skg8+5CYT7/W3LZq6DjN9BIlbXUPKg6JcU/LHGhtXrSzy0vsIco460XErYLGO3k55VBix/V9
mgwlRqKV8mzlSW3tlXYi7cJUF+mAa00ZdPPGAQSj3QqigY1nl960tXCBKP2lLlLsRBq5z8hgKdom
9CaUhL1y6t2gSaBb7FIlFuV90WZqhtjDHH2zpOnYNxhoGQ7gGm8o97HbaOXv1sQW5GiakVE135qq
ndTutiumYm8adFTu59QbqquskoVFwzpV6sIXphj7Pb0XcY0SEGJDIh+15PusRcNtic206zvwA19t
NMemoDLF/GCWiGlsWqXnNKI50ezSaRr7q65QsnBfpb3eBmMeVTdVnjdpupO1N8rr0Z0Fpb3BmEL7
roJq/JZR/up9Rw9Fs3UMpUxeJnNKXL/NcnTP8iKzIh//dMVMdzaKkMk/sHzyJ29iyY4lbXEnaKwi
T2/rpq50SVHApBHvd1ZjKUejCZ1n1D8w5DUaL/+GDa/s/CnEa21vFeAGt6035eZhdBOt3nR6W0xb
eC5DvXXZ0p3f5aN3X+ZEpL46WK23x1YnC/3JQkw3GKPWEJgiGVO3c7JIJgehUCNJ43RW7luesfCq
GvWk8OdkHuMHrxlqd1tqduxuWgmW9aZU1RpvmtAuvH4baZkKd8cxR+fYm5XmBJHehmWAIUBq+vM0
ur8MapL20Zl0r3kgTTLlnVVZGFfrOD9c69I0yn/qmNN6gwPleKdaQko/t+LE84tmFtGh6fXR4+kT
jbU1jUor9or0nPRWzfTMvqthBueBqYh5vmoTF6fGzo2bjVXMZXXVm6NyTCTtt6BX06F8juo4wtuR
B/7VtVtnChq7qr9zcS6rhrbSuDUrPZ6ORify/M6phvlffMlieQjfrcf8tDI0I/OhoIWO7iPtNbgB
r5U97aM4HIu7eVAVLfeNjGu13ihFHEe3JiFJ+IAUlyYPTRN52q2pCqU8hAViK1WAuFFZPERFoUS7
sW/G+EXrbRiKreogZL1puzzUt0NIwlH7ToE04y/UvGSs+4PWOpUeFECmrX9UgIb2sagAVB2cpopA
j6Lg2gccPdk9qK6il9FOnw2jjoIhUZzeHwrbDK+HwR5rTk0SZSIK7B5Pns7PGzfxfotQz+KNbk8h
FfS2obU5xZH6M46Eej/TCox80YMJPCRcytquK1T9v9D1BEy8KDY2g5FN/VbvhWo8kGtOw4tm1Abg
k16V6c+h7q07UzHi5saSvEo+d5NOy9uNVHGNxpM3BhDqO7FBTBAozqBXhXqfNkX6nwTZat2papg+
ThQPbX9U0mIOqjS19rPmxpqvCsd+tefS+N2kItXY3rEmNvY0p1YQ1qiXQrN22tavcsyFAx1jnpTK
TluhiQCheZebyJoBL5oTLWinWb65GrK1QZspxfcWmKLrx3bljlco5DaT37dROIKYL6viusnGpt2p
cRcfsEM3tI3oummRAu8mnGYpsyJ3TjhFsh8Ng/uthyDa+K0JX3NjhlYV7w0TSa9sG1u5Yu/ErDbZ
oW+dqAV5AKPIesIzBk+m3uRc5+hpxhtbeL35zU1q/K9yoYfmTd3aaV/sUnU27esEmeLfVp5O7Saf
DSveWQK15sBpIusBhdF0gJM9Ob3rW4PVVxEGXjMbUk+z6ltkYrbzmHvglND46nE9jRp1mV1V98qG
Tr5e73j/4T1C1PfyH1Wv91fqUOqkayKEZF6McTEfEWMP5be5jWvIYWGmPmL9YPzhYTPpJpbTtBu1
tlTfOpi/OvD1GWCXFUd5u7fqufyueplnBZUtUmtrjKasdxNKdH1Q24057hRKr4nvZNCy/CkD53iV
034BGhqazu8SRMd0HDq3h1CfW6akjektVLwKYPUwd115IzIQXtvaTkb7UGoD+1krKh2pUOgP4t5M
SmSCQC719jZUSxDobe3ghtv3FLi1DR7UkfY6FTJP7lSlmZ3St7Am0m+ipWBK7x/nO9/jzZBBSB5T
/5bpUFfJHlEUU3E2eR3PlwT+V90SGnx4YiKQi0I2bzi849OYgf54KL0JhmMaWW1/VUVd/tA0WiS/
hUbIGXd5RjSf18Yed1XXGbVflNKVF9KHd/29k2jMBVG6FGF0ECXIy67KQK2IXIsWRvoSxZ1yn+Zm
2t1y7VTVBsONwt1YEbW+fWn1locfVj432wYtoH4rIsRo/cxI82fb6sPmEDZ9/WACG+2pBHZe/ycc
YrcyN0LLZfJrUGJV3SUx984h8UT7b1Pads6Rc4vqOIOG668IE8ovqqwTmNEpQTqSNua75P+qWNGn
o93W6WS9zMjLi+Uh0KLvmR6L46D0IvEpZlZi+3mAu8qr38dE6ZCuG+LHEMpWobuQpTvpRe28LBee
RPPcG5JrqZBv+5UXSXmhMvxhODr+UIFhGi5anBRmTveR0fXAo2JbewmNPGFGXvOodd5ijm3n/30+
sw9hLkNRd6FXwZahGmKeDgXOJI2jrtZfeNfKx3bqoqMTJ+K5Q16h39eak8W7z0dcZZscEnq1kNMM
bASpwaxLPlka9xlJSfzq5WZs+YpTD3daX2g3neJyL9cNKgRVbRC7dVr95YWltwCyfEkJF2/eVWZd
WgM9PKGkr11Xj02QTXbyVKjxuLGxNbyQ771ztv8+huxwiiKLoarBbnXWVbVomMtijhP1ZUy9adzV
tVbK76PSDvPRIoUZthbOW+qNzhG0NqWeu8+gMHo9oAmDL94EI3vM/bSAqf1P3Bhk6YuK2Czu9LqU
2lU+RbZ3PzdjVyd+qhDxlX5tGHH9XzLVoUV43sNFGP1Khmrys+Yli7ZhNrfFnefmRRHoABWzLQod
2pMaI/Po22bTgJSs6ZaR3tRpe10V8Rw/mKK2xPeo1CtZ+rMxymoDpluNAsUWioLjkjGE6aEwgZD6
VRLqsG+tUFe2GH9iER50dq85O52m+JwGo9k6lL7Zanmbbove6sdqIyukLadjmNZ9i70UT9hvL4yK
8tWJhdV+sWrFTqfhAhiN/6N0CGn6dMMnsk5xBRump1qZom0yl4ofxgk87dl4RSZKudDPWj8JWBqC
STAgblFCXTwNTofrRDxqQ9ypT0pFrrCzpyzaTUqmf1dzK4/2qjv3G93NjdTPYqOJ/NauMvPC7bU+
4/wGyPcccIof6H2sBRuGSFWi3Cv1p8iOjAAKfvZQolfn65VqEnL0xSVI0YeSy/uI3M74E4FeoiZw
Ouus1iSqf63+5JhEFUnnkk/EItkNFa5ZSDrO+zaqtKBMul9KoqRHTZoRjjS5duGuOTNzVp6bG2Uq
SkzvKfdfHbbCigtu6dx4CrskOahtQXbRi+kH2Cr1KDs5XH1+t72bSp6ceejGVHe43hYgK3fN6cTF
5MjBGmzzaUq99l+ny+07j7zHPkKecVQ/kanrbboum/N9RaJCiisUsZV6X8+bcACCtgPVEF4oZazq
pvRH+FGLWtaCGqF+ujw3f61CpNBxx4DLfALuEwd6WVpbt2oQH5r7cnguqnF2drMwQvX3hdVYVzSW
gelUQq7hzv2o/tZmExA2bsanOHbDX6A5Fgsbs62vmrgzvG1cxdO8ycI0xt26Er/pkqZbzAtU7QKP
4sw2gD9BZruITIFlWS2A6SVVag2j9STb3v2eCt0JQg8BA4LABm09za0yuf987mfWfBEoANnLEwqL
dvWEt7WiYrOs2k91kvxJB7M6qmaFz2IByWpDoa77lVP8/f75oGfmiVQJJGIThjSiPqtBe42ShFpI
+6kfB/XKVGP0H4Z5Hu8pbZs+pjTRJerNmettwVyxqAbLa6/lU7FmiPIe4ZmnUrSz2JaTmI+2PSDq
kTlaeAcYqssCI7WwsoT9UwWqMKYLTft1PMEm46Rxyg1aAmy31ZsujQYhipZJqxhN7jtAHtfE6FUw
kmRtEAXV/CIxys00WuWF0/7u0bs67cCigNShoMpZX6t8S4MCG5737lMyhsgLpSU74j7OTQvUR2bp
couoQibuYHcbwWRL19j2ZPBDkA5afFehWBkf8HtRrno7lPMflBB0mfgq/YZk17aONr6N5tDJ1C+7
WLufIVO4gRbP0Q91GJBQ/OreofZIk2px7QJFra4eqkZUUnGqnGWsecJTS3apH49mDgbDy7I7DTTP
hWDs495hRCR96CBht4wA1em1ZEdmqOFZZz31AxSj2VQ6RGK6adfFRXHt5bp21WKysK952vY5D+mF
S2E59Kcfj43DxQgFHgIwQdrp8GoF2p7c2H7y+ljudbfqNhFuZbsoHucLz9CZ95DLlyNpL6rpi6/s
6Vhxbc5TONb2kz0IlAmlJcdD52mIblaNbXbImMicKpbUblE3KL2rjuO21eloAXBL6ir68uXEz+GZ
ArCO9jEN9NOfgyaV2eeTZj81EyIKsR0227ie8h3SmJo/wyPdY5Z6yeTozHq/LziUJAdF/LVb4gg/
PqFMYj8RIjp7u1KH1xS5HEo8sHW+1nLlxWOCKNOAQkUtkv7r6QQpERutSDP7Sav09NcwpZNf6lN6
aBEzv/BtP14/y1gaMlG8+EDEV3du4wG/UvjyTzlC8OACUGVEzkgEU1YdEitSgmiWaDhbUXJh/54f
GAkVsPGw2NZzjA1qQmZv2U/K0HqbMenLK8crHL8svdGHlrvtB/ESWlpx4b59x56fHhwMSBiU9I2Y
EqGa08W1epmALGnyZ3O0nPoBHLGn+QaShjR9pZr7lUWfZzcVxmDumsJsnA17K9M2i7d5cTRjrWPD
Dyhb79veSLeG0vXGhavlzIGjm0iED90FwPOHnl9S4b9bFaPxHNfdcxjm2c7q0zgwsEfZZJE1+WAu
zcDEOtBvojEP2jHy9imluwu36sdNj5YOaEvkUZE3AEB7ulZdorYSI2f3SYeacI0a6/i9bXrlZcIs
7lL16WPIAZcYaQjKI0h7oalwOhZA8rqwycCeMjoQx1AzxCGMrRRwvar8mrUu89tRXDrVH0MO+kSc
tEX4FSX3NQwnnSMnn+0+eRa6QfOC9vuTDHHnJaky5aYWcvz3q+8ULEoIYrwbS9FircZMbWmII4Sm
n/vWmn4D1G23ntDVPcSF6VF26uvnw70Hx6e7nfGAqwFFXOppa2QTTFunlo4TPTeJW9v/VEWGAyPV
mFY95rGa+EpNaVTJ9X/bMQ6Pwihi+kROp+1rYl4k6toMxOSQyHxnDV3aP9YQWy8syZkP76JHyz1O
DALVcrXJJm+cMGts3adQmPWmsgi80rHLqaVkw5tZSNcXccoD8/nKnNna2MTAJiO3gOC1JkMrmGLN
xmQzqjEnBwT59JvZG61HVUnbSxLcH+869haxHWQRtKQhFpxubQW4Xh4bc/qsOkkaNG3V7wvR5n5J
+L5IHsr7SZN1EGETceF6/zhLRoMwAe0JnVhjDc6uuzhsBxnnz/NcOYYPPqkMBpzWVD8rzEuKlWc2
G6MtolFL8kgLbPUllTJ15DS02XMFz0cPyq4Z66A2y6L5rqRO2SGeU9TDphtNNQyUqpfRH4jZ47ea
HmzoW3qo/lGlcJ3jVPfNtI1zz00fsq5ln37x45NLgaHGhnzR9+YFPP0gCQKmThd28Wsy8egElRT5
hih5Crdu2F1CTnz4+kuksljm0oICXLCGNc5ZIawh9WLUWcLsprezfO8WBR1ylgdbWcX4Kezkxmj7
S4ZbHy63pUxEAYH4VIOSs1ZejhHxLwoKey8p78MLJbr52Pf1+KPOm/EFzolz4UidHw/4FnE41akP
xaLSMSpzzPSXsC3KKz33lN89/j7bUsqs8SNNzS9Up84NSAazGJ8sBI91XOqE+ZAk4Wi+AMFwX+Z+
tL+XOd0xtU3KjYHG9YXn8GN9hOsJPXLO8HvWtrZNnDU1FtLSlTe3ENLeVEPTkfHoMS3w0EvKo4HX
Rv+aa5NjKYcYenN1D/K5Q4/HmJpolxhz3wiEFMepvRBOEY+zZ09u+oXxi+QejyhCih/iGsCkqejG
on8DFRAr9kb3Wuwb6hZSqRMMY+la4Y1L7WYfKW4+fzMF3SDagi3JnZJasXdXR3qxMYVbOptRs4rh
rqvBcPqlY6rtlcC+pzyMSoR7aA6tWr0mQ9asq7lNzORKTJra7wa1L5THLpQAHylUGvnWhfr3ZhAr
xD6xM9H50GtJeZ/lRQtEUzGVEj8NuzZE0/glneOf9G+V6RHbPefJsEiMbzUzMZ+Il9P8bTb7SG5T
r8zjAMBC/hp3QIb9unTc30rtxe3ei5qIkkE/TvH3RheUKroadfU8sFSSkXDj0gUdDrhBWsm9k6by
PuzgdFwpZVj8A2QEFQNlQTBtJhxA442SjfVx0jv9YfbaTnueitkTfoWga/qtp49ztJ1oSvyZjmK+
tbPBLnBQGlX14I5YHA/+3DrKsGltI73xILi614hFGZjYRYrotkhQZjnayLXXHWh3xc1/bUHlKGgb
TVDPn/XqPoV9bNKkT7L8xp1QDOLzeeFPy5FYA7ZaNdm+ZWcmYkFDrGySCsLBHn9L5SYsitEL0HOv
xIPdTLE6bKXZ1EjO2hjfOvEVprCxuxuBrj/OSqqab1ncp8MOr9Nq3HmNYvwxk3CuCnhSrkfB3B4A
Q11yUftwLS7lrAXpTXwLNXVd1tO8SE2KWp3eFguwfZwPcpeYXbRbsmpf0B7cKE3SbNRkyC6kAB9G
diCDAZ+lj0rJhWfg9PavbIQAign0vD2ohUBOAk7PBuyc9oMmYfVTgM7BGofqZ+XtuzhCJ+XC8/Oh
dEDggQQL4lKLQxRB/ukPmIoxsYqijP5002hHPwy3cx+VQZsJxArxDYZ5mh7nJhTbNJbFT16n6cJF
9iHkAmFL7YBGFpkX3eZVQELPVCtJXLJXwnttn7iFGW3qciqxw1KcOwVbYvyKWq++BJdcX9hUE6lk
EnATci9B9+rdzd2mG2uh2q+TAkChmafmUOtuvc8Reb/3rMa+FHmZq0uRNjYaE5BU6NuBvF1Lrso8
mt3QGb3XqEYWEQxRn/vK8kZf4Meu46wF5E5PjlcI9Q6E61fJi4qj2cwr671SKUp8c2z7B6uKiv8A
3VjaF5/ZZSzCFoqFFFsXRcnT3aNPZjgl+hC+qlU1X6Xt3F23SaMGhE/AkXpRXRjvPQD/+2V5HxBY
EiQ/DgthzOmAuZvkeeJVHi1PK/7h9F7/LXQhG/fq0B2wYqIGHdbUDApRmwejqV/0rlauPo/YPqTE
7z8C7hZxFDuXzvLpjxC9VtMWzb3XopG62GDYh+QjEd7PuOun62FyzW1sp9nbMEbhf3o8D99yq1QL
3ypUd/f5b1nfH//fT1mMy5faG+Df05+Sl1Id5673XmvPlfbB6/tS+L2cXQAbA5o1G0NrZtqPVfpD
k1P04/PRP25pPj+qKf//6KuFQHbLtCQKn6/NUCYbu3WnKDBihOMufPaPZ5VxcH/hhlxqEGtS1WTo
4+B1LQue69k/pie0nT131p6ncTjaiTdfaPOcGw/sCmTjxcmMDOJ0VavetSfPm9zXcbCMB70Y3Y03
TUPQK5753DUiuTC/c0d20bq30PYkrFt7T/YLhncsIu81j4T1XR9F9FTG7niYzTS/RBo7Nzc66ZQa
Fn4R0ePp3DJBRCj0hLHi3hn3lbTzY2Uk7uwrueKV+zK3jJ9f3iYAPtB5RhQBm6n1cppaObhKWoWv
SqjJKGjpXkU7NeMpv/CYnTkNDLR8NDqVNGpXSV+N9uJk4mD+2qp1FVRl6AFtqZWtncjwShdTHjRV
KB7SVLT7z6d45gsuWQY0fUgGZ6j63TAnZiO8V80YYm8/q/hp+TAS5q2KbPJ8IWpYv5mcehQoSeAh
PKLvtZafsRO9U/CcU15zJCDbpSCL3nOr2/FbWCs5UURX+JHhhY+fT/LM1uGSR+iByhi79EPdOTZt
KswWyxuKCEGJqr8iVRwPygjPwcrkF4lpSAlSC3mnxJDCMeYSu/zVbaUZKHJNnZTXBR9xrcDH2fQV
/Kmt4ibpjckqXGq3n/uMi+rVou2z6JQsF95fI9J2Sr0QlZLXqJnjaAOBleKAbqdlUMbYIX++nGdu
T8YiU+LoL623VeyXWwPWa5hnvZZmLXUaySbgJG2cv2jJ/r6MxB3k+3Tv2S6rE+/1ojGy2QlfnSJC
CFYfpm2WZ8k1fevwxmnm/CCmObzwSJ7boovPKskftDswG6crOVZh5WWtjN4UMoXAzMWwzcPSvopj
rbmStTRvaz1JL5zCj4OijkYxEx9HHglu09NBh7DHjFG1ozeMX6DBFlbT0yGCjrZzx6i5KXXh1T5s
b3Pz1S/JuEsERF0LApC9GpeKtRij2OFMZJ0h/IYPQUhCyejP5+N83J5coCgysZzgbejTns7Plqld
tJWM38bB8W6MqZj8dHDse1NXvO3Xh1r4E+A9yA34wadDFVGSpaqME4YaiptJ0dOHuOj/D2nn1Vs3
kq7rv7LR95zDHA72zAW5ooIty7Yk+4awZZk5Z/7685R6sOHFJSxuncF0G9OwrSKLFb7wBrDNiEa8
+1gBzyOknzTuXAGrOR0qqJqwgdDBW+EgeptJjXQcJ4Wt0Ic3+OIWu8tv9sYiQYODy4EzVIjWLD6W
7pdW1kUwdxq5MTaRNbZPjqSlx8yJI4CPmorebPFOGz32oJC4Rhqc1gVlvuU7gm+pcz0vomeZjvNe
U2N/o+mZ5kZTon2gwtzCMBzVB0Ae49ZJZHPlqHlr4RBaiFKY4G3Zi3MNO53JqjQpeqY61x+5JmNP
t/L03pr76Hh5es8vCV6WSjZq6OwFVuvp1zQKuzdms8qemzHVqq2cRUVyZ7e5pH6lQtV+CkrY1mva
Um8NSi2MjUYySWiz+KYZNnVA2IviWRlqoGBB4XyiLqTdTGMeHkwThPu7X5I6AYkzUgOkcstAI3fM
uQb+VDxrtWW4QJkjlESHpt0M06D/jikTr9z45x8QYijNGtQpbIqay3omwKA4D7oxfZYndd7ZRWB9
7SPN8Bqln9V3LxbodQgU040A40m1+PQLEkYU4TCUybPk0yn4MiU16b/v+Jl0LKALfLk8lWdvJvI4
CO9CwIr273Iq0ZQMykGL2mch5/S9RePIVQhQuXwlrf//GIvMDISEKHVQDDt9M9BjpSnPUfesyYUB
SgD5qi13IgSPRorWWhBn5wxJOLVZkRvxZuSJp4P1+MbVla+Oz1hMNzeaH5kecpPGx7GPj70TbyM1
X/OBFs9/kh2DlgPRDT5NZRs4S0RmUQox9iBWn+VEJnxprVw4WlErXMn7zr+ZoPPhq0ynniqdJrbj
H2GSk/RNT56mPrf0KODVqmZwFY5+j8W17KxFgWKeTl9KpNg68ANUaKhRLW4ipTHgvHRO+is1Og3w
Y258hREae/OYWgBAo9yDyOZsg0TNf11emmfVBkRBTSE7Qf9bVMmWEZqGTWTW1X39m5Kp+SNC0Oya
zGq6r2LYRmkdDL9KGaXXWFfGK12P7Qc1m4aVuX7Vd/7z/Tm3LfwxdQrpxDX8ezrZEYZdfjEb7Qsq
RAjlzaZwLzeiDsMQo5k6ZEwiGY0jR5v1r5KehYDiJk05ZINRJ9SMM/VHm0BhOKayUsgrd+kZgkFQ
NLjOkKUlS0azYvFwWoRSSIv37At6SNp9r/vaDwmk1RMV7zrzUgU620j1aFuRiV5Xcd5bnmNIiuA0
FiKY0PuHek7GRzD83bhd+XxiZZzOHNpAwllCVEbIyhbbXantFPz/rL7IdevcYqIaPCmGlFau2tja
xwGO4OA6LcpN7kC5PnPpToThpq/L4dDqIeTZUK9CY+V7Lq8qMWMkwkQCAuRCSHD6Oa2eOLFPTOVl
ntLxxaiU4reRUlXV+Wr3iJKZa7MgPsHpLLBBqVEjzIw4BcoJpwOOEIuyUBmtl7ioZZx6hrw1vMDK
WrcKm+Bj0ZS5fGOFk+zqaYwbRsFVfe/neo+rgJL9yifimV2otji1X/4+5zNB6Vck6yRAYLqXeYmd
FihKdIr/K+mwnkxMn3Z/3g83vpWXhyyuXy4PtzyPqfTSW4eVz1IjIVnWKn2na+CzqMFLwCXgznJC
Q0SqpOu6bNrjoOX9lT7Y4crsLw+v10GxD6bCD26Xyu/p5EOXC+GYMWgxA1nF/kbf0/JyIAQWyl2H
yul+NBrl2AQwei+/7huzyxlNXZtCtwArLz77MIeVYXRS8IIe0fCtbO1iE8aRdo0JXrIZ7fBwebiz
2YV/gqwopzS3HeojixclUpKjKI7jFzZOkwn33vx51LqpQZwjG3AQhqjhGnq/lmcay9XNuEI0VjAR
MCFZFoQVPGo6PCKSlzpl68CbKjaBU/uGJ5vce+9dsQxGaxNOOaGYUKo+/Zplbam9nXfJC9CKaHIr
OK0SQAKqH+DvpS2SHfWau8ob7yfYNQJWbIg66+IMgyQZ0yjvsxcjCPIDnnv2NWxg/zhHQFgvf8K3
hwKAy0WDfM2SczdD6i4TucxewlSNtpmjSLsxVNUcWiIFgpUg82x5AgQx8BcRGSZWGEsFEqqQsSJJ
df4CejH0omTUDh3NqP009dJdVsxrxZY3x0OiBuQLNRB76Y8jt6CaYiUqXqLYCNCCKIuqPcrqaFwH
dV5ISJbq2gp08mzvi1dkN4jjBnzo8tMlIT15KbGyFzOOx09+XJXbuohNt+4SADdyo7Y3eHAnu4iw
cC1oeuNbcr0ge8TaEYmf+P0/IrQJ26s4gOr5EnZjAZ0Jf6hDUw1xRKc7M+8uL5w35pbBSEs4x4nl
l1SNPNeiLMUn9WXOE21b6Ga3BVI47nvUF70B/uTKWfPmeNyctE4Flmw5sZmqdmGZjcVLV8fmgYJE
spnnOrvj4soPDdf8SjvgfDLRVcIKjn9I5ZAzP53MasysYMiU5GW2Bvm+CrpqQ4F5uqOQX24vT+V5
yEkQBbeJxPlV8ExenKNKCb6TYCl9CeyqxHJnVlM0F2zz0WnU+JM9zXDGYrkCOdVrH02Io7umn6uV
FuL5BPMQNAi4PVAgobJ1+sJUJSc5ngo2pzXHeyMpYuQmcu2XNZbJoXGK96J1GAlDLrDGFA0oNS3r
2egX92UrzflLM+k/mq5qD4HGxVXO1iYiVdpdnuPzzwk0jE4sZUkN0NVSsAqKUIfhtNS9aInuf4jk
Gcma2ImOuta/vH8kYXlLjZdsiRzmdB4jZ1KmVqr7F39Qy5tZdcLt0AfRLguren95KLEu/ojygHUh
XQk6FgiDggDY0nwHG1akOqRM/R3khQ7btFG3jWIPHqZ0CLwEjXnMbCPYhDhvfpVtUH+Xh1/Ckf4e
X4DLOPE0Qm2xpP44cAYgm6jUtcpvqA+6vm3tSn1o9bbb58FgbJqplG/kwP8m+6p9AMENCMec551u
NfNHucWS8/LjLI5e8TRUS+gBke0THywTVFq3QKaVVv2tSr21QdYACoaZ+9p94mv2vvF1hA+yxlfc
OKn7lSBB3MiLL4FqGFuYzjjHxbJyao4Yy6hBrv0ORxpOQVfMD2psSSsFoWVa+PcrihckHoHDvYTy
ZS1FzDxXtN8tmJ8j4iyaiwkcojFqXYc7eTJUN48l+4ggzHwbN9IHDaHRY2S1x7QYys/gp+s1e5Zl
Y5xnei31c9+RrxK8Lw5Ke+ywIs107bepFj+aIvMPIQj3HXfkt86K7dpVkPifN47fR/dYz0MTiTqA
WDNBzeXvv9jifz8INwT8CCqR5M+nq7GsctQH1VT/Dcwx2jZObB6jEPFRqdel7eWhlie2GAvQF29L
gQKWxLK02w1OJMy+wsCVNBsVDWTrrvuhDb6jvNMc52aONngZ+psMtfvNKPkUtEH9/Lz8FIvwWzwE
Wm4k4poOZIR/T19YCexiMEDsBK4eN85VZzufynpA1KdSuupzjBMufdesW6MAv7EKkTpjhgkyCDdg
UJyOO/lxISU6wiHuqEUfEJXw09sOKgxSJNL0u0lHe4u/WvBjxJAIPgMyREdjlAavQ3+18qJeLq+G
hmbbyv5/4zjieYQaIhk2xPElzNlJjNB00hp5VzCp8m0wduER9TLb7RJr9MLcH69GBE6QD0nNHZo8
+LBYjX49zbm61WhXP1z+POfrEVlNeFnc6ohiMGGn09SqTm+2chEHbmLoAGUc3f/IR4FurhdrbJaz
80eIswLJEWNRolu6W5R5MUhSY/UBvSG0XkCXozjUl1lQrhx0Z2uOgSAEseagfLHdxe//ceRbQzVO
dS+PAeq62ZxsHbwA1E3aIjX2Ked0Nl3Qf21w1amohawcf6+A4ZNTlsGJOUWVk54KB+3p4H5lhkM5
ayw8H6rVtJupeKrXYVoGd1GmIZeW2lYrg2MHGLmZpEp2rhQfATUYU3PhVXFg5m6VF1PrqsmQkbGO
CnFV7KLEEel3RYb6m4e2R6u7oHrNYisUSaIfRtwV0iezxnb9yoilXkYUIAIZqZnyRAyvjAg7la4P
jzUaPV0L7J+oKuVPYRaiGWnOVq11W3+uba3YULCa4TbV6FI8XV5sb3wXNIFp2sHaQQZ9efhR/a60
dNSUwDW5D45542e3ml5lXhiW+XeS1vGpse16jcVwducS6cAkESAISgGkPKdfpDcQxdGbTA3cELpT
cxyqYqo9oPmac2NUtR0d4XUN1+jOldm2omGzdukvolahEfyqgiy6iPBolyghE0oaVKQBO8wWdNzk
AtJtqbnDO5C9wsm7n6YeGCun/9lLMyYCnCh+EOWJEvXpS4NqR/SnR/vJ1Y3iV4HJ3McczXSazINz
pY6jvjdgIuzMcTZXdsAbb0uGoIt9hNki/5yOTCqXGE6C4qM71dHBaoMqOQSqOgf3baQ1+k1BxJ6t
5AVnK4t+PoUzIVMKKQyCzOmYSqB3cUdRMwYtrOtui15i6ym1oWRuNgSlJ5WSc1sDtvFXjprXWuDJ
dif7Aq8pWIigXqAnn46MsFPhZJoGHaaV+za/Gkl9m9orO01JH1t0CUBD653SHmy8CqPWs2ygRjej
GeXdrZUPhAI7sn/0OGrUKT923SyFrlKrQOYzKevKje20+j4ksIZzWDazwHZHiNO50I4D61eYpGa3
0Qnl5aOlkVgjDEV/0b92Wnaz6kq5pUQ4eUnNvNWzTI4+mAkFoU1qNHW5wXwaDO/lPb68UIBu0Vpl
1fELgOUlbjgh1pfJ0dTHwek2hvrVSUM3mz5fHmT5uZeDLCY96YYWXeZQfdQ+I+0hubi9Rx+dlTW1
XMfLQRYJbxuaqIFJgfpImulqihdIV3V0tNdUilfeZWn4YVrQx0vp9V2Cg3Uvf56Oa2+yTMEWb7Ks
ZxeBYZRqyjdBFCG8UVpXmjbmc/Cl/areX/4wy1NnOdLi1Kmgu1tyzUjKx+QKxTBja9yGV1jEXB5m
bc4WUbQKL6GAI6g++rf5Jt7In4ejslI6WhticYpFg976kh+pjxzUnr7x3XAr7S6/xauv1Z9nx3K2
FsFXhC2SVla8RvWj+lDtdxEMCbf72sMp+BVJbvTkHIONdETWzlir3i51DUgDT/bpMhHNIqlK2oH3
i4N9rR8a35uyO7lp3VoyrhTVRbvmg2FvA+2oaJIrGRXgoaMkX8/NjmfeDOiLmF8QkmsgQ1+elpUT
ZBm9yRAN4nRkDYXWz2z41OTfunrl/HhzQwh/JKrX9HmWBFM1JPJDL4T1k7hfsivlu/M92AS74nD5
Td5cQ38Ms9gNxRRHTpgwTPE7ORTP05N0nPb/2RCLnSCZZatltFYfu22wFct0ct8bTb+ulD/eYrET
Wg3q+5yKIa7Km+BKPVbHZG0niHrT2U74Y4zFTqhDvbRqnTGUj7nj9jfgxzCBq3+WtdtpXvJL/vmf
TdsiXmgCR5bajNVf/J6vpQftKt+vffxlB/rvHfbHO4nV8WcWkihhKSF9/eh/L2/UffHdvBu4t6/6
etc+hF/12W2fwhXDmLUVt7gY26QY6zBizGnypEez2kil53wxv/5ns7e4GfMySFGjZPaG7Xj4e9Fp
x8tDvHn5UuAlXkZojG16Onm4/swAChP10aqvCumzrX82htnVhm//2TCLtS0XgZ/GM8OU4dYx9nFy
VZZepK9s0rPyEwk/1ChSHxMHBHBLi3Jra8GRr1N5/uY0dpi7SjR2n3ygmD2Udkj0uyIv0OBDtSs6
SGOT5psEXcnfUVLrhB0YNvx431sDHgEjJgC3wHJocy/OpWkYay1ufeWbnaRY0slj/rEmQiZcqzSX
NHRciaTELP65uwVYBVMhsCLgm0D3L3Y3qnA8TuKE3wMjc3TXj6MUv2nfWgsLlzcH0b/gRjDNYPnp
9C4SvW70EQ/XVf9b36h2FXrg8jr5isR4thWPxlqzZl62XKUMyFBgtihw02R6vWT/2OIp0NooqNPy
u1Zlhse+y2XPlnC9sowZc+K4LddUKpcbnLyZK0tUshHo0Jxl276lqgVOTIt+NKoUXc9hEn008Vm8
RXzZ/jgXc3GTQi5YKVqefT/hWabYTCoiOrSBFpsx01J5lBCJRqtSBTFD1WGPfYHqXV6VZ18P7X6B
CgB0TsUOZNrplpdKG1n4TMl/1FLllB5y4cVnR5g974HDZCs3zvkrwdoRlp9gJUlTl/Kbdkn10EZd
/kdp5t1NjS/7p7wy1iZuGQ4zWZR6RdsM2Q7SocXEyf4Mfo/uyFfQAMjcSqZx21uRcrAmIQgUmRNo
1wC1gZTSw5fLs3lW/RVj075CZICaAsp4i0PakNOkksLA/lqFXAlQcke7/mGNMgD3vAg7FHjtOorA
hM+wjb8gf5qrjmsGQSK9JCl/bGXCX4GgJ4cATTtEp6h+0g8C67J4Hq5CHwF5PcCJCY1mJEuSxsr3
Rtf2wacMiRHrum5zXdnQKa8bL0Cw2XFlnZX3uUYVonzBWbibfK9B5S9pXRPiuFm5TtqYzVWmNka5
IdVt+8ybAgpbh0lvYn3NzetsuxMzIw8hkFusHeb0dIVWqYPxwpDoX6felD6AZkb8uKeL/FjbmdLv
EOspAGtd/o5nG96m+UhZiu1HCwuA1umYNYs3tM3M/loqTBoFT99FssO6QgtfO/rgmW/1wqpWbl/x
LU6/Ffsd+BNvSxYPb+B00MGuDBPNE/9rj+nuBrvhJsXYs9Ggsnetbe3TQVOmY5T1cr4z0cAL9r6i
l/3KsXO+e+gaQkEGs8JmBM55+hS9yMB0mOBf0RfK5/tBah3NxRbd1I4h4LhqM9eU8raFjLz2tqhK
w/90ee7PTiQhfiKaNBTS4Iosq0pyXOpGJKvFw5xM0UDnIB7HnVH5U+jmnRmsnUlnwzHVwAJZWwCV
wOUudogd1BZ2IFbykM5pSrmnySHqSzHsdzdh3lcOiLPZFbwbLkuUpbiWQbGezu6Q0GYzwk76ihPW
9CnttM4rUy3fl0kwuPZMWWlK43FDrc5eWdLnR9NrbRBzH/E/EIeLNU2BykDGJq0ftLCWPtSZ49zo
fex8KKbO8Hhp/VpLMvWT4uvhB10Jf6tKm62EZGfbistM0BoFr5H/syQ2OkaW6FJQEYhzz1BcL9N+
63dCo3UYjPxKr4JvEfpq28sLajnnwr2Wi1S41AF5pFp4OueGPohoojMe6rLI7xpasJ+GbND7T0ic
z78H1WrNTWbMVfzBD2e/W5n3s9GBv4ESE+Mz79TfT0dHwb1KensYH8zCsm/8lBLkz6ZUndSLtLim
YwDqKNtzNQ37YkK8d2X4s8/+WvrmKqQBwK9naBy/Dyh7mtH0MJAYKV4YqzaGZ3aXXGk9NjluAcb+
Q96o5ee4asyrvJ+in1rhj8bK6bY8xsVzQCGABCIQl5SpT+dBMpTBmbpKfqia1p9cAoSy3g9qm9YI
9gUBCKguK1eQOudjApBGzoBh/262nY7ZjRluFFgKPDhYuGxavXc+zpWDREoibUAjramLL5c3+DW8
iKDukXDIiOMtFlpitLPaNGX9EM8Im4R9O9wiQjLvJMcJVLcqVcJ+cAa/Li/vZVClwZbghkIGltXF
Xb/Y10FiaFgRVsaD1mFzLeQ440dDn7S1O/Gtcdg8qBsyGL2kxULOusGOavSJOCh7KbqafSm1vAx4
gb6yZJcnMi8EcpTDmBiNg3KJr2rayUFOrlMegmRs3ETxi+2ASrwbyn7y3qNBDEVED3EBSC6w2NMF
4nRQPLGBUh5Q0y9utLm2rrtB92nLskRhTcSbNizmn2mPFNPlr3a+NGEGCqc8gDp8s2V1WGkcC21V
VX7A3s3a5WltyVcVEYftVolpftE6jJ7ePSISBbSBWaIEhEs0xpDkctL0cvBghUmz802r3TlK7mxt
ZFhcC+Ln+ySQYGaAdhEtEkEGwIhsMbdBjubOlHfzQ1yo6d5pmgZmcF8dgkw2t2XRPV1+vbPlCaxZ
QB10cZULOdDTTyk7/QwkIp8f8iSMPoy9pm0pbq3pLL05ig1gDK48HL4l59kPkO3v8DN8cJSx3UxV
quOKFK5ZYsIU5Wn/jAXRxBKwP4yBMXCEWLPIYYw+nzvUPKKvvlRLaA7Wk1RuTKyjkp+jWUWN7IYJ
BA7DBStXObGrxVGYP811b2RCtB6Q9y/AGM10MIfUxgmmTUPsfeMcQxwvBRfm/KQDYk2J66AX4T9p
Tuz3lSeF5lA7LpjwTordbDTN2dPmwc8+NlrRwXjOx6Y19/S7O+pbMSQZxRumOjRwYMVjdhrRBrbK
7DooffwpXBryFHz3TcP6CL24nTWTIruNq9ER8xnoBi708dQGHVJnPW14LSWcNQ4dlsD4iEyFWimm
GwLiTiwKkkCH3H6AR3LjxJjofIBmotXDBs2jsUq2RtXYyTXSaWHxFMVqUXxGwi6M4iPuczqE7cGU
fYyfpnycgtAtFRWnITdEbaeSXFUtU/xzFK3oSXGk1qQNOBhVdaSgocSPc6zWgGZDH1EN1Z2HMjQ7
kiTKFIdMNqb5Y9ug1rQnobOT3yDNHNwV9AAxyo++MXVUO/FTjHc13l3RM7SvPN9GGNoowD5ANPKT
wMX3VwOXh78j5zbj38XYJvKuQnho8Ixq7s0HDX2nytWMRM12Y1TM8p0d6GF7owapEWG0o5VdErip
FqJkhymJgtKLpSdd+qFV/BTUy9hhM32A5W1JhyDQ2v5eBwyTIa/MUb91Ric17pK6a51vskx9ZfSU
OEMpxINYpWs1iyQvgqOiSsULwt6lENdVx2jrp9oAnCvAhGbvOLkkbya1GZvP5SA1+X4izA33JeX4
6RiahHqbctT8eNPnYdBsLFsKdG/wh3S47gKt1vc4yTiDV1cazlC635f1FT6Ypv05saXOfpr8yaln
L+5BuWxHKS0CL6q70NijL5OFEChMu98RikGrMOxGHb10tuvenfjZ0aZXgKUknhNhyYEGDkhsa3JV
c7CTmsWOy9cWzY0K50BsGNvpTgolab6iERW0H4e+U6Nvvdroxn7wAZF8nXu0Aq+rIB0HN0tRwvoR
xBgAbjH76LKceK4R7nLU3Br5C4whEN6WqYWmvdWtEqlQBFR1bWeao5XdggXVBffW7NGWcYPGaOQc
2s0Eo921O5SuXC31m/oLj2APx5GENT3EVe/I207Xxuy+ACVbvlRk+AkeQKiv3E22UhmyFyHcBZJO
HVAhU1l++AJVsz4VXplYxpR7cqrUDVL6BMTZhk+nRZjVzbiDfCj10GonxJH93v9e8Uh4B0m4v/nG
Jm10dEKGCrTUD70fRx/2kBagK53lHAS3ceJnwREGamSbXlG2cTt6/ZQ784ssWUqhuFEexLPhQpHt
uE6VPJCUQ9+Dt/+Vg5aI2kOixszERq3Ig35B5LCjbQ49yvl5+aZYxhdgfZHHRvESXCqU7yVUAix8
WbId0scSv7NHJ9TCX6NsN59UvcIH791jvUriCKFD0LDL+0JrcACcWit+7JA7PRSlMaobiqRtD+C0
sqv3BhUonfztqEp2SeF3EaLxgWKc9VLpi5I2ue1qMuBLL63r8dZMIw5ROS+jlVv+bDIBaRPXgzwA
Xcd2XESfAJZAOtVS9k2ZEthittpW3a6TIm18RsXGsH5fns9lNqWLMBd0GTkEkBPglae3fB7jR+HU
Sf0tDgfH8Tq/rMMX2CK5fZ3UPeeomsRWn7OY57bZh6oxKt8uP8EyyGf1UBWiugfLkcrp0mxU1ScJ
W7kueVSGAis3UG7OvdREzid5sNhtxLWJuimttHi8PO5ZO4OBKR0QKsA5QKpgmUBFukEphrDwEaF7
/0tpxhQsdvAVQx2or4Qy9y4N0sTxsPVUn4t6CkZ4VxAjOstTZ31UPvWWL40r1aLXLsKfgQqSjuQC
TAXMHT7IcjqaLIK6GdTyA2J4vRbtQ6StELTPbeKRO06qcUx37URRgRJOPFsUD+Owtp+C3MrA3TV9
2hTolMtY8nhOldvBgQpgbgYbvOE4WbRyWJXmPFuxJMGU8NEME7KzINNOl5AjFVOg+bn6NKJUaO4z
q0rUw1A6xD/EReFainGWgAsJfOJFwmA4BoJ8czpeVLHTo8mQn7J41rUP1NrVcePbWlPuorHKAEsN
ARtor6pSGyuuxSYN7oLSGLRdbVjYYl5eR2c7CEwwITJISRStxSOdPs5YyWrQ6lb01DS+tVXSZAQf
BwHAiJVmo85hv/Nno/JGKclXGlLLlAel51eXYGhBxOpM/unIfHwpKu0sfCIPI8psY2R39qIY5mNJ
KGnfetjl2TsrAIxJBM0vfG0BCFyk5Fk7NHNG1PtkzVZyhCofHc3Gke6jsI2PZqem7wSwMB6yZAq6
Ga++KEs/s1xS6tZPx+ZJaQsfIyazzx7aKPPrTVsVau02swEnUMt8fQX/d76qyX6EOr/YhKDtFy86
0LgVJ+L4ZICijq+q2JHy2zDK53hj5YiJr8zrG6uad4QGhU4j1H4Qj6cfM6cllg39UD9J0LLkLxGU
ApgVlZ3jxzIFenxFXQDRvwJzkGwD7rcdNyEalpFnF1GyVpo4X1kcxKJoQNmF4vGS3pYlmR0m/RA+
CUDqZjJM/9hoH2pL8wIqWYfLG+h8pkksIClSMNbRwF/SyEdfRX+8mZwnG0GHr0U5KHdxaaICLqPN
eX95rDOwEl8SySTMzoT6Bm0z8TB/9Dp9M28ds6ulp6zNA1Iq1HutJvIQx3XofRZlmk2fCsL67AbB
LVnCmxZphIeyooF3U2pSELS0fIQFB/1fJJCVXUkGIt8kUxmmVxkANaTdsS0zvoajPXy+/PBnEwUN
gEiLuidiJfSixVf749nbAI9bK5eVR1o2VnjFeqi+2eSAIaoJiSlt3jsa4hoooSKe/dq2WMyUltUy
yr2Z+ahLifGIxS7gMVMytlVZ2iuLX6ztkztP6HigtAaZR2h4LjveE6pymOSahkCaKiL5CjZRNTeH
DOH2zRw0uhvzKY/ct/E2mPXivSGXkHgW0vCWKDhCzT2d184AG5RElf3ok35ENIecPOHux93lOghk
R3pnUIlqNu4D1IwIfBh3SSDoUGOluCOjLG10raf3s+bFXRBcMQUNwO08XkHTLDczqwYYMx1pWu2U
bZcwsSTCZNsZZPVnr5p3tt0HV3Vidl+GInskAVpzBz8bjS6EqM3D3ka8B0Tx6WSWzdAmdA/GZ+gB
dNjnWsaZ1yqcaK9aZVRuJ/SS12p/yyISoBRTBLCCJMMpumQcpn1bD10yy8+O4+d3kCny6y62qpUN
8cabUYcWgiziqicbOH0zDGCjXLcL+Vnq/P7B6I1xi7lCuikmZCRdVape3rcBcYqSgWNTaqe6j0LL
YrwOB/OxLP3kGVt12a2cMN32/ZS5fVzN74wkGApbGJh84vohiFnudYjxDklv+5yPZr2Xy3nYk+3d
lkSOt2g89e9M4l4x7qB2BJtBcOsWwxG9xtVkzhP6n4Pw+rDbXaAHqWcW5przlfhRfx4tBtE9lWix
Bzg6ETg9/WhjnOgJkzs+N1ZX4ByfzccIvYibEOPmh8vf62x98KEwREBsjYuTZGoRl6KLa07abHTP
U+ukTzbKMXZgRSVOlG14qANz5Spb5k2wE9heFDOpPHN5Lhe9Ic8gEeDBPAdWaT0ZsWxQMhvlAavt
zhrzLcofAFsFwCh453lJvxGhBBpgbDnh6LMI+PWhlKfZzrNnp+CWc4ncfHcmQfTGHp/qlbVyPquc
J7StaSpzerE4Tz9gbVY9RqjGxHliOoegSPrfFvyCRzv1ja9dUKydX2eQYkgutFSF3gXYExBKi7ej
ohWmUJmkn0ju2ONPEyDbfJSsOPIVz05rP4fVNk9JqW5njD2GYzlGWF/kVVSEx8k30Eh0+4jF6Jad
3Wabto/ivMWmbMjj9poQXVFdRY5kqcP/SPMzxe2QNrIAzyC8LOGFWne0ShDGKdfUuZYzKVAfqC1x
A9Cthi+3uObkRsmyyUSKfPKV6b6gYHlInanaIi+VfDOUaVj5csutB0+IWtCrlxDnGAnb6ZeTu1Ly
1arWviOvFHsgQEZXQoxon9DnWsualzeAkJDi6hZoMk4UKGunYxURe0AnB/6J+GRvvpSyEyN0FkxB
J6WbDuefYhfMFVVjNTa4Db0+Auo4ulElmKWe0wrzCg9SWqzFmwbklo5DjF53LscvDgorE3NWeTAR
UgEEQ4YvGL2Aqk6flpsz7FO/TJ873WmHF7XC+naTT30y4BxO6VbaamEjJy99IGkt7sJo5X8KML6m
zpgQtgb7nOs+W4tLFgcKFRihFwTziM2NadEyTjB8XfL9UmnvC0kaN6rWO7spbdMjAhedlyDeRPkn
XNPBXOY9r6NCbIXRTegPp26x3bKgjn0zNdp7ZOXynR0P4SHNneqqUKl61MbQXxNA9DudU9szIeN9
xJh1DX6+2BniGYAlEXgCEGSHLDXyOnuuC193qvtySMrYQ3VNsb2sm+y9VTf2hxY+/Rqb743Jplwq
dBkAYJFpLRYsaN2hHAuluk+6SbvLh7HcS/jjPIWB025smyNn9nV1f/mGenNQsI802oAunOmbShFY
oDYb6vsMc6BjSGtiLytVdIvIm+9BWexdqYiH7eVBF8fA6+QiYmawqChtgYI6XeyVYZeUXdrmvkjy
2jPodXtYCc8bGJNryvGLUszfQ5mUEOkVoWy8DGPSWKrpaaj1fVhIZn6Er1bImI0Uun9NA282DqGv
1rGr25LaQk9Tgup9NyOyIpx0XP0CIgjyaYlWnOGujXQ8ivuhizWobHZ6aB2ZRok/JitZxOLE+3so
cfMzIlWwpYYIqj6tOsg5rjNpFNxKjtJvuyJci6wXmdnrKPC7OVm57LntF3dGq0ScNFWZ34/FFN52
RfM8Z9L4uZWDEB0oo95qqIlgIBZXB5CR39+3csRsUhnWhcgEnNMlujWWAivuAz26l2Yn/sSVLHlO
MfdXiPMVKzvjjdkUIEFx65MmAe45XaQ0l8ZUMrLiXuoRQQyasf2IAUHy4/ILvTGbAuxB8QEgK0Zt
iwgxzRIfvyKpvE8UCHiYstVe7PvmRnNCa9t3enXoJ92gfdo0qRda/RqbdnnOCTEWCOXcPoB5RQ5z
+paAxbIUG9f2PlNm/072SzrQshbJ6QYLgPK7r5XySu65FApgAQnUJwk2KnRC2EscSX/ULABrlElY
qd091qlowTWYHW3UfMYlCDhPHmzADCsfcr/tnp2qza4Ap7TPnRNmzwp6gj9T3uPfhmD/53n8v8i8
3f0d/Df/+m/++7koIecGYbv4z399LF/yz2398tLe/ij/W/zV//mjp3/xX7fRc100xe92+adO/hI/
/9/jb360P07+Y5ujujt96l7q6f6l6dL2dQCeVPzJ/+1v/tfL60/5MpUv//zrGfv6Vvy0ICryv/79
W8df//yLct0f61H8/H//5ocfGX/vc/kjOv/zLz+a9p9/6f8QsTUrn8tfAK40lubwIn5HUux/UAYE
0QPrmzoCf+yv/8qLug35W9o/UCelEccBJCBTQoAHfez/R915NMeNrGv6r0zcPXrgzWI2AKpQtCJF
OXKDkFoSMuFdwv36eaC+5xyxxBBDc1fT0YtudZMJJNJ85jX7fzK9v9wdP7KX6fn4ZLD/9a8Xf/aJ
/vPJ/letqrtG1uPwf/7rx8H5nzSOch0hE7rxwIr2EiFWL8+X0eyrPhOdrEOnnKo+pNU5bydPq10r
UnhJJhuGenpEa9DoQ2/SFhUv7rSpOCtWxHVHlZZ9mC8Vf2KmaEUf7LLKhoOqpN8fpCM8O4JMn2JJ
qHtVGwfVLPy3P831f7/Ss1fg3XnIZy9B2Yd2Gg7jaPL65KXPX6Jd2fxFOX3HJ8bHzNazpzYagnnU
44VCwhx6FWzg0F3X7WBo1nadSmfDkdG0v6WBWWaPaZ0qK3H7CqBd45ODfMxAGRnxYNaViIuVVr0B
TEd9VhSEVNiD9igi+omNGzkQ0+geI/HqHneedv9AcB4gj1FazZ3mZYaVLJV0uUMW2xmSbUrLNFy2
Tp9o63d6GbFl3SoKSngAB1TSp1hWG+1WabQY/hEW+pEwQcnEepcTRggdW8dwy1Nlxx2eCe+FuxK9
ZpVM+2T0nfq7VQ+C2NY18+5WGpJCJiVM42pc1iBJRb8MkTvXQRXu1kxlNKU5IAmFFoQ6yAFvmLiF
QWIe+CXXeCXY5qGs5/XtjLoeLf6lXR81s9GzGHMepT1sHWnjEWvvwL1cKTmsh7LI5TtpuO0ho5E7
J6LOVits/J557GnUiHgYl2554qc1TJDbZZrfiaBxtfsAn0N1RABRl5EuGv1tXnUGfAiZVXTXxmEu
4mkLtCzshrR7HLm8VaSBgaZ4uk79164SqfcgyPyqEGRZu518pU8LPtvL/OjUuO8cBQZgWdQieL/d
Qb/viqOPzN0cOp2RZeEmjUBG9miIS2LjUYWq9rzbTLc6C7XxbpIxvCTeYszN9rEBExRcFHNq3s/o
SmDZwVl52ZKqw7KcJrEc12Dt7ajLpqW7HYXVIq4xD/Ya+1nQVQfLmfQOWQm3gTquV9ulZ3bSCiu9
9D8pxEjQPUGStowtR4mPooYLFYI4KuyDk8416DTu0ZlyFaaQj7OswOFQJM/CprYz42vj9MudNwpS
Q4Uz4gKuorY/Gx0WgJe+6czpMR3GyicYX+V6GAaVd3HPnhIHtKUz8b51ivmL2aCXEDamPrKTSlxB
Ylmk7Rg5aarMN1sPv+oyWwx+mS2bAQRHv9bs+05qfaXCjhdjdqfNTa8a1Gr0qLNn3zjWtH3uyEF0
I+68edIeSnv07QtfQwwzBgu0AfKtKn6pWo1SxEa/LHeLqRerHf2zFUcyFinCPJ/4Fa1TD8sThg2O
fRLauuV52AhrAW8zWgRsX+3CKrc5pBW9aH2I9XTT5GGLS1/wYRGNu9ixRN7CiLEsbR/9oRjNN2VR
Tenxn+W6mV3qfFKG4qNXWsHR8M+i62EhBUe/nfQpNoetrq9FMVvsDrcsxigf/M8kzJMTk1h1LPop
cxAV9hv3orbn3CR1ptnTOvlwz5xYMpRitR+1EVdLp/TGN64xa11Y5sL+gtyQPYZ12nzNi1I/URzL
r0TGqQt9zblQQ8NWxh4Rk1ffnAAr1t8RWu9jlIDcDNpFVdx6JVT4yAY2JI6I6Ko1nNLRGtCQdeZD
naf6R6xJFEd/YR7yLV8fF0hWt8iZ1+8DbO336yBrnma0sa/KFbxGtGo13vWqUGakMPyL+6YpPxDu
BBedMzc3jsJsKESwJ7+zZkBG0Zr71ikjXfPQYPDE+3JxHnyx9AZfSsosstHEGO99c1YqDvgNaEwS
mprMz+CtDKGkEbmOxkQ3ZUCrPTXlFhVBJs1wBfYWtwai1kXTayKGLencuUbVXBs+Rpaepal3qHp1
9OwH53L1ljzye181YTui65Y5vXxLa6lYmEN/fbPVqrvO5qY40LlZOY7H94U35reruX7X87n/6BtN
4xw2J9X2iguG3xdT1aQflyJ/UFDfIOGr/pq3L2OM3NXjEsxlKCeZXhTBXMCcILBuC5buNLYWmDJK
V5ebzYaWk0CIXFtgIDZt0FoRpC12bm5M3XzYCgHa3CnFd9Ws1QMnNhinNg2QAMKoukv0IANMhy2E
eDMHXVAc5q7rgbkNFabxtrt1keBOMNEDqvK97pKJCF8K9bcvSpnvLu+QOoNuSj83W2CdjKo2n1TV
N2jCaF73RUrN1Q8pjmgP3dy5iS4zIIiAGYMi9tZx9KPAzs0DVpDuLYwUmtZD5SecJOq6mjFGrQcb
Orjtd9QdvO0JhNWIqpyJFTo1OJdkQM+bL1yNeR8WOCyc8iYfT1XT9nG2CaOk2V/b5qUkfPFORNda
E06KL0bZppi+4rJof3PF9D3Vt/4mA2UXj0RT71c7SB99vfCeNH+ZZWwP7Zexnus2zIGGRb2e+lgM
eTjyYJfsMFQReFd53ubBlV5O3VvbXvG4NPxFxn0wt99WfRy++/nQ3XHC47AJYg/hA8sd/zaM0XtQ
YlJxPxsaGmHp5l2r2t7auC/NMrJQDLynbel9rvq1u881V77lwKwOg8y2j4UxO1ejLwxOmza98cti
w9djMz4qIq4jecp4j2RpELXUvMNaX5u4cttsehxTWXN+eEE/3FZYtL3bqtbKQcv5eziGast0KgA3
BI8NQWUWmiUU80NeGHUBrbhHyU7Pp/VGNKn7WOCtc9uY2xRQSXfq+aBRwO2jIFPld3+c0cnJ53b4
4Pcudz/HgQ8RRG4b9wm+lqGQo3msRTUpMLs2l3E+s4jC2q0t74hYI1QoboPiI0o7k3sci226sh1k
1GNKiGUyjDCdo45MrI6arhn1e9pXw2kcK+dblWfN5SY43EMK5ov7Q419SwRqDSLazFVWB1IwZasQ
TOjov58CYx1C5I0rZLBA5HLMZbnjfzI7HjoC2pU7sGYW1z6lJs2QWBsmMRwIgooYIOJ+zxh1G8RN
WmvfYN8I/Tj7mUzjrFyDKXI0s4unYBmP85JmW0T5WAZcdy1nt6F5wQQdxKxoIw2Bum4dZLXiIu0H
BcTAdLW34BpBqzRT4GUHqmHGEFauURpPjbSNJ2V564Ka9qpH1WrbbeJIQiHuAJ1adz1PnTj029Sq
O5dISV4b6WIU7P/VHC8zoIkLX2K0ClDGwfBJYiB2z43sT5e2nMEH44HRwlwqJTcX8s7tV7WODnWp
hl5fUiy2ao7eYnF9lHiMnqx8rrIkn3CmskXgtREgdVvsbCdXo3SqE7Xaae4a92Vn00qWGPbdObOH
AGYhjDZRVhFcVS0d+oNJgDfEqp7107rnHRwm0r1a03ZHexZLfrLSLH9rQnkRsd3azneCo1u3yg0k
RAaz8y4Na8DJ2nM32mMgbQfwVpnUqqOWLvnVXDTWVTX4LTBclaoiQqsQQlhTLax/TfcngOLa3MtQ
EGc8em2W+qG9zd1twR3qRNPS3NupQBIe6ncgQhJzgg4w+GDkU41QDIAajJTIL1Y2e0nqhs/GQLC+
EQZ87utsfEAQgGt5G/ripjeU+y0zvAE7B7FGqUO0dVhyyJ+487ZPgYGid5iLkp9PO+UaYWC3cxXK
ccJkrYByMIQDmbYZppt011AMWCWe6rpREwa80qIDVM10zCt96zq6vBlgW7U52rVe5z70RoUhwSWJ
D2JhLaDzD8GUDyjkB7X/aUZRMZYODZ5wFtL/0Fm6qHhozp6Idk97kU/CujRb30cAovLYvr0LDSIU
VmN+8Nu8vg4wKAaVbI1OEXk0fa/dac/vMgjC7y2EJB7tsp2SYgzyJ1vi0BMaZbN8NUeju/e7plh5
Y5HaF0qDjlmb1jBf6KVeg3lWSn9Kh6wcwvlHEkBTaDGv16L4ALvRTw99sHXbcdrmxj+N/txaLCBb
aKQq6exg5Zt+t5xZXtHpWS64/30EaPzxOhhqxH47rUQTq8L9xYpVoIFRJvobIrGZ1vZRGP32QRmr
sg+Gq7YHb+q94SCQ57oqnUJ+Na0U9Em3LP7d7LPCKHCir6Dvh4Vj9JaJlPCEibOZ9Q+E35R02f6h
v87y1KZ7QigadLeY+OIGwmpzMQitP7RYBV+IVnx13LENoeYvF2y62YjgOkxh0euwJ51Rw15MpsVR
81txb0sn/9bblf1dTY72tgpk/xQsInjI1jQ7eNyvselpNCmgkPh5qOMqfYc/8oxW7wJToCVl+TSq
rG6jRmzCims5l13S9av3aPSNNcXuoGPSvOdf/my4/HuD+uebCURhZIoGy7HCq22o0w0u1cukFZFV
W9NpMu36ch3lknBZzuFKTumXngdqx8rAo7v6cqcTeSR50H+Unpe9N/CfuzJ7m8MCsOhpq5YT0dv6
xtY685PTIoIYVt0MxKYZNutAcNIn7mqCMtCsvg9Z7UWWLPai8NQqh6NYjen9UhpeAsw6+NDp1rGp
nOnNMKKpHaYDWn1b6X1tFoNGKaIZOls02Korv5b5aZw29kiaqSIHWg+tUDYLOjXe9E3MWfbV1brp
tArDwmsbAkEcUOS+1nOvt2JMMdBTHJ08MCLMrsRbTsnypvJVdZhbiWVM2bI6ueuDOguBNgTHec3d
T40MskgNWR5b8LLjACfaqCLxQ79x6u8qKeuDsObpZt7Kb87IT03ILV/0rlVe2blmnqbUjaBfVvah
M7Tqm5+31kF6Q/cmgNC+EeE1vXPM4aI4iSjq8dZuhuG+TtMi8VoDHTLgVCXqsSmRpfKEF5KF6ODZ
x66FexFs1hFmDfF1OmADnvtNfqmP6XRvDvXnLWuXS8ILMO6r21+XytNDgGz2G7Mayg9TJSb6migD
cDdz0X+c82UFSZsOhBfmOEa9H8j5iDQka4n1eQHqWVqnBY2SL3Ytm7f1oI98fCudQvDQ5XhlzCUC
bTPciOAwmvn0vew7EheDqIZzMihE2LeySGbNXb94s12+Gdq2VZeO60x3eIOziYS5cdxrW95/1RfR
EzAX40YwO1of+5GckG6jUSeF5y1f0qL2kU4m6mD3rhnq+ZVGgsIy3ojJezvTw3mR6sH2sYwiGB/y
SMBFjsBNNZiokjYdWqsW9mFQ9nTEI+nR7jrjCoihjKraGEEOz7l7XDTtSV90LzEnr4agki9XItWy
i4X8Yxfbaw/EKNytfQ663qcye4HBOLmBMdbrCSyg8X4ZPVlGnAtOcXBHnnkBUPkR1Eg6RuMCmNuY
guIuW5ruyclqtyQ7H5p365K+6weoIOXiev3F3GtsHK9A+/BdX0+VE3qB0sdIufl8J+1JS9+szuRH
Uz8FH2q97A/gI+dkHbJiOy7ZbLtkK/oad0teviUe3I7GbJldCACr/1I4df8ZKk9PxaybMNsbiz5W
1nZYpVYmuH/jF5ILdGv9YLYvYdO1h6GatFsuwO6LMrTiTjgYAfXp1JCCbbN5Y5L6N4lGtfBi/mEx
T5J0X03T0fNKf4uRQy2/bHJs14irN7gwAJEVlr/SbkrFCVoLB4XaxMlrqKHMBOsqql3lf+tnHS8P
1G19B1+pnUE+uZjHJ4vubvfeNqlPnbOup0aZw3i39sV6bMT4xHVcPeQ+pnZ+UZV31SouFG+bKE2x
0bHXVN/s2Z2dyw2ymH6Zef4wH7pq0Z623uk++dV42+ZmdWio30YIa8tPEprh277PKzp14O6XQZeP
GE22Jy1T1As97YFO6QIeD1v1EzFzsFLG0Ii2yZObELZVdY09cnFBOlknFqC+Jw1Ee1xklrjJ+Upj
M7mQQN10WkKxOfUFtR5s3QZzvVDC1t4OOTcRMY/DVrDeGkA9Lin6ZWirav2x1zT7JrXH9ZqGvyYO
5jaichoMqA2EiOOshACOkrd6jyB2qojs5qHp04MqtOYqaCaMWSYUWj1hEcOV63ejWuZjZ5byg1la
isAqlfEYOPnlEoj+psjQFDW98v2mEf3XU/3Va3z9nTMM7KChGuo3ZTCH9rwMH0a7FvJa8+vxA7Qm
7RLc/fjog9uXpAZFY97lxBHLU+34GUVYT9FwGVOkPmPyIZdy1ywzYwvbyuYdKfXV3Z3cKoqpXsnN
Ewu9G955lUsEaPWkL+G6V4JSW+pdIqyJwmVnZUSp9B115PZKTX+/draKu0m0ZZiJyb7SsMemQiyF
e7fac/WOG5eeultLYqlmRlkR6eiM8sBEMlLFRovK7tUI4FrEaKzkXij8YpYHuB9Le01kEuRxN/Yc
M4vtkXTxTX2KT6IqXgOKvVQxp/MHyh2fBBCMZ92jjs7tDOzvG7Cr9dKvlO6c1s0WRbSiLBXZwCYa
Cvr9eusVWvvp9wX75806Wg57JxCwDEK3O3LsHHjku9OAedT22W+G+gaatkoymsjxRtE1lkanTo1V
qrdaSlMN/Kb2qvXXL+ODIENvCjzsfnEByHjeLRCARLTFpZK86YYQh0qvPQqIgZTr32llO9O7dqdI
cfIHfIJF0/Uv2APZw7H3qG4e5h78YETM3+Xgt+VSXKRKW8srhVaYmTjCrLTYLoZuuWs25IVC/GIs
7RVU4Zl2HFNI3PHD49AHNQm556zhAfvVoJhtA4400sJNUPChDq4h0aNH00R17jAWhlESKhX0dEQN
AuGQlcbeqtGW+YM9FFUFgBSSc2z86NpgJ+W+RjB46SHpxuoOUQ9rjOd8Ps+WxWHrpV0Zum2fT0lq
aW5zVU0Zz8XFfT+KWX4LipFeTQ7E9Ms/XaSgCUjkzC4z3YPIMXMNF68XK+VDZwtegwvtX/rnvpEP
euIf9RjgoLttyPMnpLAt2rQrZDiqMpje/rPpBnPIl8RoqVHdcm44w9HFsHICatuv7kW2DFt5G9QC
ulDYraNBdrwUhA9lV7NchsVipaTdYqxXlewsQIPjPLr+K93fH4CL50+OaBMUOgA+Do3gc2AN4jtb
GYhut+ouWb1WsZb+U5l17XTQVjb25wrAdxnPGvrdN6grZ0bIcSny22x1G3GFpk3mnMoSFFbUm0KW
R1pgQ4Zs54DuoNMLDs187wZRCRBONI+r+cFxUheCbV+i2+oPwD+PHXHzAmWCVINYuvNxCGvgSvVs
ge9kTPlbYA/UWmVHzyRaNl/73IrZn+/nQbjvgsVyytAax7Z5ZXf8MER7Pjk7yAqEHOgN/sk52+Ab
jQm4UlS/IPAu4laTPqmNQt49jSQxU3OoHZitNwMEmOyAyJW5Xm2BmxWXjo4j+ZVN0vaG6v8gk6Cm
RRvVhmO3Jw7RIr/S3dW3j5WrOxrKILY5xF2haN34VcaPmgukESKkWg/m2O9V7iMgVhXbBVWX/BMF
fn199yeHKTg3sP0cI4CZd6oSPNHnS1jMxrraRQoH3p/rPYLOokIumALrVXvpyp56gN64xBL2aB5W
bffZ+P0D/HBK+M9s8wRMMsrazg5EADV77uexiQWebo4czCbkbhGRGTZB5OZTU/inpcM0e/ZFgFrP
J6k1Iwr3ot9PViMz/3aE06Jv1jrSjk2Ks2lkltQqj5U1qycEyCuCb/KaC22a0+7gYOWUOKoo27gj
2ZVh7WxaNYUVHPmDY1OoTF55ued3xU7bhHsGqMQA0wWr5VwKETOGTE/d8SuZSXdDpQUwo6lKnp4K
QXBDFqnSUOL9eZkit/C51WvKiZ7XF+kBim1qHeagHg2Y1m7wBoSoFU9rnj8grz6u9JQM5yFQa37l
qpozRU9RXI/o3tR9rOuzcSMX34soCVM291crL+K2rhXCdxxJhypo+7cIgiBH+fs3PodQ7m8MVAE8
Pty2nRt2hp8rtcYrUcT/Olp7X82i60EO0Qx77QxUQh35lJ6mI2usuSlR7JGJ01B3JSYnrRk7S7xm
hnnW3N8/ARgpdEdQKTB2L+ozBFFl25IgYt0PUq7ziwb060OeB7UXZiCxcSax3PX91E0GndyxTOVh
dlY/vYYrLiXVpnFQGLV0lGaMzAm+18LPx0OOssetZxWWcVRtUX3vJUysK6ftqhs11V35oM/+Qn61
Nzg5aNpHsx2cd46iXh+uuk717sefapPTUqzXJ81DV26SU5xpaGYeh1RjiTRjh8PENJC+4aNSWKHT
IsUbr5UxtNFMGzuL0s2SMqmaZWBFTzXVupKgXPArZ3uNKk6R8VNQ40cTlj86kCY06exUe6o7wcE1
jj5tfxJJJ1XpofHJaGlzps1ysPKya1C8Q07zol7zvdUOE+d6LVvj/RCsVIQdHLIoQOW9V8JpDG5K
vXWNqDaNMjhYY0X46pSlS7eM2dXC1VC0m36stD+CC71rKv4+RwA9Qw39/4QT2hXg/ve/0Di/wIQi
9QVY2z+Aox1VtP/f/4CENM/+C2EdcNYAdWEood75b5SQb//F6ocqBrqUWw0s3b9RQqb1Fx6/SCXu
qmAGGGMuuv9GCRnBXyi3AhSAT6qDF7f+BCT0HMOHzQy/yQejtFPWGOb8PsVwcCyGcZzQR/HXY49B
R4yW6Rb/NBkv4Hiew1n/GSX4wVIDtAtoAsjTz4C2loOnnd0Szdt2ssKFGnJkGiKPpWa9ho1+bShm
++ehOD1mNIWrKYHC/7czGgEs59SOsr7QX8GtPr8/fryUY8Hywx6cOB048vORfH8ubbB2KmkaLYuR
wdGuq2ke6Jrgr5pMQdAm1aAPR+gSw+Mc9BYr6N8r7IVJfeHTQR03yXUAku1Go8/Hp5+XAi2aVQKD
2A11DQEeL8XE5fejvDCf6NWxgAGt7dba+yz8hEXEdm8gD+kUUTNYxC3v5GVWmRoFx9V95X566YVg
hbMOYZKguXh2PRlz5WubXqtkWCZQ5BbM8FTQd/z9C70wCoB1FiO0c7Cr5/53taXazPfSMTH1NHgD
SsV7AMdb//m77Pg7jEHA/2FXeLY4lDdLSf0YmK8/YuHULOn9ure7fv8uZ6n+vnv5LruZ2D5fbOTn
H6cZTX9uZnNMMiKLi86gedV2un8BA8G7zFDMiCgRB3Elcdr6/cgvzSJVJhfSNZEwOqXPR9ZzDbPm
ehwTpVbAWg2mkzOFtcPvR/l18aHTbHJ0kmdCKT9nqHibTshdmW1SpwZArKXTro0Fz3pUgfpX6LQv
DWVwGBIa2ezoc25BGjirPrQwCjoSjMvNVN5F1bj9bedRb/vzt/KIw3b6BBz5cw20sZ4EEueyZYnr
XlwPmJI3mpkftc18jZ7y62einPDTUGcBltUtaDpWJUONg3Vq7MK5WkATvfJCr41ydhJBYFNt22tN
UnFdhTvk9UY2WXH6f5g2AylWoPtgQc9VFMDCrVWXZbzLlq0nqjEYpWuOjHO9kvHvh3rxhf4z1PlJ
NKViJGXmhdKVJqSXASl1pfnt94O8tOKADf/rfc4vRVdZXQs4B/BQDrZGpIqS4ayBTB2m8ZUzb//M
/8nj9quKZUA96YddLAqN+zny0yEOZSBdUxw2E5rIfZKBxDhJfayO0q/+5jQsX/lSL04fJAvOBVQv
gEA/H05kdGxG32uSkrLaURtFHRWa95rP36+j+GjzotJLAAU4/5x6hbSZV1cVQtKFGD+oZSoObWDP
xz/8SOgeELyRmux6GlzVz1+lobwh0xHOz+hPU+QaYvxqARY60vxCRu73Y/3yQj/GQiTfhOsAw+1s
2rit0oZIsUzayV0+pxmNNGTgZfPKMDvA/flqYJy9oIDkIw4Avwg00bfwKzTawIv4BSUUN5DX9UqP
Yy6c6nrra/XGcMVyo1lzd92BH3xTYGL/UZHJUhylDgRmRGw3HsJqBBzgNrgBhofaWttXCIq/rNr9
OZl0iDToNpC8Pp/71ERsT46yTBRtlCdKDc6t4TZdgmabF4N1+uP4A0GNvVLIpOjQL84PGNuUU40O
ZpmYhvZh1WcrLnVvif/4I3OVwQ3ANYC/9mzg561Y4JPuFHpXJgXw+iMgG8SHnUm9MnU/rqtnO553
YRyUSKhimQQwz4cpO2XBltWKZOAzfW5LYeH7pFk1Bqw28Id2yNspaude30HqyyfLEkHSQRF9x0mO
yKk5tA8+RZzree28690FwAs7CjVFWE34iZHMN0cMFI0G4cCpvf/TKYKHhug3AgWwIdjgz5/dtDCU
5hKB9FquflihKXfqtdV/ZWf/EjshmI4KMAUuVLT2zOz5KFqGQ4TfqSJJ+zZ9XNsclOa8Zsd1cuVV
P/X9dTqv37xNjA+/f70ztSpO431kyPXsdIpD1nlsaCGUq/numCeeEPkSLktuPTjb6nwGH7nKaFae
R+/YtZb7NdcLvLXbtQNnOtBcu279gG2XjkPwhKp/95RBEliiwhkgl71yTvy6/cgtiO+oou/iKf7Z
paGcypgXqvTJ5pZWPJf5kyNqUIAj8IJ1s/5MovqfWdlrUgR7OtnGuXIDGOAm6HWsvQuVWrTcnfHg
7KlH5I4yTdyitZ9UQUOkpdj2/vdf5NeD19wXAqEYsTpW1WcHjYDfuA707JIlxVUTx2g3QlmiSH4/
yo+t/XxPsuCwoySSpUvF+ft8xYGRcGfZl3kC3aOvQaAZa4g00/J2GBb70pO9dbmuhni/CZFGzZbZ
2FVOqY1W5bhcIGQe/Ok1jbAJlEv6wvtZgd3O8+dBwdMwmtaVyVBBt8ShFeFLCeLm96/9wuRCmoPb
Sa3ihy3r81H6Da9nhUBoomjNHTKzag8GJhD/w1HOPqEh01W1XBfJvHrVoeA+hxpRvGrb9kvMxpQ5
Og1GA9Y8B/jZ0ZQ2duer1RbJOlVvaFZbDwIXmCqk1k0zTHgdiLS2W4FX4Pgh35WNrui4mo2ApO3q
FzJwm52vHZhfTTbV93bxpP/HFwyPCP9zrxsRfPlnF8zYSM0AGSmSXM3rCcLRdgdhKT/8/qu+NBH0
YVjK9i72+Ms1BoUqy+UmE3S05ksnAFGpBQonJdN8rZ/9a7hCU4tOCNKVEOpYSc8XkJjLwSz8USRU
V74vufdmkDZg4NF7j9DLMffNL79/tbMy+X4SIccN0oWKFZVWNK/OBvSNaeuXWiTa2BUJluYUqCUy
rHFHCv8GP5c50Xp3vFpyvQk3QDrHtrHEHZ/S+fj7R/l1ltk5bBxaQRbdrnPxKgM+1hqAQCAiLLd3
rp8bsfAhiVnSrV45DH497Z8PdXY4NbvgSg4BJzEJq49eUBUnx1BrsgB3u3ZVZ/8Pxzu7XQwbFfAu
ZTx9pSfkNq31VRZQNmhELCE+QdYr1/0v1ToOod3AiEIsyAhIhc8/ak6sMwZ6IxJLpMapK/CXCSUW
TiJK18m40eq+iGavreM0Hf3HMk+N77//li8tK6YYeQ/uGhAq5yJPwiq0DhiMSLLO7O77WTUfPBis
QPVSC+yzFIfOq8qkpOd3GWQdEBxfBGDCp1ey9ZcWlYVQHa3FvT517sYjFlDiWdmLZIHbEPZsO8hk
qg9h9emvnEUvDrX7EEFmRXbn3EwmXSb0AuDPJX0P1HhbafkX6+pHpdmur1wAL61fC8jLTrincX4+
u2OTL74qvSzpdCEu6VXNh6p30gPUEHocosxfWU+/XmuUXEmi0IXhaOJGeL6eiqnXAnh9WVJsormq
+8n4rnt1/UpV6tezj1GIGagy7+oMP5yVfkrcgee149DpGdD+dPrYlpoZoiVtHE1vEtFCXhaDv3it
5Pviq7FCCQ4clD3OAUQZtUZCzTpLSktvH7ZGzfcAaOdXDoAXwiF0A5AoAu5iE83+2C8/vZsGiQf9
ADxIt9Ku7guMdv6mvzxcAqpJb80ZtsAAr+xg1yZwZw319Kn2YD9akHy8pn5VX2Y/AJ5HZzwOYR16
ersIz3n8KbqNAySHKEExsnlTEMF9qMWmcYMOXRTkhfVW92unD53V6r41OYhiHWLHif58ftOaWXZh
ofn/2t330qdwLZ9UHTzVXm99vsoqHcogXEN8WtvA+qbr9RSh5gn/7JWzaU92fnl5Wvx02cl8uW6e
j7PO1jq4owAEyXr40phtcECxub0Kqs25apXbXCB8Li6CbNAObdW299uyLq9FimeyNj8uXvBj+FGg
bEyT5rw0z1oIVOpp2tFa8+1TPcOyzdHRwf6iHKIO+ylKwDB7Ruigt5ib1GElg+bT76fihRmn5GCg
xUeZjHzgbCYmmANGi9gJzAyvuNd8AHt+UPSvLP79t5zNNw08jlY8IXnZc9mzfdsJt541BJbGD9q4
DDdSVEf8UxbOr+Dh96/00mBsr1147Ic819nVbsnW2opp1I4Iu6kjKal3IJ5w7pwSwWpO/eLt78d7
aQrpeqBo6O3S1OeKGSLIEWksFS9nBVs8G8UcadIrXsFJvTgKnVMH7MDuMHkWQEBCInBSvXZEo64M
UaImFkyX18o1LxzAwG9If13+Apx3ViWgySG2Hmnx49Q7+V22+hDUhn3v69kQqaabr1DCkK+82v7o
56vj50HPEjPIabggbGQvAJDtm7Gdx6sOP5pkGhr7i2fN6WlAkjJJ29Q7/vGnAzgK5gw/+//L2Xnt
yG1s4fqFDgHmcEt2kxM00khW2PYNoWAxZ7IYnv58NTgHULMbQ4wvvOFtw6quYtWqVWv9gSr7vttX
YJ+wQMtXQi9JYWEJoj4ktS16fZQbaYEUnnzRX+YL7iWHMkQLZpjsXqhVdhks/ZaAWfDgpGdaHrw+
1I1dwj1GBRfrPkfG9svAJuJeK+e098I0Fe4XFwOCxx6W8EFKtZfakE8G0kqLXF2+hfjby2F0UMT9
1pdeaPfGEuKSmVZnBBsbv84W9aehzXWIE2r2y85RRgsWSyQ/G3PS3uubCq/DLsRp5c59HtA5TXxt
c2BRtwTCYBBb+5SCgT6t0zQfgOle0Li7feYiXymdGV9ecrvFUXnUxE6ceaEF7Oq9Wc5DHG2a0WPc
AW64qu5yZQKfSTVzRTFpM+HsqWn2E2R48UnHneg5XR0dhKUGT9cv+eRwhczGqIN1Tqbk+fUveWPT
yNRZVqMo91/Zn3aFN9mKNrmhImrtDHkw89dZKc9O3xcH1+HBUPu2ozp7id2Pixu6Q7Z84JoY7nV9
mZ+6ZYsPvsHRULujvoJ9i51mdMO0cIfPNayxO4feybsund4mLfhyu0q5UpomEles7n2Vp6ZIcvQZ
3HBS+346wSBNkagzeu8TvGn7/PrXunHuENqkJy2VW8irdltLoeIjlrV3wxFLGSx93O3szc5R0nZ7
FEf6MUjzMW93B5QMv+Y9e4LK/eR79aD4bVq/Tc/r/y0cjOz/P4p8Wv6RqBautalL2bmhIbrua7cg
3jVhT/nOpvjq55WCW58CyiyIhQ22KidOnP7DYpL/gQmWMXmfk8wO2pqmOrD1+wq1S8uAgbnO1ttD
JVGAPAG0B8Jhe4uAbfMKLStadj0CZhH/L2VFq+Qg87n5ycgLULZC6BJNvcvFdNd8jQVeLaGjo2+Q
x4DstLo78g+9eax4Zcv2B680c3dtT1RweGyy17NuMt/Dgym/zoprRUMbH9XbjobaTajpKxedWk5w
V4zVo0aKHY3mjEnQ0lYH++DWUODB5M3Ju4mDdbl2ui1SifhxQwzUmrt1zIeHZa2zE1DCI7vKG3mP
NJkmCUB7jTfabgFNJ+5tZ+L82kKU4QapJhBzBULVGERkqIi3ChWiwev7/OagmFNiuoce4JVnMiqx
Y1GLnK82C+uhQ5bkAZqudoc0NoxB3e0fQX233/7DoGT7QJxgrADauVxUAWGtFsgdh7mY27Pshp3B
M8+PzThuHyghj7QdjOwg7N9IydHkgS3DMUMobJ//t73nCHflFLR5Yb+vZmw2dBeUrQUp8wmuVfn2
vA5OgSz1U+lHPFqeyj9CmCisrVVHzvbY9PVpynC3spq5e/u9SU0cjXaQhLBD9mfbNDR1VQWj8CHr
z6hcIUZajN2XzpuOruhb1QM6NtSeLSoVHmt4OaO8qdpesL4hKUNe0ZzUh496ktWg1Kfa/Rsgt+Kb
MDqfk6G1wxbaMsR7WzMf6yLR76H0O/9h8mTOFmVjOvW4Fl/+IAPy/Ao9wwm9BkpctU59oKpxF6Js
/1++poV+OzU8eMfUvC6HMoFp9gWqtGFb9NlHMVuouiTCPUhqb0RqKndk5zQ8NJJoeVr/2DO20szq
QBQKR4edOal5dcqmIX37rSN5TlImj3GuNF2TaRvyOGeUFkHLMHem71sv6oPAcmsqNr6MPGro69Pz
upxK4QgVkwrNCbMh384GhBq/t8w3g63kx0CvUeJe5Ct6t2Cut+lokc1OaHg9Wit640IlSKeDz3Lj
EsDHggBJWRD2lbqbi4EeTW+ngxMOw+rezUqiYRKXVh9xiOjfft8Q/rlsNNm/42BfLtuW1HjrrakD
Pa62T3ZiZzCQpimsU9U8+EK3ZiXV/bBxAvLBRrgcCqER4WAm7oRgFtrTVo7VHQIQFaD7Q+ODW4V4
GkkkdPQ9QdrsS8WaloO0loanWm/dZ4UC06pR0DrCuUUZMZpLnC+1505BJ1UzYNn+M4/dj9cvnZvT
BWfCRoHKRM/5crrxjCREQTeQ6DXVYWNhP4nQaH3uO8hFrw8ls9PdI08mQrBcHAKzc6XSilFAUamr
HQ6trjwmjYUxWIITZhNr2pOV6bW/QJ49o10pUPcYkv9w83Cr4rTNA5wkfRenUWZGurzS8AVzsSl1
TBgvglh5EHyvS4ceZFdir7xMsdfWdzl6o3j1monODpXGM323pBV7VrROf7Q2zTy1Q2yf+yZvvkxY
bofILwzPZr7pR0Z7V3GGX0G8BCcDdInOnfz3f4TMrdP0pViQixxdtXo07ax8sIX67fUPumNlEY4p
raGtRZGStzsXzS5j0QbULNdampkhDaIFWzdpHYoDFdhLVUxL6Nba+is2CtKnSvHixzybtE+rt7WO
7xgpTNHZzLTlNGJmskTIAHgiEtZQ/8aQsrCw2XS4T9H1RER8KqEhog9aiL+WXle/OAMtu7PAdM6E
n6Vhcff61Pbrxw0AWpApqaR0EnJ+uX5zH5czwbOJvClZpVBaS0+99g6uHPmn/HkiEGSl3yCzB2mG
fiWRnGDs0kJ0EpGDms3TwHMkqLGKMzkIm3rXCjIWNdeVf1+f2/7Iv4xKBUpKGYPi22MwWwvCLm72
EBP6bkC2q0xOSAGgBdUPw/n1oeQVsJuglJ4FcvEiQb3vmEPniC2XaxSgCXKGwtTT520znWBJdOU5
bU01LBLT/T5ubnHAidgvLSVX0jE4W0CXCWt7/rWXKqmFUrEAfGCuvyn6/trUFtWePunuChtjvWUb
lu+vz3a/sC9juqRRqOEzsLM7+qmz1r0u+JwmhrY4Hy0I56SNG4DdWw92zj5tlyrpkhMJWUfl7jB2
Q1ku8tpGbXdRzA0dlhpTmxqV+AKc0kc93TtYzn3sluPRJ2Cr4jyBsvfuPOgZ0oBCTF201MYQQUnc
7kWSd4s/obZ11tI59+nP2/cLKcEj/fvUPJjw9YHkB/DQ1IlmhJx9+RRT59LFaaCL1nFAL8Li7kTJ
FNXbg4N/vW+4mOh6uCQ2sj2+S2rcCXllgnobeS5iGkFb6+iO2ELyGZo6u3c1POUrQKrRW7cOw1LU
l1QrMoI9hceMYWLb9HuiQpT/lK6bB33bfd4054gAdWMdqUXB5pL6CCqQzMvAZrQu0p/a2kSI4lr3
VQf7bk2U9e7N00H4AaysbLXzKtrdtVsyq3YrCJ9S7OUbwqXKPWl9fVJrBd/V18e6nhGcNbT4mA8c
DaBzlzPatKL34jWvo1SBd2w6g+ZT7SlPr49yfeAABCKAzmOG1OWKrKM2q5pRpKiiLpnyk6eN6DHZ
RjSjfxgMSty/ebsznGyV8amk+4p+Oakl79ui5hEZKaj6BSCSkhBryiOc8Y1J8RLGEgszE8n+238m
rcjRcreaaLKLb3YlrcwK8w7hXiTGFF0cLOGND8VHxg4Ia1yZXBuXc0Jo3bFI+pqoX9TtI77Wazh7
6lsxu1w1BmYV4KbQhKCdIH/FH5mPGSuW0JD+iLq2NN/N6L59NRr1yFr4OtQzCiUGHB9hoxGDL0cp
V2i05WjCY9jUOIReRQ9AEyYy3MYR9/3WstHBBN3GI8vAtPNyqFy1uqJQ1CYSLZY2KuBCQADTFr6+
v2+Nwu4GHQMPmgx9NyGFKrlVLiUckJlMTm+3ETaDctTVu7XhXF6LpizLSMufy7l4S0MUaL06movO
/V+6Dtp5Wj37XHgCjQini+/fPqsX0hu3BsX/PdC1nLSq6PStjqaclpiL6lBQIUX09sPKRgA4wp6m
TKnvItAytbNez2UdNQCXUDUvIQXYjXMwyo0tR7cJNgbABO5Cb/eFDFNNei0zsEGbRXXH+6U6bywb
aNbxKC+9esRwiHiT4mRK9utSqNjNqC0xaVVybgkqwKMPGx8EtPGNRvAP9NR+V6V4TKf6r2b1Htus
P+g535on5S9IyLyIkczahT6dgDXEZkPq3QzggDErCfOh/IjW/1FAuk5qqPtbklRK6g3aejcSEpC2
AgeiiUCfp+ipTBaaIygFxeWQvze2BDFGYB13oD2TT11pDgeX5I0jx53P0ACmqZ+9SNv8Ealg8jpt
N2VN5DTocPWKboX0QMeDbXPjyNF74HIEgquBJNlNkhSgUi0k4qJ0tIbnfFPAdmeb2fHGKJCxrwtV
HIx4nUJhSk01GZYkbC8eOJeHvEDiWRFEyKgc1u7RbqYFvcjGRMg031IfM3vdB1fQ9f7rZ/3mpsW0
h2yYbcOzZpfaWEsy1EqcElyWjb7UlClfkr4uHtxeN38ujYk+wZQaz2NW9w86OdxXZDGO+oA35m4B
jiNQk8bRdpRf449vmpnVrKF/VkXa6CkPOaJ2T6ZKeXuwRmijuS6eAAK8FVrAaQWaJ+M2YjQE1t1p
hec+9nNLbtIDGLtbi9Tz0T4a375dEWAhKSaUcn1fYSWIo65V6VWkdmvyEVGj8aRQUzi//hXlDfDn
i1HOhY+I+JWUHgIPcLmAqePUU13OVRSj1v2h2Vr9AzTVGim7MT1h0jj7eZcqftNNyen1kW/EHUSu
yPrZQLxY9xDRsZr03Oi7Kqpa9AdVnjB+gftGuKGTcfCaeulwX82SNxWnX6oT72fJPwUzNLdVpNj2
T62t31nK+DRm3ikv+2d9FHf2jLo6tCBEG7tToeRnROLu+rb59vqcb4QgatFks1QfgTTsqUd63SX1
yHUSTVNPBKzqyh9R7H77zoH6yztcvnFAPe9CkIGMPEWGrYw6DMfJYw0rTNCHPfh+NwIdi8lbQEKb
qXrvdo664JgyVOCWEZ3ecGcslXsFqFkaY1rhuEoRvnnpJHmOncq9T3qxy50NZLKnsXWKKOtbVQpz
9X+bYt4OfMxvxBP5toGnRRnKo/R9eRwqJ5kzQyuKyPKK5Z900Yfzuoneb5bceyjRo3nAY0s74n/u
VdVko0Wmzi5wCc4hecDlsCmOXXUKVyMChtpIfdeiREBm0+6c0h6jPE/mc1yt+sdNqzSUzTc6zUpf
hpiP2IFioeGetJsRWXHnHCQHV902fhlXmQqymgexbG5c/rJVwTgUdGsRNQby47mCaUmB/wtwH++d
a+bv4zjLQl1NPjhp9S6v5/dV5+pAIZZfb/784Dwo35H3kc/ucVZ5X5vC6uCkKfaoPUyD14XrOomD
aHjjfMrnH0JfiNDr3KWXs6UCuEzYQOSR2c0DKGi7f4hH6+frU7kR+CAxyk8NAloKxFwOMtQlQuer
nUcxCLvTkqZb4GHY4k/edDCS/JN2YY8mDhuZviSHZw+0NhYgtziA5BGWKEWQZMS3wUn4euTk2zc8
CY6eaVcdFrYLFCkMhEkH+Jt9z2GoZyybMphu7pYlD5ax1A3WIUr21zwmVtR6C0r9S9afhtL1kP9b
08d+ReJ7s7PqYOfe+pQo5UgOMTpT1LAuV1lmSosWV3mE7n5/3hq0tRUAlQcw/VvfkoI8am00Ojww
OpejuE6alPga5bBtmyScKtGdPJA0p9Ws1YPQdD2hl7oqD3rvpTK4C4DqmpqzEwO9gHel3Jvx8mOY
TfX+YG/KV83llmEUB2Y9tzLt7P2E6i42vAkHiKitUfUI5rXNuo8midx6hlsWD0E9N2N8LrAyTtCz
x7DE5z7VP0gUPbjYeN5+UJUtRTCAFtcp1dACO6Xm0n9UhwLzhyJt2h/oVCW/ihQaMfj+Kh4fN3uY
1pNHrmoHFRD7X8toZJ+RXV/u16Zaz0LV+w9FPvcGAu3GYIY0M+oqmp11Q6E7K0VzpxABv6rjMDfR
YK19wMDeCe9e45/OAFiCCoFRnVu7U79n8Vz+q6wm+rrOOC/4AvSe+iPtMOQ6j+UU35mKtXVnvW2q
zReFA2ITi4nGN2vEQg8Czo0kmvXm3UUokPDbff1zxQEsH3UDVnjebt9E79l/d7mF6aem9B/bKtWe
tMp0ub97/QEFwvikucVbW7CksfwGynnA9cik9w8ImjKlvuYWV469JeGii81fWmvwR9M5eqvc2sRy
Y9HHYkB9r3QwzcWkDh5KB3pnp+dmjYsTT+O3v/Q86ud0yhE0gPi1t45D5NuqO0Qt0VGPjTurmsV7
bD+Kg7N/ay4kk1BppQoTbfnLs28mBUu6zRC32uYzjgJJFMeVcpC6XgcYxGL+GGT3uEv1NUsLHIii
Anchf8jdImozG+VLpTgiNt0cilckjRyKrlecwzrZpsbpBULfiTpACuswFQOk6k/LOh7M6vpiYlbg
c15KrfQOdmFzA5+zqnbJB+rb+mFoRx0OLZKDQTn1WNeVNTqsrwe268SOEbnTZZuR99Q+fczjPvP6
nBGtbjCeHIrxgbXOzgkTL2yvEGQJBW7jweuD3lxRyqKS6wTAZZ/WFUVOidFLy8gW2fwgGtxlHEgZ
XMLrUR/lxmaEVMKG5zFHY3jPoMEWSeBa5hURTjrzU1np9veic5S3F0dpPsveFN1M6onG7hJyhqpR
1d5gGEuf3+vYlf2NL2l1cAvd+FicKLIIHhfQJfcAJF4V5P/QR6IcoW3MeTrtvstUDeM/W9WecFGx
T6J33ANo3s1RLS5zXkyA+fe5P0zICd/FtYgSGGlhZxpdoI1L/t6OCzVsEjP/am8orb++RW59N+ZI
XwZjc6qNuyqjbcPmpipVRGOribvMG2O/c7K3ipIR4TFMoStLvinZHbsowlKa2tCMWC4gmvluaeOy
8htLNAcRUR7bXfJwMYyc7B/VmHVMbXNBcC+yRje/t8lzsYgbq59oyRShlw12VOYe5Ia1St0HY4zN
tx9yg5sUbRwSP1A+stjxx/gDQr9x2sV5tNXm+F4g7BUsJoYEi5j0kxjM/l6pquTr61/wxhOJ5h6F
U15xKIiR0F+Omg1rlbddh36FJbLuzEXjvc/a3uEpPBi/Z3S6f4pedR5Jq/AHxesTY0NFj2yYjU8q
JscHO+pG0KE3BxzGRixZYkUuf05F7NQXpc2j1NXmAJ5lea5XTT11qZEenNMbmxcdQqlmwuYFiruL
BpWLa1W58CgjqxjxROoKDAinoxzp1oSkny2tcKoMQAYvJ4RyPxrCsC2juEhhcW9bG9Zq7j7hGHTU
oLs5IdlHJf/l8bJ/mjmNGmudxVBp5/2T2G79gMviEcnrRpxBdhgMjxSfkRrEl/OZlhSii6vnEcZI
GWjxbjm39Zq8M9NVCVKM9+4BeR69zG7NjBIxGRc1eBrEu2Qlj6tm8lg2BAUwkNFcff60iKb78vpZ
uHGv06Xjkn2pkKLGfzk15MxiU694cDpWNn8okqR/xpESTZOp9jA5iQ3rIOLcmpYHe5UmF1xp8IO7
AdeuHUXSUzjRGjeyFHTalVU9UiO8laXzkkTQjKUDf7uvPmASUQmzEHnklWJ+UNN5uZ8rLXtntBOO
LQk0bRKZ8h7kePZ9GDbqbWm1NW/PJlhadNVQxaIMshdXG/IBfPOWEGfczfzqKXnmdypiFditHLEo
biwrh82iW8OkTbbq5bJO8zQvbrVmUd2o9XcvM9mdg1efXt8tt0YhG6OnxXlAAWh39+X6DGp7LRCI
UbR/ugooptGhTvD6IDeiByAa5mCz95Gmkz/ijzuBsjJ1DgxHoqVIsNfyCoH0O75slW6MB/O5ORRy
Ojg5UAy44tFU21zbfeukkZYqf3fJEp+yWX9WlDz+DzsB4AXvdBZNVlou58Tt14rVQYymcewEL+5B
PRuL9BqKD+kgN78RWsSU3mhTX2mwmKisIKago3tjdtT/ekCrppK459c/0o3EAcEpyq0O7XAJWL2c
UN5botJB4uFMriMVAUsizkKnLezhzDddzvOKpUkQg0vZ/LmEzMFjXLEOpNOughdvHyofsq0jebD7
tylu9M6YYO8VIZzZfMjw3YP5ksU+maIjDRHit5bp5XjA62VpVXKvdiHZG7Uemas6j4TjVKGnzpPv
mmNysP+vPiAJJEkJWqoSMk7p9HJpTRslXR7cWaR5889OmcRJxVzpIPF6YfVdZH5yFKmdIBXuAAXt
Mi+aAZSQsy6LFGoJrb9iGhDlOEmcy3QwPrmZV7y35zw+6WavRE6uTZlfYSnx5OhICyYD3iWBp4kp
3IZk8MsOpdfemJfzAsYvLC1FOfUZlhVpN21K4Bjd+qysmX2QyF0dXzkH7A7oz/Beoyl1uVIVapK9
PrJSZjoOWEB0tUmW7GJ57i8ktKfXt7wul+RyyaAnc6Dohzt0jPc8FjMzixyQO2osuo6uQ7J2+dmN
KZE+qNRO4ofBkWDbsl8gE8RL96vf1uS9h/8QajUrLmdurLkPELXrX6ltKFGz6kvlD4nVPGW1I96n
hZmcpynOnpptdgCbTrUvEAwMamMz78cxd6NaqP1dNZvGfRcr38FRH3Hor/ceU0TOAUk/KFZE+csV
zTS11gAsIODUlNb7tcBPojDb7OAcvbCL9iuJFjYQDQcKBlzJy2Hs3Ei0Mp/SCCdpDzNNPVRb/VPa
jUDdva/DpD/CantGfa/0cWAMeRXfe2aJfWfdB2m9PuOJ+TkWdDZmdVb9fu7DrpwMH1/EoDGWg9LH
9ZrIipRko5BgggfcnRQY355i0mkMzVqswq8bE7tVuBXKwf66jmaMIx8A4IFhde5TlqRAJgPRAjes
8CP4K3Py+kdD2b+iUV9WnzDiPLr9bk1MEjnobALS4q/Lr1AMztJPXA1h7AmM9nLeXcaSlm9N+ICz
SaiD5NDJ1vFuS1le5gpo7ZBg2n6+NzGAOUl1vYPFuzkXgCIk6LIasOeB20Yzbm3FXPJxTZ8StZvx
Gyuyg+fTdcAhyQLmK5+NZNx7AmLq6o0oZrggY9d2J7vDSNxt/q1BpxxM58ZekNkcuDmEzShX7g7I
aCRjkw6uHWL9vj7OXckTHPu6IBfW/KVb7aNzf3s87hoJCwSYvbvZMtMaq44sK6zg8/wzT4hr2hXC
TyNim+e50ayDyH3jc0nqHThR7m1Qy7szteGWqaHlZYeuPuqPcWrlZ2pGS/h6xL75uUiFgG9CV0Mu
/HKDQ9j3kCyTs0I/KUwBpNwNxopn5mofkehvLSB3EYFTAtDAKl0OZawucoPGBqmF6u/DtnXGB7HQ
79jeWX3eHmzD69WTkoFI/9BZJ4juYVljZjWNEWdG2Our7ad9z4eaFeMgxbtePdmGo6VKMZTL7uU6
/CMPbzC3WhhGD93O+7HZhRZY1GnDHqrJQR3v1nyk3hrZsfS72fMtxk6URARdD3tPKcGvW9MJf9f4
zYGI+YBJJTHmM3G9XX6i1UhUbGYNnTY0fqRZMWlflEGbPr91z0kTJoDj1AYxm9hj1jxkJ7F1n/Ww
XZE8RH8mC/PWUv8adCs+GOrGsnF3Slot+ANN23N4NxMB5MZddPLu7n4QpvU4VbiQvT6fm4PwccDe
Y1BIX+Ny1ZYuVpElZhC7rFeq/Q62vbNy1GW6LsnJrIMdTeohYRX7qmotSnRdq0oLN7fuP/fpCCaF
YD+mHxWTxP5Zi+dh8Au1LWCmxXWr+i0c6uS+2YYNcakNqc/zZlsYob11+mRBL9hAKE6SFnA5fTWp
xhlOlhqaiV38W4K4pP+vdged4uvoQdlcpZItCa+0/XdFEa9asfW1apVFpr/mYip4wpr7nUi7NrAq
LGFfn9TN4SBw0plGzwo+zm5SuQ4BpUrUkAOz3detqYeZjR5TgrGwv6jVkRbr1R5i5WQCQG7D/QmM
/nI8EWdmb9amFZrC9nyQ9vVZ3cw3w5sYBYwotzJPM/iFuzsFC3lE5ybXCoc1+2WK0Qn6YTWRCRh/
KopVHbw9b82JIgVPARv3QqR5Lue0tFk+dL1qhUtr4kaWxe058YzyINJffSm557gjeWXTbLiCtncQ
FLNWMc3QwwItWjy6AKbY5vuhdcCMmumR9OaV4PwL1dYleoFCkVoSu52YTbRtJjRSw7yL6SS2mxhj
PEOGsoe8aAIHMM22TSlN62i648GoW37XJ/NXvDlZ8ByVziEwhI7rnJvOo3YuG00xuDg6PN2neQQr
Xc7tetTkkqH74j1B64CHCxBzeBo053cbesrJpHKtM8M+KZdvNaCL81or9sloYZihleS+W4ANHDyh
r2PWy6goC1MBkRzS3YUyLe6mOgnvk9le+n8Kb1XOHhofGLK74i7tsIzwC7uZT1bSKjVrYLshhcAG
m/A8/iEMe3prqOb3cH1KgC+8InWPSU/QcxBmDjUfX0zz/YpykK+W6/DWa5RRENFC24S6qvQrudz4
lMtGLGVGVDBGc31nzi3mqrGjv/14AbHgPtCk+jZV3N0ohp7laNib4YrxRmAJVK8n08oPovutfYNu
AiBFaWyHPvLlKHqtFo4xu5jY624TB5VbLifNg7/k9/ba3/EkMu+p6L259StL3/C+4Ko4sJf2lPKl
cFatNMjfFBqJeNc3EHVHrz9YwhuTc3V62ER4oiGB93Jyc21OajepemhKNW9PY5wzAmvaKZ65z/2M
oOiDTBi/vn65yDC7O4voHbBDQCWRUe/F/uy1NNHYXEkYtCXxp3UpP+fz4py1dnUpacUTFnmx+jF2
19+vD3yVr1KUIXeUTSD+Qonzcr6d5qBVTuwhK56G8yiq6X2BHv39OtnawUm7rp4xFmoA8gVDzEGv
4nKsop+ydppWLcRiGn51jxN1gOrawKyXVilOMSW3n6mZW9hQ1u6ZJvV0tnMnNwNza8YzMnL9A9iN
7ZSvbR+uhNyHMkmxenFG1H0VGmbe1GSPHQfET1e9CqZMa4eDovSNK4yeKwBdYgbN+z0RzEOQS+XT
aKFn9fadshR5ENMzOThjN0dBM0RnBEki2S3VUJkqBZRRCxW7/9APsfM8xrl2sOnkH7LbdNyOMvIz
AtfA7u7HGNNGvW/SwkzZCLiZ+OG1lY7CmLhfB57pr++0m1MiHXRoCFII2IPC68xIJ0w/tXDE98RX
R8O5Lzb8qF4f5cUVbj8pqutcxoRBSvm7SdVYAfXl0qqhWlu1FcBZ7v/GR4yKIIUQ94dSVOnXJtXz
DGt7pNsoJS7zEGIHqsx+kk8qZEVXG353xhK3fo/K57+GM2zf57gX+Dm7RWaeoUL0WaD0plUGPRDr
LEK7j3urNKetRV/bs79bVet5J9NYkTLjf6DDNoYmMvLv2Kj9LDfrf6o5dn95NPX+1Xj+fhamO39Z
RiUzQewY5t84NRQL/tej9c1MBqgD0F+wY1Xh0QFs1V3Qa6WZqEtQoWz7yS2E6gY4mNAZgXHZ/FVm
c/F30ndLEhhmpQvkrJqtD7TWXWpJlilHnx++Wuf/4zaOk7pDrYUiLnPbtxPwwb7auPWPg09ztd2A
zRJbqTdxz8J3vjz+nlu2G7gnNeRV5pz1pWxxKM9a/KCWI6GmayYEj0jKpCD2pbgwbhuXY6nW1BfD
1m1h05miDmbFnB/sxhisk+J26L8vuHoriAOm+XQqp8T+itdI+0Nv5upxyup4CtZypkBqFnXz882r
IBWd6L2ga8RG3e3PZenavIGyBFSz0wMPmuKJ3qHm6213VHu/ju1c09L3A3gN8X0vikXsS7zeSrew
j7X5jDiuGSqqOwMXFEcLfn1tMpR8u3OJSSzyLgOe1FEZ3cZaUdqMeXJqXdx+1DZzBU5qJsoz+ly4
7iSrgWjV68t5HVUoSqAVR58QbSKwWpcf2hqtMo3NZQ3X2dseiib+7VmzepAUXC8ksgiU+FFsg7sI
puFyEBtLIOHqJYNQIyU/HSeEQBt3oOZnHZEkryckE2RJbzdBnFzlcBOFg1nL2zXMGtEHyWR6H9I5
LX+9ddngMfMyQiyTOjbv6MsZaZlYG2Otl7AX5hOqBXbhewNR4M1fB/dGyWeWiAKa+rth8nVSRKup
c6gCEaShA5KlVtcjrbTrewzPGbTxgUSR/nItX07G3cYBS7ZmRtR3yp+qPK2e+8orH7TYMsKucY0D
zP2NN4xs4NLfkHh4qKy73b5lnbFZVjKHs4lYuyXSx6oXla8Zy1cFPovv1p0ZdMjx+Nbm/JVU+cfc
Ht9N/VuF7C2wIIaEYxkyI6FieznxfhQb70h9hEyWz3dzi/RuDXD9zR+RUWBA0XpixtoeK1/o4CQS
Yx5DcHfAZHtnOJVJdaRwdHXG0CUgEaG1SvUeBs5uTRtnKfFUFIhFxbN4ykvUQIkZVjQuWfnWFA5z
IhoE3PcvLJj9UOMytskmyirsRmcI+rTOnoclmw+OGGJlLP9lKkJsAsCCCDpULg7c5edpt3rsF80b
wriZC++u80Yeu5WpbcXZiNflH9Pq4BuoTWI0vj169leRublK8Jxt0PqYbMentFlK7SSsKtd9xLEV
089Go8t8TZu19Lx4raWfeSws5jm1lu7z4m1NGsxxtuRwGpBXucNelBp3V3lLFyblgKyEhVb5uS7j
1bjb5rQtgmWgPeOTJaKchK9IngRZTKH8PY7fmCWtW+nkQWXpyf+6VbhK0LoidU9e3brvgK0m5p2d
dKDPnb7x/LaY9c/qNHWJj5qmwqslzhNxFgg6Fec4qbKPNqyDig5t4o7Bi/nDKZ7URPUNfXENHwWh
/t+21+LyZGir3fpFrFf/6+y+/Ay1p/wo3MT+1cWT8hcgVrVAFbHV/nI6Tfs2GZMLf7OtjSrA66+r
/W5oLBsegT4/maWmQzCwFu9DzSmMfa9wcitYV3ZdOKRdid65o2zNuwopMWAYWwP3TWTKlNCkd6nf
dK3rZe/xS61UNAkd8RdXna75WGOoXzrhlllQtIYoEK/ZqsrfMgvX88xAMCfq7DatYHzqcX4CPqB9
Muc+M85zqQ/tXZX201fDSo3vYCdGZHYkSSTrbfHeVpS09N2Em/ZLnLXDY5Zu+nbuTG9OJYm0MaKR
yWJprxb2KXeXyvVNKzF/e31sW8hkWStQVDNNDIwEV+2DmEnL/CKb1a/YNZl9yLsl8c7slP5j2Sii
wXZDw2FN2/SRMqqdeqPvYL5+N3QAFnykX5WYzHBb/y6GomPRXIW7PZ2UFcO9dqB8I7yWez/L6D6X
jZW2ATbbDR2QZPshkm5NqXi5vOzmrRjeUUbdjLAdhPFZCK+ceK2p6Uh+kMxeYOuLbuPAN6W/a6Mx
3+nWnD0DMECFRSnd7LnkzfrJTbqSx6Pn1OI0di6tPTXX2p/9NmNwNjklQXBShrgJuGdnPAcmQzw0
aWH9KMAO0QGnQ8B8Km8zz0merL/bvrD+0mdhO3gu6Bqt6tFe59PsUA4IcFOmNYE3Vko607jTdgcY
b6iCeEzUZ2EraEzY4HoCvUqpai5zGi9+5boL+Lg8a3/rjRX/g1RX93ftQkL2B2onHwfaYkagexSc
oP1o/dNgf3BE8q7L2vjz3HbKb8oqQxF0YhrqAE1m598ZetHfeT7pWtR7pbmGujCq6rG0zXH05yzv
f8JhtGosLFM3DfUpLTK/d0X+vgaHnweOubrf264T/2bUYT+yOjGkIrbOEqgoI//beOnkBChEKLU/
46v7HVeK6fO6zmobNUip808dT4wno9KMJpjQeI/9rS3yzzQZCNEqXXDNr1HF+DF4VETPKw621mla
Y/ZFUVrx//jPMtCf02z7RTLnaZBZnXMGHmzzercU59OorKhJWnnh+oY2jM+l0SLch+euw2YcUmnr
kHl8g6F20tY3/i9zV7YkOW5df0Uxz+KYGwjSYemBS25VWfvaL4zq6mouAEkQAEEQX++TI8nWjB9s
vTlipqMrsjMrMwkC9557FpDWr7I1rOdjjaACs8ONlN0mTZwiP9BuYNDEwSSbXCUhqAcdTDFpDgB9
fULX5GSOS7j2aLWC6Cqdku0hGnq/WPsI2v3V3+LT7LIAizZo0/WkwlVA/A6gRBdwXW6GHB9wRYwk
TdSVR5Luvk60HUs2coKoJePHj3VbD/dJO6sEl3AKkPKX6OBAMBq8m7IE+kCKcSo6MfhOzZWKkULi
ZXoETXbprh0ckp/mOAzcLqGCzKcRQZRzoToDE+5NZS4rOsPa60uwE9ZGvCZ2N4mBmp2zehr3ZunF
CMh7TMcDE9KAXNYNYIbbSb1xzPpU0YJ7sE/rJsY+K0agz4NayXW6SLg28HAObnxwIZNiHfrlHMwK
hn8DIlH3CLnF5jkia7M7IS290YggatdgTxKDrXKGnuxJsp5/tqG3NnvSpbbZadOP3Z7DeQ6QCVrg
aN+RNUM7K1rsSH3TiW/4BRbDjRadDBTqWfCIbBwG3or00DRI+JGN4Ld7GyuQ1BC+ugFJwnu5GOof
EP0ctjnBVWS4MB2UeDYbLMmjpU6nHApo/TaknQ+fkd6HhG6ksXtDeD3yD92gw/s0ZPwYLaAF5d06
TzaPIph0VD1tOnWosQf7Zdgs1Mshe0Qdh2yAJM+CWZ4lbjp6olR4PtIDYs7zsB/5F+8WCZc9WHy9
gxcjrya4OddgZAYSww5B0bJvTmx3deY8g6CoccDWLWtic9r3cFfovXjEZYZb/ZHbmuQTgIP9MlO/
cA3Kx6VVd2b1iL9zaPv6PEQUoEKRJAy+Ati1IBGwuaTXgjqy3MWdbfocnNDmXRFvWAoiDWQyGFz3
J38h4scEIB5YD1lIn/exj2YcLbMnSt6P/YzMsG0O8kYkU1duG/WulwG2v4BeSfsexTo5u21euz12
ysiWwgtxjLVBjy/KxENSaDkH7FjPvb0jS6/eh6nmUxFNtNuwmRL4ogPFEHXpwOZi+bSuxJS4YXhW
NYPRHw5Dyj0M57f0tLYdO8wSZ0fZU/SzH4ywxFUdW5vg2I5e+436JhZl1JKwL3XQIJjQDsGlapx2
qhNQaMYRm4Ni3MRwje+yB2TTTWoqOuc1ogh16t84DlH693izkygWppMnIUn01WYJdPCJ4qtfcZ0i
LWLEh13yPsApnfupxPagp0TdMinnLz3jpNvDZBS8zkjVG3AgbLvqq1mXFMeSj+nNWPvbK3qE4cu4
IERRMMstfmLGWz+1/NHyXdAP7gci2tN3y92IOk5gRmRrDQ5XCLJRmnuGJnOJ60ZAkkBk7P28pPpT
L9y8TnC85/kMZf9LZ6n5ASgDRZ1IArHmW6hQ1MVwD+WPl6rkvl02r90b3sIaNkMunsmh+4FqSxK9
rAV8cmxbOOugxPOzzjxJGdJXkRL9xtJOLTdwARk/4Q/AkiJVAZX5UHvyhlrV/SR6DN/CKBZoXeO6
/omNDWezCmMgtMhXHpocrzM+LPEYPDN/oI9m3nzQ5QYPWQ3gB/G5tNjmvBJ3I8+OKJ4SW7EpsMfE
YTmBa39ZPQxiIlgFtdCVp42m98jVYzy3rWihsYbD3b0/8agpV0+P76Jm5ItBtYvSuTfZs0fCNoLR
Bxm+VJ15t6PcxjNsRm3VmYBt1RjI4RJr0i0fwzDNn9usIdwc6lq4pxW6VSyJzraP05qhVKcNCyii
TCEnzk0Nu1F8BrbBNmCc2DO+MGZOBrZGL+3kdRyyp8kTN2jZAq80PsYYJcV+L3Kg2ziQetYRuhdB
gOkGrFcagi5Lhx0wDTX0t/6abNOz6rBpFEpGsSuZ9UGIxk6g71s7S1GMGd10PmCp3oxS+vcb9xJk
zvgrtjeUXuOWC8xL0Ka2SE/O06XPtpxlcO3MMaonzSHMEPiIIEgruxy0D7FUTKfNC6Kksx8TJtHg
1lLbulyDIfvI5gT5WDrxvW8DsokcCmjePqwhTtG86wBaWxnXLg9bcOlyOzXTlHs1Lidux7EZT0QH
tkWCjIluBhhnh3uVLN1Pq8cFIFzI6jLr7UAhBLWXjqOPAl0gP0YshYTXrndakUzXwbclbZ96yk2M
/W/z7AuyvTdzyAAIbNUAwAhBqX4yg7aC9GEcM1noEcw5kkXsktp142GG6uc6lFpvJYt6DJUcz9iu
7sJJwQUyIj8v+euoRdcxJcdpmewP0LGpOA1x1MhcebQGihs2Q8EgRnqLogl3EtMUB8kkF6tuQ6R5
D4dGLjwr5Eo6VgbW2Zcx0stHDaJyU7DFtKoIVy0+uqyTTQEeM/0ce4dA5GUcXQKrX1y/okPAPclj
T8tX7WOEDkLlkH7waYFXJhTngKaHgTTXyGSYvcrXSdBXkRItIh9xMke5hXikKXnS+03pucbg63Hd
xVyzYW7Ym3CArgmRe32HxCK4/ewT5CFgi0kWzGaaforWG1jLjOudUTR59ijcpYpwG5wsRbyGH+Cl
rdETFQD6GgJXuQJWvQgvg3FF1ubA/Ju48LuIP6beipMXqHOCGWudAg6HAzW8KaE528BBB8BekMbM
/mFWPArfOUKHlhtPKZEWcCQbz+3WzNMxY1t7M6CqSPKFjfGYo1fV7/Dx0ncyoA3JrZtIX2QeStcC
+wAksI6ES12MiYZbEg9BTsnTeetR5PecPcJcjUf5YsYM4bpqUWuewK59xFwzU+teY3Gk+y5DYk6R
Ni2gnnCMsu0KdRQSWagI0iOfBXy0xxHOzAXvqXzkAVt+jgz7Z7mybX5YMXW+HxaGFqFv0ENe9bXi
2GmgVELUn5h0e+0JT9o83aQwyJkdGLz1O4v707brJHPYecUfsJdQbckSIu6sRVbRwUPRsGcMrIRq
Mn79bWO4LqVEIciKVM/+vVhmlJjR6k99ZRbjyctXQ5d7IGhTVmq2aJWnLpujvB8jfHE6ChuB6tOf
FlQ8FssO4DGoNSDUkuCKddimTq2RekK90ohX6vm6OzKIAd9TH84lpXONdOWQjbUBf2CDpSnqLb3X
C8YqsB+vEdKrN2q/BvifnJQh6HCNQ/ZeDr0p3Lx8MQ81Nrd0MDnsMpqzgg78Lm1Fch96KTb4YG4G
v9rSuQ5zk6DWxnymZxRgStdm+F0LE0XWppnIQ7f6n6mRcFIMhdU/5h6z7ANUp/Vusi6ry2RU4+ei
IumXf45aMwnEEK47dumaJxai1Jw96/9vATQXaP/3eBAkM2BDwfwZoBBcEH6PBwHOigcFpA5wHcf0
xuDcSfpPWxv0/N47JGUgcP9vrPH/AavBuctPL3I4yIKA4fwBgeULQhy1TwDejT0rgqH3SgrCWwE0
61/W3kFMAKQQ+yJAUeyuf0DwQqeIq4nedjFSaPIOddPewXv7X0YjL78FWg4oMDCx/mPwEu+HcV3i
GZMG4bkKh7nLXTD9y65dl8+C/y+J6UDj/0hUaga60kCPGwYmNskJWupdpxHc6JT3d8/lf/u0/958
TXd/WwDqr/+Bnz8nsUlE7uo//PjXc/eJGL3pp/6Py9P+65/9/kl/vTVfUi/y60/nD6H+tFvGHx+6
m8Y/Pud3L4Hf9Pd3Un7oj9/9UCF8V2/3y5fcHr4g+9G//Tq858u//L8++Kev317laRNff/nlEwJH
fXm1Bm/rl78/dPzxl1/g6/ZP84nL6//9wZuPAc97XDvtviT/GIGx/u0F/+tZXx9K/+WXwP8Vugfc
OxE4yRfRM9bx+nV5hPx64RNAiBZiqAbY5vLIOKHQ/ssvMf31YnoM+uVFOxmDpP3Ln9S0/PYQ+RWG
ORcjZhBP4VwAO8h/fPrfXbH/voJ/GpfhbupGrf7yC5KDfndrg3wIYspFEIR3drHp+yOkHHWqmYMu
DPMwdu0bizNW+GGPbiSIAdbl/uyrImMYwJoQCQwG7v0lkk/p3TDz+ti62a9Em/k5bH/VTaa0eGwj
+02g7TzqegluBztlV8gZaK7BlTJngKcTL1HVT+ex80TeuSQ+m0xWcL4Lj6LJEjiVGWVOtnPpMWWN
qhJPoM4OTbBekchbEPCVsFOP0mcHxbx7hyd+UFpDUnWcsmm7akxEroLePo7Z1J0tnr2PKCoDvOwa
5ZCPyTeNxrW6fF+7UIh7TsgIa/1RlqjHTFp4A4xC6Lb2FVdRVLJ46Th29SzIZduR/RxGF21Ux+19
L0AGAT0xK5psCuHGMsf7KO7FiWq97nkzRrsBtcnnyu2yQ+X7JVUXAjXv/AJRCMDQWNafEj5sMBfm
uvIiac6BaswpgLm/yEfMiY+rCelQrW0Kw/0AMoHCctW++ePmfQ89p8tAZCxHpY42Oei2kwX/ApBT
YL13J4Pw+7D09KB1BCnqlMzZexNodpLdJh7Vgj5jiw0/GJjR/YQBfXNAxNPO1oCKFPqsg5nG8Qhy
c03LcQRqK/3xkCJh9nmVyhWLJM25iRy9Ui2ZUeExZQ4QMSiUzh0nVxOFedAipDtylnk3UQe7aOCW
FxdTvy/hKeUtgLYGeF05D+DEzKcWsIFQ5ULIz6mZkysjEbTn6sndO5Cd78MRgYaJGFLUsyj00tmT
+yxT6soAtc6XiCUnaHc4CBF2PNB1SPMGF/U5RCxXWasAYWbIh9zPoxJw20/7kqQ1KefIC57A+uRh
Gc/AQoYOLRAOA/TidL/JNihU5MYb5GvtkYBFv68UvWo4TQRfHTK5qaWvGUC6HcrDqWC0VoC4EY8c
N2t8HlVNCiS4wC6FdkNJa3TDDPXlcUjdcGyHWR9EBgwDwNEeXvL+SwTvhifoAfUOUFLgFZlftxWH
S0Oll8RU7dTHbxNf2oPUXjPnpAnHqxrkP7jqq22BLxPYhkWs+uCt5cC8tt6Yz8bE0GWCBj/nKSj3
pRI2OKaK6Dn3R2S8I268xh9EV+sI86TQRYhs7SipMeAXHMMNFlXLtOCvYC45k28YtFXaosDOYY/8
LQRAUMCJ0n4fw5Y8gav6jXmBLDgIbzeBNFccJOMCdNpgH6EUu81iWVcoIT2U6IOpJtH6u3G44BEm
Cc7zbAnmgIM4JDZrWyRnKEBMirQtzcXGl5cZo3KW1yhQqposb7Cac8+hkYAsTLzu1DTsfGunwwii
fxl60i+SgL1h3O1XKxRmr7hVl+seQZ/3Q2tfaJ3Rw0IwZErCy2p0aCBubdw/8I4zwOi2g7qDsbsa
Ir0yRkc552y1yw26sXipsqlH7zJOM3sB7m8PUboutzoy9GsGnHy1pUtcIFxFgZUTQqcWzaDhFYH1
9TUYUtar1sYLz+GiUTIOzaqAHiTZCFHg3F+17UDq3GdyP8W1hB7MffdWuZ3hx+V+zHSC3hFY1bYX
AplPNgaGiqEGPAPQA35hAOUhdU7Ne4/BFWjkw3oVMg2dYrDtBGfPzIuJgO65lzQn3jKsp3TpTHaL
QIMIcZBwOnmdcavfTCAL90Xvje5+8sZz2si4jFIEdOEoa+s8hFKAF6uasEJhvfxkpyQWR2Tvwle3
ZkqUfWgrnDdtDuPkUwjbxtJunc41wXYHn0bhys6EvEo774UvOrlybOifwgtem63pdQOQKMdgLixB
gML3PrX93iZ1WU91o0rjZQj1BiB/3Rg/AdgXx6iWMYbKmPmMZo0Ta+kH4KMbgmyDcIGRHVZQa5F0
z6nKCsJ5X3Syd+cu6THk64b9NKgOY6fxE1S9d66GIyYGb5Tzm9hvHxMPLW7egmS1S8Yk6XIMm5fC
NFYcNBMfpo62M6ZKzTXsrvBmo0ge/A5w7BLpSBSNbYKDcNgpe6dutmyJ3rw6aKoG4eqnNh3D/MLY
eoIecPuGoWda9Vtii5ktvJgXo/QFZXkP+fyWme0GcrTbVGODkkb+AFopL6S0BVNYUWG3WHfoKuyN
A4UcBIzOHDlRV5oiU2iL0/uIB80OAPd3xFvXrxpddhkxhBQ2o3M4trOxUBjGlF0KMmLB2iU+1gBf
ci9Ks4emDptbjvF0uRiW3nPepei02PXCGgQQEhzAU45FOBziLvMfhaHsA2QuCG942iDepAMx0yDM
aK86BGkPZuGvsBazJ5kGDpkI21z4qquLOqXTGwhpY1xCggyQl04w2whF9L1GoscuSMZO5E5H9Ips
ivyYWh7egiTv38OUiva5h7d6C9uvjReJOoVpv51W2tQvk7Gkv+qmmd/Zuv4M1pWfZI1DLJnsfQN5
16MHUd4eNsnTrlEaHHcqKNr1bi1TDdwYeYckwyg18t4ZsNfjSOoL7D+SI51xumBfTvEHIXssTL/s
J2KvSGiTWwani7VokEZy31hHP8aQ3xkozc0OZZUD1XNQ4xmXuJ5zjayUu9VtgKOZ/6om3FE2VRho
QyuV5sjfyvul4btJiqYKhiV6DmtvOjQzelEIhhHeAeGuP5ezRBGRC+iqSsJF8ia6FOegiORV7c/1
GTEQ4qYFg+xBNsoeA0xEy9abHQx/0k0U02WGBDDN+8R7RCZU4FuEbQ0mpTfNXAdXTYv09awBVqdi
XYREhlXUDPW1g8B533IPZLA1RCwDwLkBDmhz7cBrbfeeEuNhMsN5TXuMcinPmpOJ6VR4pvUxSdkA
FrElZhXVLUB1I1mN+e4Sf9MwpUAEWOrZfOwxKIGtN/0xhtIe0jHbbqZatDAkSN0J42n51Jt0wRES
YLBrgtQWa+DPdwaDdn3gAGoAzyY9ObR9At+ojtfBN2hLGWa3Fxee0BvS/dQ1DRzHU+8R7onYuCYM
UqC0SwTguX5+lxAO+dc8XesvHs1L8NjWIyY2raAg6/Emqgsk33+TnXFo+G0HlQ0CKxAUTecRc6Y+
fY4n9VNG3s9JJ9HjmiHvFOm+Km9x7IOLo8XwAd8I7Zc+72d4FensRsZ0QQUypC8ucV5f4lHvBHrv
PkhhWoZzd3qMYyURlwTB42yYeyA9lsqcdgA7V1P0i5Y7f5N9ilqr0fkEu+oyJlbvNC74LfGS1xi1
5M4ShDYMDW0rZ23/lQ6OQpYURscFiQQl6Mvs4C+tqHAl5oM1zj2P1unKDN8w7CMXhRYrEP/1AyUE
ux4zVGIDbAMsJ/tgeKcjxrm0wwSVuMdGJkiO0Z756DW56ZmWd4qz5og65V7G844n4kbK9iucsgox
nA+zn32N3D10Nv6MWIj4D58e1smF13AJelrT9cg5vau5CCq7BUfrMGxHogLL1exh52yTIyJgcfbY
xlbYCIHwEdT0KwyK4c4Rbtx9t33dYttcN5Rome77Xd0m6mGzc5Ad6m5axbFfYE56P1FN6L3Huk+4
EPUAdiL9BJFbBA6AxkwL1lbNvdeoGV8EB3xHkbjibDQ81kOEcVZmXbnMOj0xxRvwNFZ3m5Ft8/Mk
kwZlblcnV6lLvASnXtOUBKTe+9VH1tYu475XtonsH5oF/wTmQJkMtrO/CnAcsr47pMKhW2g5TtfB
j9uj13DvjropSQu0lA7p4ab78mPZoOWaMD4icrpp68YUUBiTuzjEHJ+KDs73NnA+NuPL6A5Vju3s
nnNF8X1yT1XtMkMtZmCLXUUxZm4OY9ADW+ux4nUPQBRzh2vSYf/B2RvNV/DMXIsgbex5QDLMtnZv
yQSGDibg1juOG0cFMSRwxllsEQHVYeiw+uBObDhc+zB94E6P5bi8IeW4wGGyPA6d8yu6uOGQRLXc
pZgWNg2hpxGY6KnFuBRjJW7u2zm85vF8l8CIolLg97z6noweMNqYc9iZq3LcwvaczK6tYlBtCkzV
4BKPsemRhF4NtkDmqg0l+C3t0vDcBhBCzkMS75H+egFd6XyP3K7k5MJ1PS5qWFFZ2LMh3T1FyMp1
rGH8ugrHz/U2D7nvj1lfJe02sJ3uDET92v5YwKE9rIu/llvghQgbihqgid3iwfMct92ag4VKQEGx
3TMFuo75VpM9BNvKXhfLWVjp2jRxta6+epKg9qB9GOCVgBcY6HXTxfiDdc19V4ejLWwyimqTmSvb
ADuC54KkgPERTBXi8a1B7udN4MVYbaCQm2sydqkqoV16k1PaVzAOx9WquX9KA6CnziAMJ+TRgaVi
vJvh7oc2sm/uHETXFXa44YEQp3et9F0B5hAthjGx36UJoHnQHpbdBpD0hxDD9ErAfF1zbbEP5Q0g
hnjqLtQvUkcvdk6D/dQn7LfpGkgshOy0k/xoqWNnkM+fsBhQ/Cx680/OU/NQSREPxWS9+ajhpVFR
f5twPve4vqAwYDCCjeXyWVoMcay9BaSYPspGoCYMO5W+DVgYV2pNMYJGgXFeIJErIrltT6kjoqCL
9b7XbtsKNWJEGOgkfUu8rT8yX9mnP09kmJ3OUohrSNBe7i7wE8TF0DRDZExH/Y8g7derPy+0dz2A
DrCboswc/DnDiKHJ7I3okxtEANYFTbIG1UJ3j7azvwlssN39hkr9S1Dd0zTgvz9ibr9D7f5vaN7+
a7qgX+qPL/X/EL4LLt76//YPgOx/wHfnif+YzMc/Q3e/PeNv0F3k/3oxM4flTAze/2+mjH9D7sLk
V/DSIQSAUykFlfVCs/0Hcpde4D6EFwYAk0F0ufgF/zdyhwRt9KZwr4P6HYa+/wpyF0B99wfoDj5n
8NigeCOQHWDgdyFk/5Nif6YzsKk27so+k9deampTxWrT9z2DnCJfTTB7+0g0dx7UBsAlaAD2wWIK
cJn1LarFoT9MXeKrHdRNKQr+tNXhIYGtx6tucPriBX9Ekiw5rGjmna9QmmUgP5YoHMmLH1hZoBi9
wqCifuuxrvdbVvcPzqB0p2N8JomX7XGwq5Ov0iWXg/czFKs9w9nrMVHiRx3GJtp1iCtfc1jPrWhf
1WKCvJ5nF5/aDhSQNg6XZ/iCNzcxqVVJG8yD7kg3sbEMGoORZO/XYQq7AkzLPyfT+e3TogGH7FYA
/aCPYhYyYej6BBLTt3aC2zg6GeTLoo9bo6HM5npDzqzJ/EOA+Sjgts1bihD2PKgO3YaxZzJtZxPO
L3obADWFsK58EJNqXIVuAjoLhEFBCtbZ7hh4SwxOXg8zLMLm5rZX+hmMuvA1BQn+2iZKgoGWBXgQ
PMEcMYUZCkSF0wfUzxaBMxLpYuaDs42AyDD5plrmkd5yoHoypxb5qGAJ1LeqHcT3lMk1HyCLgQF0
Eh808epb4IytOckmI89kgMLh4FFQZ6uW1vYp8wJyr2KuOTpvEnz6ZOzLZMPFwUh2VjDPBw45IrIa
aCcmHjRfQJmGBojy61Z5BGV6E3s58D2Z8yxG6kYqzGdLJLsURVneSTl+YzWaoxR8ApDGJYU/eALn
L6MZuWp76d2iQ06WI8pdcwVUjgBmjeLn+vLmlwSEm0ZBt6o2hpzbMEwetuwOI/cGE//RZCXTpAfG
BJiDg/LGFQvPzFjMk6mYu2vVZx2qUcmQ0pasxeZijGHhXl8iCgqoABi3BwMznDz0MXCbFVtwtnbZ
DtRmxOItSFtTw3Jlp/S1SZC6zrdmyTcfwmUyrjsPNgA7Asyjmbdzwjak3GNAVk20L1exkn3mgePM
wJTJdUqLEaigTPodcsZbMEtQ+sxecl/X4X2C5ORrLK8ykmGUc0b7irkugG3ViHmp7+qSjO4d3WEI
mxyshhanzV6AO19C/rNzSQZWSxAmUDi5AWNKEpdQiHVAyvvrVdenjN0jZ4sct/pSb2i3gMJDSDnW
Wp/SGQZTSbR4J9RiDA4Y2SNpN7kHjx395gLIk2dWH4jlL4EG20iHaP48QR+jxC5F5PlbPjZ44mAj
Boib+T7g88DLN+ofZZSegyU59Tq+pk37SiDF39UqLBDlW4R+V8AI+XnAVXqau4zuMEV54F76MwZb
52pdQfva4v5zc0MRAVkp/EC3uVLbq8iiW8axtYQ9+0rj6X0DtR6UF1hOq8HidI+Cgs/NdxRh4Pm0
oZ/PEG1eAfSyx2FJvrZAFOB400KljSnb1XO30gqIem1bdoPZ8BYD/4tEfIaOak1+zmT5NmThjV0D
9wJGeJL7lkyPQCUAyzWoYsJ+7gqF++8nqUe/yYckQJW9GBseYKgAsXfCeoi0CDcgBU9DCVryjUOE
YFjgbq5Z3vY2btHIGP4MAh0oY9CqCqRqGaZvxzQC74td88nU1+DsYvasBlKB2rhH38BQFyNPxHju
3nNeWnRr87WsYjrxlqwHL+jg1esnYPFtYSIOoqHbTYDJ5UdUB8nVPM0HLnhbhFSk1RKCAXLuVhch
0xZ3wAsRieNl74FDoGln59yDJ22EnShCtNhA5zxCME0VEoY2Z2Wwi3M6fI/9DdA7Vntl1zm+H5QC
NXfQIj1pLsWLQBAJds4Wey98JkyWVoPoEZUG4AqrKm1VbikPAMRKaeGTA+KhwM2ym6Y2OPK4A4fK
WVRpUL8qcB8mwElaJR9N09Y7h+DCKmxHckAwGCiyF/qfA58TTFFvCNtKkQBcZz5MY65rRE35RsgK
Y4AaJyHYnUgICG/EnIlrb7Co0DTa5MZ48fWSRXWV+dj1BBLNrjE+lyVgzgVASOxFD11LcVrYtYtJ
qQ3tviWbo7fwaMh2PhnYGYQuVG4X+iHuy7Ni8m3djobjnZNEHiK4XrRT0p1FktyB7TJV8kJVxBDA
YR4W8tsUiu3ckzUC6aPJspIzV6N0jocyXZIQ9E0ob3bg0+x1LAo5a+91rBvv1PpquuNNQEC62+o7
p7DBddFYJVhNgJPjHJLN624mWKvDeDsYyysZD+J2EfMOjL0yMisABo7zD6Z9BOKIamtNBMkys9d1
OPe7cQHw5sPtovACfWERNg81eM6UkkcwM7936RYBlTJoPmkm98QqCuQZ9pCXDi7jmAaGdzDGAOLY
ihv42IMAn4lTxGN9RDUdP/Z8/qlY8NMEwXQtwN/HNrCMJQ1mqJ77G5radj9PLDkQrLyH2cOHBk7t
HkeDThss4fa6AWFlR1UYHrKkH64p0izvxmToTymxC+AAfPHh0My3PQYJdx738d7VEHwHNJvkExge
Ox+ULuTnxueOZk9w1QO6GsztIVEx1uMSvkjPOXQlAgda1wNNUpC75FFbHxYoM+G2L2bQF2XzyF3f
vGxW/QTJhYEKtWI6N601vKXZvGszWObPA0ZYOkkejBWXl8TsJqR+t0/0EFVZRIZjCIQVNJUe2I71
5GnWqw9etFLnkbTX0bCmReuLrYja9gPcIvFELVFgDa7iKgkmWOAh0vnoI6IyH4N+hePyMlTpNOuT
pKM84CrVRQdz6S3HjpVe17EQufDtCSBKfw2xM9jDiKY5Jmwwxwl6mU+1hnE+AbfMIbx8FhN96Ztx
x2UEd/xABrjVsvGOmhrzU7DFKt2O9Hlds/V2RJl82/LxOUgxLqURRaaIg+4BB/2Dt6Ex8xtkgKC/
nq4k9pXHFNDAlRO9qqCdsiBlpTMCLVZHu/c5ir2g1Lg9yH9SdyZbjivJdv0ir4W+mQIgCZLR9xkT
rMgm0PcOOICv18ZbtaS6V9Ir1VCTGtTNzGCQoLuZnXO2nfI17/CXJ82zxMRwwOVCTKAGOnPt9Lxu
IzmU6so3qeoix2krTLZYnaN28L+2wW8/dKXltx572tRZVtmMxFoRiJ5NfPrwhzj7wTE+7bt3okou
7RtONOsB75cXOJk9XtCkX1cp7Njkfr+SqOuDARrQo8+MkSHWmFFwrln6QznZ/D2bTn2YilVjpXZN
DIMZbHm3TXUfb7D/vzu9mZ8wvbtXFJ78lAh/PWT859+1O/UXYrTZ95Y6f4p6t3uhrsXDVDvHdC3l
jZYq50kS+T64HP3Y6EmhRWwfwVHfm0kakoIxYpRciIgYz8TtwJdBRE5luy9FtX/gBSk4Ws+KYYPV
2HDWff/YjIZpH6Q99Byo+LHO7CVfrou0zQuBhbsFP3hsuZnD+0SY0wS3d+zm0rzbht74VTqdzSui
32zkNn7zJWHJtrVpWE3wKSPmwae4OMPyvrD0sxi4y6XN4YylzXmTzA6uPH/dA133z4LkyJnZXHJT
uHTPAt9h1ItdTC/t6bXz2+poefkPIDDLwdD96ejNc8QY+hUn4LFluw4rWy62g2xPGDw5ZWSTTp2a
omYrb9hfR3JsZVDSTOlzj4POabNbLjy6EcN6xCofwdm/md35cbeSKvs3K9BDD+NZtTmHRE9+bYwC
WfA9PjSeNuG53L5aT9yh7AzE243x2BViJ0V5aag0ap4eaRTANUU3KXEm5FFTD6es2/JzM863Q2F2
J8+d0oPHZRI6mGS6cfygFjknuWhfaUfSgyCo8CaYbuxDtz7SVuPC1psmIoWg3zP5SQ7LpFVRRsLp
vc3Iaq05Kb11a/w4d2a0GzwKgTSXn6YrisBWTYMNk6ZjtCteyqb/Wny2va46m3c4eA755MgTBixA
kOrQa6SgNYoOMCkTrljAduWYfBPpvfRZ6p8TmotQrIw0sX3A2VC6FyxgAKIa2f0iiVcxc078y9Sp
9FgWWKFbnPHhtjUo7kaSIBSqPMaRdBELT7lZJl0821tzk7YiJQNmz2GpDT/1bEV5KMD2leZ4GGxy
Upjiyps9CRX2Lp0MkTEgtN3qOeEq1ZfG6vPbGu3nngP5vZH98NwUdnIykA7Rccvq4q5WvG3tEvGH
uNcr2UczZfNNx3seDL6sL2maB2zZSYPBXR6m0fPjVlkvVUZUztr8ePDdqDUnMkbmuU56Fi8OxXLs
S/8NCzoHuXBu9IGVIbU147laecMZ4k4HMgcmpfIyHtUmOEZbNmXbmdjQ/Zufonck77LIcRE03g27
dJN7UGA/PCerY41DmuxWlA3mgZtfZNktO5PGOB9N3AGYCEIAR+0pYb3c5pjZwRZEbgYUoHihFYgG
wx/iau1eLXNDwEGkivHmHD1E9ddKlNWnn97mHnxjfPbK4ycBKG/YYhNJhxo+KTJJQi154qqfj3Cl
b3TFPzzi8FyNJPZTPhKd4N3sikM/tXykzavdF9x0aW5SqvRx61KxaWqiyvaPyuHPGXrNurZyPQ6l
+VYV6ECyUOU57dV0FRMzXNa4NYHDhN+RFBoumIpSHy+Mw45GiS7h4kkF2r5RffvVS5OKg9C6IUrq
JB4Q0AIrkUU0No086GkHso5Rr1BeFbGXqoz61aiOQiBFbSyKDhaLF8/JfzYQRs1GNhcUVzuYtdyO
t2ZkE2yBkdzQm4e16oa43CY3zmrJJtFiTCi1HTwtU/5Ybx1fTJeKmVFz2qznYiFXkBdsrM1F8XvJ
zAdIGagD/cFsIjz/OiWjVsSKQXpcjvJj6DB5mDULsPgVI7y3TkSMq7spvTs3/6VoZZlY2HsKQgfX
yoIIPeEq7j5KZ15Cp/5kI1Ubb0Ybq0ox5Jm7UGuc362sP4VrzPwVGmWjnl7LFl6DSqq7bIn1VPHJ
O++snvvJkp8hIiSeHWbp+4FaE0Szwcs4hgtYQQ3eHbPjy6jMfEYhM3MGqZu8tJxmRDAw307N8KG5
dReJee6OHsmliIROSjus63xfNvsy1I4TNW67nnNNR0nYx+J+r7AuoybtphT2ZnEUElQt0+lZG3wz
0L2pDkSvftqquLVnj82qPS73psm5GDNjj92dSGTv+L8DdjUrdnUpYwd2U1g6KxMkKjbDy/Q4a1sU
C5IFW6A580fqODetjz0Z1ZIqW0OqBFYOx8UMO+pU5jd8UMncoJrV47WSb55fltE8j+oBTTPlqMM1
TjDvysJFonGZTyy2X7d9/5kIeqNur3q9+JHIBNXMONCoQAby4bgK+5HUMO39ctH7HjpQUQ4RA+sH
DPT3dafu02qi6+Pa9MhHt16tQjxX6pInfRq5cP732d0VYiKP/uQc8pRzF7vhS26iUDDAwbCUTXwE
ShDK69dQZrp3yLQtj3ua72hYl/VJt5P7auAOXv0Y0Gz3szOKITD6Ff2Z4U8MA/8bZ54Mi14rSBCW
WeTbG2MKwW/T0WAFServznCGQRURmkzRWxS8V7m0xEVnl9ul3oMq/Sh+6XgOw82CJuDusQJ4g8gT
LXtyW6RZ5KfNDDJHJ6xmkkSdcrncJ7htMa3wONBllLfU7XsLaj7zMx89bzquZF9v3W0TDD8IZSeC
ZERNBjsEW4Z7P7lVFRd2a/9K+vFkF+KppgWP2Zf7ZOOLD2i8nkBMmldAGOe1Th+9tiGsXteXFXk0
tdM3AMO/NSLUR71qzWjYWhxMM7IcaaAGuYuNn0nlOKcxXaN2fCcHwII7o3heHPxqm1M/9N76k2U6
f+ysbQjXOlqYZUYTFF3vhbrOHWqPu3EwQjW9I2tzk+puPGrNhQTkl1dzBWyrmk9ruuDyIsrCDGOq
cR5uzRF2zoIp3CUTuOk/TF00J8sQDxAvPqvVENTNRRothIa77oHVWktQ2Czy2FgTGJEs+Z57syHP
lDY4z9QXstvVcRcMJ0NuBh4MfzRJ6iFjSTYQ4KuLw8dc49wz/eM0p1+VyQrTXQo3rP4yDOapK1BQ
Z2s2npZkdMOJ2xvNMX0c85Lr0BM/SJR/4rJ6YABtRYNb5WhL05HgS7SSdyJUU4eikI9Czm9MG1RA
BhBvf4P6aDmEuME0WIGxrlw/G3t3CBrey9kOcdmtbfs9sAKZxt+sggRQho8ZJEwNt3oAriKOJqbJ
U2YxRNkMFC2whgHRtVOLsnl0wMkcORvoHGgmM/i5qRiuWi5vpwpnpF72fxZDvqXDeFwK4wu9bgyM
xKMJsiAY2rkbk71hhEdGMeR27tmOWW/hvHr3Vb58mrb/c1ppM5fJfSp9j0QI9hEeUJBKKp0lsQgK
xsplTpkAIggbsBdry51FtOksU7GEmz48YVLDYqT16aE1ebyrQj5XTFBCvzHaw7oHT4Qs9vVE/RQu
OgNgQgl6OOACCZyqfxVK+yytAnr4kpsv5I/faMb8qJvIhZtlcde34rndsFTI5pfbwP7UcdE75rwE
+prjS2TOEnauMQSz6f5GyidogiGBxFVxHFR976yyipbUySNG0zmhnuZR8BcZ3xpJ1JVsp+ZpbuyZ
UaiDkWTmx2HkK3C2sm/qoK1sbjSHEqhVWyKwEWDkiYezNyLKHfte/LaS1kWRs+uw8Rg+uiZrSZ12
X/DQMCXJDPleGhZXu0m/TcsDcujbEsrirCPWO+JFDuuEwj3VRDwxMqVL5LjzMXWmkKc2WOghVCvz
mBUJ5lYWrhLx8XsmueLbLeaz6Jk2duQ4HP0hWcrz4E5fqYd1BzvkW+4auCrN7H4lVTiILJ4Wea1Y
Y4l7vyeBLlUftlzs92XbJjH0Qf6/ptCOmJxwFNTZesw0zz/4TKZCG28Qye1Ghe5SPu1pk0ly3uCc
K9bBecum4Upv9ZOmWZ1y7WZe5lPmDw95ar0u5Wpd5znd58TJZaFiHivmnfkvvSsumT1/TIS79f4r
N/x3r54+Zytx3moJucV1N/eia9wx2AnPsidqaHH4hNnKVrNSW7ugZ7NTNLpNrHvbaZHOm21YP6XU
38pizGKEpIh3y4s3waSw/UOizOjQrFOzKiNjWD/lMDoBnI8POkRiQQvheTxFHp4dGmuZAvHn2Y9A
g1xGp/vF2lEV+QbmLw/56lRCIDlbeyad3sGOHV3dKwZ4X8VGedfXwyMkHgbx1YunzEcPddpmVw24
DtEeDE2iSMB9D9Gef2ea7G+TWfA5TJ9e284haWIt0DxYCi6exAPu7YwPcHWOy+ZhhxXWcGWOfiWu
eWV7wU0DPwnVdvvRbrgpjZZcM8g+PajduuSYE/0fd1PLSro7Ow6OfW+5xq6Ql4/LJBFhLD3Qp/Sl
TayHerIeFsRxSrrlMI9aaHtqi5vavpdURUGDTyIYtc7ikmHRTa5kHRPrQqAvxjzwc53eR+mP84Rm
X7sZOaisiKZ8jOwkH3m4SFcV2L6jbHQJyDkKhIE3+k8ZYwiid6q9b7UezRNZ9D/Sj//fxOH77g/D
mOHPH0nW4/8DhXhHD/3fBeJj3vw927H/hX/qw/o/CKmiD/uuw7JFwwOj80+BWPsHhCqYWyQ3LBYO
7Sr0PwViV/uH5hs6ojLY3f8Sj/+nQGz7/3AhCfkAJrEbgsa2/iOBeAdg/q/QFvZcwyMDhPXLcvdV
kPur+1d5GEOdyjLpi6hoXPstbzALYou0MJQSGla7qXDYXtc1JzugbRMe7DbXZwZFm9a+M3JytX+T
f/rb7un/ekHABUwHDDU5FNay/vUFqRSqnKQZjPR+FgwGMkc8pSk0jMDKe6oTY1oovqVneSEB2f0G
sM32PWG33FetSePf5bH+T6/H9TSSbYj1/I/3t4RZNy6r8uxVRJqw5U9dyHTBlKyw5DO804rjVPXb
p9sxmmR6JhzEE7Hoj3VvUQukrQHd818erX+Gc/41jPNX6hLvj6NZmOpAohs6lvi/AyC1YR92o99F
GZb4lSD51lGbOYojwyEAoO9rV5f26JSeRz1BtvzAGqZUnv77V/HXrN/+Kgx7XxioEwiCrOn+zVUw
DsZoet2uTcm5f7eMBeoGGjVG0NVdDdpEqVIc0XaWH6tGuWX8n/54S9tTeKCG+X6wJ/GvD4mcqBp8
a6NWHpkLMuK0ueYtb8gNekuHjmfeyiUUdjvOeN7quYz++5+/ezf+8rUxHLaxeOxagByGj+PvC59J
GCDHaO52KHmTvrzCZUreexNhVn+Q6sPLZw9YWb4a+IOI/5r4891uTz4QqaBwHn9Qe1r/jjH2vz2r
vCrbIF26M7l4dR6H0L9+mW1k5ET5C/pZVhofpdYOtPTgQEiqkvdudpm6/7l0GSyEXu3Px2RU1e0I
w2sX3gjr/JsvMztQ/v6g4GHx9gd2t57wibl/g4RtA14RTOReNDQEq4NcG3Qt9G1NaTeTprz5kXMg
1SOYQenjoq31c70uKM9EshogYV2V/jRVDduk4mtR0QlgHUEwKW09XLZ8/MzWHa+DaVvoz5xOFnbT
yUi3SwrcibT5RHnijWuaRDtYKCcADYGcqbeL9QUFK5uj2sidPqwcX/xYVF1+a7NOd6Z6rx7P2Q4W
DvB4MbKAGs+sdqZZx6eaO51VhMJV1btTp2zUK/y+EAAAWznfrgQVkNSRKigqF6sSQaa2HQicFF0X
g60g4cMMrGdXjK80EYAXU0ZU55P7XPuD54VWtdqQFnbTWNBAVwWemWwwuGYpYZh7dvK7oE583FxL
Qj+tsoaalPCNeMcq6C40e6r41tiA7kTWmENEa1OPly4tRzJxndP1oeqS9nliNNhHraOhqxW+Mcqo
RmJeeGjbmQZ89VuKjm0emxPxsDo7TtJgq+1Y5foWynxbSmbhFd3KSApDRpBPyfb6+aJ9LWwn8089
cwT6Eg4PGppynsprsloopSpzWJcwkyKFHGuO3sPCXMs+ZcKEDm1MQ8L2q2k2JsyspjeGuwOIwXni
l9RBm269QM/IYbaYmVyipd55MDb/FYZcXQJlSgcjf0gaHYoEAAfrD6xeP8BGK0MaUycQzlL/2hbD
upD/cIvf2D4vTeLk4mGbYfV3nu/MkeWirxFs7JY+9Jeqyc9p3fgGH0g6dA8E8TS8VMlGSNti4zXD
ksIghbS01hJaxmiz295iHXXUzhL359TpK47L7dfGP05n7gyQo9Z0FEhndFQJmm8Iu+kpMRZzCRwn
BVa0QAijr7O06igb527yxgPFZvFjM0Y6MbeEzTD7Ng/wACTuKcPgCFyM4Lv9leLo/CCDZPNN0dI/
TLqaaEhJ1UVrv9wvHiYlcpklDs4K6uPuMiKKFBUpE3CnJdPpp3U8YyIP/Gl86Xwkq6Co3OSQW00S
asRPKMgxMAR9DyMt24oFaEBlkmtbTPOcre1MRpKbNG4hsnIPFebJ3TruHovQPpVw2V1SWYlbjktg
L1pWn4Q9v1ZZ7QejV3Xnzs4lH7+PMT80jSa9U7oEq6rKJ98a9fdaKxgW2sJaytOiQ4IMu8qI+Rqc
NCgVwdzgDGBHH/tItLcUq+Xq1tsXp1z9qHoxfmlEZxhSwLx4GlVBtKiqLPE0L1CMT3bKWiVNio+u
0tbYxLl1Wmu1XcSulPAnbnc/mYR0V7t7TaTZdm2Svao4F5p8OyQOfM5gQWvHA9zuh+tI69XVckKt
zFMCIOtH4uNwPZbGpiXxqLJb9MQf7Z4Q6Q1CaThAAjIqcW+sp3VUMq6hsiRZd52xAc0Jq91280KT
qZgwZj+ccdEIDvhlfDCSzLvmS0kyig99bcLdqiA1A7pbXtfitvQYVDD/L/LXbtKxdI3usBzo0upn
CMxRv49LRNeIkM9jvktIY+kHpxwfrdId4zQ3kpvWcufPwq/NLzc1nFc61gUohPPgk/3xK/ec+9sD
p8ONVuMfS0H+lGVzYHHL+t5XNsGS/azIKv2Lm+mUFZx4mr2TO7T8mCb0LGmGjF8va9gxT99q924U
9S/UMRwaWfdhZMV25wNqUAdtsCx+XUsL5uV1NuEgdEsCZ9HTxunB9SePR9RLT8InubaSd7Ts/KK6
JInXfccejKaA5JIL4Gg9e4y/MqUlgZnbYBtWvW2Nm7H17eS9dmb7wa8A8FFPGatx3VihWj1qc/ve
wsh7drpq2F7wAbsYgprml6nEV5Ms6X3fcxjYhWHkt9Ir1fS7IsDVXMHt+hl8kQWEClQNltWnRssd
SFa31LHXGOKJ5Rmg4sExWs4xz0azCjFXGWZorQhkJzDm5R/e5+lG5yHoDtBQlrten435iNDMOK4V
+vzuu7BYTi5veAVEeySjMevusVnKjQtwzl5Tx8+ugCDqKepyMTJBd5Q84VdQBVDjjr6xsGg/TZlp
MT5wzbxVTl1/AyNzajyUpopE58ieocDafWkNwWd+Z+Ud0zy1D2wM7o6dWPCagddmTNs5uffUe3Pz
RHJyof9cs9yLXCKLRGKn9tuZXPgmYsvWVyGnmd40m5V3cnj8HjKZL87RrACoBfUwdyREM8ivqMvU
NX2FgjWPCNYWNi4SQoW2nTtvmz6mDWhoQNRcZozWFEmuKfFHzGjSNsIJmx+9REoQ2LRyO/1a1hQ3
GbEt9TQ09rZFPaTt28kvs3PrZV4Zjb7EBehJYchYaQZEaS5NqDVixKBCkV/33M40HF1715p68rEl
Hn6upZ8Jxc+SCi+ypU3GNZNNdTdiPUwYbhLBa3tr+F0MFkQaFga8t7nCCCFLk1zLWofZRjdvFTDY
rlI3hNbzpaj0E5cgATyEhmSl4TErZysOrczFErEaqEbzYdTOuLcc1hE6BfnKUydUeehxG/4pCmMj
qt1PkWZuxMDFxMCYdVpcgQpCqkONtRuirPpYV+hb1cLw1hDEPk3rzOG98uSTH9BGvT3jk31IQcom
oIONkz9vLsnJrinjTs/kTYVgq5MFzXHfQ7mdu+XRdkV3zNz9fhJd6UcQeMQRcJtz19rdjdF/VpPR
nBgf1a+yqY0rYL2DRZaeyL9IDq0zXwtWQZNbHUJRuS8N02YfKA6PE7Rl9kIZjoOFqr2v9LpjjcV8
A7bxoPymZHizPTlbhqCSzdq5qxYzQms1nsoNZOjglSc2ln45ZjEPkXAcUV35ghl3hllo7+RBtt3+
ys6jc9VZgNggEGmH2R61DOsNQCbmPmXBwcP8yt0W8lP+SIWqPIiUKKbAOdunzLZs9aA1Wu3/9u2m
9FO8Atnif+sUbNo9/iNtftcTkWaHotoSnIaZ6sE5Ow1rq46MylR1YEuqMxzYIidwF8Hi1LBI0vL1
H1pKSbOXlZlZHsUo5mm5a6y+B+dTFKR8sONWxZ+tYSslNsRklU/DqgqMRpW7m4Xz3AAjV2VZWEJh
fUos94PrDQmEp+DNL7L0vV2WnbHjVDcoZtpx6o3xHqdV8dKN7s5wYv2P6eQAffKkZBmL1YZ95fT3
o1rwbCtMuLXf/+ylUf9eOjx8Y+fsO4K85uzMrv/ISMy/9WUHFmFGLa4SBcVnQcaq2pXnHrzooWhH
HIO+Nf1Zpzbj18LWSVx1WvjKLvLdQhqiUPDaZ7+D77ltxt2+c4ADZdKDtbFtvp/pGBNlV2mgk+58
1tRivHXETuMpU/NhwYp6omesrjPRoHsY682hVgOgwWbJn5mk6ifVpFhrNe0GGJl2zwltP9pUFZGW
2eWHP4n+fpqcRpFcTvAwdMby6KCvB7js3yT+yZBScz6MzDJjjZcc6aPWnl3QWNeiGeAXGLZxP6i5
JyBqxl2Z5ieOKPFjcGFRyZLF1prNYBtKkqpxYQCCChKyVO+crvhveiesNDACHmtYa0pf+XMCxByN
DEkKt2kO+tp5aE9gKJs+28JuLb+6pnvtigJjbdPc4WqnxnM0FWip7T0VXpMexf6BOJi5ToW1WQQK
nfw96ZMHXXDWLz5jbb3NnkxHuYfVsF+4j7KjaxgpaZRuReGGytSY1vhVac1yIMben3ytL397pdVc
0LloeyfssgCXNI4B1L1FdRer95prVUkR8Q8xrxy94U+rpGBHx1S/EpJcTpM/PZSt0u+8MXO+lgao
2IRXH6O7WTECT7+nAj4U1tBI87arufhetFTzeM1GUKtV7p5yC4dw2mavNlQLElDFLcwNI9DlaD3X
ng7Jp12xN9KKtaE2KZhxk+ddM7rkG2sjvF/gM7/Vigm7iTFdt21WR6SkgeJ/nwM7h3k2txs4TT/1
worYsx6qXKtfhmZ6Gby+ffC9Vr5kCwIb2aX80ujAkC0VTWC/b80sv5+7Dkr9UPY3nIVVTJ2DXYcI
22ncxHk1tTf6xSzMBj6gia/SLvbwyUR2bn1saWog1ZqvWc42JKO9dRI/f28qKwbnZUSJZbc3vW79
6Bc5hF6xR/tIkUXuCrMg7cZ3vj8SkVszARxSfmnD2kcYHaYAq4TN20JS0yKyMJjde7/MUZVnod8b
mKiUhbU25d3ExYA6JzKbgVz1mI6I/6hOa2R21pX0wAuAUJicQDCOfqclD45OGewoXNhN0j8bVfJm
+GMd2zN8D2CqximBXh2sMAMOrO6DKToL4zhLihXfrNvDPOx+aK29tWupobpY5HA1q79uw7fJb98q
99MR+m9ixS/TjmORlnfB9iZYYYcIJqi3QlKpycFgY+9nhs3oYOvW727b0YLJ3YIEcYatp4LBsxqQ
d9h/DI2CtbkQuI68fntMMCeaTRlNlX3Ovf5q25MxHdPBpPE0p+4KG1ZHoS5jq5mwxPfjrIFpnvnU
xNA8QCzwwyRvnNehtfuwqYzhNCf91fNTELncpfaxrVuasj4dqlsA7ieCvdzDKd5ZkQh0T/hh3yss
7LgyB1Ab2XCGC9xdrQHXjpn3/pVE7yNzu+ZcIRFIXdqhnPL0wQA+M0n0LL1c+VKANmCTViBzpLZF
q24Jw91v03LvpvKxZ3gQeF4+XJa62k55mZkXc/djNBnPo9FrTyMh1Uen3T7Jjr6pxI1Tt3nBHXzv
aLgMEoyywaDL2Bx6P7CdzbvXs/pgj/q3sa0PZbceRiHPBfkZQ20TuAYq0WU801TcsPGWQkPLs0fP
AKky95fSAfVh2cZjNbyxxe1OLnHVY5Jvl9usHw5KFsfO+mOu4ouQJD0fyURD3Pb0IUNX3wMkPA9L
HWSiPrj4HopRP/gTe5PaBqgIeFfM+jm9hPy9Zd6PGs1R8zxaSBrc2VaHzbwK4A9zxwyJg0qQMqbu
Id60zeldmvtp9tvfZjO5H/rSFi8MT8om7DCPstat8tYxhHeKtSSfSq/A1bXY6w1w0NE64yA2jZgx
bb7EvDGyO6UikSUDFWadzTFJigIbxzKQIX3pu9XpS9qiCZpnMJpMCFi6sHb+bW/hxLjtigx9LGg7
5WNocTcIDvg3XdF/2KvdA7Fj4RzhH9UNxkeSLG79qqVlwq0o7JIndlbGBkrcWDDH6IlT36UEFfGT
9GxRP0usfPw4bEJNRxMBoO9PntDySXf6tNLeQL8b3yx7+s1TEO419LKpV+CmEtU5qQHEpuYXTkLe
A7tW9ZmhjE7tSEUBxaRYvrrVvWia6sgRd2Bnk3k61LZMvpm4jrtlC+P+WIAGATNEQYHGJ4kkHdfE
UBTMCbPtXEZJX/m3yK7qnm+2EZeLU913zD3h58GJzLTmC5pF8+IveQpJerfUMBBLIz8Vr5bwrE+D
0qfQfm4kaTnas+dBmRDTYbMcqrLna+fl8tNJi6eim0Cfc+d96t14GUZUYjADj1bj2K+eyv3QcAvo
+Ekk0EdlbtUQDIqvTo0uS2s9tssSQoPKj3C8mT2hCtl9+115qygNn9iAUWCKtEbjZcBmPTX+dmza
HYXtlUUg1bY75UzJtCs/5AUOgsKa0ktalQik0ioxYky0qo5kKiMYNxtebWtBgcc3XKR7qSTRHh1u
BMzTX4KHDGmBlrlwHiAEb2mYDBiwYX8lQS8m/1oQXtWm8ryyYYgbRMWFrv8gC1H6QZqDcDS3orzm
zlBHtdk8jDgzzvyDqEBY4EfCGNNVCuJOUMQebMPMn51GYMUU9Xs6UesA1h73iBFGt0oc50Y+7IGQ
O1zJ/U3Z1SHUy5hj3YezycqHFAc2ajXUnUtbjVsEJ2ZmGEmIN3XgV6i5TI5Zk2GpZWP8R78NWmx4
8sUaQJANGS7/DY/sra7MmFZ3Oekdk1vd1YaIGY/74KqUAdwgMWxWvj/cgQwWXyzzzg6DCSc6XSlN
i5bQA0nxiVK5sPVTuft12R/dADuz1wDix3sx13M0Y2xX4eZO5gE/6WfrWrtVlW65X8fz5tpPlVnA
gTRtqDu14b6YVCdscMCNd5RW81phuYz5anEmb/OTwAMIDN3JsQd5VqxJLzIEzFVGuusV94UR+azp
C/WqYX9E1qrbNhlJ09ho6S306rRmsWWi2piB5xhadB1Bwhj3HhpJeQFk057GVSNy01sLQOStvyO3
AUgCHMANzyHytKosG5dyurwOq/ssffZxjYRfqXi26isfjUcou8caiTAaC2XNoQZFK57cbIqNxfqE
YfGHaCVmCOh018qvivdRSnrROb9jRa+6iEIw/GQlcVV25Y1gsewPPcFChCHsR+Vm92ZqHuZmus8Y
x4VTZyuwGNYVvh9j/hTgZWfUz7YyTPZ3sEBzcnnXdAv4r2yo69eiZQ+p0BsMfiIBJlT92OOEl3nC
5YjXvwoTmxHO7ADVYHaYb7QzhcM3vZiTlET2eLdpzZ/ekMvR5aZl0N9D4ufpyMv6p1fATYCeyyK1
srxxLBv0TV5hBCcIFjAbKq/7gD5cO/ajrTj1aDKuAA/uwJixHGXuDgYOI2DQvlkyIPG1m60cjpA8
bxhPsvPMa25hfg3H2VIzuKtGpx+ipV03/71fh3vgzG9mp4D+lEOSX4FpQKmdt/TUYwgJFgSYU1NY
X1w5/Wviz+8rUFzcymw7oNR58KnNmFCuVRqTWhrDCrTDoRauGdaa82tu4HdrU1L91IZMCycIgJHD
DrbDwP6uvSnYpZhEP0xaf4SYWpzAiRCFYaB6W0+bfxgdLuW1cq5mV1unqpnPwC4wS+ZwQGe1ZvGs
pH9IOvVqGf0PoncvBpwHBJSMTr/YHkkPHGYLfBxfWAqgUVcnzVH9pXbcmF249gdOjuJBtq2MOlWx
7mL7xLb5P5g7j+XIkTTrvso8wKDGod23oQW1JjewTCYJrQGHePr/IKu7J4s9UzW9+M16U5ZWmSSD
EYDjE/eeqzCPpT+8AqxciR9ydMx8ZxSKBwIqZEbkZbB1Yb8wSxNXta8EKcZwShqv9F9wqRg71uI+
7C8cz5Xt45io/D38FPUESyNATd6NKHIdcZMWwZmZwvUIGQGgOhG3uRbNTsmQNy9Tp8g0XpPQzLZD
3jPnCIKnnrgBe9UEInwstXvdMlpCAh0Pe9MO6kfZNIgno5FdoRuGzS7ljtvV0A72qeZodmUit4Ux
8TEE6LrLyO5uuyV+w1HwM7UP6z2JY1zBihO/oj6CzF8/JEWPSbO1PgFXJxur66aV7yQbv7E1ZVIh
SHCKH0tZn7Shb/oguKjKwWaNglMBUcBHHS4yF8d/hDd6FHlz4jNASFJ1x3xI/fs26z5tM15UzQbN
Su9s8CeyU4PISrEQD/0qHec36DgYpGcMsi5771XguoCiuym6tEKNZk4G+Wnw3OKI4sa/GgIEWHUM
QiUil7NXeKt9HZNKUFNcsjkyWUiFzM7YQY37qmgVRBvWyHCFEH51vAsDtmhESV07bfxSc5jZSRVy
1dqPBDfYN5TBzpPTt9yGDC5O1MgDHKuoOzeJ0dTgbQy1dTVdOyue+myNsKkT/jUlSHSRkuC7Nqc+
e4S7AJgvpICVnJSVHO6AfZi0PHazgu6vNyPy+G1bxla37UP8FYyKTnQmKVEVmiEmHyjmWpHuY0sC
pMDAy55CelfAquLtgLGwHQXCHwxCm85oULFnVEuqEekZ3Jl/dBsejIKiBJ1tchqTMjuYDtM4hjL3
gW+GH7rR9RouB1UyyMc1q9TiB2Zm/wyb/1GW7L3MMmNenlVQTBaxhGgZ95lGeZUyS95QkTFAAxB9
zW0T3tmJvdMG6JyJH3kajHQv0ja88RxkUkNFRwOwVq59bUfghwxs+kiITiOjVGox97af+2yTGc4t
QeyUMhSeawqFU5cX67JLvnXmdA1gnc2Fl3M0NlTwtNKjjn+w/4RlkkVnzKNM54YCyWfDfmLv2urd
7wh37PtsJ0Kevf6ULnZbNR8AnnRHv4FBknjQtfyyYIOC8675loXYOjBaXZayugy90jvQ4JSPec1S
lYPqPbMMvZ1l39OpD+nlpIo7smcLdOPZbRHmEVlE8byLRsM6NlDFzdQMN8z2X3TRLAKrcDqWRVrD
Sauaq1KhHkUhRzimgUTEqTv/koOMe4fMyw0R1CwVfdKi+tSgA7VJZPCxTV9JuqQrINMHRJbOUQeJ
d6wgS24cW34GJGkgaKyDVWqpiGpbYwHPOmINEYQdIRDDYzOk+Z6gq4g2YYI9Np+DA4js9Lp08oRR
nN0+WD0VW6STRyoTG0q6rK7NJGGg1bGrTCAerJnaFWtDEaAZ9JxuvTtUGw5+nNzpYoJ1/PmIDA4F
9HIn9rNf7DEb2odYG0QEFq1t4qzPza0My/5Cz5jud76Xt2ylyxhriXYQ+eXBALFbeRmjgrJ1h4+S
QQ6ngxWPF2lLe7yYvfp7ZDNI8JLAbNTKQtphnnIxOcYWSoW6mRMPb2GedGy1GKHp+87P4/tEJxXU
Pb1MON3GyxmIGJn3AKSJ7iux+xaiFuFdYm2iai6ugtwKcWijSQZWqZryhZCC+F0YhnpDylM/Y+da
CBOlo+Q6IwLZhy9WUE4xcVC0tMJ+omofX9oJ5Q1pAv3ifoCf0VJSiEBfdnqhjvpu7wO+qEST/WiZ
VwzXKbPiHzV9RUUZXy/MCeln4tw2acGWOLEpv+OJYRZDIvhPK1sExS122U7TMFnuwZ2SWOzqwkXK
l7ZxvLg8g/SVaY5m7mO4xJhPkzGc84ANMEqYIWa4W0zN0whGptuQUhWF5ywxC3J+2KYghYwGorJs
f3xTeTPONN5FhUmn1hOgQ8swyZ4emLGfvXFKX23KyvKQ40X4XmReTlbGHJbPvdbgA1qGxz+qtBfv
YakJais60h65SbxEIUX2m1MzNTT6Uzv/AGOJpbBI8/qjMGP7lsVZ9pYZEVcllNTS3EGEzZOj3cz9
BM5w0b9T71XvIewBAfSykYxp4oY8kWaQaQmlNF2kYKIcCdnlZP8kX8TPTl7dabEL504eBA2C05pX
lZvfy3Jy9mnk59gH2+VordLuRiUUrpuZAeI300JYwSq+Ry7Ox+LmqypkGLzF4NON58xPQbf5OLpf
4iiJilVftYY8Rqzx/JXmmfM4RINCCs9Dn4KRoE6iLbpAQmNwfc32qOq5XnhP63u3diBcgfNnnduC
eO+Pqsg0/pQM+RC5HlW1Zu6JkZeueKLRZyIBiuwnBD5v0FaAFh2tx8UBCh+0KYZqVcp4KI59tZRu
frMYKWqSW3Dy5iOOc5Bc68ZX5hsSBTC2QaQ0DnDCg3hcJEP7PcwWj1Nc5CwzzNZhNBHWkogePrN2
PVmme1fEmKI3YeyVQPwyr8EvMI413NO0hEM/CK+50mp25NGwGPPaMBBGtO3VSAJDboNisBE1Z9so
Sr07UKjcXgDP2is5uQ1xD0SAvqZDo58jn6W40C6S+yiME05ogv6o1BqTVVXlRFHPotTpTo4gj2Ur
YJhQ2vc09ZvZjyLYoo2rnip4fq9FTA+DLraswx3xEuVnVcU2kcbeML+6iGMj7v/cvs2lzbnDP8Yc
h4PjocnZBK7r0M8kTYCZtbTOpPlQx/hMVPI8jp/HuTA7PFVkn4CAG90HsDb67EdGg9prcPEfQpEq
MUn5MK2Aw/i+umDnHbOIQU44XyYVVlKkMDHCCrdtzPuCjukqVQ4ZbTAqFiuAKJWxTYpS/jDJP2TZ
GfYE4VVdAvbEHfqfu0vyERDCRK2znrFeH3XVM0lZUtXZruPvLHl6uOb3pk+GYVuQBcwAEimlJp8p
6SF+hOiDaQc76mDIt5orVZRYa2TA9b4ag354J1iptbZVQ6juZiZlyIehO7NONrx0YDJsorXbqNZE
YUFFCcaBcZVkfZMxLIN5uySgJnZhPTA0MTD0Fp59XfK2KOZRJGisAM5jUmlHzfJJj2kNCLFunR8F
XcQJx1y20f2CaOYF2gBfqsw8pXRXAFnJx4Ps6Nktdp4ggwk32C0BkqY71U8gBkxB16wytRprf2LT
afrWawwyLt6MrSjmveNX/Z3jJMn3tvbH55qRRYtbA3rhNvQgAa2B4HUT+8Ws77czdvlvuA9ajF94
BbeeKDNUXF1luJxCKZEtdghkBoym60luuMR7jUJKsl0bJoKboFlQbrJnXxkVqfnCAFewaKEb97ZJ
ZIKtoztnt8KS2ACG5/fkKPU9JznyodrD9YJj9I0E75mJXmItyBvuQuYGHNbXUbvYO2xTNg8TgXQp
fIacn+CZPau6FtwLylxtAhc0/PwUFIHEzBh1RGOounT0yveRJx+x5DJrx9RM9csATPRcSwqILi5o
pvuuFTk+7Wzg4lvxU4UrIO/zN7NWoUeBWRt4slRIt2mTgR2vXA3Tg6SxVuFSiVLGEYRree2mkh0H
IXFX6XfZy4Alb6KJ+rDtCVk8chz3REIwE/DMKtj8K9zkDXazaUq3XkVu5SE1vPAWCqcxbwxF30SO
Dr/TYeTzvE8ayJobCKHMBJO6gEfyn3VoTVU7YZU3sYA9OdjMiWXznRFgIzOSmcW90K9C5mW080z0
I7xzpv0+yJFf1jdtEg8My6HT8HRrV7u/EIp+xW/xVhBcK30LpTU7vYXR/6skcyiqKShZgW8n2I8I
GgxVEBWWOR4Fqa1GNioGlsemw4+wKHOWdkP4fkfT7UePf/5aviqHeSm8CtTeRAWQYSGXLI1fSGBu
SvXBRrnZBmgk1FrYHaEjQV771loU9SIwbGZTYTxoOpdVapnykLNC+2+K6n/JJfCn+v//G2zu35Aj
56HxJ1Pjl0/ln1hy1y1mGv0f9+Skld234j/+67//eGy/mgj+8f3+FhLheL8p8uUhyfmOYzriHyER
JEdgMnBdRNH+4ghYROF/R83Zv6FQdgTuJUBwwLH4or+j5uzffGEJxMsOQma+2v9XnAQ8O/6oiYZE
4jgO389abl/cCV8udc/iuRkih3s0avPZAUpA9PBt0pjvWZ6hIXLtM6jPna+wWKYB7IOs/ACFdY8h
+Km3XQJsjXidtNaFNi7jObpjarkLO0qNghFgFj+l5YyjthoT0q0SloYJrpmyV+u2DI+9mu6nJr1V
Q/FUS28R3OHucc+FDB4IB8WYA5ERc6S9IQ+FlWRZfugUv2NCG7GCofuATe4e88429oyDDmWLTqfB
fV56n5ggrvFfXTBhOxI1/lD6xoOQ6jrI+1Uhsc/22YFs3gObptc8T74XJc8UtLV4uq0gXudp+dEw
v11VPcd3N3AyOjSSi1+wJiXKOg0aQ60up7eyiPmaMX1lhcQCK8ExHU7x99Ac79kDQhUxYR+4LQ2y
1gnSzfJJDqxHqh6aNf8X+21Ey9jdIQhhag9NIPefWpP+LlK1szUia8c296DoRyl12akOznAPBnQh
flonNQWf1lDeLesScvh4yirFezvqKd/mVl+vZSl2UoG4EU3H84/2bV13BhbvJL+1gN6yfcjXI49k
vpahvWSI4Pl829LeZZJHN5udHL2CfxXBeN6S4KxYQtT1Opf1B2tTSnMDf56O2N35DsovoiY4Chs+
ibmtn5Jwfl7GJZMwrgm0oqsJlhKtvsPR+O6WFTvL0anZ0JtIP9rmzuy9B6FI13IfnGH6QH+OPS5+
LWjm121bfIQ18j4ldwl4XZ5J+QdY/xAFgYOdxAeRC/odMztwLGzNiTqMyfSsEvtiSsY3tw/JUfGv
0JCz4ATUTG7lPiuBFrNvp7aHap+1Bk0LJmoHr8aqqjPJLA0uTVLf1aZxMLV4RsT5lJru0fXLp0x0
t8HcX4LpuTMp69dDmT8BFL23kCFCo5jv44ztQYjpeI471lBTQjSt3ZAlHAE60Zb7oiULYegZB5Hy
cyLnQi3BQUFbVJs6aT6wz51UY52NKL3VKgA15qx9OzoEfPJ93XxomYJspZlP8kuIOXwEgbwFgAAX
hMms3wZbOI/uKmm6vfbrvVebF1EHObrvg2s7wfrBPfaKZXfPy2O2M31aZrvXlnEQSXYQxJbGbfIa
VOJt6MFDD9ZFz6zFJNh7DWSdDqlXD/XgvKvKfO+Ue6ywui0vbXDlQyGMzzRyTj5C04rScu0MIHRV
9H0SFOI2GQo6pxkYnFMmGA/a1V2bjveiNg5ukh8myVVhONH3yKjuhDW+lYP81IVxPdT2iQf2Gaz4
WwI+nnXO21DkH2NlnQcwFX9hhPjqF/n9bASUJR222Mo3v5yNtgM2IhxGkNgyFawtq5fEzKq1BLSY
V+H7MBawbTyG64BOuvYlYalUDt5fFSNfYnx+vgqsY65yTd+lLllO8F8qAFRZQ103jeBVIJizQ5IT
q9Q9YLTahlZ2obLyPqnyt9wMz5Qtp7KxbxmcfKLN2/586P1LNcD/zSn4v/6rf8PnP63Pnz37L+Iu
6r8VMa7K/w6B+vk1vz/fAcZKnqG+8m3PtnjKU6D9wylIxYZP0FtKOHKg+Ju/Pd9d7zeHio4thQlE
/XfK7N+e7y6PfuT2nMquWP7C/Zce71+NgiZZYQ7MLNNjG4zrajH6/HLtOAF5GGFFKojvBxUK38Lk
sBSFY30zMO2Togc58Zkxk35oxvEtEy2OAVD3TMLjOTORWAPK28Crz8+awWG1ndvcZ7dWGhLui2bU
v+3jWqubgpFmex5H05g26CDHp1/e8v/BPmf/dBz96nikdAIuYGG89DGxWV+tW7IlB2E2Gr1hMhCp
wxyyQNvLGRLZqR4aBhF+msU/Ynq5M66p+iOu6OLXMGiWoIUqZsiA1cV2VhXL04jTtwofO7YrN1AJ
cns9l312ZkdgE9c7ht2dCDu6WtNRXnzkZJTprrbBEa4NKdnFGYyD60NrdZDHByFYAyYDNEM0UGX2
Qk8uTkOukcVLHAuMVJpkgJsXDjldDjG4K9UKOrCIaSaMlLLL3iuJiJ/UGJ8E7iibGAcha8PF0cTY
9FYJeDcb5Ra91bYY2ICuGD+m0To3bFhk2rMJe3VSA/oAUZ3VDZsnXMOMzArCQH1GyHS5wUB0CR/y
xeh38taTWUzsdJvjG09bTIgUMm2L8goCZnsAV20Mu14OzUXR15MElVYE1d5sLdCMRHBWPyRF0JJE
7p7p64gZTdBGkkaiyYH30UizGwxt3iSDQ4sOEy7aWtnM/uumD19dvHTAUdjf79Asxzi5pNRXkiW8
ySpzmY1bIDFJN818nC4VEjcqHeitRDcFZnKdx9qWLAmL+UfQNQ3EoGiwP+u04Wmmy2x4MLNeG+vM
jqyPEOIhGry0ibfdZIDejrrEui7HwrqoB29AZJuV3AEDrxh2BIFCtLGCsAYxzA/QMu3hzvdCADMx
ngh7N9Zuey3ymP2dOTDFWpW2Zupp1zER5VRx5joKSgxE+PPzcGc2jvtUlJZ8j4dgIl400mo8IqIh
xclyhCaDc/atNz8vqKgAe6FlVEUzXhOwPHQboyBpajMnWjoXhiGV2o9UNs25Jtbmc6hGLmMSJkwC
TOn2KRmFENkqa3u0BI4eom9DlUcEUOKiep089MCrzAGRtSp0ynI1NGF4ASNio85adG95AriCkU4o
FPxxYClI2jgjr1ngDCJfIqgZ/MVTduTCY2Y5MG7dG04viNuBbAa4l9SCZ+k4zbBtctnfANAjx9rQ
XfccJKa8I1p6Hh5sYuFekqz0vUUyOLw5tc5GJF4GZAZgRL21dovCi47k5Yql0K+qT+KKzPeeYUiF
m7iYDnlVSrkPGW19Fu7UXRIsUD54rJnStge2oDk8FkjeGJ5F0AzfSXrzTm7uANkM5ZIPL+Vr5yNS
OmBfoL3oaj7lyOCyG8qqe88qUamjIhNj5sY2NBEzVeKJDVb+gFrKL8zvEwMRk8CTWiIk7nV3iFCG
4+mvKrIClNI2u4pw9LcdybfLYiQCkAebZ5G+GoFv4wAxbRg1TYU1sG5rXFihafifaCRMVEi83xuJ
yy7e9YbfLTRGBK0b0TQY+gwObZgOwgqqVVvWKAtnFVLeNU7Wfgfl2j67xBezimAFfgrZQqX7HPoY
sQiohsqNZqfSrnkUWQ+dkXIXT97Q9xufYPZw3RGHN62swZ++p4FVFhhEsi3OQie8xSHRpluTn4fv
h9ganDtux3RYO7geVghC0mkzy6Z7TjlT1Tq1YvLpImIf2FC5ESJbghEG+wxFKt+2tA4npDsLNMsL
0ud4Goxp5yH6RVM81jlMqh4aaURKh16bfUwDZLayKM4KiEXNOLELsAbVYG1WYxwQvlbaMHQBM4/s
ij3PjM2bMGBttIvyuGbrYZr54qaukpmoCQJpdl1q5qRAuV14FTdz3R0MoqB5h4jUlBc59lA6iwbG
rmU10QPTZpIHiiz1fli9csYtkTlaXxDUMeQ/vBhxdsTNTQzyHGB1E6aNcigDzIb1jEhtxG+JlztM
eQsyCwekXRhlxfgtlal5GY8dgdGcyM676+A6YiMgu9UUoOBfg2xnhNmrzrpXsded8c1Mj9FEY8lF
3ha3hHXKa9h91q0VgCbFr2h9H3QxokZIbSyM3L1ptw7aFmR1q1hEcofZ3P4d2CKouZzYKPaGCIo5
hrhsXQ4uAnXEt6xg6yA0L2TVtd+meCa9lhhgbJ8S6RfUt6pi1Bp3fvdICEXCzLad3WUx57vTIaDT
IfMQpHa9g4XcvdURsusVuTQlyY54KxZZuZu+Ry7Cgk1Bjk+yqiHkJGhzM4yhwcS/zvJO4xzoCcxY
O9wfN56ds08gKcVjHj5MDNtx9ADBpJQBMB1yiUHPGlpYQrAzUKvg20jJzC7VDbbW7mHMRQSiEWTh
zdQw712lNnFSa7MuGvn/rSb+0+nZv2FdbFm0O/87PuMh+hZ/HX39/JK/jb2E+5tHapIpbEHz9HO4
9XtZrPzfbAbtFtRik7nmkpXw97LYIlCVekVhipE+V6xLq/P3sphYBp5jVMaCgpk5/b8G0Pgy9ZI8
DUB4ONTrgrUfDd4f62JR9ZWaR6M74NWbED3q/hJtLRvivB+Fvakq2wj3nYtAHNy5YJ/oONrN905s
swIIuwmGAleabP6CUPBl2MvLsoEA2Dy7afMcb+GR/FquY+ljVZZFvCwcQMGZ8f5sbrw+wjNGtHl0
UXVFdWlEsGK2TW2nN4Ulhvr3K5r5bPiP5N9fURV0Jb9CEqRPHobwnaXZtNA4OV/eGmQ5va+JTUDf
nJMXRC3HA8f1yDAgJ1Lw6/9y1fwPpf3XqAt+HsJ1KWii+IQtBqF//J1TpRih1JG/dwCP9Vvt2y+p
NeLZwbTO7CHOcfpgkaBOGHQJhCBlj971Y5Md/uKFfOmzlxfi+AvbRdrEePAm/PGFYOyU7mQJl3jX
ruw3CbSjm0XcQqkZmFcqkzwT7CRMa3gI8/gm8N/eZ8gBjG3fWSZ7ILVoiT1CQuO/uCyWt/yX5kfS
8tiEDFsChAxqcvEFnBHWqOlLmeo9fJEh2LFg9ZxDQ7p58Bcfxtfr72dv5XLxkU0MV+brZ2+qAsRL
Vfd7M+MHoqmGJbLrKmk9z/XgflopwLg+6foQ+6oDojZgpdj8xfXHaPvLL2ubnsBN5pr0BcJf/v6X
ltWqVRx0Y6H35Swn1rsQK7c+TmNrMxBBFV6IAV7In3/0y231x/eXQ4ctkhBLhrf6CiYZ4MZZfST6
fQyH+zUZMqQpORivkgGqQ96t42ZLdcZG7+3Pf/A//66cZIgVIXCQCiy/3u9TDGgUn0qzt7tcoBiq
BAcOmzRU1XYWMC2FDUAy65//0H/+bflwLVYHwkHl7Yov13kB+coZbNHssY1Eh5bIsZwlejr8KFRT
/bA8XB51Cvf3LxA4y338xzfZZYeOAJWlJUier2Os0AMr0XeMG8PJ6ew1k/jmE/wWTPgpCeN+7yPl
hKnZh7LYKQRk3v7Pf23LFH+8j1iYCG95dFjLKo1pgv/lqMGsGXDileAYF0UHSRovpg6bk61LcRl1
7kM11DsWy+AAY2UzP67Dk4yCBBcvbI8zujKG1R5EFisZ7VunqdsjDDp1qFEj0kyk5nUDOmbfDul7
jk4MIaod4w0rhq3ldTnkT1YF4M5o8FCAX4fThB+CBDH3ZBB3SEHUYRqIULQXK003UtPcxsY3tuTs
deuBm3GuP60agDaJFuditP1ja4bTiTRTDNN4EQ+LhuSM75bESoZ/L1E1RkdrpD+eSxOW/kzuTsod
hd1U3qfCm3de7UbXGdqISoTRTWi71z33Iy6pUJ1ihBeMioy6eDNT9dKNVLRt6FlI/qG+wTEv6o3V
gmKENHgua4SsKuiRX/k5XQU7Dmo2P4XKiXQruddj4pMVEQuAz305vECBabaCY3STuX28GzGr1DuD
hKH4vugQtbAbZz+PNl+7kApDgtShuw7wn30w/uaQpBOKpZIDCNm1qc66k7PaLQIdht+ZTLNB4Zqq
lkd1wp2FkiYhXRS51OKsd7Z90zrqBn/yNFWrISEcSfI6AHCsEYPMvBzXAqozMu99TfmO1YVwBiuN
wCYm0rhkhRDU9UrASp5vIH5yAFalq9NnCBAcyyzQ82hTOtN40+ba9PYVMRjefvCrJL7FXsCfrWLR
6WcmE6pTHDlluou9kQe91UtNrKpnl9pvsHfMXbz80In3G8tlghn65xN5NPuc2MlmEM5nF5p8W9ND
LHAXAIo2N8QRVq/hZHvmykZnj0bPzMnDPrsIRnmmhi3nTBIkAqF6r3jVIbPjaNNaBf9tRLKEM9Up
ohWDawjrei55eaoYBC+McLN6pLUImyK/mtGcMQrXpL2sUi9OAHt5o1+cRpRpzivEfHdJc7YR+sa6
JB5A8ti4cCjH603VGK68ckguSXfoVUW5qxs63XMbEuJxKoTmWkbOLKeLrGmrV3KLJXZuB+v72uZ+
442iXCg3aVRcFIVYgnuTcMEuQtHemCYitqNrJtkdzF6bMAyFMvAiN7w+2MG+6axrE6uQcR+qIItv
Y6d3QHY2aV68x4b5MQO8pylGIvXD1PSsl2PqVteV51oITx2fK86j51MbSbKBt5rcSbwbdgfOkTAu
Yn3a6LNrea8QAkwxUY+lU5ET3jczZpJkLsqDEU6yYr0IJ34lYjt4ycFKoBtIijNRHkwzaIkhb09z
AwUdPhbnUeSJ9lsfxniIzbLxp0MmxPjge6RQoJNSOtg1AumHUXcSoI5VJv4No1AXQV4ehtcj6Vk5
AU8mzGA/6TnLWhTirGyJryCUI6uIQspU067BMYz4OOsUq+c+CRQXS6fKaCDhO2aU2FWurA5Brp0b
G91BtUvtvq42Fv05nsJwLkjQwBCxIb+CR1hl9zy2khiIQ+UwzExBs06c6G4n1LAa2ljtIbpQyvSp
6wfn0J9td62aIAiZHjvWtvFzkK+l9CGmkbfKznaeeUrlLQThDrMWPO+uuMhpF3amIQPQrIL0WoII
rk3T8E4ko2Bn71wz/ywyEqZIEkqvrdYZLmYlWuAmxRz90PDjzMeyovUm4dcnmwGBDcYYbfL2xF3X
HkqvCq8DpIXsaZNYBWskpGrrDSz2Vkt6UYPLLlDeusQ4sKsjx/0+DcVyL9X5uFNzjralD5zrcVAo
OotlzujGR6BzzZVISFUjNwSkl4X251A5CzafKDB/m+MzfOxti9xR15pveY62B+kMyb7QXb3Ti8/2
KNLIPeaVZIor5oSslMLAMxtjcPK9cqczEizbtJ6+xwwPdk6h4vNiFr8szflZQMSF0w2FCIJR4eNL
bOdpPwPuvAfGBHp2om9ivIHaZC91x/I7nonMAtrPWIPCaORork29ZotcHDn7gMakxOhCFeiE80Fm
HfPa1vO/pbb1LFpPXznVXB8jfE4bdyZpYKx7CceGGJVN2zid8Q3eCkdU2w3nNserzpZThc6OzF3c
vTFqp/vCqN2bNJw50p2URaQOnIbRku/1ZzsEcx9laXYzoQ8O13mSqJcmL9voNBPbS+j1xJ2FUXiJ
1BpKu7scZaveJ4ZrHxVl11YGId62nMHgtjJacxfURXp0O/x0fOLMnWwFVjovzdYjNEsPMMQkoNGg
NKrboU8A5wcsVSe7OmEvwzwRSZFcxaPurlWCQlWUM08tnbi49gaQOTmEsR4W1yFP4uJe2U6+nQVJ
W5NXie+2OyhI0Ei1nBUlA54zMpVucHaXH0NlTdtJ18T0WTZDv22KBNTCADcQV5mk+X0cYUYZ4iq6
jMO6O1pOAg3EQgWtRYcpNSvbC5UKCQ7DruSHlxJ1gJAbXlPQsvptMCFcgzWBaaJgDYFMR/tuIW5w
1hgpqsc0s41D2CnuDeI7b5Y5V7wN8MM+wYODAsQAasvyNdy7LXWCg1wjitofwwwLdubuvBaAIK61
tG5dxptrsp2G/ZiD/OAABvyXB/OGamcm5ghgwlU8mcaR1PmMRU+OUlkW7cVI0bPpBSceqndG782k
7WskdSeWU8XJXEBexBsRiyxhkMjQl8gJOj5udCc6ZenitgVBhBHifStNr4dygCRQNgu+OXTbYVdM
kUqJhs1qayWp/FUUkDZc2AtzHfhBV8V0pUwRd11LNMHi9dA6vXaCFL2M6ZILUo8PqA4eM/YP3ZIx
kmvUJCuCQV1ssEF7NU/WfBIjy2uymJ9o3z8TrbaNGf7Azliu/Mi67HtsMg0H45YQpstRR99cdgX0
PWCfHSd8jAeDFAPILis8LY9e3V/LBLeuqEESy6a6SljpXbbjYj8kQlu7Kru0vP7BqeII2A/jOxh3
m3KS8CBGCBnW0GefDAuX8CA4u/gLsJVF+Hx9FlZ+YxXoDP3dFHndUUWV4P8XaAmTZr6KW48kelWD
Qddz8uTk8rPrZQxlJns1XJdAuoKIFiKbwCygItU6eoYt8Q0xC1GqkCEZ5g8tDL18eBpLnGueecmp
fpPbNenqsk8Zf/ZsHBSqQwuD5m62s49o0s9xpkEeFcO04Sl/OSdRvU2JVmCajEoRo0G/A96yg2Lf
MJ4J903TMCtHFXKY4/G9CpaEGMYMq57zb6MmRKLSR4/BZ7IOpqDb2C2x2Lgs1N6jCCKsqA2vRlqU
QynAdfoquM/7ylsboEiG0rzCbwPrFzLJ2jEqZA99O+HNJAxHxYzdKStZUhFexfHszC9pK5ZYuNa/
HJlbHJhC3JLkUZ05PCFMZiibZrxpD5yJj8nkBNsoAWkuSbrfENsosZGTJ/voEnKzIrGL+a7hBWty
gbFXe0BMJjMXi2f4W/1TAZwYxzGtxKocLJyipf9updaNWxj3OMtDhs09dqWhNtcqCZ4iLaAUpilG
xNL18NaOB7sSO1H5w0FXHK0xjpE9W1cCICayx8ewMo5swU8TRcnB9Kr0aLhMj9vOe8SeigSLh75V
k7c1RcTKsaQCKlX2cBgIkFS4YKorf8F3le1ERTuL3FkZsTXS6FQT6u4iAuJGDFuYt/d6soMri2Ti
U1Ujwe8pRi+SWcM06VF7gmh+go09/dD20ByNRth3Pk+Bu6FLjVOKZnfHNAXIjhzDh6guCkJjZoTD
mWW/6Cpp3mNiwvCJCw8fSqjnZ0zPYt8Cgyblpfg+jWlT8+gAOEXS8VPOk+V6FPOCEsm9tcilPufZ
GF4mLb4qMVvWri/DdBP2sLx2w0Jmq5vwZXJ97Nb+6ACDgj6XTEa58bzch2AWiUNq/lRvNC8WUpor
HF0oYDrSf1wILE5Rt2Ad8+TZ18tyuYV2uSK8K79iBFRcF2a/61D1XqV1AS6975Y9USS84zgkw8RE
HJI9CnTw2ADBuLTM26BHZp6p/lrBE9l0Iv1saGK9AhZDlFIC2L6fXdM2Y3NFEYtBJq5NZgChTTwp
Rj8Kf4Ks4cGnaM7tKSxa5j6xWa77trceori9dIa83rVVOTHDh9zfNf+PuTNbkhTJtuwXUcKowKuB
zebzGPGChMfAPCooCl/fi6zulrrZIp1931qkXm7dzKwMdzNQPWfvtQLuLVa4YYFSca/N0L22eSFf
0lnyOuooNgMoEEt9yco2/YIQ7MYjaq6acDCyychoGrlP1sE/Fylj0KiFnWDtgqUlYi5XHtDzxuvi
REl2ec1zdgYlqWI+xCE1VsUdTGldf6/6GudTxfskwYhn+Uk8GPwQmNsacrx4jAP7QwMd4s6sIKAZ
5TDzQcyd/IlkPL1w4eb2vsym9lWh022OyeKwjAfbxzFOZz5XYNb73tGmzPlodA6NSicrT5weB5bO
VKaw9QVB88A6rHsE+QecZMk8MteCTzXLXorcGCXxQE0uZ5fDosT7XJWcMelDyos5iP5zUS6lAgrB
/SHkrOYg2VEw5hOno7k/1q19rtiRzccENib2waGb+V8L0PB4bFd3flj6tyUz0x+BpQYIXHqCDgKt
vs/IbnV2j4fVzddrogT2OGmUZ451/AhAEu5zjul/QI+4oMtCSQ+ozc9cBLmzQfvfSKweWJEhH6wi
4iuG4G5OzBmUnAp+e26ZX2yd19+CdPjVSR+2EOKEM0cqCNBBWoeRNYjT9lHlQx5I80TG0Yv4IJoP
I2HYx9oY/VvO0P4zqIqeNzuvngcOL9mZq7l7N5eezb+pYRwJ9QZPAwGccldqpqO7sqEfeAD7N3Y7
QZmM7nhtyFNm0M4AL5RU76iH9aG1NVROE14V72UUBenqehAFQ/sRO/16xwqO52Sn0jerdjSw3aXy
wE1I61YnHcvUgmKCoYP5V7lM3Q9ukQ8uc62nXjbq1IjRRiuDU4+dbaf4CMJVbNvixbLJqQTkZd9K
6tevpg6aPcu6ajfDlAUKYGsYJFaxlyY9+RBG8aXAG4iEp153hSlnO3IIEqOeZXpU7j1bJhlN1mE9
dsrOz2UfUpbPzACnFA2fGMch5h0W0AP1nYzFoI+nCyWsTjOa2CE2BsXCdR28n7MKnnO7ox5K2HBr
Q3bcW8LHrlpqsootk08XofE4sPOMOXgTYM39Fz1ruBOD2X+xG+eS2+eFuFqhmp88QwSXmmfIbk6L
H/k4rDunVrCHuLgSX02W+kiOggt7CCpq3yyreMhWTgl+s231xMg6Mrdt87X3PMC2K1DzcPKN8Rg6
MvnlZ1I+JJ1PqtA3v8aBAH9sC/oCTr0ZFwtzOeCkzk+K5au+hoKKpeWAUhbJovZWELx3sjuNE3Fc
NJJHglPVqUEjhv1xDD88ekpUrB5B+/Li187RdClI0ohpdfWIdS+a0wmt8Th+X9oVgy4pkiuT2xmT
pivAMHv8tkgl4zedA4KNJmwDkrLe9JYF1qnozeRLBguP47mwXlXmwl7MdUT4u5ujNjBT2vHYpuk6
y8WX90NqBghqTIZeJ9yCFfd3IceRq+iGeHKr0jCpULH1jsqVT0LcrkzMH3PJkRu3Ab6ny5JCHYot
MqrhgSVWmR1bc7bU2dUcIR6ylsJzLJ3Sr6/UHAGH5E4R/IGtqOZLO2lKPgGZYSvpBfgTNDgDpZYR
v+GEEhQ0avmBwDGPc/SJdTjnkXbllbXtV2mtMAN13psqiienvmXMrBZt0zY24i7Xh9zz36lgnst1
/pSrEleYZaidJk/e4iafgei2mC5GBb85t+oHyWuUhQc62XzxbzS8ACdTgoDlwZU4KMK9ny2/qZve
OXZy5aP/3mTVkQDMbWiBhhjEeJECt22UeTUHaP2cbMYcupyHxB5enFqiSAvsHyBYCdtY4hHJ7EJh
xn2Ra3jGjoIeCFg8hyD6THJMEB8lAsIWr3/O6Ri3avHVdsGx0AWxLQzaR5OiHTiX19GbeGIBignA
I0kAVokI148+W85ggBPKTvmlls2vRQwtk5ZsurVBeOCCxJqtsGyO6hU8CtJQkFl4o/XopyQPHEiq
DhBf7KTcETjImyl0mmJZPknyEfzpRXdIA+ZzB5I0cr6EHd0wCxBGwbzX3OeWpt4XBMkNmiByZ4/5
nztuSgoGPYnJD9Sm7+v7nKM764P49EvapfbRTlL7PaW9RolB3KnVG5+n1iiuyjE54dc8WxpPwKmr
idjtqD8aIvYKt4TOQg3c2Csw1+uV4UnxwXC7Xf5YpdmHb0tSJD9bJx+BCpXINu9nyV0DhpvlquvA
lBbBTxvyE194GS4Hy6/TX4XRUfD23badHilk+iMKo6loNsd2ZVzBGTKt2Kmh1eORTj4/gJRovRGN
BbeiXV+bSbsnGFR2Zyzjb3AFnpvMeERI9s4YP2qHwjq5gLEBLWdZzFuOf3dyzFmH9E8lvn8wp6L7
5PADO9WcMdWU5UEOTBpV6z/7Bv7S3jWHu8qQt0yl3qOYl8ohrTQSBSJ/DzsFcbQHaHeqn4aUQ7gG
fBHuJ3s2Pxjh8o2zQ2D4FlbK4pTWyXAjoFWde8c3BwY1wIwAdm1/vsz+TiiNX2tbhqxDReWPz56S
LZnB1A0vtinpe9kY185mVhBFIYFonmTFTGI3yLw/ubX4GO1FLNepTDIC5mPtvpl58puhMyBhX/uX
pCPvir/ExLEJd2lqEP9ud0MklsxyzfkzMDsqmjwMn31nAqXmjFCg9eDxO6rSA+OZ4n6tfPXsk+x6
LiBkHqRn8z23h59LXUxnQZP4W8Lznq0iETB+7yVRPtpwjKbN0guO8DfTh6obL301kBJqesb6Bbkq
AIpVW99TCiDs4pGH5MtYn6ZJlt9YLa9HUoRjnK1zA7gRynOl2m88H/XF4I50qnljbVnCtODbPqY3
O6HUGKmQBcPEluyhAU4QDbllXcKMwi6BnrqJicfmlzWcugM1VA+TKr9lOq9zEtWLL94axt/vPV6D
QxckaO4zDr5WVXPoCCToqs1bhe2UF2C7NdztNoehbmPOIX0f8AHN5ovDGy62nQbrGCxw7pQ+SyGj
rrB7pvaWry1ybdEboYpr5ErcvETV33S+Ti99r3/0GhigkSZwHJyQvnmzpK9YrbOIj9gzrLLq5qyN
fi6qurBIqoGWG0hZHKWunV+z1tXFyXybTxUf3VXx/zVzJruzDhW5/Lw5wE1I/0iIrNeuabsfBu++
XdYqfYOn+1MxAH1KNla131wNukzlLhwJg8ZtOGXPLg/pg8kyBP0uq/qg5q5UihFs4dLaRIgtzshW
DHwbAFy/zgxNC2dfjN5yrHiX3mMD8N/HfPvI9yXp5SXDEN0ElEkDJvH8qfNP3TD7WDj2MLoILRKj
5e86g22QewQJXTm/Lqs2T50YxBPFyeVoUzgFetb2H3bYGVeDWOuxrbwQ7CmqBaj+87nrNrWqwbHw
CoNFfFFp1E9+ibeZ0H3+xmbBO2RU/4nt0q8OwGMzHiUHtubT8Ewks+cROLp/BhsVYJDh6yuk58aO
bcxnjkcB9K26fvdW6Mh/6dWA+Gp6Pq17pBGSx2MntiXDWL71AoSl1QzqE3/3eiQ72sZO7c7wfLL6
zu9J8pbWUD4vFUBGJbLjBLkn8vxCwC3BzGVwwPveOHXxwG97fg5E77zO4Iz5s8EHelMscgiPtgCD
74fAy/dwFRiAsYnadRApkh2kR1oe2l25eQBp/CnKievy0IFN6hW49xhG0MD9j4ty7Bb4ovzWIW1W
L+6g48JR8qfJ4siMUKCL+7nrCT1nndF9aceoPho7zO95RTXM5bP659ITuWOlGdrPnWpdMG91Z9Vx
U2iQwZPXFWdI0/mJdV5KO2ceD0nZt6zfFNZD5sP7BHPCzrOkcQ5L0YKZCfL8G/luCmtGnwIQnNmd
kMCrwLtUuhdPXYnoKXVoxGiOqndAx936PPepuMKDn47l2voo9ZpgOmLXTt94TRkxpX14kA67V/h8
/TsbDbyL0m0AqoS8q+pgfCtanKemmIw7z3GLQyEmz971+RQc0OX4ka6lz9t0+Vrsza3mU8dqmHre
um4GgjMvDm25YT04gVwiq1uAFc8uUOmc3K6dtO25JC59CVZcjy4t6UPTTdaL5IcelfCgHpglu3u/
UBTe5zA/ueHs7Fw0LnFqUmHiG+zH01B/6KAAoMGnPI+WlgFZNncuT0mfFDQkQPS3FdjJNiQ5qYhg
94U6saRjwNgkDkfEdDoxrRGx5kAUcatmKqrC/JAbVRAVVqE+O/ipdyJ3zUu11vrIQAGJIdenGF82
xLuQO9zalNzhUhDUXCeCJ5JQa+SCELqxOcjuNucRcGwqCTIz26MOhNxGqEH76ZPv5Wc//eRc9Rdn
rf0sPCnxFQTjQ9CtkGa18v4UGX7BJhdeHFj5eNqKlBGbv+DHZLULj+zpvZh90o1b0nY380k4Vokz
8qULXqsAAKEf1N+c2rcOy6JrDOXiF4sswtpc83Y6hBNANc7dcTsiFmZkr64H82j0+uBIFhOYOfnf
Q89i+FrZHIvXkRcO273iNYNwy0a1YmpWV06NdxlKWQuz5ChzrzpvwMQs9vTccjWxmgP5DycqSXdG
HHeG6QwWu3irGJMAPLfqlGum6E8gK5bHZSJOB1OUngB/CIzrLmi+em9lHsuPFQp5Ein0qucJDPF3
PQLTiEbSRvneH807RRC24PhazxlcVrVi1V5JRRAC55tmZZ81IKbzSJqUU+KUJg95jWvWGablyWPw
g5peju8bToTFPqn+dc+FjBIeCwCMcdS7zVikXPL/FEUapKdwgjp1nIPO4iULZxz1rM3Zf1TtfJ0c
J7uOQap/AZsIGTz1pXMO+By10SzWje4xLbyVdPDHNNPlrYWpEzmTZ12sxNr21aPrnnODXwpwvsL8
HAnFJfuxr1KgABBo/Ta1HxpK/U+ZU5OaHsOyvS6iTBHYdetzSKMExbnPz39ndZngayElEImw8nnA
0u5mODDzZXHklJ00H9FPMSTZz9KdYcOxHd+x/P+R+dnPxbeYRS9pVjz6XmHu4H7y6rbTCU2XQ4Mh
Lwx9mQfivhwEvP5oL7N9BUoXvjUuzcjINxyPsiOtx2yERXaFXu1eFGbHa0IDfJdntf/l0Bg4OXXq
nbQBRCju1DTezTxhyl2VudPV7gf7ZKasWscqZUnh9JnBr6cVH36PrI7DBHl0Vcnkxer98dVxSuPR
LDXUWhtECxTuemxYsoMRklmKIIafHf1Uo4ERn22jIC0L52S1hmK4GuDaXn3++paH4DmtSAUwxqvC
6xBYWUSYGpC+y1HrIy+SoGOZ4tcPjSSKLpYFlYQolyE9acQ9Od/scL5aXbPGCTSexsbWLZlcHoOc
ycmRhlNt7zq2us5+LQ3qD70ty3cfshYG1G3bx70GkWfF77GnEnDinG6A4Q5sfm3gRynupGqiBGCJ
NSgjk0Xn0Z2KBzPLl33VBCpO0qDauwk8eGYk3QvdbE64RtBY6072NZ5iAArpPRMw4yp9ixYSPHHn
ZQJGebSBnHK8R0oaTXQ/Xok2Myb1XTc7MIbUcSu5sfGsSfGG8kYOVxyIBV/0fMQPSJ5vZUrh9/2h
y00s2cYyYsnIfUdxsfGWhTVFnwNRc6rl6LBEZDNO1P8yUsVVcE6Q7tLcCV+UYrOW9TDMKBzziIqD
lZdax8NGxqakzctynqUIDgswWK4YDk7WBNazmuzpy2iG/AkpjA8PfCA/xSFw9L3dghr6oc05D0k6
3HuDrQHpJUOxKB+Sxp7Rd40rjCLVAcNfCXQVNssCcA/rs1FLfcLNpBGsVjSCI7Wgfckb0z72xSLO
Nhen+VA5YgZq5fQ0eBe+ZVVhUMeZHPRIPrHue6mICph9nhxlOfLnKoEeWz5tg3n2vtWhpiC1+DPX
MCMDj7j26zULa+BRbpWtIi5gdRdsnJqRbwJTk9RZ7c/VWor9ajt3gcFgjY89xOjZy+97bjTcRHmX
MPSgK7tnlQLTgYjLAnzMecapIeOGP8u7n4jqULIaOBAbIHOC9/ipNtcMIqTzqya0z+wXRQUbS4ga
dBMO0Ok4ZAcvBdByBO70cV2HNFa3jod+HH762uQ20AHHFEv+1nHYfSocVnJ0CqZn2w3Y1cPi8TkN
YnrPjysck+XChZdVhdFOQl9gLZXOnnsAEz6IcaMmNCiUSwZjAOwOVFx7BJSqbCC6UgV4aeK8Rzf2
PNMY5vcZ9L4LvLY15jc9D0v58e//BgoQ4y7qH2bzlkKEV49YNEEX7zTHTeaHfUV+yDZL/tF0ZYih
GlW+JRdLHQ57tlnit+UmoNazJFFkmNaasTmwNDJRVt4X7WXx+D7udBmShjIXnsq7Sbq9/s532+m/
DDCL5QGbYPctsEtj2MOCzvQbTahV3hush3CZU5L2rp2SPOlWpxPJ9d95kiosfPckJ04Esa+hd8XK
rCSbBctDaQ29hYcyL4uSi+OzBQyMkyfQlRFPyRZGMrVQmLPSLiO8tsXz9o0VkCKrfWPgVxDqZTob
LJb7B+q/k/0A4SRjlwbMvvs2GYKXVj/yYyCeZDKDDmrgdsOKKKgz0oakuRRoh9kN3ebR8362m19k
V1o6PKUOUNQWNp7P/+3fOxS4WJN047QfVnzEO1KL9n0yDXijBG9IEmLZfOaS0Fg7wADpTwvS3Cu3
ybuRrQqLoKksqGMNwiYml43y6MjG/OxyO3yW85hjXeDdl3BseW3ztjy7HidczHfZvSV1HhkZx+ug
y6vfnXZBD/e5BdtsRjaxq1PLPOeqWw6kAdwf8+SVXy0n27eJYl6zk7a/XT0b1iPsxVb3ay7s4jFR
SfXgAtflyLcU4Nbt+V6oGvZrMGpslM2ho8w27VBxsQVk+dmc+sl4ztrycTUE637fKvoz952VyS1o
iXfbsj7HmuFw7ur+pkYmwnpxnYcxMXg+LhaToWL4pHuQHH1VB6+zo1wQz6p8XeZZvLPstmnB9S6J
FL875Zwqv080G/bU3gTbfstrY56c8maPgJIKW+SXnKrbHdLnEkFv+AyZzGR3QAItgOr2jQntDyhE
9bUvq/JW8c3+ltXQ0DnZ3YiofsokXdO9yxkvkqsNLrA0iUBp4nEib/14XTmkmdM2vQ67q4D8hkGX
VbanKvtW2DVNUZPGaGy0hr79lYj9b/W5X9ua//xd5vr/BnP5L3/V8Xd7/6P+Lf/+j/r/stnyf218
v8y/f/1u/rPubdv8Df+z7u3+i3OsADwr2BmEYqsr/LvXYpn/AnLlhKHrhTQIsMf+716LCP/FsH7r
rrgAkem+0Ln4X70W71+UmVlV2R7FD5LJ9n+n7239ve9t2lyZts65Y2Ko9YK/iRt5Ls+ZldS03nzZ
vuXNVj+Utpe9qdoUBkTLWjxiJwQGCSbRIVJSFu65oI7NlVhtGr9/yFz/18S1b5q24MhgB57lCmEG
4m9h/qHPK6plHBEYy9PjWDliAcKsNx6eWWTivlm1H0TtSlwBSm/qftXGRAu6C5PuQcPUKaJloX+4
s5scikSVtZ0kxjLrlksyA+bzqmYQcIFIkjWyS5wxB06YRDBK2sBd5JD7eKAT3vDkKKzB+YdE+9/a
ElCZNiwEiXEK2Py4zb/9sGHHKG7GS4GuaDWPBr75Ys8hjCkTuFoX9VO4Le5Eb5In5NQI2p0R3D+1
Vv6P37igKWTSWnA9yvHAh4jd/0ddguQqodmxxVUDtts892h4N2gz6c+o6Znu3DvStt2DTgr1fbUk
KUp/3cZBPTRbAI6tHP/hd/5XW+I/gv5wBjDLujDNTMu2qYD97XfOgQNb+rgZ0n3axS+9MdET1sXk
1VRJRjVyYzYGcRCrDUjHIHD7xlvZNy9U7mHA23OYDHfM+kmBj4Z0WwI/2ercNU0g3o0aufu+wtQG
uXNJza+GkdxLmXQYoZKkHmDU4kBnW9fNRBcb5XLvSCeP4yNUdoslEAn0kwtrf4zKjrvrK/s+WNlc
+5rmJlfhuPFQmZpEvnTGV/IsKY/2uVXxXLppsB/yINOcZmiaU6IFoQycePFwEBLuELTchUzPs9NW
4Z4ufzpRam6V/0BYuet5ng/Giy5c6kKWSZo+Zk45T1ePOAm71swQ4YsBJhPwjiNGKx4DXVU/2SKU
9YfdrQx10iZZ69gRHtEVWIY0081V1l2UZ0bzjSNfs/GdiZyTeK4atEw0oKEkufPyUQvPDzgV5gQ8
THuwmSv5KxqRzrTqGeNDy7ZXOClbF39K0+WkSIDVB2+p1/AKHKoOornPOaw7Mk/FP1RvaDD9rQRj
WhSuPNuzKKMIh8fj9gz5j0+wEdoVMwjHihLFSf/DM71MnaSk5BSJUOv0efa8bjnjqDHsBwjI9njr
QgB6sUMinPEazp3mvVOBnk5j2oY09vmU9Kd5thoP7LDyi5PuWErtBHNPefHySc0xx0o1cR+ems0p
yAyNc/k0G0y++N2AAEwJJdQm4al9TUfYiPiaDwmLlb6WEb7QYYOKu+6091OuHvuxRVIXYzkYyyM9
Y+6X+RD039DwVQtGtEX2z0tZKUCzbLdAQYJZTk8z4bwRAgP/ZMDOczq8Gau7HviM+W6UyWqdd5h1
GNmwHQBf7zDTbOqdzbj0o/Ftb91pl1jtdZWU7yNtCYjOSlqsWlPt1t7ekERUORkVa3kizKIDUjBO
+gyV26gO0DFgA895wmzbJo3P1ySoPO9WFxlRNm521lfhLFwGwUM0I/zX1Rz3PO0XPqUjAfIKbqGY
oUFVAYT6cQkNJmIrIcxDZ6+J2jcpGtMoTcX01QX5NP5IFpNT5DD5VfE8ZDwv76vKUJfZmeW8R/4j
i7gqiG3TGa51dwfzPv+RGUvixZKNR7mHeZws5wq0/3rQ5cya2LXNlQLI4iecHc0KIUY6+b0f86+U
UHLRM7/xKq3G5jVF2zzGC4iB/IeeeeVFVZ+yyrA6i5l6Olhc9mcKN4QfSgOhCXSs9tZlerDjjBcJ
Y+hprNTRyIe521iAlhGT5xm/DFNzx1nWaqqeKXjB4cZmV31azCFYVMw1zZ6sD2ZC9RS5a/AgCQJW
f0jxHjRjUL3p1KBBuhD+0gQlVfasrabvnxn81/UOLCS28rXw859ZO9VlRJu+MXYLZhoY1R0CUVQj
Fkocwu0TN/eQaFDgjtxorJUT81FV4ejsBFWrzdPYD1DYynACSFZOVLBbiGFI1oqlMQmIG5RIw9qT
HVqFTB1anpjMcbvxXVPYmPaG4bd/uO52apf6WejtTWPOqlM1hnQcnL5esHy0oXgUng3918MYiywa
SrHJxtXNBa64yvhKkYMSSfDL/js1PPJcU+7n7b6xmTBylx0JrJH/AMbVVuv6STYQecZcZywerLar
mMn4kry77lzrN+syo9rLQHE+nwgl2nunkh1vN7JIL0Y4KLBaprbM27Q6BIDGdmABMGUW2dagdnV5
GBu2yTF1T6wyAvIzhjFpLd/JZBh4huwq+KRewX5itKv8iwuLeAqXMPf3szmWpDWLGoIGK8JtuYU8
+WNJsJhF8Ky5Z+qVPlEkSz/5cFke33TLAvZADKuTe1HNXbPnyW5RXPcAI+8StxFNpKU34uJxRvvR
FgpsO/Lf8NkZBxuSWaZtI0JN05EmXSo4mKzEHedY9NhwLwJ3kNhtjyNvP1q9YT+uXPW53Ol0CKJ6
tFdAmnogsbcWpgXFbaX9gJ+U0sJgzluE1MkGfByD9uUhcAbfOUD56elcqP6TYq7uYhbcMN2apeEQ
pYAu1BdPcs3cJYlFcJ+6Kt2TqaZK/ZBWyQW8xMTUJ6fgfSu9Pn0cs3qw2bTIjRABJmxFbczLGY+I
zpuP2Va9deX4iLFoyXxSQLDrVsbRaeKoR7NVQXZbID/DFp6mTIGq7aBsou0ZNs9K2R77RQDFUwND
P3vJQMpLw8fb3hXlFv/S5fhldjNLKeXxtwLk8QwelST573AgVvnBdWCx8NREoh13VknRuQB3A9h1
QTsTj7MoRi6JQZMf2qGvn/GNyJ8iZbwxZYkTIK1N+5vIrDC82mM2iHPDKLmJ6jaAcw0fumZqnDPS
wHLQoPd0jTAzd6UjICaQKiE81Aq7+Y52ykcovrZ84gHtuvvVh6MW1fVUTQRS8/WPmhsD72Jt8QI3
GFg+a5py1hGBAt+uuqpQeZkZ2A3S6InDOGKCYM9sW//ShDWoE7DImI6CIQSkBr1CzOiYNjmYoIz8
T40yQ/Hj9RZMetVW0wLzwc8v8hn1kelQk5MwU5NqOcL6a75B4IFh5y5BceuFu7wv65SwgEtMDL9l
Xlh4lPE5sS9aJpDNVjomrASZZjXfUk+n4RvnzmW4lCprf3q1DKYzbXZ2IDm73vIRwWhJHk5a8CHK
smceC/tYtQcCb8YPxieduUOc1D+stdkBXS7qTcbGQyJGbMfXTqsSbB1UuNCLtt6kcTbQeDFeJvH0
aHcctXjGhNO30mid7zSuw1/abNGJVB35x90wkEkmYKOINDO1LVFUQlXxL/WwWVgC5vpMclAgAWAS
hWBgaRXsktZhde+MnBoHYW2ex1BVaPqoRLQ8DKpRZfyssHnugkHz/IIQZW6UHrv5JP5Snx1XQ84B
MqNflaX4h7oU3O5ZOeLKqEcpoK3gE0kPutDquSJ90fDdthED95b4lQ4oYCO6jPIrMBu45I4cSWA3
iUHbxh0W/ZVJGiBc9QycXnnI8djxF+CMXc2FdCeBkjinRfuClHaZm/2tGQePNpxyFrFnobUNJpwp
J8Duzd5h9MPiZ94mDiopfw3svcs79tVkcdvutZgYgo92zZqUhN9Whk8pE+/KhcjAkXLroI4pw2/k
vRnZXAZqOcU5Bf/9JNa+eulaqy53zeQwAWq5Hl5bPZBnUhqmvByHujxPbF/JCNrC/So77f2yO6l+
DovJgDTPvZWTiJwCHbXoWj8dR1GE4A0rDEJ4snivwSniH+s3my0HGde9jKRlZj71qf0mOeEb1JfY
b8eUfzGqjjbL5qhqnebH3IjlSI1w7lAMmH5+5xU2pK3AtuWHw0wrI7tui3qPXtgjIIbFg7+Rcyp0
bx5HTA4bJbeu6Dosp3Tqkid38PWn4C9Z2DGyJcJ3NrRnA2FXEDXCzn9IGDnb+lt0MHEsd20gm+HC
2ddC1iuGh9B9aPIJXmVNMIKdaAI5HHJnRTlp5GtqRL7de5ekTDlxBLQNGX0aC1n+agJMjq1l8V8n
Q+mN31gVf2ye/B3Mq5BTDqHv1I24KwBggDWkdoKX23feSoTgpjTzyaiKccxjTs4swjkj+ObJUw3n
RRvlxA2xClUeeLLmm0947d7VBGZj5tJluleGwYaK1DyUGxY41RKPeqS/6K+ig9vprhPTZLbjcWNK
/UeqRqio9dkwRn2+1l/L4rDa8cOAN/W6rMYb2YbungcoOSCXKvEPCGoh/P1WMMcY2M5drA4/QcQR
amEuavhvtFs3ibryWa9zZGj5DvpT8Wdm6ZUxXrbwVC2y4XJMAasj5c6PdoOJq+GJKgiWjHLV0y2o
cRGuaFFvxV8+DVwNzsm28vZoUmCLcdmZNIrYnWEO7m5q03KQJe9iSJnNw8qucrvQsnLYRB7kGNHa
b3IPDaPtoeWnHuWqeHM2BciwyUBmvy+ibhOENJhCsk0ZUv5lD6EUZxGwQCmSb3KRFBfukaek4s1S
5Wd7knfh0rxildumsM17zdk8njdbSbB5Sxq2mOSP23vPKYpTk23uSpcmL19xg2bygpI5p4Y5bz4U
Ogj+HR9VI143W0q3eVPczaCCPrp/UptVZd78KkNvf2a5SKn0cfbIZxi/q1deuTpm12yajrIf9Gmk
OH5stT8f683lIlX7k1ykhoJV9JfFctKXLuju/Dm4I0FnHIMgkz+UhhBL/rzScbBZY7LNHzM73fJQ
YnQ/KgwzsDyICY/pL1pv88GrDQwgs6ayKZz8ahEJP7Ilng8YDO4YLWwDAnab1vIQUBemoRq4kHkb
4zvYF171hf8EK58hxObIke5655V4QiPWZJDj+pVheDOqiB0oNNkG1U3YN2fqov7Z5fDfbjYed/Py
rBywTkFvmnEm+ntJ54/kJR6fVXI66ILWpB1B7ADd5Jts6uA6DXPzzBdREFbHCrRaa4/ir8p+oxt9
sTd3EIq06gST9sJYEhW2Us4ZXfl06+A8XZOMaCf4+uIAeIrvJ6vxaC1cXkUhalfqOKIwSckTb2cx
6eA1chWGI/Mv19FmPWLPc1GbB2n8S4nEcLPea+V7B6tjL2fDRdxxjXkWATalGq1SufmV7M20BPUc
vNlU3MrNwkRcHi/NZmYSysYjvtmaZGFs4qbN4eSRuoyXzevUDpz0HC9w31NQgI+sN9/cggJ18JcS
ahgpjeu/RFHB5ozy+PGz8CEpy8t/OWa843c5H53j9JeAaqWisq+QUtGOyZ705qoaVdNcnM1fNRP1
uEsANGAbo6BJvIsc2UTmkH9X5KGYoB2mEkCEwyThApqvd+yEqESm5YlTzGEwBuRxWZ98E5gzYUiF
fMkgKHJLvmId+706qLgIgDixws41Y+nqsHUlS/mmR/RdnJTUPsDo5YxU7aoeyRdbF2vX4sO94ofu
bmVSRAPvs4itMSj5mRdZ5nMwNKeMzlC70ZfJkMHnkBN3KjNkS8HvLho28Vi1KcjEJiPDm0jAnmLh
2MPz4sm1NL7Ce6iDvaudB7k5zabA0fc1R1/2+Zv3LLeMbw0itCTAiNYo3GjFwu0LtoS31zyvSnbd
pJSsR67Zep8JzGECpvD7QjvmCAAJoBwONi/k+GQPeNmIi/qf8+ZqEwoSdNEFXPF1fvRrleyhJzFh
4Atyx+m1PqQwNY8+CjheDr+6FiccPP3v/VyhqKtCOo6u8D4bNHKl8vpLJjHLDR1fSx5KzrEMZBw6
FdXQbCOR/g/qzmM5byXpti/U+AOm4KafIehEkXKUNEGIOhK8R8E9/V1Qd3SL1YdidM3u8Jgo4isg
y2Tu3Asi3TautArjASrX9eM8A63zEy+97Czu+HJH2pmcM/w9q9QF0rsZ4d7VOwDPpxfjTRJCulti
I8QUm5NmR+bvWI8pHDw7w7hDeh4ZiBLKbDVWT1SXaBfuwu9UYJHo7Di+ZAjoMkLKfNmJGcgNXgh7
ox7JGPyAHrPZlZ8kVad1R/0h3tgv9rSs/eIAmr2VIZyfoQNmZfCptErMmTsp4bzP63aVtEVwykzw
gye+o/bcDf4ZtdqH1fVvqFzxp0JiJylbXnczf4p7Yi6FcUhPHYaEO/ZwdZqnYvLP4Lxhvw/lk5FV
2e0o5F2xkxMLb2co7jRF6Rn29UYdfSVHSN6WhrEmW+SbysHGI4u5IlKYQqKEEvfM2r8e0nC/Ucy2
c9fRseJRH4vgYuPeOSdLNM6rcewL2pHIiB9s0/pi76zI3jUNYm7nR1KjTQrDOBg7W7IHMjnutEkk
N/kj3jXBTRL6ZPjX6kec+V+nnVJpzfAqx3xHV9YDFMslGy+wnX9wwVuOlGlo1PnFvFz990hZlo/0
1QkXmC9sTLq9jVvD67towKjwjlZUgPSkow4dGtSIbqHiGuuRnbWJoTn1YYyxdxKnIPEJTJwiSRuD
6qT2ML+xd3xn/AvkSesAKXfgnsgTeRWoeNG2A/40LMwVJFXhZR7f5TselKar9FKK+mOPLhPzpp0i
mlbz8Fg5O1/U9N13/TpcESIdHqRYCXLk+orsErGLa+DOWkwkddeweIx3fCkY6xpQEKioYkSgX4md
c1rnrXNOCrqVhx2DmgUAUdd2i79VIRjMYS9KY/SdIhnZIao2ovKTvYNVuxadnj07PPa4vqnRT165
O4i1svsP/Qaatd8hrdmOa+VuBbjVA+Fqb/i9xiZY1zhHzTO3vXlbjYgpsGkEAGvuKNgZJmyABo06
f3fb7bjYvpruJ/ix+Q6SxQh3OIil7c74fz/6O242tPrsvZUNNwi001NFM9CRpXnvdHN3XK3V3nPn
oqbAcewmzYDayl9828Kyvhhivtxc0Lckha8KL/jc71BcilPoEiig84nvzNwQei4jjseEU6S79Ct9
/9K4Xkf/2phzMryUBcxDTxJl572NbDF4ncQjrN5Z0spe7Pxekg0cFEH6tr4D27f0u0sURaTTdvLv
9IsB3BlXUgz2ByRgAIKXEFZwDDS4AB5sbADJTm3h3NN+Zh/qnTHc7bRhzCHlL/xwXreXMyZiDmBi
Omtgfu+sYlQSD8MAvZhLD+1V8mvRSsDG/t4VEMI6rn5Rj43UQ8LEqc1bl0d43MtNm5tP8fi5MaX4
GifGxw7E9LHfecqt05HpSjHR+GCltGfPgJe7ncBc7izmlZMs6fNhfhvupGbXwLHISQeuxhQBUuqb
F3EF3nInPLu/YM/GL+4z5qqIZGBBb/DbbywTSHS3+tdYMCzfDLxvT3jMwJL2dqw0DG766I0dNm3s
2Ol5B1Cv0/pjXL7ignF0AVQn/fAJs6DHzHajoQ4/0oOLs8ha54AmCsoJZzMAfYdJAw6R7sWE0Y9x
F6eZLK8bg67KN21BbP9o075P4cRDoLmkb4e0Ex8FVbuWn7+n99eGzDzwa5R8xvZGZnXgrMc+TTAk
8leZsTXJrtsiTtJtAo08dszhbUhyEZNAYafG+9ALCiPKLSPd3mbYtwVPrV04uUM/eG3UXwsKGCZ3
qwAN94HEvsvdROaOePTw9XWve4O8O0b4Q2J/APTQ1ndBvNOXatLg5sfecyTfcIhc+3IwqS7d2bPl
Wdcded7yNuia9LOxBj1pBJAaddTXFsUTUIBV1ty0fPnDMSn8AC2WNW00FBjBFjQ/QP3R37/wGv27
gQVyeje2YRtwx2sMqE24DMymdekuhT2/6cgi5A/22E71TwwwJuyLcTxG4HMQFLmBfdd+N83vsOF2
6XIKNzbFGBlqeTPU7Og4AOdlf4mWsesv6QG05jsTL14P/T73qU+UaSYyc14uAERPXjHl+JfgocOX
X/nNGZMN1/QuIFU13WVsTVOHFtjZgu0vYyHfj/jLH9JvtVl4Bb2gqy0/zc0ye6RGgqJFA0/OMf88
WzDUHp0UL9t7y09shwPcEI+WgRHXsq0DNmv2RF7Es0TanooeizieV/ouHgqcE9/bi1m7HOyQn1zK
uXX9R8oR/Yo1HuJe2rLdjP3/CX295z9JvgR/jHx82/BPx228OjWJ7DgfbSU+zQfqpkH1ucV4oPkr
3AyORdxuuKQsWVaObwFjIWI/jjQV2JdctmP/ZulReEWZM03VrVm0nYhq7l2fW4h1FC/SHRKyYBB8
tfSF/7MOB8AtNPeS0x7xF3tDD2GaABOGpvCXMYCqOCSGCNIbNye/fzmbbVJcxGR4Owx4kzW85Nhd
0Anl4fYVIQmS0xW6H/JL+A4nPHzlTia+aDNHzNWQU3zTgV/jvOiW9Dm4QVV9Ja9p/wD+CjLX5xaa
3xkdTRAXHlvfdS3KBqRUZ/hoLfGkRhLeXuDmEO/Nqatz3+byG9Zn5nkQ8fTJJa7PG4n4tzSElU8F
i3Y35c6Nu6Dqpy2CDRx2H6xxb2EHrK1beg4fuZXY934MhxKUM8n+LyMSQfohAvuDJ5fb1C4C2mLw
HKjNkl8eYvPQFCDJ+skjS94ji7tKUmG8TarEuJdVS7/BsqY0FE1hIP8q8Kx9YyVpkVzxJO4TWQwC
umAFerc0nfk2LtryU4r8+pa0xFtJZvJLGrvzBbqp4Akz2wrpWUj/T+w6J5tWmxLpRVN9TQqa2Bu8
zr4gAJyeqPCWEYrgPMpos3nXJ4K1mvY9BzjvhoNaJmg1wrB7utmkzS91kx/jALSxALIDqepse09T
GIYXA/ryzl6/IlU5dmFwPYtuiCzfRVqJ+PSavCadMQhifQFmclmst07/3cOh2TNyXnse5rd9Xl/E
TUYunbpwd+m3fYHmqY8CFgbsykhrDj2iyJFWv7kjSdXN818Y/N0gTLk0vLS8wFws+G4OwAQL41uD
BuTo9yU5fTuUDxuumbdr03X8y1oWF71nrSWW40J4X5bacLbjWpU4n5TWsvWXc7X4STSAIMcUbU3C
H0Du4o8FrtNX2+Aiq0r9MX2IjYa8axU7aC72daC6zPsWUZbsKIN7fkNemyab/D2hGtu3idf6Dbo7
jpynwG8B2K5Daf3VSHverrkTt8uRxPUynPIYkulhouj5kMBonSOaq6khyIpWjFOx5OFjyfzQZ0c+
yzpxXEvEdeu0C1g0lx7osCtotqhjvMqwoueacK7TEROlCpDkJ3yRO5wdqtiXQGcy8IgullYwmHcL
/MgvB/oz2yktxBEreFYTkMFTc858jqKHGI0ifY1xLz67gER/Ug2h6rxt1KJAC5decmH7cHQ48XKv
lIk17iYuZr6cvNE3MFzqsrQl17eT0D1byO/pmqcVklV6+q+gEfjilBFHJV3ZHeIFE6YC6g1cyu1r
DiqteUlCMIxP6AHzT3ax1iS0AofCSWUhTLgY3WqieO1txdcJoEF4nChaZxjH+YDeV2HTgzw4QbZc
W3hr/Bh7KoakW3HwoAu+ppvWS7Dl2q2BekR+dNK98Rt+Ais37YA3/cRJFgPCDP1/ksvhUEAgrB+X
ZTKSyyDtyZ+5HI/uZBXb+2V/A7fUZbh/nVpOR+N1UIRG8Kl2ber51GvJQrqzZ93lppdVBGXCF50v
/paeinA3j+o22X3MuC3TNFFlaX9uRtFeusa6CnIusfHdqIBsk0aYwDuiTQjpKC0w/T9gYUyxrMdQ
7afbUYw+GbEY8e0FqPrJ990hhQEgguAxGXPXvy3Gwv40+yudqod/BAtUyca1sOzxrdkCLGnApRwN
gzpJnLsALIVHG2ZXWR//kVIWnefKHrjlpc0VNItlO1pBGN/bw7zi0+4tzed/JPA/7Jw+pXPsV8Pb
GVccFK4FxkgxfQ1//QN7/KTcnAnwdbA540Xt2NP3ka6ut/4m0GB24I82RM5p1l797yLEP1pjP1MZ
/n8FlrEQhL1soH1V/6VAZfb//58qQzyyhQV3kKBBGBO6Dqqvf6oMveD/+GesIREUmjgC7//lX1AZ
x/8/SHIeAhtz95F2Q4Q0/1IZev/neyYSbYiGPiCVMPyfVIbPRX2GbaHW9RHyKEKd0M4m7AN2xIGb
0lrMYrM+pra33P02Dff/VIr9bkD90vCKnC73AQqAVPLPad/1/Ttaf8zkQ7Jszc8/j/9cb/Sfx7ef
64zCamO7LmLvjHBy2B7oMiRTljq0wh8oXtJhIpxujC/+/Mde+jG7bO83URO1Sg8oTO2dF1Y6LgMm
iJFDs3rBKw7Cz818//NjFBNfHweuNg+p00mrFW8saxbV+9lkEbtdg7FeIoPSSk9HZte+0/pBgaIz
JJ3XTv7+BxGW+Mt1k8pYHgU9Udkr/s/PVZX//kX/RfjBI88csUg5z9Th52sPByjcI4vBTm/dIs3t
N9zuoaZ2Q1evpPRKYbEv1enUv6aofA7//M8D7FP92ytrWRgLd1jdMyI4+ulQfUa+Y/3kvt7NZP6T
GaGepFR/28w71ljaTYMNAxc4u/qnMPtFC/YXPhpVOVlSs5sQhjAFyIVptWt++tzIXvl9Lw2++77/
9vMaInUO1tE974raz3SwcoiY6ILS+zz2v/rb6CVl9j054p4LJ8t+AClubmsjYy/VG15ZG+hPcdsu
dV20n/70yZo7gT/v5uutPIGyMtCqlrctZVN0fBzvqIwY6Em9FpMwzcdXVgN7SaxgLWnPXhoaz46r
51HW6rBpCk9/np8X1jYPVfrv01/RXu7mMiHFXA5d/A7kSic/OR12p9ejkYb+w5o0jvfPrft//kyV
tcfGy6xuhtaIUI763v2QDen4qRpH45WF+oUv1VeWGnQJ0qRBIojwra7OayI4+C9ZMfSvvI39i/+P
UPnfga7agIdNIUppr7T/kxHBsg0B4HSmscrKThyLRaj5Z5T1xBENUPnWoFoyci6ka5eyD4x6q1zO
bTZitvfnV//SbO2fxG+R1zVTFzs4e0XknWAa9Wv6tkbS8eHPo780V8qqMRdLYM2cRSLbWLJzOSAR
u00EdzeoPwESmT//lZd+w/7vf/sNabDXOnzMdPpSrFc055lvw8SiEKc3vPN8+CbOVqS8mxchEMUW
kWuQ+OLh837WG15ZPuTkN35geh6aS94AjbfVWUBxajWfXlk8JN5vK/TQgOLYVPAO1mAxDoMJqEfz
DyjxzH3IpULK7Id0GdZXrYXP5rnP/W2+15ogTwlo316dAY68F5Gj4vITDMP9glPtqvf8e+PN71+P
v/Y0Z5iuH7Wk97PLcaPdnrbJajb1QkztYlmytcPZrfcpqSatuBoqe6I6K0X/2t68L9N/syJ5SpSt
SZ6YFU70URevbX8CoOf7OOFhkXWNgA7585LYa/25rALnq6zpmXtlJVcgLP9eCj0l8LCEi/1mm3cn
lKBsr1MShdz2wMtzrAvGORcjUuWczruMxvjqoli2xD954COa9yjLPKk5wUqArrFn+KTR44hOS7ln
Gf0I7LnzyvehdEf951fazz8QF01/1gEWiRxz65vzRpPveHZjWu8u8Qnx17cJCtCfLXWkik7ioHbv
4N7b9RsbYFz+OShs133lUV5Y6DwllnHxd1tgWSLC54dCs7eFdFkuFPz1Ak2J5BLTGgC9uR/1RjtH
wCkEGRwnSP7SGt5V4lhavRdg5yAitKXBF5fd7W4wjX9hZv/XY4W7B8dvmwDNCciyDT/ECYWbzFFa
AU3aMqM2+spX9kKUuco6gf3V6tpLHyBfmGP7KhB9bz4h4SfiUjul+oWwDjcoG1Fa8r3FPdTWey2u
skU7uMfwEfVe5AV4CmPsbw+0A0hhaK7gO2n296mjbaSgONf7Z9lhSE0mGQ9CrzFOeq9dWSQ8cuV1
3i1bNMhkjLbah2/QY8yjN7oS+0ChwFtxVI1yO6voqrHAdeARpbc3u0roc+tpsIJBhGpzbzyYqfVY
k1TXfK9KNOOAXIulTEBM+uv4RtJMwfbcUXvQHF8J5zSXY+v06xYZcRVe2dMCkANiV6Q18UKJZqed
3HYsGH2McWebHX84YMGf6T27ivUKansLsFLg2UccIKBFoCctfKG3jgollHMT0+c5Hraos7LyYghx
QgYCuF38eWb2sPmb7Vgo8Vqjrdywrp8jXNd/cO0skG38ki+OMwTTP/+NF3YCoYSsM/lTndP2FTkE
7rtwbPIzmM9C7zoulJAFE+eIefPmqAHFdxWELjyztdZcboQSstZYlXGw5TJKhlLcZGXlv2mXUvPR
lYhlo46LAnlk1DV5bCF1s4GXpgtdT3oTrwStGycDlX7SPG1NBQIRzXiLyXSpGVRKyJIfNSYK/OMF
tON5eO/MZlC+dfsAtxKtx3eUqC2sbOoS5JUcCeVGF6v7ZUXu+8qH/8JH6ShbsJsbBSUJ+ve6Eg0f
lQEszGgv03x0JWgdmjDtOA92CZnxheYmzEPp6tN7rY4Ss0W79QbkkX89urA76jqTp/voarRCUJKw
rHHunkka2/vog/7EKNFamFMblwOjU09MocwUULU85Kp6X4wSrWgzUBzbJqML+0eXiRIiRKKZ2XKU
aC2Wig7QhMHDTVZR6YfYY9KvoHc22Isdv59rltHx43ItpjOyIto1LNCPFjAHvS3KUWK1SiH0Ng4U
9Bp5zIHa1g+Z44CmNeu2EqfD1o+Qv2Z5rooUyq5wv+CUY2sOrsQp4v/eob9kPPsdHUG4tnwbJEI3
vSdXwrQbQsqPmZTn3KNhx8tBI8sec2K90ZU49Z3cgLMU8ujAZt4MlEfuY0Ss13qjK3G6SGHj9BbK
aKO0TNcjpgHuyRgNNLp6f0AJVbtbwkq2yRStogKLZTitG7WzPX7XG16JVSvDmhpHHXbWeCiv6Xy0
TkORr2e90e3n4SR7rH1BGcpoDJ2vVm4/DMJ50BtajVS62Om6x6s9S407lscvCJ4103cqmDXMMiwZ
a6RV+ZwGNPK6H5oCvzytB7eUOK2LwegR+Ejau0ccRnL/lgYqU+9jt5Q4pXw7t6jwjXNdLn+BNnq0
3epG77mVKA2yOTHYr1dcKmk+Omz2gIP2OjiJ3tJrKXGKibVEedJjvg8y9bPAYBYBR7ZZeicNSwlU
2ZW2WcaNjCowBifagp6QFryGs33hGGMpQRoHiLlwt5SRi2UvjbQtj168Vnl9aXAlRMMaM4XWqMao
wUnyTTAkFrbfcfuo91qVELVHe+zHPuNzTOl3car5M4a2mq9UidFNNFB/0kJGvTs59AwuX8ouuNd7
bmUvFbPAd9phbCMfPgi54uU6vNEa2lQitJnBAo5OQscSsHl07PFthg5Jb0k0lQiFwND6m2EbZ88M
3+Lp/SXo19fIty98KaYSovgSTqzmzEmJMrNJGmTTqeZjK9FJ08jqLOTUz802wQ2zb4Srt4OaSmC2
qzt6DXLMCHzkbdAsUd3HemVWUwlLVK4L3YA8dFt9pK/8mPuf9L4QJSQx/evbreAlirR46pfwIdg8
vXXKVOJRdhN20bM3RusAumNbRzvKJa6aeg+uRKSDz3YNWXJE3YiUwK4LILrhZ72xlYhEbDi4vmUa
ZzfjdGuY3jeBOFNrY4Oa/fwkwYeNp4nJlkzb53JwBwGvMPQnrT1ZhEpQBvTpjsKFkNV573ts9shi
68wJbtLPHztN0k7A4Rgjubsuzc6AEX3nfdAbXInJmfr7utbxgP0yXRwltf3OwT9Cb3AlLHspzYI2
GlR+pXvvyPZ7hjWL5qwocYmz2GrSoIA2sXLuXcZe5KQ7thKa1oyXrYPhSYTtKoYsQZLTvYCJuN6s
KNGZDsjDOc/yobgbNvwmNtleqnXAEqESm0soxYwEdKT9H17g0RRYOpxsTkCZ1tIiQiVA27kSMbWa
MUoEbIV5eqT48FFrXlSxFj4tEMQc5kXKxD11klYvdPC+1jmChNDzKOpTnEEw4OXBl+VeNuY1bjGa
ERooEZpXeCj6qTNEQeG8wfACIwps5PRmXNVXSayevFBOY2S25YMwSjh5qdYhRQRqfLoG7A2YQpFt
Az2e0UEfLZH/1HudSoDShZDjYYuR61R6X5Jhuc58973e0Ep84iMXF4Ft9NFqYb5VNj5QvCrXU0YI
VVjVuHONUSyjU0LCk3IDwQriSm/Z+uVD+Fu9EA+soUituY8a5C9gyWUP1WMy13d6M6OE52w4rIpY
4Ef2tP6199YsdPpoDa0KnEY2nrT1miEqvOTdQnujWVV636GqbQKqUHh5Kfpogxd8nubEPuEY9F3v
uZXgzDYRD5gqDRFQ2GMh1rsqeO3YucfJf5dchK9ungb54Am7gYjmA1ceet/L34C0wgMst+V61Ht+
JUjdol5gGbp9hFv1V/zyH2GuftAbWglRfISG0oPdQ/xPw+U09NbBmoReqU74SpTioe5mvWPz4MJ6
rCajPsCd/aT35OoeumCL05vpELl2Jubz5kg6G+qgTAu9TdpXNlJBF1ogg5JPcjEessr+kHV6d3G6
gZ/vRGDuOy7MDA2n8mE0s7ex42mVoYSqWcKUK666iY4n2lPtyACP9mAlc6al9BWqXtP2J9OdMr7E
2NxgRtCbTq+znmBMqHqoCjeDEe/5HmQ8hlnm5NNlTAuf1ueiaqHGXkgJFJJ5Wc2babVvSnfRiyFV
BRXOSQlUPelpoaTnir7Am7DHPV7vuZUADflKzMUu+shqpnvH6m57c9R8biU6e3xrY2828BfwgsfM
6h9KujT1nloJTpocqyLBPivymJlDiAj90K0YsuqNrkTm6OQAU5qwo26TdsfeLh6kEeodQT0lNE2T
e1btml2U0AgLUZtExVmahqc3MaoUKadHERz0StyEa3XE1sPDHs3c9N6oKkWactcDYOV00RZCELUG
ccdOqlc9F6oMSRp10Lg0jUYDwGI8ouqARiysKcOp0MrhUOF/viwizwVCtNTMfZLO/rEmeRbFsej0
6ghClRuthZR0ncdtFBhD0R0neAU/ZejPmpdGV4lVq7JNMdMhHPXpTglOvJzev9S90PrqXSVcfR+S
kDmZbSRLzz7SVt/j/QDbRm90JWLHEgXe4NRtNAg/gSey2cW3Yl1wW9UbX4nZJeu9fl6YmybNmwMe
gh+X0tLb81wlZku72Z2QJfNeB+3lOpgYKJVNeqn15KreaHLwFWxx0oN56m6PJj3Bl8IP8N7VG165
lTqsk6698lrDOu6GCx/DI/DuceN1mn9AOf1SjCtws5uYeWeYr/o++Jh2GK7pPb0Ssn5R2WiM+zby
xfgeU4GHuRjf6w2tnHqTeJ2dskw6HJfCrzgFWYcU+3bNSVFCFfNfPzDolo+cPg+++hQVLoEMTJqf
jBKqo2ksKw48uPR4WG95SF8gJBn+WW9i7OfLZL8a1OhLRnenVR5cq70u6tdUTL+OoH9zoRFKnMJz
Rl4X2E2Es0USH6gW5yw2frYURyDo+ItVUP7ey2oorxxMe7wIQ8DO/UCLm9/di9Ad+vehX3mXBXXJ
5jIvwDYd/DIjGZ8s8Irmwybyrv84dzbW2+ba1cW3Jk2NjqZuGKMnyyXXfvZbsO+n0iJLdsStaVyu
sGAI8sj2l1RcxQ0UdkAMZBM+Gyh7Ie06OXY0jr8w5ky3+naRdCHOL2Zpb6DVbXvZTgMk1Prr4mNX
cj8KHAOeBsvtugj773CKelzlilM74iKWmyB0j1iVW8C+gMfKy8QCcnPrBTV9YWa34W0H3vkAhrW/
arMBnLnZhADs5wqTs9OECbt7nvwZyKNbppPAuKet8EvC4QC4dp85/qFqgNDfDB3u6xelhSHlzcZs
z3gpF9MVjfrVHewHU5yEiXcJ5i19vL3HtrXx9U4hQlkwAfxI2JhOE3luCqyugrWWYDGi9XmqSi9H
xLj/d2UbpR5GWKJ4H/uZ3nOrOq+dE7WUNs/tSvBaYXkdu5beQuYoqySYA2e1yCBFdojrHr5qYGFL
q9GcE2WZ7M3E8bB8aqME78zDUnQ/vbzXO/Q5yjoJKCCcah/upFxle0eDVnbZYCqkt5Q5ykKZehmm
qLY3RAC7xK3g/IryX45f9L4VZaHsq2SaJvipuOMlGBAE3UYyv4Znpje8slJ2NUi4ZgubKCSpfHDt
/DbdEr3mL8Ahz5dhkxB2AXU00YrrA5455pxHC9AUzVuOKvOysMreDIcv0ksqdznbA+Z/OEFivnHS
mh1V6gWLao6NdGwiClU/Z6CNrjHodXQIO3g+Oa2c+wkXrSaCAoWObBx8yLxOmNs/9Z5dCVf8FXF9
kHYblV24BYB8O4caO/7GeloMYSsRi+N9aZmY9NN7g6+29GEYZlmmeUDYwUq/CwRbH2PbLWELp0bT
H1GUeViIzGakNzlKzM4mrdJuVjc0upbltedM7ghEpIe1rDe+ErVDDiYDWA7LcC3967R2zK/caVe9
VLCtBK2/VN1WDZxXSWUtVzHc4Mg3R1/zo1eiFiKlDLN9d8qzCsbU3GG/OcKt0JsZZWO1emuRC/fk
yFhr50eK2vzHBl1TT/kpVNGXC0EiT/FfjTBBm4wrLAmtoxkDlnyldvhCX51QhV+0m8aQIoM62krL
6T/gtTg1GPDUdnuah8b4QMPZnWHgdwk/Gy7HMQm5jF6khus2em/fUgKbPl3PBEzYRPPapcHRqHIM
KKq0bssLrVekCsQ809m4s+wrE35q8U2VJfSdrd2K05DeH1BiezNlT8erXUcOBjtYKc75LA55ISbN
A5YqE/NAzPa1zR9YJQjydJOPqPe/6z28EtrlWK1YAW111ELfOC6J83MbXd0HVyI76QB5gRipIs62
F6VdXGNHr5cC+NVC+VtRrTIMM5lxEIlGMQ14tQtKDfP2Tm9SlKjG265PLOy2I1iWwVmmNk6jWJjr
fS+qTmwGJ1PXvFHYS4vxVOWz873H2VPvsqgKxYZc1A2e6FXEWevOn7YbGEKveLns28nfXBVVnViy
UGf0+qaOhsXGHrLsg0OSNbPeJmaqGzCGxMFUOFXkgBRPDnmAQ3XqS/A2Wi9VFYwJjC0drzaryN9p
6LjNXRbCWvX2AVUy1rd1ksRhVkehSOfboa/EEVPq6eHPj76vJH838UqQhnOxTlDCSC9souPIv3st
40hrNc3Z41ZXa52xnFBZyHD/iON27Mto6/0nLupvKj99/PMv+PtPBwbv8/OPwHU7dWnHokOwifND
N8jpx+x0epUkiCjPh8c1ra7TuC4jDEJjsjtDcAVMTmqFFLzK56NjyC7x9+Ph4yTljm/ZEHqKRW85
cFT9Tuht/uoOJDusebQgS2QUf495XeNwqDP3QpUGBqsXQ2RMoD9IB9wv7yHfV0xYGnpHLFM5YlVG
NnRTmLHkuPZ7OZrvEivWmnphKisxniFjYPY8O0lT95T1VGg2adVaUQsS9fmLrVljjAKx59ny+/jd
tBrt+zp19ZrUMDV7PnqZ1ZY08RDct9bgoa0cNxozN9CadEeVCLYkjcwYjg0aB5JNTRc8GCLJNCdG
WYvlOtarXDM8Pj2cuY70lHZfdnPYSXN85bUGsGNaTrZlZKXeegoS07xv6Od7p/PBUxN5PvGrl5Hh
mjsAg1ayNNcQxcw7225d+UpA/cq0/Pd6DEP3+R/whGMvnidZzTxooW87y6rlZVZMXX/BRUzaF3jS
ecOpc8uluQUOGGy3rZ931RfbcsSF9OztyhfG6h7CLZa4K6xGUbytaneBptV1awbQKY23pyaGondR
t+y5R+nmy3enEuJmavPxes3g3zmxxEB/wwMjxfc2E9uH1KK/5aHYfSo+QKIFQsuFTUDgrEAvpibK
z7u8TY3txP89ZG8cO26m73qTrpzj0TV29t6QfE5iK7+bwiK8tTM70dtggaU8n/LGKNyG7GgR4XT8
w7O7B1z07/WeXNn2uGuuFYaoReRs6GxLW1zZzfCakcb+fH/3qSgbn5RGlWzDUkRdi1fHVT9s5XyC
T5P2oGumMLnyQq9Mv+j9EmUbtLrQ9cTkFpHRGt5ZFHA3trZMPuqNbj9/BekaS+6IThFNjUhxCd0e
x9x+bZ72yf67eVL2EMtMAEb2soi8UmbvUVWLt0GaLN8WHMtfyWy+9CeURceMQ4y12644D4tTeKcU
BiW2thMcpu0K4m5sv3KpfuGVq6o55AmJnLwyOSfZWBQX0l0s1GGQILMKHNkRRbdeVslRRXQ76wrv
2ZJJq4EvFsJ7ZCHSPFP5SkAbGI6QCKgBxVKOG535YnSsVxboF96EKqLzHbScGz24pyLp/PEqLOFW
NEFI3R9oYWlqqQscf//rv10RXcb2ssw3sOnASJBe9+Rz2Pl6ra0w1J6PPqxhl2Vrn+PpDosOzXVw
iFNL77IC1/z56IBguYpLK40yEYiLdlqrUxBmWvc4x1cC2fRaqyz9EsrplF2bWJuLxtOccyWMV8cs
h2Zk6G0T5zjsLqrM1rofAtp+PiUrRmgZFCncrDP7xneNm87Ty+I5qoYOWeFuWJvFeJjP3XU+DGNk
uM57rWVTldDFrp9Oq2PwsVvJcG5b3L/XsBQXeqMrUQovq4/h1cAvyob2BtXrY5eseuawjqqhSzwf
K29bZlG52rtT+lhfml2pJ0UFCP78hRorbAdR9VmU5Xl3atMA3k4/nPXmRQnPJTc7OThNeBohky4X
tj1/xBq+0EsqOp4Sn2kTQrYQdXiqp+6uKJso7xu9TdxTonMFPIm1PwepcpQZrElgqFvpvrLy7j//
b7ZZ1ddrQp2/0eFHEMG1O6Aag5WIo7DenCsRumHSM0xjm9G1VK3HOmmb7gCTCdK51viqli6sVnou
Cjek0arZ7ENQxj0AziLT64OE6/b8g5ReHcMJccJTNQMtLx5QAbzy5L9StX8z76qWTnibhTlVkkbW
ajjTjZlVLg1GCV6eH3BKaiKILBuIiW4CiA4sIp2P3Vi4Ew6ZrbdedDs/5ryBFrO/Vb5rQzQKnMzX
ysA7qsPPzt+GD+cOOPYv/YULnO3ItVivruaoDj9gDpytLDCUd6Bko7IYP9BSubwyry98zqqAcDFg
p5n2uN/0wEFdZQ6onXMKH6Q+6X1yyhpVZ9noBVbqn5Y+9Vhb11wCSHCBG37X+wPKOtUDptimuJVn
2aTtuQrEfGpBp+oNrqxSnDZdp3UqebZ2y7LZhYBSCV9LGu6ojmWtPwkINQw+SWynIX11INFtPXmi
4yoHCZECxMtkLc92brVHp7DATdTlk968KAsVqJPANJ14PE/giw6BYdB7tghTb0tW9YMJMllTGM54
bhAFwW7pk7sSDNcnrWdX/crE3LaOBZD4bIQUbESxJcD2XL2JUe3Ksn62GmrI4xl7Tfu+rpbiyTM3
X+8Ep9qVbW46d6OchnNde+UR023MbESsZ9gCrVxZvecOyyx/Hc6rb22Hwiz6o19onlWE/Xxwt4A8
6HQ8+lZh1zKP60+zT/V6CR1VgmdsbdXFpSPPCd0zp3BO0yOLml7x3lG1XxttEDEsxwGRnf00VM77
KoX/q/UxqtKvtCL32LT/j7MzW3IUZ7f2DW0ixCAhnQJ22s6xMiuzhhOiawKEBEIIhLj6f/k72jv/
r7sjMvqsI8ppg4Z3WO96suXQEUuKzST1oa4ho/vnT78esv/l0nyv/lJxPyX9mPIjqxVdn9pFd/oY
WKLsMbMGt+A//5m/uUTeK8HqNa2zWOJH0IRH1ZqAPjQASP/BR3StEvyvLNS0de4cw6c3zdBVHDKw
Uozh18e++rvrqZfYU9Az2oPZDACY4IdXs64/dnu8V4IJkxGnKbWHtV/Wo255UsDAeP/Y9ZG+265B
I93YrbcH1+7qivZ93WNJP/hK323XvdUZsFzANgK4nZdXnjfQp/Zjsn909f/vKx3ykLuc1+YQ6ciW
cjdDkRow2j72Tt9dTnWWKcCNmDl0bmrLnWpVcjjXfyygea8BW+KAkrNt+FHKYf+8E7O9STL8m5X8
32yl9yowQK18vECsfKA2xjzK9dY2SfxvNcK/+/R3uW4WxyhXB2DDsgil8zX6Oarh84ce+nv1Vx8n
cQ1+Rn6Ez1cN5tkOdaJrt/nrxz7+3T6N1ZiOO7HiSI0eIMCVQL7dsRiQ4Y/t1eT6yP73KTNzoFxH
I47AghdSJBdFPhjOJO82Koy4JhcSfLTOcP1d9RDDxwSJ6XvlF/gMXd3mkzjuV+uj3sdZmbXcf+zk
Td5tU0lU6/YwZhVcuE6DNU+EfcxNMH3v9EUoREWp1lnFIH+QQ3SXDd2nDy2V/0/yBRuh1qZDViVs
0fFNZhTmrluvl9ePff67JHcw8STVMubHbIw3WKhnc3a5jur9m5/gdTP+l0v7vZ6ri3qTgWHKjtpE
88nVgEI+zDlpmgPmVPP63GjQue7dXv97cs3+o0D5b3/03SULqmY9rHICxG/e/LCVsepUYg59j12n
jm299aqYRg1cTTGkE+72TQY75OdRGdbqIxJr2QPjt/drOLd1iOq/0tRDdjcAQzz2RSrD7n2BIMdM
dz2Lublf5xqI0/MWZfnUF3ZXQJ8VJBUd8N7W5QaB0Mjw6goqprH5y9hWL3GRgbIHCurew+65Ckjo
86YK0+pt2YdUbi+wkPMraJ09ED+w+Q7dBvJZLJaIZYUIsIbvT7HpGazvNWqWTheYK1ALvuCcj8Or
STSyAZlL/kcbjf9tlylbKwDeYGG64An15br6pLvZw7KButSTdB7+GlG0zZcCRD0S+4Jy1rTfhi7r
xU/dLAD9YJBzH4EehduXDF+vIr2T2XXYwH6FdWHpfTfHfZVjcLI+AM29JYcoqbe5rDlWGpB6DNRb
DZbkTsltzFcmjh1ddo25sGkMJ1ACBmCMzcruJVk6XpEu9SlQiWxCFMY1r7iGAW6xTSD8DdBvyrEF
OBRcXtB3USHZmhHfbBpsXvCE5ZgbWbubOssRNuIsYXq54G2NbVdYjsgO9OZI6WrRQ/J9cppV4Jdv
+c+lA9vzaOxI+4fdJpy9tRM46A+pq9P0bq9bvjSV2jGjkh2FX2I4IuwsX9Q9JjQ43pfpOoMv15Bd
NMuRwNUY0Zgm496fAks3/2PiQN025biiGHzOMYEkPsdbvs2hVEMGkljDo6sNpFrU4CNMsewQbcFB
J1/W5RDwLsfxnFAU0pIz6wfeAt7eiyO7whpHtnltUZII0bxeI8t1viXL3B+8xRn1wEB2lZ+3LWkG
kCCaYUzOAMamWTmCIZrAJbYNqkJe0/Jv3KXDeCu2HUWglpJls4U3DsX8QnCaJ4ignEvTtAQFLpWf
4p5bdoTBSr/dDqD9oqpNHLzVdrSZ3QoIYkvCDDq1bhlM1ohafiQqwsyMBbLRvORUx7xq65nKH8h9
uMKm0dm4VrOk4/zQL6RhnyHPmvRRhhxjQmIkI73sNEr6u7j1/f6rG9S4YGLGRmP2MGHTtocBrMnk
bHQspy9tpDlJcLz1DaNFrjNhHohzffwjk3XNQ1E3Qjc33q8rvRDbZeNX6VmgJTzvCabRG5/GAtbO
lKmftfNN3xT91PMfNAVo8gumy/e2RHcJdxfmPMZwD1XfzPGPxyj7OUq77medmBA+9zuJ49K02Ek/
ZYZlDqB8sj84QZojSSYuH7ldcgZGdGfa56lvt/3JY8AjidCJhm8Ar65OxOw8ezcMf3p0btpbCY5v
uBlHqeqbKQGQ/HaZRJ6UMkuz5BtnSSZ+xb6vHzBCHl3QRtp/YrRFF9LTpmpgEBQBS79zfwFDYt1P
MA9KvyrRZaIyCpOOn/LQquEhbuouPvuxW8Ihmlq5nUSwBLxPtvXkC2F1Xz+3kwAw1QQXwRNREjFj
iEazeb2sIJ7a+5nsjpxTw4x6BbijHh8XKvL2SNp+zCu3yRVnp6fctkfop2N7P4mV/VTwBBjKGnU3
/9huxOIoaUFKBah0dLapCLpV620vYXB8rJvFYLwmytfmc8tnkZ3BwzWscHVk2Y+2FdKUzTD3ThZ8
iGsC9lCWbudZ6dlVzickqtw8JHExqN2bb6kT+AYVJU0MO8MN36KLmtkWcovm4TBcLXkKGNrt/cPk
MZh2oMb67wkJngGv1gzw5QQKgt0jXGp+19jCeSlVm+grSpyOX8KUUgqDI61heVak/b53Z+8wJfs5
gE8Hymc7uXzDeb8bP46FdLimfYGK9zr/7GPnmue13cUtOBwWt0IPyxrxrPBR17dp3GIPIC6i3XkY
fKIpgKxmoDdKxKI/rGuTqlCArsr3W7/NDUoXG/BS4kTqgEAR42xte56BWouK3XZd9MIoGNNVm7El
qmayxqLKw77LN0v2VJ5Wt3txs+gxqqvJJ3W4S0HweiLxLLsXlJKT0BedUk4cYR3fuIvokcY8BBSX
+DHrO1x6rq7pBLF31m53uiGyL8fdxq7MjM1BWGd2rjuPEbp9jp8d6UFDXobMuaduI3lyGtE3lg8j
7O66qVhDBooOzMXB9rUiPsepmIGpnqdo+CvpNq7umEpnLLSh1ar9lSq+Yzlo+LbNh7Hh3XrEL9vk
geo+m1+B927ry9x0Mj1jkpap+8UmAG8dcCYpVoGXlNa/d/glw9h8biU9zWPXNBA4YwwLC4XDTOnS
ShfMyUidQjicQEgMXLQB+rBYXRiSlyEC6XjVSrzxpEfVFDbptP6cxa2K/kBq/3IVvZ5gpZKEows2
f4H8c/szzhPxVRzhAixXOfR/DIZr3jTGMOiJ4XiOixUM33CK/fClt5msYIfcPSOrgUfSTiIACZXd
dV6KLcHS1wTAhofVbGtpZgRrT32CtuGxcVFSedlVCVw9P7F8WP292pMAyG4nZ/qixcSjYwviOYje
Y1KAJkGwDLQHVneh+/zdygRpGZcwUikdcsF76TD3+dRmcFOsIHOqb8HlTu73RjVVh9gJtQVA6LdK
gt/+tbe2caXGaFu4gyVg+ldr7VZkkt23uifndZ6j9AZztiY9T1BgnUTOs5c91jCDaQV2/WcSYy8W
IolWrAdFyyTBvQ9QcTdUOHXm6WGPFn5YuRjKhdR3RkYaxFy9PuYLjviKKp1W3TT+BIkX8HBdd9/B
VpF3mQ9wO/cz+gqnntmQIeJw2xgqYmnqvkxxg/FRBFo7hX2hg+MgvPp6rINi9FH2OQErJqk6b+Lh
J19TnPcRZvdujZwhWZcQDTdgUbtt/QN9DTjKAl3WvSJRstJbnrt9+5UP2h+b1UG6XLQw6H/kk2Nt
OW1Raz61Cofh93TUdWHnyKRtqfuwwFGlbkAyL3oLZvRlT2JnAY5u3XLjZ6bvgXIe1j+Dy59St+u4
GmTcaDyqFiP1SkQTmLzG1BvA2vUwPEOz5uQLzBPYXUu6er3RUwjhIYd7g6nshsb8OYNVzlpoUKmT
It2mqf26DLYh37s2XR9lmkxPxtod9GlYsM8rKvn7xn6OcTfFLw5AxuhrilZY9AW0YAYHBYDoKKZo
M8VoKPPOrknZGBBoL22323KalhxFY7YsdZnvdD1yt0h5g+RkN/cempgngcs2t8XqNaRWDX1IhB7K
kIOYaGvI8nB+L0Uklxo61XYpE7vnh42J7hx0V9Z++KZBFCvyrfNnDx2dHIcvUOOFMqRjViZt1jOY
m3jgEuwoFK4vDHRxCZy1tEuoGpUZRPazAQpwFfFdN7goVK1tyYl6CDVDjaZoNjB3iDH3WyplQUtP
KYwjLBteEfV+Zz19XGKAGWKHLZqFq2RXJxviT/a16cT9mopynGLsjDgmN4B1r0O5S4kWTESyl1j7
6QzGWG+LWKr0ps+MKBeMuD7NRPFLJPPBlqQZH5BnuPUmUTllK94Z0dODaacW4+sxrGCPRkg13qfa
+Ah3BRwWbgUDfVyOk9uONO6y9TEeiIWhMxr34nPGB98eVwX00tOUtOlXPgMbVM1ZjdoS7yLHHsJg
6vxIrPTJIxqa6fA8O7Y/0kyp+MaocYy2Yr6WL4YMJy4mLqCB5DdrbJCb7EMjbmscmeCd8yxrngKU
VVG5AYW9Ps+7nzBwr9I48SVsMuu+zEXcmcd+Rg0TD69R0yENmNtWR4xAxgdep8NQWVInpoy7VsX3
2WKupGA2X4NrDjV525SCrzSp9DKReMGHYGZ80C4/SK5gzVXsGqOxnw0mKNO3ZmbjnR0WhPVl28io
jCWsB7F0+bYWuWc4JJIF3hqnhnmDoDLfCHLBxqGTC58A68FYSrPInTt8GfJpGbExy4SyqepDuww3
oLe78I0S61fA0nsVg4FjYa4XZ13Kq5Cr9qdYaVPMabwfF75sX4ehbhOkPLSW88MCtR5OPIuQvruk
nfHo/dfhkYcreHe3e3o7c96TAwc5aUP4hlC3snuW0jevgCo/92yg7vOi6nh9HuwSl2hwTcn3oGq/
lnTrosr07avYlqVYTfQ79JjiGtH1Lewm21PrDIxdMsz1I9hLy313whQ5EvIJst/+xVmSnJI+8Tfb
uIiD13l620Oo/UUhoCq3IH80MLJ+jFHSemrjhDXAFLgX6tfLOOJmuHDfhF+xkfHbNFDenpKuhQ59
l/Mu7qcosU/Ew38Y9vf0Hs6hS8FZgIvKQvYbhC3TW4OSk31aI4OZB7fl5RJBclFH9I3zYS7CyO/R
y4PHAJi7qS1m0tziiFvPwfLkFad7c+gTyfpC681BewPYSUJ9VDYeBIiqx9bB81k8zoy6O3VL3hyw
MAAMY0247Iz/AsvcfcqSLLsw0mPBpcqWHWGfFLX6Nd7V9siZkZ8aYmYIqRbV91OxkU74uWiQv4Vj
AA8xnNiaNG8s3szFycBFJYeJlRpA+e04WEkvAYLc7NVHPH9plIcOp0rckEenWuerV0WNvcJh/BBa
8qtzdXCvlDIWirXTG4c4OV59qLqrw8VZhW2HERC3cTBgRU/TjFW2dekoq4atcXRZ4wz+AhiU9uRi
27gWD3O0ze64wrmCvO1MJawUIVvd7ZIZ2nxHLqYnQDOSKDmZznTZndxWBXxxM6w4WmNj+Vu6KEMe
p3RJzQHGI2GAycbM2vMYrUJ9i7AzAWGjoaNd5bkflyKgcF4fhFvyrrQKUbcHPD5KU1UEGpbu58Zp
Ot2t27juP4BZ8wjwW8cpbm+FjUxNITECJw/whaqTG8tVJz9tMapZh3HIUn10OQ6+Cjl6k5+nq6D0
MOU6SR8xJibpLRThaVzFYqPiHGMQcPvT4RbVj8vsuCFlEM3aXuZpTgkrYJHDEf/tMlHhE4o9eYK6
DkTI++08qxknUTvkiKGMxtZ/6VF+8d962otzNqJzms7a59/iOe2j7xp9dxR+tpEC64m2SltidSDy
L+pl7UGAsctWrbqx/AuDS4V7474l/Os8TyKRFc2nCMFKPdBofWF+l1tTREmSp4hyaqtLUacqeZh3
voU/WS2F+mU7zGceuAQb8zmodhOw0KCjfQK1nPbbYVjhV3wjuigZnxj2J85gktprgAA8Uo7ydztg
UP8kU9L6U9q3PdFVttvNjoVijDUAG4zIqJG+yKkMCFIRWCPucf6TdAgR/Y3om96+qTka1+MoIyfO
8ywWije2C2+rKVHb+r0XFNN1rO3F/N35flqPpiE6KkW/xLfd1NSsnKCPcHdByqzBK8k7jLfO6BuV
1qwTMqyJwSDpbdnh+4yR/6m+G5tkuvH1xp+nNAluLhzdd/MYlFKFBYC2wJhjs6Qg5nE5HoPnCF84
MhZ/kmRjh4TtWVS0YsmL2XkE0YVbnJ8/5bHP2z8riD38sPeEtBXz8PQai2YGOuVUI3u86+A4h6WX
xjq91BIk4FvThPGLwBlqq9S5LFYF6SCHeZvVLiPkXYFEN9uOxX2TJzTOLw6XjvzL+7S7QWYbi28j
Yvy8LaloSPcMxlqLWEjGmnVLgZVG05LjsA4oUkSYB93zNu4euPRkLy12/WsfU31QdceGYqH1chkJ
CnP3KMOl9IkPG+svfrXiBwqMX4F+cQkDKYhhsmEE+ih5HpKm/g6bFqQajcZZ2Unb3ztHBEYf4Jvj
zyrnbWn2AI4OxlrIqcttqu4nl87q3tbLfLsYM8q/wD13v6Opn+dqWyK8y2zL3/rlmlf0PR+e1Zb5
N4awxlXNPiH7hFzPbYXyuT5iBl+wQhrfIEJBB34Fw5FvaEPgOJxRtnTywWPKBmBRfi1gws/AvvV+
z4uEYrDijA6RmO/SiU/RU5pDmwqtWz4063llTeMUXsoSyAyjglp2h42kXF5jB9Z9aqZOsEOM6Z3p
z4b0Zy2jFgXZ77AgAXfZUj5nhwHJX4L12SUvtkOGfRMGOReJxClqinWxgDM2ydL+5FTPyVvql3Yt
g55j5O95ptatkCtX0beui+sf/BoRnfgG84TXwMxv1yuXnQlKHXFTTjrrl5MA6oaXgln9e6TYtwUH
iaYE7YZkByUy/p+adp/ueAiBH2DbWmdIzjlJj1uS+/yraSKBsfpO1Ch4R0LD8Gs2cN6oEAZpf6Fs
HH8qtaUxDruslcMbDAiFROTd+vQkXRZ+oSLU7LdWJfVv3apdUGDtw5rc6dZn02tUE0Z/xyDB0F+o
mLQo+MmG3onR9jhASBvKpIkn/2RFnRtM0KFlmjWsIU9dxBiaNIhsyC318Mk9itWypNrcTtLDylYk
I0ov2wusvuPsi7Fi/RRF2fyF13n8Cl2Q22/GGkNQp2hEvWdTelsPLOPwqd7lar7gmfe3Q9xDrckk
uPKw7snG89gKMZXUIHErTFT3XzGAvhUTxfCaMZlnt3Yz0VPO/HbPxN7y41jDUeSgaNhuJtBSbmKj
yDkD/RsH35DOby2ymPBomhFD8esKG6uCTkhZX/wC5+Lv8MVBuWEOPmu/ouORIjdaA55D4qXEsSDS
OB0RiCAjQknUvbYbQ1iaokKGCKsjkkZwPQZborKY7qAHyhuUA/2SjMDv5HbvbhJDzBuoArJ/TvgI
b4MNYJHnDl+kSLtrfF7i7A7OFxYl3/QR0WCelanB13kdx9qPRznVsi2TLDf+x1XCfR4HpfXtlue7
wt/oo/kZ+bJXj2mT+1uEl1165NxE4wnK4Nx/QodlOOCYGIajpVTOVdKuKoYKFLzjw+gJDhHYvlzw
LlBlqw0dDQpIHlr8NQT3PEetXMuBLrG6RNGq9xu46u2/IgoaWKFAPL1t9nHD9qk5HkfvyaEX2YI0
0/lLOsaIY9tuuA2mpc8Q5U8YfIFtKcp38B9Js7z+Gu2YkjhyDH6FV5RPtxW30UziX47bJsmBdup3
FLxmtZjhPKDx1n1v92nWJd4UfBx43yIXwImpVl22U21gyw9PLnEP5z+Oco1nZjlvYzbxmxy0eRB/
65Xxrogo3DyPXqTXTRjJtWmQvk9I3nD49JXcZ+HPDrNGokjGzSlsY7Rxfy+4QOuzsY401QqjeAKB
sU6y+G3MEKZVqxe2LfNsZRhhcyz0bx2D+1JFUNToviqU6LJCD0vbvpJtx+nRRBGLLyyPNS21SFRS
jSjyruU4rKjYFi0LW1NJDFeSx8xMln8C56ZbiwBzc3NYQk2RDyd7hjBGmNj9jCxgIQXFBJP4BETT
mt+0wfj8J8OP8l9mRKnsjs6xystM5X3ypBpP4AVukGu03az1c4AvRX9M5Ex0KCg8JFbU5dthb4pM
ObjGYFFvzRFNkryegHAXc33fjqTbz3FGtuFeGLQfCmZSDwyAae1vQtOufUj2eoBmrSb9cAKPIUqe
MDeaM+wpm+4ebc0hmCOwpN4eoYI0ukSzkC4/Bq/nCNzP3fFzpFAg/EqUvr4hhryqiq0wEpk9sj39
sKAs3pcYG3LzUsBiKE5uCUsoclrqouEUAZLc/hhML7aqZqx2Nx7nta8sNaY/qDTlU5UAtOT6YrI6
tEekGQr5cgZXQWiK1ZV6BwjgWMm2E9uldiTnJcafGkErGIwQbKiu1pBpoMM/Nhe2buleolhsslMY
shEilAkBXoH2QtwXGJjdZTVhGahjti3x9DvvaK8iJBBx5lJgnOHN88f0WmFMsUfj1+Ey1QgWszJS
VtywxCRhO/cxT/nbYgEouvOoMmwGP7zLZIYYZEvHR5p3avsS4dcIxEwohYzL8WrSjux35fuaPSzX
xP22jsZ+QwQGGTh800LdNI9BxzMyFrukDBs861GFzUu0EKl3BZm1GH52AUk9dJ8h1+S3dWs0IRjI
KbKm0WGKfAWEabSXWYwLf6Q4PBrEi1zuv/oWTbbvUvqxP2ZNNkSoEk0mHYAYZ7b7lCHmx15ORJ7R
o0FoNP1uTUY9L1wsYELu82zhn2NUnDtQjdDWcj8EXIr7NxMtY/Q0NuhjflqFnGYYcQSukjJfJ9h1
YxrUWHVuNdq5WCSZSY82R/bDDsCDLtMtBlsb6ssdrdFRw3zQ5l1eEcocv/UGDdI7hNic3SEsyuaX
QcneXvIm9eM5WlSjv6eEoHjFrjHbcRl1tBQqT3x0NxKYrn2KlnnpcMaBrlAKhMfDISya24dudpjf
0pTk6+ddQe5acjKjd9mlaoBzkm0i95Oz2dSfU1ROy2QAtkOu+yXaQaVHyAq7TnX2pkkD4imQ28s4
39xyCuMg0pNF88jfqJ7t5C1uHaWXrkeDuzREQ9dywDw1sah8DOhfoas1bzQ6TjZJljJlWkYF9tw9
M/O1UDtQuL4cSYyJgenYRTHamGxA5zIUCuRAXoRpM7SybU6zk9sWsZ9MtkVkgFNh4hdR9GkDBCBK
E7G8o7Gd5zc6AxbwO2+yRd8hsO3yo6LtIl68R8exUg2K3xi6hc7yqRsGxW7rRg39i+d4MLch4f18
IQtIUSjjYfDipp/DTp/kkuvmskkr+ldke6ixop6OaHlCvY1rNGIyWA92pFywmU1UwtKGBVOhvZ1z
ceyhcr06c+ffYMxJ5rgUAr6u+qDR4ZyXMwIwiwfrcmnsE+7pAa0UaMzQIUbsJsJLiseOmUFB235/
RVMQZd8VO/ko9j2/oyhHRLdJVKO+XjACU8bk2p3myQ2RjJmbXuYTvdvViMnzOAmj++a7RaCw3S9w
xDm6xmyhLWKPDgVa9wm0hGSa+VoyVDjm73oFieFphJvInByvDsYxChsbXTkqDLtYZSm0930VtL2C
Et3MHqits+GcwTPBn6bBLGnVrMEMd8kM+6Viq3sSn7Pd0PQumuM4OqLp7rpK8UYg6zTTbBAbpbpL
/9pyuWS39d7I7Rntlsyhj9TWdv+VDjRtfph+JOpMUszunknnw3QPvwTrPit4rCOqGWi23cVZNIc/
YaLS3HXrovPDvlCOyqBAIFKgg72gWdjB8JHVk8vuF6JnX7oAEu7Z4ivIatmTpC8x7MEgAsmyq+h6
5UcBvfuDWoG6fiW+b+Z76/Z4uOTgOO7X95zXGN4RLqxlN+eZ/IGSYoS6LOWRmVE7RyZTzgPWuT4g
pu5xNeIIvWb53hr/KCK7pmWIothim/DJYv7H0OuzEwZFLMQQlorHOV9VBKOFLu9+Ldeb8Ve+oAoN
vw7anKdRhBhdFYRTL6m1iVsQa6OvZYtFZXAo8SnAZzkaBaRKExpBLpY2U/2QtLnzR5yf8PZc1dCt
v53czHY37rmmX+y2sAxZyySXS0ClfvvCc23Wx6snaXqa9VIXGuZNU4EwtNmqIUXnCpctGvJPPASR
X+YWkzMP6PlpeIogKN5R2Jp61KwoQKwZdX8tSzTxAoNyiUex3/Qo59mpfYbsJ0YotAIy/iyh1MWF
CGYMvEjFymvxlhsiMH4wEPRnUf+t7TS6osP8alaMHLqYtISWwy6/UUZqUCxGuYa4v1Cr2LuoYA5x
qywojle3F40aMb1UALqAhPO4YdwZsKthy1j7DY4BaNkUiweUabrRq6OdLP0EP3wEoIRtNK5s2kKa
VP3PbB3spiPKb9B0TV1JoHBDdZOj4FXC+Dt9TfGvo9vVt405i/Y/ZWbk3RtaEgN8UB/HZLYHlAn2
Bcr7qI7O/1MvG9nCnKkTjOe3rSJMooS2h5Y+ovc6LBWrYWbwMUXee5giC9mgx2FWByK+yuwzWz82
cfHeIIuqdN0QdKtD2j1zVCs6+sGRsPid+HGE+6iouzw/4n4kKCGJldzPOKbnf5lJ/xsDNrQo/q9w
E4WwxEFhicZIhO03tWPnbrWPRnh6zlCboUy9SmAucjElT9uMwi0yKxmREt0SvKd/lgReVXL/TT33
TijZbKh9d5HNjyPovKrqMOl0DzHsVCJQQycdXXD+L84ZfycOfKdtttOMpZam7AiDiyl/cWGsl8o0
HZJ0jysJbrtw2FEIR7cw/MsT/hvR8Hu3LQm9I66RhB4ZB2PGwUbpMKHS/C8/6O8+/Z2a0oBQOeet
oFBC6R+9jd88N/XHhODkndwZ8fmkTVPTI9rPyBRsOHeLSj/44e8Uky6O3TAujB5RgT5AiIy2R4yS
4z8vqL97Ku/kzvWG3iIVHTs2JJpxma91Ebe49j/26e+0zklvUqjd8FySXcNr2glQU/fx5Z8//G9W
KEn/735kFg1Us0kslzYXya8ZxSRfEhYScLJ4ok1hFkwXnDD5Rs2HcJPpe3+mljc+hy0WPQLvS79k
k50fZIy66j//oP8crv9ld793Z8plSFEParKj5qJF6VkMwaO1gv9+h/9H3Zn1xo2eWfivNPqeHu4f
OZgEGC61qLRvlnxDSJbEfd/56+eh7E5bcmKlgblJkDZsl1xkFclvOe85z6t05q3Okpu/KXSlMLdx
lVwnS3ytcKcZu6CN+4hNShj5dBt9mgYtqlSnE6zFvp3df32d/jt8Ls+/nUf79//hz1/Lil1+GHXv
/vj36zLn//+z/pt//Mzbf/H37XN5+pA/t+9/6M2/4X2/H9d76B7e/MFnQd7NF/1zM18+t33Wvb4/
Z7j+5L/74m/Pr+9yPVfPf/v9K7WWbn03SHfF799f2j/97XdiDT9coPX9v7+4foC//X4VF7h+y+b5
p3/z/NB2f/tdkfVPsq0Ky0KFBi++4vDG52+vaJ8MWzFk0zaIKYq1n1hBD9+If/QJex4/bGNBVtiR
rRi6tuy/vaSYJpZFe/3VVFVCK3989jdX58+r9VvR5+cl/oT2b79ryjon/Hk3cVpCs9eD2ygdpqG/
n7fyNDbquJGKrZWfz6m4Haje2G00byvaYZZUqV1NSqTjPk4yX5/twsnb8EaVczdY6ugpbMydWWYv
hTQRG6sNFjKj6iLCbnAvV4jv2XEp9N2iZH4Vj7gx2fyxbWs9WzYo37LENVCIQ3rKl4JyIar8XgKw
MhqtjhmOKgKE0l2UF+fCwnggWbGrWeEhTOUBz3DuakW4uKIRvIemXySZoK7ee+tRzSQ/zwLJX4zu
ZNDxG1s4Qql02I3tSYp53lDa2phZeYUZl9Jp2Ht6qlFmq84pbW2k3nBFm32hrLdLc7GXBR88DIYT
c37s6tzXkvJcsvRtqF12UkfVozpnE7aXzdwtI2M36ZdliCJNvfhaTrViWzfot9KgZ/tmMve2Te/V
SirOaXqPgY26xdaQS32TQCPYtv1jKT+mfBRJyY7ldPAi7VK2V++h6XI8PHQnCkVfXdJ3BqeBtn9a
L/Tr0Stn/emuy7ZZSX0+3MpCOVKU+YptnWMJO6MC2N6NJQ4D/DdXqZS7Rt2dREWJiQY4WM4XusgB
9UCGBhrY0/Lrs8zF4IyMUbk1QB3H8mXWXxblpcwFJeBxWysXgRwerQe2Y2NrNsZBNarLrCs9sTzV
0UDXs1xDpMZO1Bi71OKYsrnp7PauKUgyz82VpBYu/QL8SWT+eld0Cle6kzPW3RImAWOXRzQah6J3
UvfFlzShN2up5kcJDmjcCS5qKGt8Ajmz6aZ1uKGjiFuK6ba2Ur9vk0cx29dRJ9++3jeZzrvxM6KM
MAVIR3VsXBSGiWpUydxvGdvr1Niyp3XXT5sU8m3X2NeIUluwyX6tajRyM7d1K/mzOpywSzhY5Wc1
pkgaNEfD5A88AYMl9nkcbXFf0ShgkVH+6y3uvm1aEgBrFn+0SyewEJuS0DHyEIN3dRKZmW/18ZOO
P8YpaUAwKslTpZqbtL/U5t5byuhA5Uh16QKyT/R6A1FMP8SmKL1yNkd3Hu3F69Oa2ykRX/JIny91
I0uBUuXHOF/E1VLU4rjgNSYBrFlzKQ65GRXeIseGhwE72rRDEW0QUFQK+2VBfFLXvLavg03N1oal
neHhWTZJL/Bio6dA/IoUQ2AabWXE5k0tqhYTkTxFXIq5cPOqvwsn+7kbNLbkQj8veHCcVpmQj6Zw
vuwSkqzrCc04kPelud4FuVm40FpfzCJnnEEcOUhoEDzyeeEJDJFuQnHfxcyaHawOZKyeY/bqCGLt
zKCMNpGmStu4kHZp34nckabAs4qh3GlJbJyHuiKuYqvAQWSYnjXZm6rWPfBFW7mq8FTGGzktv5h2
e8i11F2K4A7gli9KcZRRFxdUosJmOEjqRwyMfz4Aq5ah6KYM1ut9dkqCGIEGOZbbQOKZty4HW0Vw
fxQlXaZoaJDL6WU2F+x4l1vJ/ijco7wDWXwb/zWDTsyqouqy8b6ppZabgyB5Um6RNre5XR1Vqx2o
r6xNFHGfloTogBe1GtXCNVQnNhENaXcNKwdXqkpq5FPN5lYTLvIT9j45fUnTPvGELV+TeTCk+lpg
xXXyRZzGvb5d3yVBvJPzaynIjoxwvDCn+K7C4p+ZtBkcgsxf5sxfpyG5UCmGV8UVPstNgddmHZa7
zNp31B6yMPN03dwbzEtIqA951h6LQXV0Ht71wVk6sS+U8FCh+gbDzE41wvxq7iBc0r0r+jqKGxay
YZyBHyn3aWi4KEjcY85gFhGBm8dQ07cKe/uS2ZWaoJuZPIZ4S/CIOLFCBMg0tn073VZjeWVb6YuR
6KeqZtAtxTyl/nVsB8ORTdkNsN8ge3Vs4pKWLIey1IIy2mERTdTphmFrP+BoSp0FyfqlYoc2MVxL
cU6InLE4IlqfPRIduVo/kMHEKvSjZrKw2OX5MZ73e/TUnWHTlx1/ZNscVdoH+bW3m8lvN4ipmLIJ
C8NghWC/XUhjsUcNN2bIOD0u3oFR246shryKjd1cefxh7fR9ffLjeuR1ufF+OSJkxeZAlmKI9x2h
5BYFLlwAqZiloDTQMuqlihuN0QWmLZ7Bqt/WtbmRdNkvJsre+mYKPvrErx/p55OwLGBgqq3q7xmF
dktNwIpNUOZUaFeLi0braxnjiJlseYFhqHy9oOt0Vk+3Q5a5ItH8TCozpzPHx2o0N2iX2wzDcAA6
QkeEw/iAj0/baoG5HSkOmjp7qZnxypT2kSSfwpY8j9pxty4QamxL+A3LB1W7G6bAtXXsW5LlqUNB
eE27DtQjqTFcZTrR11Y90ZOuP9oxvn1j3AqKd4kUfoCUee1Z8f4rsQ2EZC4KC9D3+glCJLVamc4B
vaQ4pUIYJJSxbfbMbIs7ZA1tPMNNmB3a6HOrEOufclddzoU2e/QO8+f4MJmkynh8pkTfiTo/bpVI
5tYutmXIQDc+ddJ4qZ0vSnTQJ/m0WobLuRu8X99dr+nfnz/FunQ2FFvT3jM3Riwyqd4z1sL6R6Qs
j6dZ36p6jvvM9Nts2BXa8KiMFj0mr0djPkU038kNa9hOfShmh1EgmTICb5jcWnGlNt3pRLNLVRn2
ai1O1rVnMfZeG4UfEAhf8f0/nbipybbNSK2I92FMrZLiYqSH37bstcdZig6GRCbFWhxVGUOnXO1/
MyNnN+u7yJY9CMRndV35xSwvzkivgTBbXge3irqkxSLjgz3pK8Hh5/MzDWYSU8jy+27UWlZrZhO2
5XaKMdWzJEZULxw7qb5EQJArkR5r6DWyLU6RL/eJpGzXciLWyNWrQ31bO7VH7cZs5U3Vn0M+d5T2
sk9zX6cWhA3yQloCCFTRLSGBbSpnPpPZHsQgFWga+IoBIbn3ylK70Kk8KElAz4P0K5vcnRE9/foW
+qcDlC2gbwidGdt6H0bOzIV8eQ4ozEi0i3U1psrDTg2OwR1ucjnz5sTcDfF4ss4o86zulrD5QNFQ
/tmIbAv2HhrEWkN5T62lWMxGlij6tproPiJbe0ZTrBuP6yob5/FBWYVZM39qweFoPcmVqbwzUEJ6
PX9ZV9lmmPkffCs/7yJBOq9sPaEYGqnp9fUfYuuLOhZDsHB/GvLxIurLINHPBblCvSrPRRk/1eiR
Ttqdikz46UdUpH9yTTg6VwPmNiehvoe6jLUaSHNDUxbURldI92V7YxSsIMlQyYl+wT7VUpvdwrmY
dXiQRvMDwUdTf9pEvz2Bd2JTrYb0PlGYMFJyDfRAcenXvq3Yu3BVdFV6Xc0UJnaskhV90u5JgvmN
ep+bbL8WsrMGpRDzbOF55pHZNs3XddQPtZyQc+9ZKRbGqt3WXeQCwDzFy+kDy3KshK3uuBo2MDy+
Xs//bxXnJP5KmrV86f4DZByDm1OnRqMblmXZhv4Kh/yvP6STn2SdGzpMPT/9dtU9dM/tbyf03Gl+
O+u7bEbu+Y1c4UPx1P6o+PzTt/+mAEnC+MTtaWtoFKaqyPY6en6XgEzzkykrmrAh6RsUDZCavktA
qvVJVSxDtk3BWKOqK7PxuwQkyZ80BCM+jAytizqIDjT8j0/yb4hA7/YAOgZiUxEychJOpNXVsN7e
Pzy9KlXucIjN8L4mawhIF4cUCcDTCgOzVNfPdd5t65Qt8xRm3UZZrUB67ndUHTGYKqOPte2DUfat
aPv9hBhbLUsVZL3ej3AUuqFqz0N4n6dVvZFCE/Vk/SVVotiTUmE5eS9//mAMW2sWf85hfIe2rhtM
sAKHoMXicx12f/gWWk0t6PXI8mqmVI5HwCcP19yGMxmyDkaU34AWc4s6Z81XRLcmBfpfn8C6kP7x
+LZJl0WBVriusi3NfHcVsGL3fKWYkheD8BtbnIh08BqzdFgiyuzdnCLWTmdVXj6oefx8YMPUdE3F
IGKxtHi/uGiIkSoqy6VL1ZQU6qZs10ZEUlSb4cpux02rm1eGUu3qUr//9UdWXun2f35obmEuML5F
rjPke1N73zo8GXSDFipRfpE60A/47+Tky36fu8Ili+kEx8ap7Run3c7yzL25j7fmvjmYe3Eq+ZFn
ebZr+9go+Pv156pdsyt2nXPe7Dp+a/vqXj3vHFKo/ODXwf16bnqAT++bg+3rnuDl5HG8n8+zw7Kd
LqZL4yTcV75yupyGx/bNdDGel4kzn5O0dyS3c4SL8d1v/K/nvOnXrx2/nVxWfI7mxt6F4fWu5Uub
wKWCy+80R9qZfuPJW3lb+vJ22DSb/CXZ137nja69s3eGl2zLXRs6onCWJ/lU2c+X09l0Jh3yg+mL
Y/WExed2PgIh6fcuGoev7JvX97d8Yy9tqPXvlnP9VNuv79Q7gfuyO5QOCzxXeOtp2F69qw/tLnOv
cNe4lqvto23gGnvzNNra1+2OYsEH9/Ari/mn66kiadvwJ6E0vqt1xXbfBbUhZRcb7+waL8mhdun5
cDE8xpOrdU5kYVDwSQFPh2UX+osT+4qjOODNd7HP6nYb+rWbbJ63p0ezwzbcvZqdcYcRx6VpvRP5
iY+NhLOGOsff8d/JTIrKuYiQMKG5OcWNfY4xBo6+5I07cJIb9Gb+7e6jIuTbBc/rfctuWMimwsBO
+y4E+h8Hi0rPR5AoWn4xZXboapjDjqahTvY2XXXGOGqR5RKC2qH12Mldffztlzw6gn0W7V//hM/3
Hps583oed04lSuBrBW4QZap02OIl8SpTqeV9oIxuwxLu6PUXJem+RmoVugLDoSPTdMtpBEMDj5F+
6AjaB/gA6a4py0e4vL7/UpRm5SxA9UhR/vF3rz9XT/1HTQ9f4a3v7gDDYBxVmdgoerznaQdLAZMl
bpILXVeOJH1F6mDP6KJjK3+Wuu5KCQxPxOmpJiknqrFcYQfdLPV+oBPOQhdDdaHPw1MYaceFPl6L
BK5JaV8Q6jhSUvvQ593nHpNv0LLjKR5jfbxv6ZhZTpGHJXUTN/2pXVL9Um4tZbF8IuTn6AxbmP2L
EyzR1tRiD6fE8dSlm0SPfbCFfhmdgQX0O2hXhG2peZhuZw67LLDRo2VEpu6QGPGZRq5QqbNLIodX
Y1ce0eP4g13UO+/A601lKXxxOgqIxYD7bhWdJ1Zvq2oeXcgpU02XCEoIqo5k9CJ3oj3E3VYxSEya
mym0P+rg8f7gXDKuGFMg62cWI9p7HXJqRGtUeHN8WnlUboA0zv6l7giqyahWRXCjTBdRgfzfkAe1
ObkPho63s9Dr+km3bcVkCU/gFcLF2ycKX5MF88dYzpC5n9PcJsw1gA1ZQvUsCGnjkHTa6smCL0Wc
X9l+NBG9mXxJOFhsHoRq8TjrlNve606V3gdh0Rvyda2k6m7Ww8skt9KD0reyIwdSttE0vvKObnll
Ve7jJe5PMKlvBiU/RGA3Tky9eND1pcDBzk4nnKqvuILba+LLyQdE9rff0x9nCvuDsrViUyV8+z0V
lhyXGeuI616J7y02YwBq5AJZSByKNr4nugVMqC6IGWcf8tpYjv6wRLF03paGDagQ3JyqabxvLKVA
qLEwipUXGYaibBwDvwKQsvFiUeXbiB0YzuwQdke6tKfUQCq2YMXNzE1zCAtaNIzEhY/p67oLm6g7
DLpyZ83FeAG/o2HTk7bu6x9NgEK+QVjfLfDWbjt5vunDPDvVDJnIvJ5ciK4KbvTudMnH+TgJj2AC
DFelEkHPqULMZ/ose9FkJDgVi+FoKUj5LUXbXYowQNEZDC+ctZvX++f/e8N0Vj0XRGGfn7uTh+o/
YNO0dtz513ukbfRQPPy4CVp//HvV+9NaoWZBqaqyznZr9UJ82/JI2idyVQxzFl5dNjc87P/Y8yjK
J0Ugt7KxYWJdNzf/2PPon+jvbakwdgTvxghl/JUdD9nbN3eywVJTkfmPbQ9KoC3eI8KNtBqyyH6I
qtJKnKiS9dkxKUJhWtdi6aYBdnEMFICQLymwUXEL2CkLuH+Mk85M2+B9HjHne4ahDLI7xK36EIzL
YGxpTpdGRwVm73Zf100c+QY21eGMdKwxHLXS6/iV04ZMcbQuTopDm0xTejzjHCPBUafpQLECXJBX
mT115Yi5j9B/RYkWf38i72fFBsozGhiLDaMkzs2A3V3QX8jsPE2enhNLD+wD8TepArWk9clGWHF+
b8gG4xj7LtEd1Kis0t3C6GQ8ZPMyy6cLndGrnQWIsXXMsMorb1K0vnQThM0Xq5FF7cPeGOR9mVAI
2vVBhA8RMJewnaQfLNa5AVVT0DPEIQRO+G0lBmo/1iK60qmzoml3CSSgkK7qZDycSunJ2KnhYB6D
ZtBaxxgC47lQCnZdxqqSSJlGMRcsSo0vX16MG6vNdRBQrVIdlWad2I5VDXa5o6HyJEOtjuovCwCB
BxloCSVWcnLbkBBe7xjhnF/ay7iwUc3sSHJm6pU3GgmoZx00f+lJZRWfoKDlF0JUmKflRaa8HMtG
1BxPS0ieICzm4JkqaA3ioTUlEmxdFPJumOTJ9MgNd8yKXthG5TphytSB6SUFL3NTBHZQ+2and4Cq
dIz5xBzFlaysqVw5RrDygnAqSFGX6pD7mGdFsIOJSVsTLbc6z9Bb1rEUBpvHjuDDimfIq85VbSm9
B+OWf6mEFIF00zoZA3A8a+4gTRMLejmKgHUxwOKZJ2axKSRl3AdTQpICS7Tee3FaSGc4uBewC3GM
CK9wZx1wKMdrtY0WVPu0AkhA9qznVBOp5dtTItgnDrw9wtxm10JsWNICyEZIJe18WezkURviuN2v
RdZnuCz64s6G2j2awVzcNZrZt1CuSXh7oxwFGNajejygLpSPuSgpnHRFXF7Qf5s1Bc204uferKih
EbvK/FTJp8pVc31avHnAgQYoLMyfpE4QFiQdB6c8JsyXuppGRU/QtZ5UaAYHzaU1TVceQE0pn5ku
s9NS1xa0aUVHkG6Y61MHz2J6VTWtMbBhMEs6RvfBgfmhfSRUkZK9TvXgTk7CkXpxZ860EkiqOHTH
rtFeZJlmyo4lw/hx0kWP2dFQPoH+YSZ9tCXK1jzF9pBydnZDjLOFstC4Q9pBhBiCNqxID/XhSyOn
EkWtQU06B5QeFzSW2/oYptIiYy4hU7gf4xQORluXtHcxWfbNnp2qNo9bMzRXS4lpyLGiVrU2waCT
Aqs7s0vpGLUEs5Pa8VOWFHRXoV5PfA+eq5W5QIWQbOoSmsI4BNIRgb3iJQjXrIKUFupTILQkvYoj
Mb4IEY8vUS23wolSqWS8s0FQu31hMXOnurgz+pE2ww0ZoNsGvIvhj7LIvuirL8Usm5VKiY/hJY4S
Nd4Ei2o/ME5RXRV5EfUOQpR9YoZB+Ky1ejVdBpXK92JyS2YunIf8KK9lUC99OEmgHLgsezXtUzz3
sANw5Bu29GWRDOmislR7vg1z3brD3CYP3kI0FPwQAVW3XYiHi1BAgXO7jgZr28yepnxX5JXZXHYs
cuZ7PPppfcRKSuwZNQKojaUYTNegnmA55VKKzyJQLdYf5Pao0GeB9ZLifo9o6dGh1FRUL06UNJaG
LXFS+xF4iVVsQjMiMGHDRT5TKptURWMnxSaIyFM5nJ+GyUOLGNMKDubEC2gP5hWpO7fYpmmugMGU
OqHRzZ2b9qjanmyk1rRrmwHsRzsJ89oop6B0B8ylZ/EQjGzup6C5LKRsJqrY1MbiJ7WEh2DJMv2i
SorJBgRhqCp5sQUDfWK0hfBiSxaYH4pM5XkZVaStpCAdkViCFtGkflJa3LQK2HsjGF+ve3ncm1Yb
cyvl9ROTgSi8WDGo4BllkhLVC9dVnMpAs8CW0efer7As2g7skLBzyrmJkGKkMuCJ1mJKNRkyo7iD
1l0zStJJrzuZ83SM9iH357hvq3LhcSvzRMPaI8zMa4tav60DCSRon4xqehj1efgs1EnrXcqTmbVJ
FfBbTiZXyVcTSFGpOAFIhep4gGSp3E5pnqjulJex4XRZpC0XVRMkslcywdReFg/d5yWZpxEjRLlQ
WMO5B8xGSHQ5dDQ5HI7DtGZY1rQw+pLkZP74BJV6EXbj/DJZKfxGPcqJacMdrvMvYZKpO0Vp4v60
UCQlvZs4Le06U6Ql5a6QDc2jVSBUPuhl2jN7VPiGo8Hu1ZySC7qJLrpjEUBsqQDox/nnotPweAma
UV63YmZQob/uFB83jLlM9lmNVSDoCDtQnl2mFzj0nLqejEAkVC2YqLSxwLL3VpsEmasAlvlcUlF/
hH1GEiiSvggW3+dNB2hqB1i2uQqiupKOpUpZhzz8Snd0OZmAKiDLImd7StD240uiLvO9TZ7kKQ9J
BGzHWjePQ4M0K/lS2uhy0Cb4LpT+pcX2vyw9vDGd/sett3+13P7f4qlsmrcL7j/X22LdGdq2jI5t
WPbqMvpeYvikswZnx7buFyk9qNo/ltu6+sk0UHxlXkIo0tat5PcSAy8BBpLXN1L4+7Uw8RcKDK+N
df/UhAR64Krj65rAA6vIgHDe7llVu5A6vSFEEwSYG+MhEef6RLB47QWG5xCXRdvgwgk6Yd1gR4KV
QULtJqir45rHbmtnEhiY2cUZs0/yeTgTOmFMfZji26nRCVChp/twIQhd6RCSQM98zeXmC3S6wRuk
+SKosmErqNr6JANJwapluqeQS0qhZWU9sMj60ijxl3qy7iu4KV5Raod5Cm5kM9I2RTejmtbNQbGg
jtQTeF5T6U9JaT4HYMPqcoHeG+qAZMacvjLD4Lf1LI5Utey2LNxmCBEKxAipXeOjU/dVl+RLTiU/
GVLcbiXgfHtkLi50kBXMbOoZ9pd4kytz4hTtsrjM4tBTRnPwyMiaXjp2h64hEjeHfeEvRJQ23diE
Pl6sp1JfAgh17Ggwx257Kxquk6y61MLqKUihshFG45uOjRdpUo4YO6LrgNXALhXjjmVotpNScAes
M5ejZbCKbx6Gv/TU/hvO8H/vwf5P8o+vG9x/vYm+SZuHuHj+cRtNTv+P51qXP0HosXh+ZXbFpA7Z
YX97rlX1E3VD8BoGzzy+7XWH/b10aKifeAVonMzzJmNhQoT/47nWKR2aqLJI1qsDhvf7C8/12000
W2dVVagMMZprlkLtf5WqfqiYMQHWido3o5ewJD0KRaIfEXT8a90Zvh9FF3welXIofvm3RxFxBXS5
WkaADfEMVDlJu93U5fPjD1/796roj9azVTf7YYziw6AArjXaVQelyfO7D9MZeUWgKQKzjRRPgEsu
3SAPpZ1NDPtI9EV7I/E8Hkp6IXyU13oX6Vg/IgfE6m9T61yLcO80vTyo20zOwCaXIX6PxwzCDcbB
rraiBtt4kS9+N8fVtIWbkk0eZv7wtlMa5b5QgS57ERBcQBK9lk2QHIQKW62RS8C/hhYZqfPrr+nn
a64zxxAHtyhUcuVXifCHa65bw5CaPatsJdK6S3VRknBvynOmfeA4WwtFby8HMo9OKXR1nHGYd5cD
EdgaR3OZvG5tOubg7Z2MM5Vl53hiAYxtegI8w5LcgVSJO/OvfkjIYStlXFn/jwXwXSm477pEqbXE
8kQrmd4SzeKg1V2z+fVX+VZN5apb9BdTVy1M4ZlEL3v7VVLdTQJwN4pHVqK9H0wLozR9vm6NeLn7
9ZHWd3rzZQL2xv4ANVog3L7aDH68aMZMKphZWoGKuvYKKMiCOjXgdXzQk3TIULL/Wnvn189mr+Ag
lZCBSufU93XAvtd71Uw0z5h1axeZw4hbsJQ+6Dnz003CgChj04RjZwmdsMzbb9BA0ACRy1E0uQou
EzNMN5kgsAzRTMOYVd9q5Zyd//q7/OiY727MPC70WV84pmrVgaPmweLR3+hrlZvm584iRGKFQnyg
+f98TIYkPquNxYra6vswmwinpmuTQeWYUnA0wLU7V7RlOmJTjl5lJGPaOUMWo8f/+rP+fN+YMj5m
qlEKN+hPDdhDIPZWUncqXdWofA1GEz1k7Kgdhl90j8HM0w/anvz0SDAC8j9FM6nHqOoqAP94o9LQ
LWiz2jA8CNfVGTSZuvII3CemB7hD2v/60ykwyd8+GKxEWdtyIBv/lmYAvH97PKWsq5l0N7x6WlMN
+LmXpDgil9stn2HUZdEWlTIPNvS6UIut2mV4UAhsU+HJbJMKvtLUysOUTXh1nBDxFthIBaTgiHT/
LNGHYKmFW2pzlTvTVK228izRS1+B52lC14OuwwpxUkZnFrSy3vW9KKGiNPEIm4w0SOPmDc7vs6bN
F/0wD/AKj9jOadpni2YHtddhiG4X8NYo2Yqv5UrAvEUiSsUSbE/sqOOabd9szWN5PCKcYkyUAWAc
JWYgfVWafJRxxEvVXVmoAlMAVI9uxUcIgSLbA6MNupK4VgiwX0F7S7nbIcEN2zhr0MIC5EgcG1nV
pzR8sHtA6ODF1C3Yq+R8rO1xgDWnWsO5xIZe29SqqO6qOZWkTbIkRrWZulq3jnUhQZ7MGtmC4NrI
0Rm1OUXbgfxqbwOZzJprKZDxkIyKag6/Mjrqk+4jFKkzikXQ1ny1FULA2NK6Q+g3nTxhHq3KecW7
dUWyOGUXqKqPxUgN3YUI4O085cW6pUhBbU/0DQHPp4qsOSyyau3UCb4A8pkILIfuCsGFXXUjFg50
9y8BGGc0Yjoz1OZBHscGR7eeTZZCOThRlAsdgkS7zecZHMhS6101OhICXYj0mXbjblpo+7CJJnBb
xyPsrsSRpHxQrwl6YEZG6UAJZ5oIR7/sOlPyNbC/mDrUzkzPVaUtFnICnZ67ipzx+6AxYYP3Yygm
AluF8jlJJCv1gjE1DvAgJ4rV2gJJ4hhqnX0dzh1KSJgEvQZmaahvraBRZbCUHdbBCQpCempQr5w3
bB+DfaAzATqQ5LPMK7vKvII1FU2wN9O6PDCus9jI0bRmD2VfJZjWFMZDQ4WkBHRn5Rh5Kq2y7mpg
hs9BEcV00JiXQSEYnyEZq7lcSyipU307dJp0rar1lFJdlbC2l7BpK2dOIZCyK0uQa4HYwklfb5sX
7vwydpFpV1xZGwTgAYe6cvCgN52jEiKpvKVSeSxixMwj4hBj5E50sb0oeiUsfBg5AcwvHiKNx8ru
tS0Ey/Aznaca3iSFLQamUdVItfRz/aiFoPJP46QcSFQhEhJvsYD4rvUOzCvLgjrqUv5UnmypJ3Ci
V9Y8cXtptNXgON1XI1cX2bVExmTU6jSncHqgWCUNabU4cbh2EN7jiFr0BsSLVG1mzQLvbOjq0p9V
LKxGT0RZpfvyzHNznUtjGF4yCSbxpjcH+I7Mb/XpHNgDnoS4y+/7cJTvJAwoZ1S4DX3bx5NBGTpp
03jfsDOFB2xLqnWjahrukLyS77uRLLHfVBIc+zZc7C+pOlvhpo50Q4rc1IJr9QWZK4/OtVYOyCMM
SrHwPuSRWnrJVGD/o2096DmmG3lsPit0gG4BKPYNRoVM6a8Gjd7He7ls1Gx0cAVFc+rKKZMyiLVM
DfeamsmTm0IhS46rjFXeplHnVj2vw1i0l6MoVZ3+tV0jDbt8qTVk2SJOm6ckTZXpWqopnu14NgvC
onQ+sp5DWB3BBtRQD4+QEpXs9LM0Ra40jlQ6kjIWwzltYZTjucn1bDOZRTe5jQiBDMcCwLklkTSb
FXqx7CmWpReWRFUalatKL1lEy7fRone5X1tQhmyRN4knjxmqMXLHfZkr07PZZ/NLwSpAIz9YR2fV
ZMXVeQ6O+zGRiuqLASXugsi7jTk4rK0bGfH4Vm46Q3GECGVf2IyLriIJ6zIB3f5UoUDetaNW1t7M
FjHxq85oxVEZTPUWGaGm1CazgITVZ+QCWFeY7PI5ifOdRqOpU6kQiIsAaRcXwQ/edDO35eSpaWQL
utzYLV/hhKjtVLS/O07tqLkWaciINdSMjA7NY3Q/JMtLPwzDyG/BszGsZmDsg22XqwJJsjSMxjGy
oX8ebRoHUZlqpNuwhuZWSPRWwLgClMprG019ntLEKDZqXWrdUUJwcmeFEbb0HnW2WiXLjD4QcdDs
274zH8bUkiKSs1N/ByFOhclMeqajofs8ncIaXi6yFsSF20chLtDQMP+PvTNZjhzZtuu/aI5rcMDR
TQFEMIJ93+QExiST6DuHo/16LWQ9yXQle2Z6Q5lpUoOqSpIZjHD42WfvtdnqAZ8ytwMczhwvGVp2
C7euaP/UlVN82iVmJJYwA7TBPuv4yStA5XM0bZYyLyoTqM2xNQr/wRZVr55nU2PnEqM9fe6/2q+K
ewoXLD27Zmgb/E3Z2+RzfrHiGAJJZy4+gbSF4NzU7D2xxZDem/B9vLBo1ux9dfj7x75fUDrCU9hE
iV1YLcdZqew5ShMClJux9SrWg17901QbHMpJIHue4F63FrGGP/NbNcncRaBEAhFPJKHcQ7nazS9t
eWCZ16Uqx7iXPEOezXWCSwvgvLohhiLEIWt8MiBmYScnDwDCn6wCQx01hjdgWWuc7sulemQgY1oY
BI95RX8Kv1BsJte1nDlZG8lv1FbTAQZZmlwgv/H1oL7dJejSIC69YNsDoTBmwrZ2qzdrYUG8bz4d
ulcARkKYLpt8i3YyqITGLByQds4M2YilZELEKWhzUFZ724Gdt+JzSE1ImQLkEPTAcsfzW5vhf1YV
aczW1L5FWUoL6z2Ri/3CaslY+c0KCeYGT8qnYdBGG2NFkGW4KGtaQ53TlwRCclh++VaVpEcV5Oox
LbwN86hpA7z0y4Dit2b2Bxa0XectrPShDh9KnxZhA0wLyHA/6S/dwa7Xg2K30IaSKw/4SzN5xAvj
NnEt4U2Fkz+7w1E1ZQZOmNuXPgAq5NgU7PBZP/sAdY9AiU19nlhe1tGIqP9R+dNgxzRHJ6wIU6sY
QUetAbjnjQ1myA9IfAdA4nBaSq2eVz/DAkB7Mqa9BcFgIXO9debtnPaNEecd6HGbDWP26HEvxf+Y
lN2OpVLrFHdj3h1shen5iC1o+k0VUbmn8XOKOgzSjQFr3QDHDLA7o2GJAfsKkCYVvyG+nPS2IIgy
n7QYC3YweOtt8K+dOOdNZ3GHBBRKUD9plo+KbG4LY59N5ml2Pf2Ioa7RlxLzMk8gQKKvHc0ZW+gv
kp4hg36Bu76D2nVhzm7qnpBoC024vucCzHoof5u3ZPpU8E/9QwPN14vllHs/SV1QDUS/I/26E8f0
z+Q0wZNbjcGlOXduES9Dp14n2yxftZXa3Z7D5/2c0ZBxQfLcAboTAIfirw/6LJLjql7nvhl5xntj
93tpM6gA+TS9DKrbfO7jXXfyWs1fWnW5Q8qcnqOSTU0aFPEKUzqmQgDizQJf/6FZpmKIertjCd/X
on8bygnLg7OYzWVruJsbQwk1d1Gn816NDBdKaK+prw6VAHl9sOqJn4hpj7upg7wBzm+wyHFJduhs
E0GBk6tv3BlqsPS9K4u8bk9YWNg3W2kQSkTfUqz/FgGwGh3d29eOWZYAAIfpF/nO1AVQ5HeNWiSu
+9R4iywvOuE0N46fbGzqSZAf7KXmmmgOARc6Ky+kGdlbP589nTVvyZpgtK3buiawxTkVToWvKWjx
MusBY8AKErVRTQz0vX7SU2E+WdbavPAEgjZr45j9M+ULnsIUcuN9kCxI5+T0lcF7bfVv/UQPSxSo
JX0Nth7VO+0r/C9csZevKaubWyqf9pmDX+wUOhtItsO0GBkXYGBz494z4XNqabM5d36uGQCclo18
txc+M2Et1pshR1ico6OoLLRxwEz8+G1DhBg6GY5HrR82TkiWeOPUFscgyJOnVQLbRlij2GxdpdUf
cjF2P4J/DQI7Xfrf0rWmKWRRoO5mwGO0hXhB7Yf9wIKA1z3ongS0mSP4aGmG1bgZ7oEyQFvFWarN
PMoXd/5IU6cj+tP0zo0xc7bH00CouBhTg8MZmD5zRmrMKuwTbCuXiW2xmlw4il6mrsh+U4PTLaeq
TuRdM23UinFE1h/DatfthZ4X/6lKeIwRh2/HX1qxESJLMdsUyCzQsCVk31efN0J5llZbvwXmNAOM
TwrBBDA6Hrk2zI5g23X+gvfIMXhL2PAYhVEERPO2hoOd/h/TC72u31jwTLwnuYBJ+VNDFMAQKFR6
qTNf5NisVKujhn+mB/AbAR+ReeJANWk3on0+MAOM8lsVgBisa6gRVW0CR50NZeDyMRhm4QjQZRC6
kCdJCOaOmWOcMb0LWXHqQiRnpRHN/NDZBdhKWEUUgtnPQrYczxi0nQ9uLtKKBaC/uzYR0gnVpHfS
KS7jPLS4C1wRgAGMXgwJ5o58FkPyMIJwBlThjvMHhS3Nc8m4VHG2Fs3tqOhvv0UYxKrNbYLbh+qs
mjvVgt/6gBOSd59MYUDwPqBzEGGo7X/l1kJpGJztmRek1mx/p2KmecYZ/fpZpJ18NkfTcCB3+/YT
MO3SJ9A4MUT1PtdG5vMhcEG0jvln5pUuFTRBtX3WW8CA5uNY5drr8F4P8yTQCYBIq/gBPJc9MnrB
eEimtPzVO0D7OosI7HHJch5OqlKwqpeBWkgESGCzgPdAjeKnN90ftzDX9q5ZbRxy/bSxzG/lWBEw
YGz14gK8eX3c/6Z/MuDFWZRBrMWl3LbZZdJwrR3QkGysU+lWRrlciz+5MSM24s5I+7AWrI+xZ9DE
A26F231ozWt1bWtK/EbARde41T0Df2vHyJn5rvVpidq4ntSiPyZo90DSFQdK2NqFfuy177Aw78ys
OE6WYKtfOg4WWH8FOnN08Yz+5oIwkhqgl4pp1nD5OYo2XUtgiXwicNt7/q3nld6T4TTGy+hV/WeS
VBvPdjtPn8d6n2eKpKUIxKB/6GnhGpWBtsz75KZuqsC+gEPC1+F6gG4BxXv4tgaZvXeO2b0knpWj
6Fd5ovfiQN8M9bCJbp+gBvtoscbTZ8ZULph05mC78EvuHRfdrOtnMNwlxozagZ+SApC+nGRAOYep
U32loNfHGWTHK9YSTnewViiXJ87UjdQIQV06TKzOfpzdshf0UFcTho7G6R/LcgaxUWGJ4lSBZ85V
GmIMXPhR7pkXiGUW28BSPTTJFgQRY9sKDEJzEh8Mv80x9mLISS9GZ+juJN6wj0BrSnusjg9rzMns
pqE/jghMHSrK9VgDW7lIPG8EUiIz4MObbGjQq5Un1QmjXO5/Nmy6LFCa9QpIaG7lGwSInf8dzP4Y
zcLMRDhTr3RHYsEhDxOQHT70ATacmERWcM5XHbixIkAxxh61Ea9wUhFrpJ7E58gN1WAOWimuGqGK
t5eQ3kV6moKcrk5rMuDlLrzxIiNfAzeyylp3sPtWxf/hMKOCUDLfARuT6HVySjHODsSh/tDYRvbZ
00HVhU3JsXelIA0bJ0UYgY1wAHWbFfXId5hX2sspy8hc52SDTbJOIyClOrRVoPMjM+Fwk5siq89z
MNhbOBByKENd6G43zoAqxv3Vz9tR5boluJQ6Pm1GgU0DJL++iRhDD2kPQu+sDxhn/e7dRK4qjnis
vCZajEX74VI7HY5K5sgx8noxXAhYgDQ59EVB31iHvSm26nl54RO8OUd7QDXJ2tEpToohyj02daIC
6AWdSRTFcZc/NGXa74wb68pRobcvqV3n0hIuttZ+SN13R67emyos9YUtCyL2JDNW5eYyO3/Qjysu
JDLNFUwX21uP3myN37O3YK3lqt5/0BMk7nyNlZtnTeq/8NzCIyVL3qcX0zS1NO1w6N/4SnYv2q4T
TZ9PH9xXXlO+o2wkdNgameYqDX+ZML4YCPD13v7kNxYfrIjdC6CpTgfWN/SZL762pEOUKTIWmUNH
i1mUUAq3l+uYaXec/FT+tgszeaKaG6g6Pk3Tudn8oa2ORSLWXzAOMKwJXaE37VTW+VSqssrvhxy1
kAKmTLVk6gbaDqmzoSvE5ZgFX2hTixIDJC/YcPH5vbc2i0/EWLrdD/bhcTph2OAesVD4mEcTxbdZ
VJjbVL8YZdG+UNxkCnxjennuCEtm0Wh73Bu0wxh6mjyIpXyIHMeLFzyL13j9OM7lTDVJ1E/sGFD+
uo6X2+kt7kDon9ejrHAiUkXREZ53AGVS/5A1D/7oYRwTiv5d3AtJ+ZlViTUeJz6E6xF0TTtFC8yS
N7MOoHHgy+KhPrbpxDduKXwNobm7d+vmw9GiTy1gnHCy9C0wkHeicW2tNkTVQ3Qbck9+s21QIqaL
BF2iUJ1UGDGq4iPvM6y11lD4WSwWUdDHZ22lf+Jont79unEpYF2dhhu4ifgUprWTkChbGlizDhaS
t7Zv2z84cMVT0fg6ObhjNvPLRMCKRmvoXzgxp1tr8hzNLF81FmV+pfVjV0P526IqjotAtRjpxVoz
+IBAm8R74qQL9U8jiZVoApR84/S+SQcD9gn3QMkj4olB/wZfj7UlthWaWpOzgwiM3kXXZnrK17Ij
zG3Y6bttN/09Bhe8Y4gCycNaNjZJN7EU98FSkP4JgsY6pXYJ40oKOriNkrKKIwgFnF6rTPwXD2/v
3hpIhUk0oF8NFPhWGEJbNxmyA+I9JpLCG1f/yFyVUP0HLy5yqBcYLou6a98ThNb+kCRW9mMGqVUd
G1ojCfsGVfcs2bryS6Nb4hegxISCOl6E9tgh/gFHmitRhHYbNPdc/fwvSgwmWC1+Wr+ZrrEmcTeJ
8iWfKJ0+CKthYzQsE9WVOje8l4nmsN2aibP3SONb+cW6eZeRNI7VT0xjgLOqwUs+PLTBgXPXtPvf
U4fB5aCpaUIW0mWQ3lPEDN+ZBq/5j+2M+lv0coHZLDM1XuZUy4GAN2YjOAIpF3f4k2jOLsU8mAdn
hDcf933gMOSgWNwoTghYv/24nsC72/pa8mR+M4VlzJHkonK257011umU/Krs1O+jnpKHgOnZb94K
zMtJnJirf1e4nfMIxdv6MpHB0JIWz/idDS1TEvGa3L/AU0hzDU0+3U+PN5fWNZpybhYeFXboDHsd
JlCi7tLqXQotwMIPiO17cbZGtv0TBBtQB2s06mvD6LwkqoeK1I2rt/J3Oqti4ZPUNij7Y8syZ/ek
eyFd5qUXzoW9Zxe4HE44mKEohcxsPpc/X7T61JLMvTTcqv8uHDzgnKDsDTgv51weap/fz1GuJeyt
Brkc7z6evvxqRTuz4mnz8g/h97xNmNbmNqI2mM+vl9DdKh1r/bW4MmDMw87P4JjT0B2i4A/9hcGi
1kDsWdVz1lnyj9Vs+RQX3bDcQhMRE7Ermz51K2/tYEdAi0c7o3EtTCTe2NhYswm5I+VtEdkcGdNh
YpVJSJQhuzizYXPuZltPw84VmfYWaFTFg6t81AEbucY6cGvonHDCtObzo2RzGpnjFjzPdZ0mkZUg
2ocut0X3CqMw7DOI8qk4azCCt3Pbmfdif1dzueJRG/e6o/rIq2xE55SFMMCfqnOu56XSrIvwwhp3
tgFv/IC/JIHnVK58livVWuZBGJi3uQgYNCRmGSvKYzAmCQdTs5TzoRsqZPEAczB7LL9VxUVSoGdc
u3xYuUBaPBhvSjRRI25R3rYYlhell75rGFEXUH8UJwyaD9xEDOB1xK1QLdapeql6JoJDsTrJPky7
HhlcPintBW4zr7qfqQiZDygjQEXmbBVbWBI3JLbRY2I5VEuf1PFWIgxEPLK3NoaC5/4RzGqM2kmZ
i8ioWXKF44zaFSVVHfwEwer69MPwH0LVKmzWpBaaM6gv90a0uQUkCXsRx1a30hFdW5NdXTRsP1Q8
AdG6GkvCMGedWcYdskmNmJbB5o+oRccAHfR59ofSsXqIc7aB1dFXjNRHOl5dHxjlokQk2oIeIwpT
1mc+trVxoN6Cp/EIU686dp6Z3OWVLW/N1m5/T+wBtmhBrqGbpKClO1TJUrLu3bgDRaIq3DZ2+Mgl
IX7bNj9SlGTg8LPW5NEhMKougj7DB52JAjSal9rMrCaD7YlrMFhJJmQEnMm3pHHJ/dcTF82Um9mz
iZatv3J6LP1jZ68Zb29KbAykHb5redd2zY65MRf0+RbBs76aM5PFpwO6ijZkq2pl2K3MY0ebAeJq
7Tv5xsNSW+wCeh60Te6aw5FFflWc7LYa74TrjOOtEMOiHrOSm27Ycmy5xJW96R03AAIyOKeJCkWr
8sUaEgjIs7ji8SyPOesG6s3gEB255y8icmlD4d2Bw/MRw1L+ix5lmsdorKFXuO+H+Rpxn2sqzSj1
U62D4Aa3y5reEG3puv0emxnHgYVAhuWxccvI6Knn3qlyDO22s41lvDC76WigsC7hLLIoiRbVNC0n
O6sTorD2Vn8IDnlGC+gWpLG2yf1Q3TRWLA1yU0eTRZY6MotaqzPfufog6GReTT0VKYeuNIsfkIZ4
s3MsdWG3VeNX4Iyd+mZ8wYd1BIDvyA/aftjkhLOFdkyiXVP9fajcgCfE3pmRxm61gJcPilatl8hi
ZLmVO7I7pEmsIlQVYCYIvaXjgKC2mjeIsnN/+ulBW3K2DeBXUW6blI4NauE1w9SsPmdJzjE0Mq9P
KQxLXHkBDN5EBZwCHx9qkGwOrbPQtFJjTAUicpD7B1PhW6Kfo5NPjV9w8UVwonYo8GjBdMyiet2y
cWhiPsntcOWz67cPwUZPUdTzfNie1lzYy4XMfJ6+RW+WW2z4lbki17tddtkq1pCx5vaTIdu6WRUr
g//pWFajbZw7Ehn3Pre8+uBR2kDqxM2KxDkhyEx9SrEXd6vPgDbH7bVLRa5gPmYdTQhM87xQvWd1
zO2JX9/llAfUoenx2dgV6orwRKASxNaJwCcPrKGxLT63IwT/zHZ5qjhNa2xHkdOeRk+kcufLea/1
bqa6DI4JQamEFZHUUNlLOndQCDPiQZURtK3FenAbz/yjYZXsV3RrNaGDGsILt5KBC4dMtvspPW3b
JS8XHfWVoBQuxBPBJoUFjs9Hr3OHb81T6snY9qBAY9h7jJ+QnIyqVTpnmcz0zRq6H5EWm2SpY4HM
q9BwTcthly00WR2CBSgdLZXwV06j/PnKIBbXRnOgu+2CxFwRXAr22zfbqunrLryKiFlf0B/tlpQR
XdATYQLe7cfU4nysVrAXRYHyPiorv8Cu5fLFZdluL11a5sUpa107i0eQ6gq9mfflcu7Liipnrw2+
RK9nsGHYFWZCIx6u4xuGBsIOGttCD8DB9OoXB3k/u0/Lpep+/EYqGlDmor6d4b3WZ6rcCZPlC+uA
g5Zedoe2NGiIhpmRIh0i1KXgHquxeV2ZW1v08W3wzlTF5uZDwh3WOVdi0pIo3QYtFjxxVR8W4aP3
a1hJWSTzwLSuRWpzhyeKnZkXNsvE7G5RuQwOmfT67p2KqKK5t42A6J6z4PqI0CyQ/2z6fP6xhP2X
rM3/d77l/+cCCTjq/nPvMi5sleb/nkjgD/wTAZbuv4AJ/XUcYj10pY+T9B/rMqZmk3RvAB2CUI8L
dOB/WpclSGwaWnG4uRamff9/jSSIf+ECdSxgSNABHEf+l5hHSDT/m/WLQcWzHMjbQNxcC3vbv1u/
anKk3mSPkAt93ZcX1VrQCzF7nfuaO4PUx2xMyHj26UTLgSvV8kK41P/kJ17Oid/CSJ42lzGJ2jeW
rlSCWuMlhuwCBCK9x+9UaYIW1bpG/fDzgHxsg5WFjfk2TXewooeep60FbalOB/8XxrL9sAmYY+nP
QU9EDRt0qGbNzS+jI4prdelR1Vua83KttbCT0Bc7b9UTU3lHjq845ZNJuF7p5Dq1aU+HCFL0P1wd
cGcbmfm5beve/pj75QcDW8XtZK2gnVI6bd7mebl8YCnwXpCl2G5nScaNacJFxiG+pgiXCU8jhKwK
IxqSRD187oLiN9cTITE55fUbm1DphebK90Yn3BAXFzHhTeZ6y62P2vry3cnc7QoPh+ueDUv0QDqq
O0sqJqlxDtQlhex1eVEPjXGrKodDIeDe9p0VJVteV8r1UrldAIxh0p57yOaVPi1eViEix9IzPZEY
Rdg628Gwj0oNfhFpEAwEW2vbySFpaO2j+8Pu4DfkKf4VY7R+kbFlgG3dSj2gKKV4rjAxvRd6G9IY
UCTicW9p/06VNscnjVDZRs8ml6ZwkZy2Bwom1ZvdOsFvBEeU994uUzOkzld8Tga5rwj7DGNhmc36
csqYPU5MiDNXgI7sWMRErKno6iWqvleP2z2rPgHjaV5nwtiFpCc09cpGHo0ZAYCW49mKXUwnlHKD
NnmBNN+ATM4sGzfV6KAY+lqsEHG8JjcuRh75Riyl4fWX/dCtfCPHhCTVN20PH7elUIoc6thZJ91X
/XGRAWkcEw/qdMiCjC9GnNNPIW0o68nn6fXY8NSEp7v5j0uyQPHJLWSKyGVX+5OyzRvQ74fpZSnV
NkUeFzx+58FYu5db1hTsiaApflYp4nSUkCO46v0xUQemAgKK1m75DDGCe/Vh9+CzSkaUu6GJldug
nImlhVaXCIJ8FbN2WHqMKaeipyIulDlz3qmlBiyN6D5qfDYq7KIPqxTLL/w9wQf2JqOPJB4TXp9B
Di72CqyMPOrnFdWIYltIxnylfqQjjJJCxcW3EU6Usz846XqqygNtbHxubXeZrTCgTCI7BNQR/ZQL
+A0EbXL73t8tUlEoZz1nLhz0KDA5IoBh9+pHpIzP+I8MWbJ5QnaOp5ZUBS330GKjMU+cN4/kHAFm
uXCX0bg/eDGlVK84NqqfapqphR50b4czQu0fzW0DxyIVVLfOZJFVqpjTMJ0NmJCI9hYwtstA7cbB
XGRv2BtQ5We7dwXTWoZGhT1gHCPGtJSFY1XsFp1NFtwkBXc+/E9Nu897vHkiWpvxG+2NWkCVdYbG
iAaFn7STM59T0rfbPU3SxEJ7h0d+bPq6hnXudiM3Xd9okrjJBs88owbMxYUGCJREeGMl5TRba+0N
UmyGYrfYXPu0BmUOxXTVnIc2aSxYa5tqJAsjwkjRRv+6AjsNDueY4GyEOzyV8r3FZgUoiZ3fK0Hv
4LtNzPEdQyN0GuLXw3Thmk5qHQlI6+dgWV2wvRXRhdPYaas5AFUfxJFltjcfm5W9GyePaRdf/DjL
eM7dOl+OpjvIX0sgR2xRC+Ab9jAUaFAgPoHpbcfNvgCrKvSjpP6WlT7RdfeerAIs7QVTPBdBmJXl
cZ6HGVwCQs23UbgDUlwfHIvarWMk2IegsHF/ev1YoJy1u7A1ld2pga+FeAnbBYA0v1ebux3TdpDh
eEKxd1HCc7pEr7e2uSEHK/EaIDDyu/dpOPXb9T6wuNinbOxy3MWiHm+p34pdPsd7GZfsza+hyx/I
FGM/KMRlqUay78g+CdpF5tZIyOUc20TA3L+4nRqVL9juhq73D3naXQ3KeScl8r0OzdNS2nxK0cmF
9SnSewLJN3W5cvlbT/aQnQddnDvQTutE7pk6PpFWd0u+Huo+e1ewI5Cs+/7kqfl5bBCVwiJnsONm
GDXNI36olAHfCYlc3zRIqRHWcIrnOGHGLzJBTcQ2IJ4DvltFSrBQM2UKiX8Z2MWbs9rZUZMGDws8
K1ZSHw28SnNpS8QLTCz2eol3prxk+2Zc+vX4TNifiVoOcYeIdZrLE9twPqqrgg2+pkzi/gnwwBHH
zuMgxvPkBpcBTDzwISl9F79hfLPanr31zJ9/S1T6NhRyoIxdPlVlfjl5GQ2x9nU5rQhb/hZw2K4X
E/yK0DD5sswnD1m1fDlGQUPulA1BNMMWwYmthtfGTGl33c10+mBIPMRs8RCZr4rOvKwacYURSpB3
Z3p15B3iNu8ajhxaTs8pl2nmGr9/Vwbm06L8A7b70JvVaSysE3LlKxxjFuosKbBg+OUr/AtKcrq7
wUIUynefj1/fcBjBHljq/JAtRXvItrlkmyVeMcU0bAX2q0yFfNFaj6qv/Wjk0xiNm4mIWB37tn8G
b/DOeRo5bpCdjcZ6mGYsMFpTrc4KgQd1LzFHcfl5Qq246vvq06qytwVnIPhRIZ4XiglGh8W6S0Ih
rDMx0pS23AyzOcYFec6RLPzDlPE1Oz5AlDz27NZZSsqrelRfPv5BGiEmcTMLtAy9vMuu2tnE7h++
XVz45W2WK8LwenL2IsyES1otbgohD3ZGj5vPfSNmsfm9K69NNx82VliXVqe6p0F63E3wWGJDuTTK
e9LWhGvsx8LswqEK0E9ay2Vxak7yY1TTdr2VaVz2OHGqHmxEsz5Ycj7WBXuNxlL0k/M7LBp5Xzc7
BPZWpRPZKmnfNizPO0OfVdUEvPL57y3Pbjact7CIyf2nt4brnPXq3nsaszSnH0sZM25q+8lymjXK
5jm23HSfi8YDMzdTbMcctpZ+Fpp7ukO2kIN1WZ/0aIaWUd6sKr3Cf4fvvH5svCQcvPLgcKSmZnBv
8aBxoHORtB+ikUbyoOfNFvQXGMIz9Ci7+pWV1tFQwwu3jHd4qljJv5oOs3/1kK+3xqh4O7dP42pf
kkPC1zuh9yNpYNLkDwNbT7f5fkxfKxZfONmOidLHMfg2Wmrh3eKAlTi5qZRzZeoCGgPMAp/1x2j9
mQVGA9qPDkhwFAwyf6MGc7APG6UNjRpPIqV7ogHGP+3fasibX0nQ3ssuNcVFYlMuTElfnJaA7ae5
vHMmHtKBe6yGhJPZ2r7Kntp7oL7kfSw8h6viNmJu+rsZMlpHOrTrjRTE3MhT4DIIO7DrF7xQZcVx
MuTv9Zwpyuu52LZzSSGp039yt55I3n4ultH1CGkr639X19kvlB8jPaeb6X3blb7DLNlnDAZa+wdY
8TBPlsE3m2Nbjmo9sZwrfwVmGfhR4VZ+cVRtsBzyQZtZzJw/U1aZjMaxLmG1Uuc+5rdymumthtiC
qbd3a/mlnKL+xMG9TgcrcJPu4HqJq8Jk75KMEmwU3LWaho0tqpo4Oe5kAq7Bef+YoaSym+2S4YqU
pqC4AG/TJSPMSDi6LeGiu4mXx26eYONfOt99KNK6/qkcEWxhPZnyyUNh2o/EHk9THjjiTWiU9Tgt
gCRFwp1d/9ZNcn3v4XXPDjDa5RPxDwGZowtkBedrRwNhDu6++YBhl1xQgCBxT96Gx7IZWcKz9HWK
uPP0zj3gAfEwz9YAfFzr9a4yuklTSa4Chy75eplPPIBMKmmXdETuk8X+Y1K1W12anctKIPOt/X4Z
VJZ7ia5p4FBsjVvuJ2t/Va5ueaiH1fumjYuHTdeNmuCPUWz/JFX/v9zw3yyTKf0/1xse2/qz+Xe9
4e+f+EdwsIJdcCA3ZqMBM/h5hMf+Iytt/osRnwgbe2bCiPbOH/iPrLQEs4w6ISg2AFkp/B1o+j+y
0va/XIKZNJVIF5QZ8bv/Slbasf6PrBk/g2e5DhUvnimBLf+74FBVvlEVGTe5vCzz7gM5oWYR2Lab
Qa0OnOUqucMXJOqHmuMddgeKKFCq2Fhss372G0O6t7yRLe+3uaKjhyjCcFTmtMiSmLe8AbnSH5zg
c1kr3GJuRbL0ztvsjMQDJe/GSRf1UhW47mmBey4rjoSbth5lwLEHzr69dkqZKnYFnjhNRZe6Qzi1
rfDO/WzpJ3+cvasSHv69TSnHds7HUr7RZQZmbGGPlh7XdK7vWPr1fjym3tJz9WxEW//GHSJGbgl2
MyfXiVcqPEGZLRbzxVzZ292yOF+7C0xsMHOoaF4HLjFroCNeKEHSwsyaD5Aq6PzWX82/+av/67+7
AFhC7AUI3egy3v7uCwpj88cQkhiTo2/4Rnqs3Tk1juw12i5uhmFOb6p9BVHjcX3q/u4l1L6iICHD
tqLMidaE/BXyXxj29CPFSpUVrn+3HKSw7eOqCtc/0OrJHoTtEDsR1HzuFOY/yxKAqGxOsFHO793f
fYqdkx0/VKnCGuiwDWaiJxf7B6/S+lpmfpwyjNaxygceJ9hmHqpFtdebW3syVBoyUsT1Pf1uEG6L
C0peHynNdta4ksPwiYkG/WPvzkBmk9eZltvbiqvMo+2TNG7KArlOLBUlBaRF4BO9HRuWql4yhrhz
BwfqZulRpKNEWPalQImg72aDLZUvVTTVdvVlOrTnMFc0PAHKsgjuPMQWbHMrWdNYiJHnb7EUv6pB
8a7xClSBqKuBlMUKy+lPmo9sKE0DhyzbYoMgJYUVkGzszRqeauws5oEoYccYKbHJ9nSk8drwPr3Z
jIXnbroxqxIPKJjKaS4wxXG0aX1i41UycKZDuh62voOfZErNfI+dC+CzM0IBqqxaPy66pf0cw3j7
pkbVszzy+enZzXb1HawpmURaTiXxP89tbtt8T12Q5Bi3I8QM9QypMqcwIMcPUtrF9DbjvSFsyWLu
eRxcjz4k3H+40fpeG6c11w5MDS783wFW6xclNi9j3lgsCp2WjCYknGVs+oe08mNsVMVDYwSAkNNu
MB56ZmzQIItMPNQJtyL8wX72YyZiP3BBbfkFWEYrrmoNPy9sUiP/TlqQItc6K3c1IrfdB1GU6Qtw
AQlezC2SiywvQJulOrHfrTXnZmT6eGEPpkE2rEJBKUNH185PjRLPzIrFGItEhQ+cu/M0X6eetJ/z
qmgf1UhXdCi9wTqXTZDMkbP7IQwhhb5mXF1PU4u8RN4G70SOS6zF5NljZjK5c5sHSaYW9aZ2QXYa
XcLA+9eMYaFtjVgbdpOGNxrDN6P9/Ke11Vadm7+GDqfrmYE3bAEJyJf/zt6ZLMeNZNv2V8pqjnzo
HRi8OwhEBMlgIwZFURQnMLaOvnH0+Pq3wMzKoqIk5c0we4NrdmuQZpUpgSDg8OacvddmDnuyJhKB
0TmgBSlFRWMq7GdZMM0hFgoiK0+fEZwgIlEGpREKKmhL2neZifkuOUne5Sf1okQx3kUpbd7lX8d3
qYpaVCtoBotr713Kkjm1lBv9XeKSdzgaaHzV2gNBTBzlWPSrW9GyC1npg6dnW21RzJhiJFIsXXQ0
7rukpvX6FkI8NK6LQpYjDd13AU71LsZpplD3tjg6afo374Id712847qj98UyNU79MlvkPZz98qvl
W/W3EXWeUwB+nPLlogqqKxRnKyvOwj0VsQU5tSiIakBg967ZllEAvsGXp6h++jGY3qVHzbsMyeGF
tWtEzFO8oZdfRmu7DrPHXB9I71IDs9q65hO2g4r+eoYsj10nm9KKcAqSvxuIVLAeCOgqXbUeI3Zw
dMhBC62MKtN2lV1WEL4hZDyLENFeaXbt65x782UmzIGcRx/lMRZ2GwdV6ZYw0jODe3fp28q1wub5
uYGS0K2VaVdqPfvL2ddKq+nzANA2ORkcjS48irJCrRP84O9SOyBekIU42lullyfUWf3ijrfWI6aW
Zfji9Qmuk4yKO2IBi6k0ENzll7Iu1DmpMyw1+ThP+aoFmBOdVE2q38i5QOHq5ZYitCaxu7NpEGa5
ds2pv5lB4VP5DZMGEKjq5VfMY/KTmBTF5ynnzI66BQl6oI/l/MluBmJ4MESjYCmMYX7JpBx2sUgQ
AHYg1djajhPmoolT3F7TXExNrKjivi5G65uB28oKHKwqKAkGD+klBQP7KwZD40bTib1amQ0FSuqO
lTglB7mLVlXiWPVaN0vpbqNFx0PjULPjQC8s/ZHiqzJWDZw/2PBF7l7D1WWJmbvabkCPZvQVLKAG
OLW5nUAZnkmYjjSbO3RU5n7mX2hb1izogpMVG19YmMp0h0V8Mamw6d7EUWwBaFLp0vzMG86QDett
tS2lmjja+kbHH4RScz97fZdv2EhrV37uY/4Yco9Rk9cVdEqRu95bT7w6u2ygSph8Z456K0drumeu
QbqRThnsm7Sj+Lrq9Ji8raFaBBME0u0gQEa4RatIIMPynPizv8SpQaVrlLdZ5FxqbcIAPg8hpVoY
ff1KBNGU8b1hx0mfZmdMrurRxC1ml1i3WR94i+gHinZvFHY57fLU6Amva+hWTDRBl9j4CU8gZEA6
JR5K1zGIZJje05kZiagwnPoi6yaWr5CQ3TjIibdiKwGg4KtD5bBnr9FYX8oUGfMJbaqZun+rzd22
GTi/rDBrRvbGnuNhWo0VPylIacigrLSnYj4tC8ocuK7pHK1Dqj23LvxAC2INzz8YadpcJ76FIIrN
Y2xfjJz8x40jXJM0PqVRTR9cNsCLxcx86rSRcCjfC73HJpXyoR1pCe9SB7kqq3nG8SX1Gu0mM0qV
criPkF8lkGi6rUEOp7cy677bR5GGwwPenUbupY09+ULN3vIpTUaF70zpyQV2GXsk6QmxXkC1HohP
g4zyZpgm68b1rfRhAH+KibtskhOUKXmyrRCdNUFcYSu8zunjToHsHCvGamDgpdrqZTpoVyykUX1e
51NcbyuUWdG3bO40zq32JF1/T/RxWGerpoVrfc5XSre57wc1bKgI6hSLHBeT9p2u8lF7GnUUdJcw
sOr6dtRDtp4tY6sgKTl13xm+pfWtK/PW/Pbh/PID6NABTceEgW8uz97hzIIx213++weaTpiYGpZM
JTERGsYliLQYbK/In3/9U4zDXic/xkNRCGdIZ0Z2D5nhNPmLht1euq5sYJJsHLLxsyFapkf2jAlO
G8rVFy6EWspHFns9XQ01yXWxun2/kf89uf7TWBrTH97KfwQKfWpaVfb/OGs71VX/+D//2FDGKNvu
jyyhj/ivPy71B0ibAyqkJYFpf4F8vafS/H6oNWiwcyblbIollTPtkir0r0Ot85vjQPwhPsiC/giK
5N+HWhseIK1Y2F+Qw3ya73/nUOt6kMk+koXIvgA1xs/SwVZxuDYPuujVlBeq5AD7RTnGC7Y/JLQ6
Ij6VRHxOs29ugACBkC3CM0wxV7ORz0BQCa5EbYfFs7/sosl+wUkokVnPRBSPrbkfQrPeN01WX+EK
HM8E8BsCxQCw2FbmfELI5XzKiItY2TMxgn0KHCQbm/XcwTOQaA3PsdM+Z7q1F7jj1nlR31MyTrem
aAl90eXLtBAtRxSXK9+rPueTPENa/s3orX0F+PjUxEqxARyPXkTMHrVgay+z5Kkrs4cwx6c7eUgf
2QHeqpKWuGGQc+dkbU17kr1piX8Nn2by4KfznVnLL2aUP5SSHFdRERWXa48RR2oMVG9dWNYr9k9X
8Sy3pmapM6tEJGaZzddJVTjgVWXc5zVOY8O7bcj1qyAor/RFdzk27lWIhFDvCDizCpbvpIjOEXYB
tLaxcgArJAIwIfE6JsD0RG/7attFi6TLoNiPuPEulAvCJg9vO5fag6HFBCxbPKy6yN5Ck9px6+t3
eq6mk6lfSmWT0W6E5B9UxF5Qd9U0XPi99TquPoWmxDEhBm+tnOK6mWlpsFdAIpWX5IODiF+NcdGd
2n0TPgyVE97jv6aer/fddQaD/bpH6bmWJTpoA01jOWbD2u8qLAFK2ju/ndWZX7OTaeq02hiIpwM8
5vVKzHr15Dqlcd9hPyZdkyBwe86qbT2TLu7q8YsG95Y+5s7AWoLWOcZ0XkZvhRa9xZZ8iyuyo3ur
uCin0Vvjw622nH3ANasuPNM5XKCn0MYNwyQOWmIjT+VQ3dCOL6igGs7pNNMS6RQo8njGkQUy1lvz
LSAH6ftLXF5s3IrCXsP2pjliTne9F9knfal5YDR6ZIjtlO68Au0ckQ3W12yipCsjBhgNm5NZH+5I
nMAY1/TEmhhi39jwumTo0HDU3Sut6Z2ruLLr50IraggOCnRJRf+oK6oNOK59WiYvQzLeJTX3nQLR
veSYNX7JofXRdWEUSSzPmHqLW9ftzU2XafGpcLlKFZfXhbL2KV5LaswDb9G2WsLabbjfizwxrJMn
ba4+Fx1vv0x4BpiX/OD9mRcViedMYHvNKACTey2WmjoCLF5d60N/uYSyGzHy13kucPAnfEmEKzsA
QBjsTcvodEb4+SYxY0nJ0HUMxqMG+OTCz0k4LPSF1o7RwBLxfk7cKw7GqImn6h6OxZKt7sLDLRED
tOVnveD1gap9wIR7J9G5rCbdvAtbxsm07IG1BbAet8VFRpN5G8suPsEMxLCzE6q2TcoXEXvNbaOn
YuOhD76tWuYXWuvWyvacTaapDZ5c7OB6d0l3/2KuuF9BznhjVjgSGE9L0GU98zvp2MpWUUQXm27V
TAdiIbuYbR+UTvKmVd0lmnmqIiZ1HLafPUKJUEOqrLFjdOvw4X3+A06M47MgOREpjovumVGUhfOd
5k4mLkCCyR1eUuDWEQwlg3dck1gd2IRNUwWMnxrT3mMoHUFKuRg5cV4GkPk5qMekscYeO3dd0+m8
1BkR8GTZBaXimLmSfUoL2wt5JMS9MjzLNjubWw/Fks/kIWp1XxjqXqNtzlGeKZ9wBG/N7uKzUJjS
rdFubtLlReYYyHDRIZeJc0ogYr5Ll6DnovFuw55VQOdmwDupe0Awb9iPHm03esuJgzkrs4ZDzlKg
f782ss90TRzAWd8JwKUz9JpOT9cp1geqJnB2SkTgjSxJL8vqahsNALfwWZ0U0XQXxskbhyYRzPiA
dn4/XNYGoqpB8slmSLEDtOAX9ZRe1Dl/n9XzitPepRWG42ZWLEuenTwgcrxXXW7uWg8z4pLHXTWo
CiqqWSsiLyYM7l0dBYXr+mpb+FpSbxOhsXVtklld+pzvtrGOu3HoTRp0vXdlVRatUL47fGaf/bx4
qLXkS1JD8ZIRYyGtfYkhk1drh8g/aALFgTOnhJZn7pUhZXaKKr39zCmZKLM2wXWt8S5NloOxa+6z
ekh30NdfKgOxV921ZjB02oSTmYIfCIj4VJr2uKF6aNxSSie3Hntl0M72frBS/8RBH3sGA3Ij+6IJ
hqbi3YbubYkZeoXkk2esMV6aNnqb++LzbJfXo5M+jNxWMEn+MIlJT3Lir0qzuECtc6e17lVf1jUM
y16cYvFCemDzQlup7nNM30Gc8CRaT3vFg5SuM0l8t589MA7ui5FBLWxxy6HxOdSiFwia48bkQHdR
xoueaprDmxAPXZbCgc+q+5DjRVCNibqkNAIqoIHh4rvaKytNs0rL+E3TtXZLbXPxmOcPBky9qXIz
7A7yRZPLoy8xPzgVGQoxZqgVfN77caBtGkvu0eAx97CXzjQx3SHLCncpcV2bcsyTvZZKllJix109
0m454KQbZStuwUlfslG+0Vfatq18AWTPVFNG3alW0R+cwCkFVsTdeQNrHQFiPkBgDym2vlhVHMFp
uObFsmBRfZKDvc5pIq4zDfF6zNem4OUHxsAaGLt8M8iFn3p0DbnD5+zn2m2HS2rVdT5QM2d5IC6T
c4cIjdpNnAYyHzDIMBsUk0dL08XhMwANoQ6EvKJvQdljjodigoEpnC5Vb9h3RsTTkC2TLjiXaKKD
HD85Fitvq2XXVYHKQtcNqi786n7io+rRxrs0pqVGZgfiu8JkOkrD28jW9y1ySzLSVbXxHD4MkHnW
icrm6koiLcCbHkWfMr8Yd8tMic5pvIsLL3xU4DIxGTT3y/6uiYlcjdOhOIExk2509laBh+thVZlM
OWaM4EbE5YJ5Z54NdTw4GhvBjZllF01uPJZTSoJeXz7Ahe+27JtP2qE1N30hX+K0YfgxXaUps7+u
CfLpJDtHKyzIH5lcdamXaBemWpm01/3mREM1s0p6/mFWDE1ho5hKbOZurVf91VBXgBodfa8ngnaH
aVzEgq+m5WG6RTghhKyu+4H7w1IaocSBoIMpisVgUWmQUTHSaoifVM60k+UsvGOLZ62E6AEoi+lM
GnRtMhF97jVMmpNioKb22AfUNSgYWPKF5JcHiWAG7R9b7CjL3cvWiquAKYvzPeYRrK/5sI5C79aL
LLbTLgSHcTYA8oPFcPqT+QlwHJoaa9KepM5iZlfYIhrIuEEGlefsfTKMMRBsJCHleeS8tUXPibu0
p4BNz11f4X8fRrM58cHJbeJFZ+Q7SLpgweHxtI2JpCjWt2VikQPvvx4lYZiTuJ0b9svjvHh5Y9de
xyTirfGI8HSTkceYutZuiT45+f91YP2p/ns5HD+XWJdiGbXNf72nPsnXcjkgfvd/NmjT2mnfvarp
5rXpsvZfYOblT/53/+M/Xt+vcjtVr//3n89lV7TL1SSev48nTMcC9PnzNiub3H/cPg5x9h9/5/cz
qWX/pgvfc1FOvyuoFzbv72dSy/rNcPkfC6RnWibnwT/PpPCqOSPqhq9zVvW+g82bBo1b0u+Ql3Ko
9VEM/J0z6YK6/3gkNS1mNRMvJSJyKL6GWPqwH2oqbNHgK6B2Rr3RN8ZTyJ8ZmtWMLPItrKgYNVi9
fchvAa2TFteOI+1RytXcJ3wGQaP1qUSfh7L05u+Ppf9p+n+66L8aKWeNenz9bpi8/4U/honzm0tJ
gOSBBW5s0xn6c5jYNN0FaCTdcHlbH4cJI8hcmOWEX5jme7P8z9IF/X2bVFHPs/ghLk1M728Nk3e8
8gcosunS8ndIIONS3IrjHvTjaSuzIRSgV0pM8sl6djIISGGu9t5ozvdwPkJrSwRu8zoJq7pjHzBl
WzmYg9iLKFLYTkvXiDZTmo8WCCg3hp2oNWnghrlzZbR+jITcz297PGgVFWdnrjb034s7PVUnWCYl
bv3ecry1gzU9Y2VvG3MTlhqWs1wjworW29QN69YqR/1CJtYwr2XdwfwckZ0Y29jzsnPbKJuzTCS4
gtA3FacOJkzUr/bSH+nDqQ43yP7qVzSODc5lgpSK85amHZ0KU9n+iYYED7SvkdvlZ7ifMBmHMqqy
zdT47aVOJ4VEhsYvjFPDpKq1tayODAZJxOu8koXhUSUvBDoyV+o4rMrUNbpTRM1E9Ixd4rHVH5L6
CZFQxtI1Fk5Erk5G46OSHHzXvZO5u9Tt2/iMpn9ao/XVQx18S9ws3HWPPoGROymdCbIb9rWqQ/KY
iAs7QeJUTuT5heCHxq5rkPUmemZz0iqMyzpsirumKkR+Uk3+9IBEHlBng6QXtdOiDjK93IEvMw4F
ekPgipeh1T0mkYDPqtMqDxdShgKQBF0rQpwcYxxs9MJPAs66xFcMAoHavsVy+eJrYr6hUT6zK6yS
8FSCTCGkEl/fBVjDLNksZKU+6FjcQU5MoXfeq7ZwV20OLAenLLlQAAmXZhLVl8lEB4JlBBBpn89r
c2DcAdVS/F7QwibWTsWvyr6pK4neUrH/OuMHrgJ0eqgP80SWL0hhHW9DXYEkF8OsEYaLcjoRqgVs
mgkvvcRqCZ/HIonm2ccBpzYRnRpSkv3cttHIOd591dvVbkj6hOjpaZCUlQAjFUjxquSqSXQSpPIu
bsPAQqRaY882tDeYWEQCtaMxndh1BFYn9YoQPYcCX0KBD9kB3L+Odj8ki8JonwuUYPmla/rDeYwj
T5JwH6qpuE/1uvPWXm/V4a6mdoZnEqabflLNCNFOinToxjVmN5muTFxwXZBL6Nc9VIDkBgF12SXs
EQo0blobTbtOL7LolAAOQY+PykiRnBoarXyanJDC+ICIGAw4oPg3eW0V+Sn+CiLVkKzix7kgVEc2
L40+Y6Vga3oa12bx6Ax1iSUESCMejKo2SOUAEH+L/tW8KmJCeGrWdjZsYsAH11X+FmCpGfi9n/89
PjZzFrYolxht2wc9oNsHc1Ze+hZmRGuEYAf9bESagGsIGjNfoHFEXsdPNzUf9zT/9T9tUfN+uaad
PD59v1ta/vi/ivG/0adkD4P9DBmZv+QC/L7x8X4TurnIznhDQuAyYq37oxhPGAebHltfAjxsAMD/
Fphp1m8+LR/Cd0h8YK1jI/J3VrQDdrqFTE0syRUuGyjT4WoH+57ME3UDC5a1ifDlkrpSFcMhG6Ea
X31Y5H/Qtfr+J5EJBmKPp2A4hNVTGzgMLmgrMYU5GyyP4yM8oYJpE57qpoow9fz6J33fH/vjJy3J
8PxqeAX9g/aCh/ImHx1oshFeMjOx8cRh5Vz/+of84NdhJ8s7YzvrGnxZ3z84Cc+xVoRZ4sivTyWi
qk/NhOYYqScsrL/4UYvr8cPulN+Iho1L6gPuRsSK4nB3GoKG7KSTblhvPUrIZYvbzycCPN1gbfGq
NajlxeYxNy7CMfyJ576NQYpDz2wBVQjdHAZLT5dkXRWSOrgnMXBReVK40sCMl/NnZOe6tQnB/1FO
BO1uXsmoST+lg2Wqkxap2nMNOoYwTqcb8Zfj+P3qc64HZjEwRV9p9cB/NGXtvsUAhJ1Vo0d5j8Si
d94gAWoi4BKE8E45isXAYC/yYmtjLDe2RazSCtyyQ1G3ynxvFyYCmmVnWmq4wo3gfulaAGkbYL1p
tQJjADdRqVY8C78QqM7M0EhYAH1qQWkqpm9jo/f3ERr7BGN9CANeZX1C2mGBF23VwgrFVOfUwzYU
evPKEpGHm4zK/VNP1e7rCMjjLc9i57KmV4wdAHjIzTh6c7JNJdmj/OJ2pAW4BR0YQqWNzQgX+VPT
1eJLiBHxS9g6CtSEHSI1NiGIE6rpE9x679E9BnoKrqu9z72h+zRjYuuDAmDbgy3M4sYkthKFRjsk
F7lmeGmAdXIJc2FTda+cLH2i5B8/8dV0j9EEcxUuLmbsAGEXVTWd/s+jMJo5C2aDN4OCjqzUDM20
RE2yUHnNth6+EWlgOCe5N2G8m4XlfZNWYV2ZVuPvFa4BUmtNC787/fn062h6E/XYdPyEkQpuHKqK
lAK+MtHNpTmlHMwL6LgW6nmMPR/fRTbcwVuhysHGJH52rLT53ADfy7bm1A6XKh1GZAnjIlejCDte
eCjBJZZ2KhIgHkf9FTZ+8txL2E2BiQnLwf+g5N6UZt2Bf6MTDQXK69MT4FfGrubsaq0AoWkXGYxe
HW9aURnBCL4Qb0/uFPuWdAGEfXRcwnWnAKKjIJK0GLx5zuf9SE7fNT7U/iEdRPQk1SjFDRAQed+5
sYhWNdhSAj8h0y/ApW4AOtnpA5wy8CnzpgcJgKapVbg+xsSonpsaruxqiEV3TzsKnYQpBus5ZaUH
nQXyYF65ELgpLNO8oHCbaOmVNuPvWJUtsgqwUzOOCcuLLsIU8Uzg+w6wTMtrcqpCgB8eOA7YPa5P
g49/tBxETVWY8ZVl/MQMKquqXoyo0Z2VhtZ3iZjUKPaxUyu/KPIZvqRM+/5aEUz2ArELez4oA/Et
x+C3N5Vl2EGZCcDK3Ey6eB58tacY5pjnU+ggOWtTgyYacRWMf70CX7Hg+QiN9e3c+dY0WvyMCjG/
nqouKdcTNQ3M/o3URmqzukA46Fu5GcCwidRqLsf+Hh4DqpSB7+95ZADdWIl5X/ohbyttu+EKmdP0
6vUxI4kE3XQIwgigF/mlobeBZEiEuFexVaMim3Taug5H+04xZT6oUAPkipwTEQITjsrP8CQUjzGt
WpQjrkUzTJdocbeSgl4ZWKEFHimiIpnjWJiUjaDRmhA31y2/pq0Nn/h7+Rd2rfwBA9Uqek3IMHgM
ZGS9zXSD70d/tNhClm5Tr8c41KwVPMeo2cTZlO1R52TZxrTL4UbyC6RbvL5g1SsS2VwFoXxth7IW
2wZ/QLiSWMPhsDixUxFf7qXeSd84YJn6xMQZ7ca9e265xvDNAL+NCCyPuScHuHIWVPgSmcyyMr0G
YKbZp9Rc0w3lXewIxExIbESOyncgynTK0qWhKtI70CuP5Ce0QWYxP4swRN9Xn02dp6xNbwgyFVAU
6RBTptq5Vj0FToQ/Kn62Ga0YV02gIess8rKcCK/Ooi0lB9gbESl537IKX++Og5t8jY3JgQfvJP21
neVJjzuDIOfA09vxc+faIFwdz64x9SU4/k+Ri9LvZldOOTG2ppY0AaNvnkP8xlAQoazmyKYrJl8k
KcapX0iTLupQxDUeDWV/LexCotoRol9Hsaa/Lo1yqJWGTeehF+6p5U0R6EJBkAQKgNY61WazPktt
LPNBbbgReFB45B2hFhCqnOxWTzP/Sasd9WB4IzAWW2sQTg2qlZdO7jVXraVXoDsNGkco6OMa5V0U
xfE6V1n8RROV/jSU8XhjGwPAJ1Z3LT0pydvCpBXGZWBPQA6rdDC+yqjn/NMOkLOCkCQG+nBJr9Kg
c0X9pDO3bbLOg9HXmWH5VAzZsC+Vbq3tXBnXLAviCmg1fEXamcgBhHgeuP60gl7Y07lxOYCfpt7g
fSIJcBnnUrHI1HD1K76/orkNsdnf+Dmgi60yLfGS2qHpBhxEXWMtlEmzzBLMXyvbqNROi6nKBNKl
CL7YxVh9FD73MWiNSJ21DL6nmqfRBoQ5lktpQsyn4EtdgJ1I2dcFGOBPo0Fm8wbNgX6KUJwvso/8
+rPshXiMof6IAH3ZcFnZroLzbZuts7EwIOClpPSL0M8sAj1O5q+MTervNPi1hVrNApLg2CE3EXbA
tNGLPKMFWSXtt3mChLueppgZgKBhhJEh/qBPQ26bOS18EFsrZU4J2tXar785DL50i4M829PR8N4A
a1VXkKYai32AD8TR72X84OIRGs9smuEPRZfoHWpEG06CyK1vCAPDK2FanTgJwzY7p7ge48QA0GcT
veFVqBv8nsVh8Hz3i4R01aK0hJ26gvcCeDpXYwfyeeqIW0wS9Lz8QZOWTjtLRf6E1RNsollxyUTk
6gaPtG1ZlDd9C8YX8fug9/sCRXW6B2eX9eeNUaOQP6ulY+9NUQ8DMpCGV2cxRTXs45AMB0zw8PFS
sCrarBlYPhW+hHHO6OCkfRSPwaCbXnoOvXRwz1S0BCvAYDTI3h7i/jqRnJZPOg8z7Pk4+RGmqUFo
beDVGNZWlFjVbQXEaaQ1b1hoYtKqvW4hyEZoZT11uvRzSPWG/IZM2klgJ6sOhB+DLR2fCpSP7pqT
s75LcLlQRAE5FQcpuvh063kNgIy6aM3p65xr5t5szJZEhj6ZFLRASlvXremyMWrqiQWMbph3oSod
J3jcgq1fJwgi7KsISOCEZ4v0JkiuhptdEcI7PqqkxLuOMJZYgFSzqOgkide/IDGGAgQfayRDtLVa
cwV5IjFY6Zc7R0Xk1SuS00HryLntdyhBmxckmxNORbcsMD5KzSCGR9msOrJRgNUV1Owq0ECqNrRk
mIj1ctLPBuT2iiqYgLWnRQjb9/M4Ns0lZb/E3/hNaPnb1NH706zP0VauIrxo9PR6F1C4QeH0SdAA
obU7wwPehJlvUitSTpNYnwD5mlgiNXM+w7KX8nVELsvQjKZhB2dvRKCQdnqbb+MQDADzjtnbp6GL
KaCiQe6DyhSYLPN1ycbCfSShQAD3DTmJsDjrsnCfGjTmNK4i4bEmwIz27csaHy33FdJeNaDQGZtJ
pyZ0R8rDWD3G4Inq69RuanENy4++qV5JFmI2d276+n6E+l8N4T9Nh6rBz9syd/FrWzzmH5sy73/j
j9qETnmckjbmBFofKAX/rE0YOlGhtu0SpghCHTkg9Yx/1Sas39gvLk0ZLKsOZXX6NX+437zfkKZy
4F4Mc2xSucjfqU18f+oF57KAfqjcLwFzH3oxrmVN5ZyVIzBw5gDxqE3W6Ydn8INaxM+uvBzqP1x5
jF1DZVU27KJ2eLbS9Fmr5cNxl15+5IdLV3xAFOJpObfQ3lZxbdyky2H6uIsfJM4hyfRJE0iGnQCb
sR7L/FOW0mg47uK8zo937lcaewQzGnaO6C58I0uJf/f7v6hh/OyJL323D4+FOPisVMSu7zzIslsr
1YpNCZx2fdytHxRhRtLN9dps+h2JjcTneD5r7HLWO+rqhzJVGUdJ6/ESd5DN+41L6vu5n07Dcfd+
KK+m/x674ex2CEGqHY0ZGDriL97oUrz7d7Pqzw+I1uh3D33AkziGAEN3xBrpYICKuEEhaCZp/dgC
pRuDbsKCsNLCXju3C5ve/FEP7DBZ0+t6leR+1O2sWm9P/LYkdapjXj/u6ge/FXUENpwqbHejcgBp
mZS2cEsc9zaWifDjOHUJkcum0G53Lg73a5Ik6kvl2L9Xx6lr05v/7087SwX448WXAtJYTGO3K+Lh
NXKKNS24l6Meinkwo5lmXmVNbnW70aj8cO/MRXYWs3Mf/qKHYP94KBkH16/SDmOMWXS7XPiXodLL
XZrK8S9Kwz+7+PLvP04ODm4oYoHbnZaPPglmUXdLvOFxc715cHGfoSLA4fPQW+0StOQGjvTtcQ/9
YDrGmtQVwhDdrhZickESqOKaU2V/3DNf9BAfH0ujOYAT67rbLU20Gx3+0elkCOe4z8g8mJFlBpdJ
p+O6q2tMYg0kdOjp8/64J3MwIVfVTKQeLeed8i2fELrQqJ7oPqWPv7788sH8YGIzDir7tMp8t9KZ
AkypUW/RMnR0lAbym3qmIUwZPNbPfv2TfjY0D17xqM+WaJyG+SCJknOD7vOWpLy/l4v95wRtHLzh
2GtnV4Ka3hX0dOOTOoljAEdiPnJdfFe7fPiwhskLh0bnwyoaNGYdEKxVW3fPxz2ag3eMxlNwUMjb
XWW5/jdNM6b7ajbMv1i7fvLgsZp8N/hbn2LnlPKKaXmQ4eGrIYixqv761pel4gfjRz/oduHUmirS
T2HYK2d4qzOKnAXd4muNaIQkyLuQ06VfWM5RTwr10/e/ix6ZRPGqVu1qzb8kGwAzHm76X/8qP35O
7/vzj5OELSlEzhhJdxmSYcrL66n+qxbXzy59sFzhGycNTxvVDvPjV0v4UGibv8im/tmlD5YTDJ4l
YabcdRsZl3mbwd+yj5rvxcIH/fhA4Oym1DOMdmdV5gu49AtTG466a9px3196oHvfeDZLiQ5bKRqj
t3HGxHHMewQs+v21VWzKoh3YeGTecA7+9NY2q8/HXfrgYQ/dQCBG5bVI16OLRO/PplyeHHfpg4et
+27BtSWbVxf2X95p3xw1DUc+koO5NxJ+2Vc6syNkqfQSce54Asey+nrcrR/MvR3ViLFNZLMDvL7w
IGlABsdd+WBldcxkTPXWpFSawFprhnUYi/Vxlz6YcwtDWGZUaGqHo+NTN8ZfSs846lWKw245sX+w
zqqZu6Zgucp19zYakVsfc98oPL8f3bNoUzKUY7UzUoxlAGZledwjEf7BewTmHM6GW6gdnJZHH6Ji
TeP2yNs+eJOVmkatlBS9gVGLDZmk9UkXdenmuIdy8DIrJIxRPfJQFhK1beTrhat31KUP+cQ9pGGV
F6naOejZ1q7QXnwxvx137YPVzIFi0kJg5l1a1kM0lXvA9Uct+ihbvh8m2CEo+XlS7Xg2tClefaEf
9ya9g+m1sjyngfapdpFGHIb1TLHguLfoHcyuXiNkISsWd4HkP+poH1lD83Tcoz6YXqdhVElnlfCN
RyqqwEdeSR48apaiGPv9s/ZsKWJCHZqdmMyTVhibNOuPm0q8g08SDyxSbTtTu3LQr3vl3odkt/zF
bS8v7D+3buLdU/xhS1t5mjFWguV97MqawMI6I37Tz/L6Nc/NJZMy8dRRx1JhHwx0L807kUhH7Xwh
wUTpNHa2gCFG9y9+leUt/uhXOfj+p4LgZTyPakfv79JpzAeUWTdHDRxxsHuGlzJVY8PLbSoXC0RV
SpiWtnHcx4SW+rstlmzIUx5bg6XCL85cr/mE0feo8ul/KJwGWCUJpiP2nAQWr7x8SGFid9VxT1wc
zAJ01+d8DDU8t8a0IUccK0523DSwoOA+bjtzoHJyjlmGCIXJyL8id1UrzbvjXufBPMBGCHgU8DXq
g8R0jZ/ZZB21oUCX+P1tN0RC4W3gyqqygppQo1JcHnfPB5OA1Hs4qwbx15Prkv/mCvx/YDJ/ffHl
qf7g0xEHC7PeW7oEqt3sQqNOW3yeVu3fFG7hlHdh54gvv/4pP/lACQ347p0OZJaEY9vUO4+MVAg9
zO8uap2jLi4Ovn5f1bBhE558MsrT1G2DGtz7UZdeCA4fx6JJhEcuhV/vkr5e92Nx2rMJPe7SB59+
ipGKra1X7/RF56zoUB83xN2DZ63PLvh82J87u8kvajs9jSvw0cfd9MFnTwozId+l4FETa4mFFq9A
mhy5/3QPPvzCHoayidkjin5OTutJNKifEvO4pfSQ8YLExg8xoDAECZUiKgfVXHrkqzz49DWzRwKO
fGI3gn3tyHyPx/CoqhnMmO8HIA+31YXg228L/JBk8ULPPeoMLtyDLz9tLHcY/x9nZ7JkJ85t4Sci
gkYCNOU0CSfdpJt0NyGqyjZCtEJIAp7+rlN3Uqly/Y7QoCIqPNAhJW01W2t/a07RIRte8NUHBuyu
3yxxAhIVsDrjEl2tYJYw5/l1FIHfvnOveXsRkHgxT8IW/ZEMOyqGAPCGl6rXV1MnIEON5W7GBeKm
e7hdxVgLm8izaSckJbAB3YrqeWRSYBIQ9692w/0mCHUishVWjiJN5C04RPyeJPruaiViz9adkIzw
OJfFEJXdSAIlVbRkHxX7XQ7o/sf/Yueh5OVQZpvisE1G1jMzfSqvROM9ZN+iBHbBW8a+w+R63+6m
ndDt+A2wE6bLUfNOjwNiCWos+EL/WcMu1rNtN05ructptwsg/oe4HDUI6cciPDMKd4HCP2e91FEA
08RW3qD5vQ25rHqoOvw6xYnVXUSoMyBoetLbu3CMP7A2feXVNHFidUCBVKQ7kMzWQ95SwN7rIbj6
Ne3O+oWENGCdhBkX1GZw1lQA1yXUb/0izqxfokzWyTDLGz3q7LRlFGxZ4Zfog4XIy7EkGvKjjGMW
glJ4g5YXVsTbMPiNJnGmOC77XWwObKGs1yhOOMJliR4YuMKb5w848xwW4jERAw5yuLqAi5uAnpB4
Nu1M8qBWGUxDMRPv9rB4sXiCFZLfMubWa8FhRzQ7ExLdIh/FtpzxIHjxmomJM8lViCI6UFWx1wXh
mcEEuRmHd35NOxvSFkRL3AD/dLPwuoQ9XI8SxrmPx7/8mnc2JQExBq37HVKJoY3eAyW6lerI6Q+/
1p0IzeOaDVxInIlE/EMs/EuQ55450Hst1z+Xw/1YgVGMeiASVf1HGixvVKt923bCE6Z9wQTnbXnr
F/YjQkXsHOvZb4YnTnSCtZVOJMWATgFMRi9sY/N+3mZUYXjOGCc65ZqjiJJh4epaWMUCXgvZu/Cc
Lk54tkEC8OmEGEphenTA6IbI1EvNkSXOHjQBetTwqMEpI4g/oyjlpqHA/N/T8B6GvzhkuIojsHvT
oJ4X3Mr7XVEoeVcprqAtYb4MGuaG4HUe9JOAm5kA+GQGm44nShm/P8xVJEFtADJ5P8lba+XPLhuP
E+TffmKqO67hRRSgjmJZjbo/jqDK/YRqnYofxPMu5gpscnjDs3hZ5W0ANAiVNJ9wPPvyv4fkHkm/
GhInekUSb4OZkTpi0xH+NK3Nzgfghb9LaPxX804Am0PtiZIax3hUrK0hTo/DCqsxv293IrhWcy27
Ed0CNOyTqeev0LR77t2uSAW2sJyPMyYLDBtLXY/Pxxr7ZZBchUoKWZ9c8URy25LxsvHmcc3Ve78e
cWIXuNx27uDbCtUICqXqBog6A2CCV+OuOgXWs/BnW+6nx3DESWMrBrX4jaSrrFMzaJJdhtteG9Iv
YGHd7XP9ov7O7vjn9sT02EP8b3Fab0hpqB3gisdXz+929tUemW6IsDIcH+PmaRnq16rL/bL0rjLt
bmgwGdChbsdg6qLWMgUbNPzTbyidsMQ5hozH/QrM2PStR6mtPkUQTe0nv+adwARPl2Z2RMph3ep3
bQ2DQRv5HR7/JS2ScbRE93MpiYBRWO4UM5RIew6ns6uSCP4hJsGOrRKUrcF+8ceQHp4Zjb95xP94
4ZFBs+pkCeUtzrr3dbK9HufOb664oiJ9rNHYZGgaXr83GM4/rap57zWUrqSozwEVQwZ3BnW0/hRv
4n1sEs+mncgM7J5YGGdjidXiVa3h6YaSP7+RdGUnm+o71Ikj6qlZvmMNAMNw9DtLh86OqeKui4BK
uk/u9iENmkfw2v0u0qETlijGAsRvRRIwPbpL1g9vtJ0++I2jE5Lwkob3NSpdb6FYv29L9qY54O3n
13b8colFlRy4IQc+mzBzO5rgDVTlnk07EQkaD0fKEhEJfirYxSjnY0Hp99XOXpnPexIfCRbYRIfP
gO7BZMYvHuFL+bJDJmbC5DDDfMtk+CzBVbzbrPidelJXdbdusRXdfUND9cqdZ4e6fxv7PSmA2/Hy
yymFFa7oFtxZpjy46CNiX4LMKq/DZuoyMlASiZIYmBvfwHd62Cx7C0y+V/4cyOOXH45qbwiUGznf
tqD5avLwwxj0XnplVIC/bNrQzcDpE1tOTFEfLMZgAwh2514xD7L/y9bJvKXwT4lxPgnAVIU7GwNu
N/Wa4wDlvGwc54coaQWdb6keP+Qr+7jy7atP+KDI6mXTHEsTb8Ejv1lzN3DNxzPIj7VX2KNE62Xj
mY5FDpsQeZsPAy9M1ukCDqwXry93RURw4DTTeM/fBhvM87r4POSR32Dm+cvvFqhjggUPEnJUwaYC
73MN3MmhgvL7cCc4bQ0EZ0d3eas71GzTjT2hqtgv1ZK6SqJRaarqBsuh1glqQwD2alsYn/p9uROd
aRvDpAiuU7dNbVeQUp6XRn3wa9qNzq4bDeylsWcSPqNeNf0QNcZLtZG6WqImitOUws76JiyzRW+H
40JCYO39vtwJzrYP4MszqfnWIm5syP+iNvLbN//fouAfh00LcFt/wML1hh0ODsLAwTcDsML1/LtU
zr17/503SHMnQtmGgmE+g41Www42281HEQmvlwpwM18GkR34mg73rHYgOZyIgAaC3x8QBF697op8
eE+zo8Z2ceOSvqJhUmUo9fdr2olPKB+SAI6G2IMmkDPgxfa9RRWz36rlanwAAlHwqt5wpoAVOICc
T3vD/FYtV+MzEgF7HwKNj1kAduZhv57g2+2V7UgzJz4PGMEH+YROCXvxKj+WNz0XXnfB1BX5IKEd
0BFsA+RoxF4Ahfw4xZ7VkUBnvJyFTbprqMux2OoVhnVZL58OgDM9Z4qzeS4gtvd7KFDdkCVI6k3v
4zD4w28SOoEJD/cAxf1YxwlBiiYLYPGl8Gzs9+GuBAfQ6QPmIve9MyHXpVufTUafvT48dfZOXLmT
JE6DGfQj9gEuXjDZlJ/8mnYDE1TVETLW5QYqDkjk06kzuV9YpunLaSLA2pUHwYtTP0DtmFvYMo4w
NfbbIlwRDgtmBsMJO990HDxAfP9jDbLPfn3ixOUGYPY0BFhPxAoftLE9BWLz7JPkZZ/A+AVlmmuD
vCyIUKeNw+kTRDbPaeLEZQQAEEhvmN8m7L8mg35FGuK33bsanGUP83oHHPYGptOZzcN7A1Nzv952
ohLsURlDrYYDUMb7PxM+0Es8tZ1f664OJ6qVZahixVU2P6LrkMk3YPVRv93BVeKgBD0mg8FBv4nf
sZg/ENV7tuyEZUY0i4TB+t3J2ZazWgGDmmh89upyV4vDmmjvlhkThaX6YTTH4xbJB7+m6csJDhic
FEuGiXJQcYUJ1jvWMb8rsqvDOcY9hcQZMg1Ynf7cNpjhML9UHtCaL796AAuXJgYLbCZgRLge6njo
lsH4XTWpE5cNjeeJjXjVWDb6Kprhftk3H/2629ktW8ahEJQQadA0LlLSPuwgavk17cRlHRqRNQqR
s3CAihiybrz32ypdwQ324DE+NkySJk1LZNcf69BvCXQF/KgHaMY5wEDCaPfrwGAp2Lek8fxsJygB
BJ3WeUS4w274NCX9KzCof3NeuzfxizsDcfZKZAl71Hjh+feQLCXfBihLv7U0Vss1NB09Spar8Anu
rMnym7/lfnT4xQ+6j7LKHmOGFEV3m/BH8FPbNs2rrVnY42FjCVmL6af3qLGoQcpLp95vMXYfa2M5
xNHeLjjHTKv4QtID5oJHJ4XfjHXlUHg4qPO6xeDnjDzJJn49RZPfl7tiKM5gkkhqNt9GeMeeoGD8
1tNZ+S3HrhiqJv0aHxEeErIUTNKxf5Nku9fzR0qcpQfbH3h4sC+9KbWcQ5WB0AgHOL8j2B3Y/8/3
w2xtdQ+P0BnVmu1PoMKeV9ny37R93y9+MT9dJVTDObOWk+k2h/zUj+nyHhis9DP8xP02KlcPhWKW
IWZbNuO4DqAoWac//iaZ/++18z/C2WUrIzfS7nuEtP8AxGtxJP36A2ZpoNjBDAaAw6aTwVM9TZ6r
XuIsTG29gF1moJBKhPoc7fFr2ED5ZXhdItOqx7lhGmnSg82oKALlsBhb41dWlLoCqald2lphVt5G
mybg7oUaciarPVP2iXOQjxJgjjPk7G871ftzCFfsr8kycL+wdVVSSS/TJYtGdI1NpyqOAoBUB2Gf
/vcUun/jLwIgcSJ3C+atPwweLqlRIx7T2ABKr7K/2W/+q3UndI8OlWgrwe2Jmw01XfQpSIzfkuOK
pBiSGTaFofENL9sA5K1EmqVI+fGbHf5vvs0vOsZVSo00acTYsulm9Rp1aLnb36zQW7TnbTMGlliZ
nj4ivyzfLzwKn0exbnAZJUP2PQeo+ZGvSSauY7eyx4U0wXOeJBK2VDg3vGvXbvra5T1AzrINt+9r
QAPYUgPfUL+KcBx/NIFEW2Y29V1evvlJm/9ltztKNZMB1pvISMrHRc6vxcT8UkwuJKjdrCG2N6zC
ufAHhz3FNAV/eU1Ql7LTM8ANGRznKxK/hk59Ofy22jh5uasAWbUaMDtZ1Www0uOYQX37m0PPf8x6
V7lk6gh+Z7gQVqHg+bv7bvUB16vhm1+HODE1TnpnTYrWF9hpbHsDnv53v5ado3jUdGCZNzO6+m6n
Vz/CleQ32+x/9IgrXKqFnQFLnlg1qksQ9qcMbuxe3+zqlmKehvGm0DJNZljE5K8s1Gh+TTvbnU1G
KvWEpiMmrok6zkgs+213LgyMzy1BeQ0m30h1c2oavB7nwFZf/D78ftj5x9MD3VULcqpk4Noe0Tk0
45MZc88Ue3Qf4n80Lmp9jGAHY5IES5HRawofPb/PdiISTrOJ2lA3VmVjcqbAnVrx0a9lZ5OjxxLT
Phoxkp04AXVRMPvVr2UnGOHyZnOjprTKCAUcf1XiFI21p9DAFSyRFYa72SBgzSxDdc4158XBt95v
c3Y1S9CI103AlrQSlLaPGaX8Mh6y/c0G+h8h78qWNrhDpn02pxVbk+51PPX1Ryk3zynuAnOYDGKi
tpRWuQV/m0ZXKWK/6HGFS2Lp7XYYQ6soNOd4+tYuh9/F0dUttXA1tSpa02pd5mKqv0sYMHhNQ1e2
RGodJsDOoOWVzeeGRO/hGpD7JQlDJy5B+eq7pSa0Eta8rY/ttbKeT8egub5YTPbkEDJqKK1CyRsQ
xOqhsPAv8+wVJziBDG4JPSytBpp82FfxtCj63q/D3a0yR2VI2KFpnE2qJWpuC/E611JXuWSNmOHb
OlIs3ntbRkrrsu65nyqPutKlBTTpCAIXCn+2gV+zIFzP6zRwL6UvdbVLaheJMgNCxzBUR2b0Rlc/
QRfe+V7OFGuhVaSjptVs2bkOYMxLvBYq6uqWGiJFdLQ7rfYoHy650OGFRbD08Zko1JUuzVnA6k6j
9dxSmFxMbXIKccrybN0JzQDJUxXD26ZCudIr+I19ng7itTtQV7i0Ek64GhD1SufiD1yvYFlnlQiU
16oCOPTLAd35TFEnDtQ9m8KSq/i09oPXwe3uyPhiVTnqoAPnfduqVIIdZmGBjpJCrzUcflsv2x6P
JcqbSG/VBiPmy9w18rrW2fTgN1ucFatbrQRENMJ4zjN/SHBTLJc18pzozpp18DxtQx7QqgXLStTj
eiJj6rmwuJIuGGdDexGj8amBL0YElRschkzqN89dVReT6SSiKKeVbQToLUTWAXQpbSP8qmSoy4dC
EWqGd8GFVMMxn82xnOKYed0GqSvr6qcolyEcyitV16coqqvExn4T3SVE7RCcW9SbhFVrUH26iROP
mdcpCEYpL+f5DCZeP6omrGQgP8xx/1EOgZe6iLqaLvgz9N3MzVHFQ/wJ1A8g5zrrOVHil5+dJmZe
syPfK1C6DVyq2Webbe+8gtMFRHXDYg458KOqUScaIwHUmo+qG/zYAtTVc42d2OJEZFi1dPo6HYeL
YqHXLYW6yiWUQTLQycRW6TAr9NpfRl57LuPU6XAGNwhsnLYaZyTF8PLYFctOvnj1uKtcmlI8F4Ut
sxXqoKECoq8n7VcxT13lUh3PKz9UoCsktc+Z4lWXEb9F3NUt6bmH/6vhpmphCENIXATUK1lLXTjR
BNbclkW1rkS6XUReX039w6+nnb1BkH3mkyYaM8Ta9ynNaJnPiV9VDwwfXk6SfkrgRgyPpcpEMjtz
QAouifUDCFBXtYTC/iRuhdFVb+l5oNHrxrPUCfzBl9+dCgJbnakx1ZzoN3A7O0OJ5rcIuqolk8iG
UDmZSg6qhw9eVwV9/tNrMF3NkrSb7HdwzytOs8ouwblZUr810KUG5czkAEpjBm4EoIN+3McrD9fA
78yZOsdZCq+7dQkjDeFZYi4BbOqKhq3R2a9bnL1hkAJk4HDTVTsG7w9hr22X/unXtHNuywA72Ggo
dAVH36qOx3f50X/ya9qJzJ2g3Kmlq65AmHqqY/YpHv1k+NQVLYHgaTSuELqau/6ht3uZebJOqCtZ
UgKuyzbAV8OVsinGLH5s+uwvrx6hTlRGvahRADbrKk6/NKG9wPPL79DjCpbGtV9xfmNoGZXwx6Af
JP0d3SfFkvHv5yRKnX0yHnsCKw6rqwwGhuySDUvWXky9xF8bPAqnRaaI8MszUVfBtK02DCe4U1Y6
aR9j0DLXOfA7X7kKJqEJ44AdrBXr5lONUoJwiT2bdsKzPpJ5jyeyVruw9bMK5/ZVPWR+oBbqIoPS
VMKadQvWKhl4WAAZnD3Cjm332/KpE6QZN0LDuhsr7njnJrBz17R+K64rYoK/cm5h8LZWdk0fEqZe
Adjod3ZzVUwT3ikBYQ9UdShWZEtdzl3md+lxAYdHh0ewxPK1Sr/l5pJMns3eo+sfjw9Zugk29+1a
RSY40UxUm66fvVYVV9XDMoHVD+mNSgcZIC2iBNrndyqTX+fCqSvrSchmQt6jN9psrR8toqgMUqH8
dk1X1zNs6WzhTqSqRdDnZM/hXs+U9otKV9kDLysZQim/Vk0AfZZe2ueZL6vf/dVV9kBnkDAQt1SV
s+EqsqwUG/VLRbrCHs4z0ZpmWKsj6j+IeDlTmJX69Ymr6Qm2BA4PsG6qBhP/jET0bdKRZ77QlfSk
a77kol9VFU8/6NadO1ihek1wV71Dey3jekVn19NxgpzhCqSJ377pqnfsvsfzcp/QzaBsmepuudB8
Vb9ZXO/7+i+2Tle9w4Ix0hlgDNg6RXKzUCz/IeeBNtD0tZJcVjinRkUiQT32G19XtGjVZsUMeG01
BLBKXGCIek57P6o3dcVC4Q6nAaNmVfEmPIo51/IEaygvHQZ1tULDCsvS3PSqGoNjvs6pmM/ZOIx+
dxZXK9QFK8w0F8xNeG6Fr/oowxFg8QQG08Q5Q3MUmXMoUZeKRXDl48Pwha69H5aMumohOsaAtMdy
qSaWvRnFu7ZJP3iFlasTaja5EhT7LFXSmcKy5HvHJ7/0h4tLWmGQuowCTS8T6p+wEhfp3QfZ77ud
rdT2cJ49ZrJUUQT+TR++WtXktyG5aqAkT3Jr9LRU+Z6fw6wuxsHvRZy6aiB7tzQNYE5ctVN9PeYf
cVj7rWGuHijccmCwQ7Akozg5AxhwylfPe5arB0qPNuYBEEzV0sHJFS7U+Tz6HYhcktE+TB3Kkw5Z
DVPTfMnt1j4dYRP/6TdHnGMtm3heww9LVg0YLLSvi2HzPBK5iqB83fmoOzRtYXl77nYtTtk8b34z
0FUFTXoKwIFF6zISD92kS8io/R6AXJoR0H1Nw5p+wF4XrzBrb8aSa0huvXrcFQbN93qz5BibKoIa
CEe5d/ns+aDn4oxaO9C2DjcBqUoEZW099vbToGBv7PnpzosBlpO6Vhztm9VGZ3l033TQe2YQo+Tl
wZ/wPAECP6ClUey27kmRARjo1+Xxy6Z5OxyLIW1WToE+23iDq0EPppFf486mtoNBogP4jZcELt8H
lEdp5BebrjYoXFsiZduaUraGXHPeHA/rnhu/w6KrDYI4cska2piyC9JXAecXZuYnry5xhUFTriK6
IoldwkUSnuELex3XredDoasL6q1VMaSdpmyX/eMCF5JiDpjnud9VBrFgQFZC3TtFN3COy/IKUG/f
L6cvp2ECtytiN6ZL1gDImsc2PeH7/ZIIrj5oqLkJ+i1D43X9Aeiaz7X1OxO64qBlmEe1j4kpg34+
RYKfM5P5BaYrDoq43ANuY41bIT+bOIc+6A+/KehEpV6iwZB0N2VIxdc+GK62Wzz7w9kysUnuC5+s
KancHmfTXtnhR/+DCfbLGTLjGS/mXJrSiKG+Mvi9F4ZMsdeFGeT/l63DViQSeOIw5bJlZxmK5/qQ
zz7dTVxZkBk65FWkNuW6Rq/jpgG8N478nteJKwzC8dj0ozaYgFS+YQye8WO2eC1VxJUGZWPYTpJ3
prTqOOGHHpLMeM0T4uqC1BJ2tO0wmMcQBkUWT5eAHn6pVOISjQIj6lmGvSknhWeOvTvSC0Dy3/1G
09kv4e5gqEY9cjlt8uEY0gKd5LXrEJdoFObrhDw5ms5od+pVe5obP+cS4vKM6iXaZdah6W07rszc
IRvMbyhd6cuiZQiwOCIHRq5rMY3iOQ8X4XWAIK7yRaIsii7baMpRhCea6MuY+p2piKt5ETRsTIT/
Smbrn3i8OnGZ/vCaI67mpSVMHOOKwEkOcp3CyRQ5su2eXeLslOOwq0UIbsphEh/i7s8pyLxk+cQV
vchxYrGa0NlJuGFPoA+NXL1Ox8QVvYTAwU7CorNbBeBNzx9Q1+N12SGuKdpEAAGL8JQMG/axSOGo
kYKv4TeOzka5RIiUbhCmbNrj3GXVOk9emztx1S59bKbYBIEuNw63cs0LGBV7PWsQV1kYymWX4YjV
r7k71rY5qp0PT+sS4moLWSPSLmrw3Ywtf/YH/WD6Xfj1tqstzPowgE4ebfPklY7yU3gcni07yZ4+
4kca4qJQ6nkv9vrHnH/2miAuuGhteErXDRMEepozlNyF7aXfZuCKf8I55Ysac13KjaaAgUCQt3Yq
8Gw9eXnc4XmXNvp+3FZRpM8Qp3wmpt88u9vZIu8X7Mwu+HSV7A/ztj/YyY9AR1wJUJTF8ZbB96zE
C68spjs6hjWeQek6h6k2q5HcSHS5kI6d9HDIdxuz6jenqb9LhP6dyCeuDIitB65LU6jKEEnTsAx3
vgRv+Mx0faKR6esPvYhEjlfIxfIHMBsW+N1Qa5aHhW2TeOjDoSVFuLOte8OPTdoWhpg98UstEpc9
Q3vsV8b2qpyjGqi5KPoJO7I/vcIkdW4FpgtoPcB8sDzm4SuhjUCm2M9dirgqDjMlhGdxp8pctWXb
520RST9ZGHFlHMcxyC6HDrzczBwXUpq9AMwy9wsTV8gxhU27HVF77/GuK2AheC+QPfzoH8QVc2gj
J7VK9LlGLBZNVE+nNac/vQbUlXNoURsAqvHpNeVfwtVWyRL85rmLYAX6RZS46g0Ttwc3pMZ3x82Z
bEnJMr+KL+KqN9ZhHWyqMFXiaCInePpEp6Pze7kkrg6vNjTFAWRTZdQnj1RsZ5Dh/A4Lrg4vN2G+
CKbQNLNxYWlQdUA1+O0ErhKvHRpq2sCqsgv1ZRP4AYCa/TBzxJXipU2i+VAvqmzGcThTsw8Xy5bE
77zqqvHqOgsHaObul8hM4uoxENugpnyt/W42rh5PiIF3UTji6zGyVSskf8VWm3rebVJnm9TMNvDa
RRBJ8wwO2utOC79khotCCu3c0xZTpKzX6eu0NU8Yg98s5fdbxq/C0zkSG5vGTZ73yEoxMj6CLjTe
NEv2EHWlKvvmt7o420WEQrhwDSmW9DHLCzuqv2oz+6Wkyb8ERS38Xvs5xnyn4iFWX7cx94skV0+E
3T1AASlaDtnenEQSnkI4m/htFq6iqFnnaB4PNM4z+bqWPZ5epNerOXGpSOnWTRNF1XSZkjk4D2n3
Nmhqz8SDqysaAMtZQpuosr9rCFD3/W1oO89TrCssWhN7LO1MVLmL9jVZhtOy9n4h5KqKagm2TJZE
mINN2yJRyusTUG5+3oMQwTvH7yWZjilCr+TzWo48OeNO7/VAR1xRUToFYgggKipZ2z/U6XjKh9RL
r0RcUVE4bW26A9sGY7AAdRSm4K3f2wJxNUV0U3kPOAemyRYVUGzkqVeum7iCojhdZLcEaNjA+el1
0LC2UCL1wxsRV1QkmM7DJNaqzOrBNud1lmNTzHxG3Z3XUuhKi2LQPXNwCe+jOZ9mqp+TxK+Gl/xL
V0RnubcSB5Z+G+JzzLfSasb9litX5iOXbIb1Mo4sQ08e7MoKzkK/Ce6KfIKoR4lTj6aTPrshhXLm
s59FJXEVPjXgIodJDCZ4wPjrrh7Q5z2eRv3G0tk677Jt4D3DsSRJE914oPl1yNfcLzhdic8xELZE
UqL1lrdhMfVqGk7b0Eg/PgVxlT402EdB+3ks63HoC4n7xLw3fju+K/UZ1niRdSdVqZejgHbrsWv5
s1evu2o2LhRTMhpkCfNLfbWcHqcghGGAX+tOZmlHfnBderaVLUMCnE5PqVj9tmVXRnQkAV26+dhK
swXtGWSq5bJNoeex31USQeureLrsWzn1+acGad9ipJvf3ulqieoOfgZRLPcSRn4KECgTPyjW+RFY
iCsnWmKy4MW13soh29ehgKYjGU5M7vaH35A6YcrHCVjGDUMa4JO1FZdU/k4j8mspJ4mdg+3URbrd
DIYUD6/mJ8Pwkksz2uWvSZIeZC0AxcWn4MgG5XdzdGVGxxbOe8bCrUzX94EKAHryHAVXYnSMQ0Mg
5dxKCmuMVffFSv1sCYgrMQp2Ajp5jl7iVr0VWfQQefriEFdflO1HMKxttJW4YgB4OB190S6eSRFX
YdSQGvR3tWxlTdruGbmjQBf7Eie/yzBE4d/PXr+4ff2LPjRIFPZ3bC5H1PmSj7Am5jeTmoC+4ivq
8t8DbRbNH1XTtfDi3Y9OTX9sqU12oEfruTdD0eLVa5QFMonTcYNbDZA629Hw5UM0pFQ+Rkuv29ti
5L6+UXvTsksXoty3WoHyWs5jH1Nd7Wtq89cELmXRZawT2DoY2oDyUNSUNV9IQOP81B9YAs59Lafl
rGgKe82EBb0t1xbJqCcS64BeuzUkzUO6QTf1ZOecnA66b9sFL5U3M8TkEw5R+k8STutr+ml+N174
e6SbuGryq4La+S+NX9tPFGYhaQkGHuhGSR7mPwO8RwKJg1tOg/r+NmuuyT6R6UMkYvPz2IBTA2p1
kAlsUWAfUU1bQofv0Xjg1YsG/TCVXGTi+CRm3m/XNU+D/Zqh7HSpUMLU54+BYka+pgMdk2/Aou+6
TGC10J7ydBXPqtlpc6opJIknHU1zXw2NbZY3Awib+8cUjqPtuZtQ4HfqGjamJzgT0Pq6Rketbnc3
cn4Ox24nb/HC3NqC1XHA/tzR6UsFRq2GJWbPEvG5FVsdVoFFFf95S/k6XPN0iJsTS/A+cEmzLXhr
6cHJBSiCPT8Rouv07d6243sbCzFdGq5H8m4CXQFfs47jHUc25eFJNqrPi20VY3cNQbxJ3nY8XvqT
BFce71OHAdGUjwPKb7LOQvBviW6CExuzaT0fG1Top9CuEUjrsk6BbIrIND3kDAK7QhJ2fLIKcq1C
JPkcnGzYNaQ4dp11VwCnQ3YZlG7EKd8W/Vn3fQQGJg+tfkhoGmQ/DhCskjKp56h5SCJYnxd6TuD3
EwDfpE+1DOwtC+sM8G5IZprTIef4D/yMAmA3680NF/05LcBKnNUXLXLVFUjrZqxsqQoNQEQxMukb
QRQV65ik+kkzste8UHFjjkIMU7Kf6VYH41V3+d6eVAOOMMxvjqM+TeOEummbZLm6LHMM2Szpw7o9
xTnvmmtfK7KdI4jp/7Ci2UwRhNMEX45R6Pqchx0zH6Um2WckDmp+ni1lSzHUtrYPCv/clzpP1qNo
e0nyt3g6SFUBLLKdHuohx/9LvmWUF0Eqe/jWdwD8bOdFa75/iXbGoeMD+15MP7KWLewctoNOXvXA
Rv6Ij3YLH4I82P5aYKHybW+6+GOUj12KnEUbLO/rpjtCAGZSezxSbsEoPgmyzNFlreOUPNlhp+FV
N0M/Vruu4+mB26yThaLavJVG9+MVsZXo00SX+bttCTJ/NRDauoR/UCAegt00n1mKEu5Zh0QC97gM
2bOlU3DrDP6laEF1yT6vcz708wVcyX7qLlYZ0r9r07off+I1L0ovwMrEuYaWuE7S27YmoCoXo2ko
H08dnoXmpEjDpN1P+GP35c2chsQ8yIDE+avZzvc5EGQNlqVmbjBcuBfWH1DG1kYfOh20I0xLVR3J
YpYNsmipGObnMQrD9nsuk6H5ruBCIc/hUuOI3bZ9Ojy2wHdv1ZhGR//2WET6qd+6IDl1obH0ukxc
qzdYTYPtRFo9pVe8nGZxAfxiNzyjfCRhz80U1bd8xrs+SqL/j7NvW24dx5L9lYl6Zw8AXgBOTHXE
AUlJlmzJ99sLw9veJkiQAO8E+fUn3d1zZrqfTkxERVTtsqUtkQSwVmauzHwojm3kou96Yg3UuwE3
y40xBuUCa+bhJQrjCalraqq+x3oeb61yOZdNixXlJcPGdPNQTZuXp3RDjSHh0Lb4aYl6qduTFs8E
8SIlzi7OC7LX3tQVWYVSzUs6wQs/45gyK9JBlJ6Vig+hl1Wet3xERpjuyuot9TfsHXIB3/lzee9Z
POOsESggVR5Ila+w4u0vWzFkbTncaa+PtwxbAscnLHSO3dmIPCC7sc4JvfIgzLA09THh8tytIfAy
Gg3xR099fhK+XW6i3qvsMeZl4+9DZFywXYBFMN7gADw2a5t0sIKcXHkTL1GJqZIq2G5EZLprwFo4
3X3oRliycpNXO6v5ouQaADGWWKDxOxw713OsgponsEF+Y1UXf4VxV/xiLWnNXcvLDU9CSRVNIlKK
1HVU40CEWSas19YcnoUMKVi6Ln8Fs9jNgZ6OxpAuA4CuUvjYmMyO+b507hCQyqahAnU0cH/f+5TI
mK6XvHG99POtkTHM4aSCxROey+oOZcQka0ziJpPzFrnBk0DHfEtzHk0yt9xeV4zdOKrTkPev+eLN
O0aqMp0QiJQipfx64/0KKE8LLx2R6pbmzRwnynpzLCl89PaugP8Vduea38SifpzWfsJ+7n7xPB93
8CsP0mjWyyOfC5t2Feyt4SzQd0mM7L8Jj60osP2Ezh3haMckQpgedYAOwsMOj6PNPK3Cw35YdLEM
cHMTaCioDOh6Q9d8Tyt3E889yWB775Cf2qhk5LpM1oGc62h6w2WMsg7OjQcAWb9UkG+Z7y8pZK15
2qzVN/JIysybwCgLBJ2hAHD1Tjm1X5u8S4qYjAlpJxwrE70ljbhMKz/6LbSCZQiJD8ySjOTFtG+C
Lr5ug/qmUG5Jo2i9q03f6l3pvLfA4UDQhT6N83ZDi9zKnA5PdtHiOESiz4ol+tblfM416OLE4BqG
tR2xEqxLOiKu0XJuPycALMzdbLEFGW9EBBbLe1RbfugPO+VHWgqn5oTVykuCtrsveM4PbMzhH27J
HXAsH+5KdeIr1ko99bJqCV7DDaYQZgwPZXUY6CuAFVEh6YIZEw3QWfamDm+RV89x0hQpvlBu0g2Z
nkq2fBtuWU6j7yUqxiKN55I9ltaf1rSba5COlFW6uqYhDYEdzBNdz0gb4ulCTK72uaiVTvD9KEtC
rynojgOZckdifXoTEU9ZGeSYRZWut+LTrqFJ28r3xJWoi+ilbZrQSX8d3StyIiOyi/uueFnqehlQ
82Eu9BizQDg8mT08jPO23J7iAExoJmAMmjSrYS+Ih7G97Kuyf+Ftl3/3OZifU9NMuDqTxprCcuo4
AqfLasMBAqDsHHmuXu97E+fmyHMi2K5nOYHiuvHGIGtp3wSpqE0OtZNZivMQFsO0r/1AvzfbqH8U
6yowECIrPFasHdYF/NIaT2k+1visAcZl6js/LunnwBEu96QsqSfJWoCtwEiX7pXUTTehqBJlfSiL
1jzbcQ3aNzvy5XuMoFqSfeRDyd+jIgZ3tRgapDDQZuJ2Vo21GZtq+NRps9b6wJHQ9EBoUOistQoP
ZDcJjHPm5YgIVTXx/jIuS76hNOlHjRwqN5nbtmvzKmkm41NsLBUZJRDWcNjFg9mo7HW+dgmGnuml
gy2+fuhgNzFc+oGQbteSaVC7ihaoDWMfU8fJ4himgfEtzLibW79KA0vIAUUzi9cUreA1bN4G6J8p
PcLWY+AnuJkz1GPhtvVZjX3mhTB/c1/hWkDuaefOG/d9Cw/rFHPBVX6nkU7qX3W+CApciiry5TxT
pRLCWYN9JcqdXHA/60MIT2p4FTuN4bswr6r2zjPOVBdKI1OmIUpeKkcLB6Rb9C1ICQ+GLRAZautb
eC2WmGoiAkfpNq/rlk5cRafKBaE6CpqP0NdEfFKQAQ6ikHO1dQ9uEv1H0MEUb19DR+8lUYXY9CTQ
avm2nlBMKswGP5nVgw2n6aI6P8DvHlVJ5DBEkc4janfpWdGfxsp6mcZB/hFMfvg4dJ4+IngODUVl
3BFbIVXn0B+DWWo9u+AYq7wK0ALMsM8Otu1bz+HwjK5OcFm3feEnPSMHVuQq8/TSjOnsiS7Y+4Hn
XGLngLq7kVbjmvi2nlPsdeJ1m3QBV22kEhussda8eoQLlzU1aoHrDjvvdtEoV+WE0MVdERlLfpFx
8LcEzU5l9qO3apttMc3vIRyMy2zzvJkeuQPDdsrbaX1E8qT6hs5jzpOhs6bcdyi3KvBJS0fTLaiv
x7lZ2KXWP4WRmQok7sAr0X7FrAqiW54HW9auZuAJ2L+Dg6WnkwMyN60svOAm7LcYHSKCYwyiTIp1
ANAW+EE6RUFOElVqjXqM++FdV7beve5nhZNo1PxOLFxNly0c2v52oWvzyyzGMcwVW+XJVTEcT8Pg
93DcbTd2Do2ab8tBt8h/X8pXVa2uey1oZOfELzBm5sfC81IsADgF5PXws8OvXR9jtxdjn7ht6cv9
ojd2nMVYVjBq2wKXDBa9MIF3U/2Koq6OpAlYhTB1fJCHLY6r36FSyx3gcv+p5OFiM7WN6mpAAC6K
pDFaayzIyCPHEsqftHJ0zgo+qoMCUyeV21i1I2ZyxUnPg8vPZU/yp24OL8jKDqRlGN5lalQZRwa9
nywlJHxZ5LtSn4bWX2ASVvsjLOXyFVMueRurbHRBXp2nyt+8PWJRyDUT/fJSLL53YzwejKkf1RYQ
AkaS+GHr0VdktPP9/qYYmPrlKqO0JKhkl6wP6SROEW34YY11DTUVmztoLmik2qwNO+951TSQABF4
YkRY7ye/6X5kNp/tTM7B1CLzwhPRhpqi5l5qOPXzfV50QyXnfIvv4qXePmxo8yNd8vmsFTpBGbuG
VjcCZ/j6C+mz65xtK87A/Wjm9uDoVry3Zlpt1i3c4LRRrp13pqCkvQCTQ1M+M5SHSB/Nv9BD1w96
GKG0Lbfo0Il5fuixWV6x1S+iE3FjqW8B4ze/c9HEXdKqdUxZ55qjHxaob3Tfn8c4h68jzICxjbVx
4L920G0FksEgcMs6t9nz2FZjnhXhwi8UqarjochHtKXNSsJPrOwfsIbw1bvvO1dPaGjj9trUrj2E
bApeB+gxG9RX8bxkDbU9niocipXUQxlfRbBRDeRaceslLu5mdsp1mMdpx83PkVCXD7S0Zz0Hfqr1
dqy2tZNV2JJ7xDFu1y1x83TDfOEeN5wVXVbnC0bMexghZB21PLpqJ+fY0eQTf1QDYstw0VWjEyTr
0HdctcA/lr42G4G0v2NmwK4zrC4tlm6+jQKOfbSk3nCnlCiQOKya+GTr5TdEn9H2MWC+/bdhM9x8
QUNqqdW6Js6DEex+ydeVyJVg+tDw8UQ2l4VBTcusaZS7KVh1cEVzuzZDsACcYPwKhz8kZzDDIyZM
PMxDfa25oId53YaHkrJJJ5g4QuAGrenQXQWNgK+8GILt3tvMROVUB+wD2nn9NrPJDw6kwZmUzH7o
ul21YhBK18hHyFe23AzT3KP80tbbTyHwjmTpl00dCbylp9M6gJRNgp6x9trTRODiL4o86oLMwzkO
MTayYxhL6R4gk7ZD0ixrMz2OpS2/QTKMNsURPAOGsUWLd9kwvQO3wymsrj2H6898F92GtrH1znYb
8n6DqV/DQwgFKZN5DNdyuZQ0uFSC2TCZsbHfEJsvH6qsG77nuoUADbtQBZdteBPStCpK2+7gWzS8
BcqB5UXoHXabET4bOrEBxcmHfDes5XZSLDq03Mz6qlyxxq8wi9I+cB3T8NT2ZY2HOrBlOpvAVLLB
gaYkSvk2Pq7+xKwEzzOhwCXNpF7ETxptijMDESjhivixXaCbYEj7vonrHffNUJ5tYXN0PWyO2mwa
1fxrhB0XSejMwDPOSkwioV0pHmCGVuVJ50VheU18IBqPaALi9cqf/JU+sgK5xV9cQaV/XoQep2MI
MQ7bd3NR97eiaVr/91YYrfbRz3DAPCLC9kTRrW9YuboPL7QEQJCqviy924JtsAiRVIGIwEofRI9D
lGK8N53WBu20U4hXeEaYEYcTzMjCsw90kzXSw64T3LLQkCMxFZ/ThXeNLyeCi3GqMBzj7ysWd3oX
NLiCz0ujB5a5wq1BOnNkcyR6GRvzOo0rdjdQXJ27UOCBH2BCulXmQpMigXn6mKcwPJ0fGh9JV6nN
TQTFzoJ2WuIQUS/RVCH+aso9IAfTOLUodqOBtmeN2DeW5gvn5YMzxGsTjFeSJWn7zY23fKq6rDET
2ka0II3e5aKk8TdQpHDJDK/DDqwVCm05AI9q76FunVs4RuIFV7UgEdOysJOadzkHjvna0UIFVAK+
wHAHFpnvXTrrYaNtBiXgoeOZuFwlD5phvtYospST0cxY/lH4caxkTALdyxG5UR9K479RIVXhIptm
w/eArX7/AdA7QlQ9uNAxKaoeN6gxfOsPC/6COrWOYGivQi0dfRCLHJhD3YZDeB8vzZJnUYFnXLKV
21tSk1F/it6D6VNbV0WVVitRHIoChpGPIW0C44L3Idy8+NOfbQvgYe6mKoPy10P71OgxSLgdSCwd
SvH1f6eC+9fZ4NFXuipz2x4G5GkeTNyLC7Cy4H/LxvyLVKWnLbWk6duDGIlLa6Ot3Iz6RzLGv3+6
/yh+29u/cxfDX/8Tf/6Ew1dfFmr8lz/+9dE2+Oc/f17z/37nn1/x1/1ve/5ofg//+kv/9Bq87z/+
3vRj/PinP2RmLMf1bvrdr/e/h6ke//b++IQ/v/n/+8N/+/23d3lc299//vFpJzP+vBt2RPPHP350
9fXnHz/czL//z7f/x89+Pv+ff/yfaRj7EhqWv7/Xf73g98cw4qX8LzQinIoY6o4g+pGSLr9/fhD/
JfTDmMRRyDiJ4+hnLtnYflR//hHEfyE0CgFCkphHyCGEYG+w2ALxo+gvAKBJAA98nzPCMaT6X5/r
n27Mf9+ofzNTc2tLMw5//sH+njz83+wTR6tGYhohXQg+YgT/+pHu/g8bKhwOowI/VyUknvPjMIF+
rdfMLfw1LxTf+UiaivthT/y935JD6YIxC9w7LwHAYJ+OEmRRqMc4XCf4g3pKPy1gJbyuS9YCbZ56
hPEUClsV7nMYZ8WNXyS0DKMElmulrJnbleXjsKL2h0s5HDXnrA+A9VoFIASopIBd5RQLyfTrOIT2
2o9/gfc/rpifheurloHrdRoMZWoLFNMCymgk0LporiUDpGYMAI5B3HUxBI3Bi0cHOcZrUnsIA262
KqnJdlEYsk5h17ZnOcMRj/iclXuZ198sXiz77Qd2q5A1vb45uoyy6vUenNyu86qkNw0a0vx1Xr0D
06i6XTVlZZinffFuUSCp5Ujbd2QYyLYUr5HOglbLyX+bzFfbUmncy+xNLF018w88Bu8Gb0T0SMOx
n8hTVzd7MyxPkw4+N7XhUI31E0g+BhOSEvGgO5xz1/VApF8Zm3i+O8XaO/DZJAGNd1Ogi+PC+i2J
K3UIlnuk/B0XZdwzR/D5IB55fOFdj+8JDHOCcBpg0KWvQCcbCqNAbRDNUXF111XRrlfk4Pl837Hm
mrh3mMPFdzWNybNtRfdIvXK6Ibl9HkdYw/bjexPbjCzihY6trEn3xpDpjogoafuHSqEQQpqL3Iql
lohlL9KoCGqZ9/ZQW5bx+NcmvBs9bLBwcXPaujYbtuUI4xQBUw3/agaPM4uufO6nAUgxjgRZkR4u
9+rebOvDgkr319ZNy2/RvuTwlgnd+tHrKkWA3O1U1bc9WxL0LZSF0svRytd5GvuuSFEh2KRpOeYc
ebNdMyDNQx88cpwCzwBfngDaDNI1pjmUdq2QzpEDtCCklpOle+dTwCo+rInmJDRPwCSzhd6UW33H
ovYU5d6cNNuPWj9IVBWfc4DFeQNAfioPTRXetXH+jFieuxrlutbHAF7Mg64BKEeYs2mu8qaSUXGD
5JE8qhK/IZKo4OA8m2JsS/aseRLMAQj9qooGOVUnzZsLQFgr/TYV4QltxW6d5xOLrAQi9MhU/FDW
n1txKtbqibUn/OpN5OspY/MPSvy+Nb/i4S4KqqOvptTZ/YSiXVEnAaDGjEpInPH56XqCH+YvCpoC
0y+gQdRdzvD//UZihDlP+qHHTTZy9YbEIISlW8ltv1UvayHOBEOUG0OFFSX+GqN1ccB++bEWpr6O
y012cfvYRQXw+isf6TA8n9mPEe6hQTANansk6QDZb1F2FpNsfeg6Bu/blbw8haK6pbq/8bvpeynL
96afFLrF6tUWG98rRbJu9s/AJ0YJUqhLoX9aP+nWFa9b24q7pbZmX8NIHrStYRmAtkcVzPNxc2K4
NFs87bwWpCI85xfY0DqVVDCngjldf8uG8AES0HstlhsYbe2rujLfelvD55ovC3oOsKNwK3sMfY3f
9yRuGKiUe7gq7sJBHQvMEM3Ku5k0SXuxAUIc3rdZAEhvolaG7Bet+0OdjyeQAA/5KOAtU70FzZJU
BcxTnZiLnamHKfHESrNiEksaeIECVpkV3QdwXBRnhgNGYhfjfy9dkwKRc69TcLKYyKvbaX4BMVlk
c1SoL7CVwHZD6jG59Wu8HpxeM5KLIfF5D8a42cj7Mml+TXtIaJURNisHWAtxANb7weAxBek0oWEN
vXToLroaVnQfAVxT87HAhFP3CkDtUdGe7KsYrILXbeRz7pDnFNs6ANnVrRn8mrOue2G8e61Qe8o8
f+2bI3gncd+VX+0AsXQOjgcRqHLFIqugBb3KWyfhs4XZ2ZIcg7GAMdF+9D9tn4wFlkaLHbI7rbUF
hT+/gwBUKVJPD3XhH/VAdmhvZAtEevM/SoWNuzDZD9dIRCD1AroFenjrghtgSAgS2wrJqdqT9XXA
fsa490Y2GFp1TSGRMKH34WZ5VnPL5SqWe5qLrFp6oC7owZvqXoXRA/gisJSktvWpbcSZt+X74NwC
6NddC3y9Ge3r3D+U7HoIAYnlEg8JI1u6iTsgqm9NWaLtNkkODmsaroPgocP+2jEAZ6R4D9D1MZh3
eaPeF6Awlji+xBhyEPZq6K+H4jUfu3dvwKJG5LnPZQgjrqnp5Ux5Fjd1qnifaq84d/O4B9RwE7r6
rfzxce+emrp/Fe2KqSm7ngSNa7kU/poZwnspclDhbQTyJh75OWoLheYY4oy57+Q20kUOy3ztLfqO
4e++CrZ2TJqi2A6t25IGJmbFsucKOSiFOteBAKaMu7zGX8Ha74qOpQJGgkAzxiJRNYCluTy5Cs3p
31BslBl+yJPQzvNVDJd/UOzVmraBfrOefQTM8Suo2xNCLbVcGrBOFUsaPMHeFu3saOeHydCd0uKL
OR2lrAi+xih+GWnc4uuNxwArXwIL22Ch20e7FZGVp9wLYAMW4lGJDQZbOUSO9ZtDYyNXt/lQPwAr
XOpXWqxI1ugGrEUGkkHAtB5aBYYMs0fEG8C8LR6T0St3lMdZBeYv9JtHj+Z3tEPqeje2O9XlMRjL
bk3arS73AbYqNW47ihNeWwDcm38CBLnLHaC2KrFTm1TR9DxG8xVH8yJV200ASjYnCUNlstlMC3qy
1lymCooOVkmyMLLvOK4OeszI6KPh86HWXObBcirNHtWBhe3uFQ4xlugh31U1h0tCnELnc7Homybi
/Z79HmAYT+O1vIMy86H1m7vVmy4scvfgkjLn580bmBhZT9GD7sY3Qr4b0L+T/aYrLBCHEy0+ihAT
+765WsgEZGg58K7eQ4uJHQHQFco6c6Pam1m85+xI5meKFZ2bICkxgNQew/XFxCbryHrQ1SHesMtS
k6xqhszy2V91IhZAUCKD9cCO6XOJF84O3XQf4d4FqSPhY1WHibHQTFOF46J5r34KvJGAq+rrMGV5
iOhqIcUiZCjcemALOAWU2icIBKD7KSXxJiA9IsqgHIAGpfomAktp0qciWK5LKywcaedzpa5owE9g
slITNeTsXJeWU/AJkVMSOxKgkrEHOno74hfYddtDW8cGdFWZdiFAPmHvIs1QvrlfcAM7LNtkZA/r
WCrYEUzcVV3U0gJB24WRfRLVkI2iu6fDDUNfvyl2h8BhTnS6UaB6lhwHxY5w57qNKStTKLwUQCCN
fX567mBBGUdjBjAGXpR9ngEH2LVl/BzM8KpD6XT26rJtEogqEgDbIL3Vil8MlM6KGQ6uMgIbRWCR
4HAvKmHFbiSTbAYgqTdT4wg2Hf87yjewsPgK1A8SqJj4fVz5+SFa4RVUV+zWdk7IubkL2/5XJBDt
FDvck8jZU1l597WJ3906Zhv1Lqynl3HVV4v9Cm2X5iEahx+R1rEGQchw2g5h9TBtTwZ0VNzjgtoB
/oZxqjYG6y0rbkg9HGnfP4/BBuXv+gKZzLPm7KYu6QnnRLIA36ksOXU+SUumkP9mD8xj4Di36eSG
jiVtMC/Ysx3ILd7sDAt2gN8gwwcTlkEFcuoikrUBMnoB9cmup0ljp0cQy4fY0ykanccVlxy0Uzo0
2FQAZF3Phol0GOsa4Mj4JBqHWnciKluqbV8FGHwnRQhadvwYSnQBy0Q+Ubr2b5HB/q8dJecCwzrY
PGaz3zQbkxzyYJPi0A3TvDJBn3icrdLzuhMHR3so2LrvWuofMAGBPK2qSDF491BHW3FbO88k89C3
Tz2iB5VUtgG67a1OXxxiOGAC1pJdMEMXFIet3DYSoJbe58DdIxqJNDLxjk81Sv8OF0MZ78UJm9/C
eSXrZ5/Jehvdbs39K6jC2gOfwkfneWchIDfAk4MnsrVO7HpvoUlIImg9zHYAB6dT8NqZ4Mp7AU44
JJXh+bsXxbcVQZQjC1GxU6YvwMu3HVv0cFXrUchWW2wHAQfxao86zu9574Mht+1ZASJNIMq57edc
J7P5wmhwVoMgSDFH5Wddqb2kaswHjarqtqyK4YuGmEMRtagTRiioGJRuIE42WGlV3l5Yb7iGqNMk
0VCjMoCUoiun+DoacZABdYdegHiIKQ4eGXBwkDDCJjU6rdCYlDv2MbPB31kzdYcyYF66QBcjNxBo
ks+9f4X6Zw/OG5tfWyUr1C1yiDeBm7RrTU9ltF3GDggu7+8AT12AjoFTyyXV8xffkEQZbOA0+yLN
O/odifrabNGFTx1qTSwWNvGENageR+qh+7NllGyLURdntmFvA/S4IzIqZI7gTIywNMNu7X2W0HBF
hhEZ3tuevS49vfdbdlgHfm3BNYy+uTg82ZgD+Ib67a0nUI/F/NuUVaqN/t3PoSyH/ENAxseaTxE/
I/XiGeNaD30dPIauUUcQWp8ejz6Agb/bZnjj3nRf+vj20IBdGtXXWb9FH22BpQBBCRRzKJndeDWw
NvVBb5XlV4Mm/qQioNcihyJxBtIpgQtGcp20tLrC5UUhAaHVS0/CYmc9EDvdWgNVaM+e521y2O5Y
6xQGVd5bOhUSUL+FDmW8WN5FWVjXdRpNww2GWdQZiK4P1FskjbC7Dcq0jZDnAUfIUDePw09LWE6/
lDMLNCBbi40mcqkYMcHoxiO8L19qox7gHnTOw+HcMkDkNYqpdvuay0n6OHgT1dNcdtCYdqBFIWBC
0bb+eCySFDT8Hl35fQ0mbNSBBp6xfoD2P0IeMF9zUXyXKHNoUZ1qUDeGzF/xGHUp7iyafg5V6mZe
xcZ3BLReEkOL4XcmM7147asGFwi2RhKAfyUZLxLO0gKO0WU13pYqP4RbJP2fg4RFIJjg/Jzx4KdZ
LdKabcc6iPf9EOLJp0dD/RMUoRIqi6eQQVSqQFzkju9mkKuwdEvLEvIYxMuFKCVljJ1KR+uhHx3k
PsCHJp+9bFWxyDIAvEEHtNmt7JfxSk0RSinQ8qU9NGI4TiVOwrFFdgAgDag+axlPEDeucX1doERd
Yex+67f+eQT3O/reM1DBObFe2+HErQSRCmXroRja6ZrbVaEUdVewSBnQtVbj+IKKaLqOO/YZ4Kwb
vS2lyJSTQiE3lUC7eJ7XBboOv3X0SvlreV74T3Hi+SqCCqwV7o4vRV2kSxgtd9UALgVoxoPftRX+
w19fx5Ydl1YDlAL9IscZWkjA+7+6KMxi9wWpQ6qb8RG+uue59H9bg5g/YZfuXIAcgZ4CgxVPRR4t
GoAUpDVph5M3yKaVrBMO4L7Y8aqzB5iZkfsuNyd87DGpyPBgVtzBDYskG6HSkM53l9mO2Wwgz4Lx
nvSj9lLjzv+kq8MK5EaRcqebyO7JCBWvICxKg/Hnmm91KhaouMohgy7kOQ9tJgLAMtMShtchwJzz
vFmwPWiR/Wp9bWtx1bdrsDPB0IHAX4JjNNj7ftLl9bS6NeOl2S2Csn0zuuPm41DWCDqToan0Y9e3
PQRlM4F+SunUa7VwKaAgMKjus7FDFtJ2vK0m6L9/UArDA3Qih2XkaT7PO9qQYkfAK3VZ6fDYj3MR
nbHJ6xcBblfCpv9nv36bfiZUigX1yxg1+z4sFfjEcT1P4eCe1qZcP7yaFN/aAOyczsgYO5Rd8emz
sdwXrZ9D2xRaDG2g2QIocoTyQ8KQ8jjXzyFFH23zpGhnKMmm8AFiloSM7qDhjrKf/avBBd9+CexD
r14G69M7Z83OrzZkJhVoyOJuuwHz9uL5BDbf/T2YdEgdO2jsyZzLIg+/R9Xv/y91Z7bcuJJs2S9C
GRCYX0GAo0hqSI0vMEmpxDxPgfj6Xqw61l1VbdduV7+09Vuek5KYIgGE+/a1t99qFNNZolgHajtp
hh42jrWx7GGHUeCXZ36b47wxoHR9a3r063kNIevP7rT8FkvHKdo1h7kvTplblXuh4sfc6s6dMHa6
RJpaZ/7vfFsZjFmdIqHMHvtKP1euz1qNZLbACc3stYzfh1zeifHRrx47p943qj/EsZNcEaYcO0Hn
LHctwfkEaHTGhxrWYTPkdh3Neh62XXlhT+45i79aVqBOlrGZbQgJ821toRPeBLIckp5U1cab8wvw
30ZxKmljqoVaHUdWN8yUIuoNzePouvreMFBAsAUf3YbTrwTZkkb3NMca/Vtmv2uM7gJA6iJwKNBR
6QOv8B7B0YJ8dD5Wad/gCT9yerg2Y6zA6/LulIMDJS6IubsdOWIntIQ6yU4szjt6DmIP2HAw6Pk+
0dcNEZyBqODmhLBYSbDAVYiNWGZg79V7lXHeB3aMZZ6MaDppkANt7oJ6fB+064AovSbw0iJyOHhW
W+5WGQfOAMzlKh5HKob61RO5vNWW8Qc6+s/trnIgcvW622m9/jaWPIDnWj22zHItszwuddjXB3TQ
4+DaBydls4idbfJ5N/uvBdcORoWHqWo+Cktn6jzHkcATwUJkbujxqbk9KrRfjeOHjbI3zLuDXI7n
ebZ2nX57OPu7Wn5Lo/wY/DRU8ZuDKDHN22X1fnI6HA3xs5iqsFLpxln1HfDWsZDjNq2ieooK8ZTK
H1F9lt7bysLROP3NI/vk93NkTGLjFO9D9oyiQajOrkVq1y0VoilchtLeDgMtg2FcLF/bFnOJpFYP
pyr50zacKkZ1xoMTNKDT3uQz+F/7IO2ssLZNCjZ7g5sH0iH3tlr66jrFliaXN9BKjiL9SIV5qMlO
1ub70kBBLggygkPcZ1oBT8sEv37yzM9yMpk3phERYY9VSUPfWwAFt508Vl9cB8idmJ4toGCIDKcM
pYkzR6FQ4zd6cNTyVVnJ78bgFJRDe196Isy75MGevaPiidfVGSNYxWCiSutjr4vX1kgxTrx286Vm
ChIvL4aZbdvkj2SW0BWAZq/1cl1GO/Crl2aVvLkACI6q7pU26cfFqg+afMTjV/B6Dn6eMSohZa1s
viMVEEE4CWfzLVNs/2iXX6XANrMG+ew+zoO1y1ci24g3NeJTYr9bmYexac6ZubjPk90s/CPrO6vI
dllXnprxGvtT88vIUvQmbd/lbmA0jHIHP3TjpyyPT8J0NrXUdqZYt7mdRKpYNoUQHPreZqzvu9Td
3Kj4onpcrF/1pAJPiOrsZFEyfkwCJOHijwd8ufTeI+P1HFLiyIzH6O/ooyzjVLVnBUjJ2s04PRbe
YcjUQUuONdVxmkcFhWIW1fVLqa6lU21t/UPjCM/v2uYIcL3PqR9S+cua8/OSRaW+coDEXDtHH7NC
ViSh13VhySVzawstrdln6ndsytDP5UPZVEEnXz1rJTx0CNhxcEZfbpab7Kwuhk0LuZhwYMm98EVU
GrAD5j61skuPW6lggtUUEhcHZRLKWkZOsmWLg9vZ145iKQbGVUHs1pHenez6ZJdAvS+Dtm9GpKKt
mRlB0/7I+sUcXkUcZYLzr3Ufu4ovNZpznCGHiHJfzs5WU0UKwv5Cmmo0Zgw65irD/yMiT+3W1tw3
S7shPYThzqVnK0md7DqW0Zv5gxrCtUYsd60AAOSurndeNm2Qh0eTB0vGMwrw36dg0gdvk7rY7Pvq
3qd2YErB7MOzA8N3T5rQujCpKuZ/VnWey/xmPHdf13UxI+xk+4Lei9opKhooLsMJGBOEg5EHKZ9g
2TUTF5zuRp4Ji70yzchbBW6deoKn3cSwJuXkKY0AyLs6WOtAb1betQZ6bTndDWps9rXWXsc0/lyc
5sPU6G3H6dW2vO41J6UVzNmnIjSK9rz6/Xsh35SuhkAfhu+mzO76Sm3MqUDoAfOa2shLw1H3tpV2
LWJACvRxf113vavxLHaCFveAzi+9fujlI5sWN5YGEdM12TPA1HV1rbuVdeJbOeykWLNgZWR7U3x/
FcwhOjXYUZWDTOHbrFq+cv1c6qjyX1bjpcsvpojJuWIFmNZFDZfoapbbWNxV5nxvDN+AgKwfwBDn
ffpj9pgjworsnsQWhjJ95Kp1l9hjRJ0ACHVISzxCURq/ieVU20+I3Je+Mim/RxB5WwD66GhQQzc+
qTJPN9povvv2Epb+uze3d61jknzHkK2Ls8DtcGAw4MpLddZX83edfFlox+GETOkL2eE8cbMtcNsF
ucBEimrlprDmu1nnHzno2aZe7D0EdHGt4754d1TsbItV3HN7jVHOmCRSWCIQJHztnTabO8plCDRM
74WqN2mhtmZpPiRV2ga6k/3EA46nUmBlSNQxk3U0Fsm+gyRFl6v3iae1YZ5zMXcG4jRqaKit7n5m
HTZz5YIBb68R3OlfasUYV9OtS1kAA3vZOP+alfXp6NzktS8fDcQh6fd/prFjMVgMslokI1MvBP9b
MCqBJ4xEpHwAI9U/R1tzyOaYvKPT01GqcdPZnytz9sCHCEYpQmFJZqc6uP4KrGZ2keEmTljHiUQS
TLsHYtoe1UTzMdnpsy8Sc4MQ2W7SuNW5q4Zkn1eG+VAZ29g3IUqz65J2XFvaAm2TmZ/sRsPHkSYr
Hae0rh2PpIBNB8u+gWzjwaVn8St9oc8l5KsTfPm48xZfOwLKG3bkYETbuijvoVX1IGXyFaNdG3T4
UiKrf10Wb6+l9qdvYh11LObYlnhhhwwdmNgO5RIUQl2dmWUNVrlNvG7bD+mhFSz28PWLm85BmWsO
PCyulVzpQUvWxZ0s2G1TKk3f+VxJ966zngz2XXpsdkySQ13Y5VZv3RUHVV6Wr2JqrTwSiCS7YbAE
bk2RuxNdkinYxuUkv7JiIiaO3Uhol0XK68IH5bvFKSNQ2/GombYTMcQxT5PF7zQwdECiHQv2IoNP
2ds4bpvdoNePtinqx8ZgPuqvsXttE9HtMDKNUeFk4tkdiIpaKjOi02xAokl3M1pamxliM6walArF
TsqnDtElQtA37pdSTxNAZWckjxavRzDJSoFMiGx96GaM0IFl6Ma2FbTGOs6ToDKxwcXt9+RNRnGp
Y2H6mzJpzPeFnK0/803jJcEaFmxBaCqLrv8DXFkQxKimH+5BXJPY/66q6d3ILHrElSpnFtxq3bni
+wAZ1pmuSgEk078kMO/MJzD+eqgV7ToEUJ7ivnfcl9lHIbPamGThuNhiWzXfmbgzl27a6ToJpUWW
bvD0qFm4oLd6ubXZePyWAIsiSozLh+eJn7TuLCJ2nMW+69i39dknzLwTcIcfilio/bWjstchONNF
Ix4eoi7wVYfQ5qQTpYeq94tu1XeOhubUsCIuESPPRmkf667/GWcDbBizZdgxjeTIle6mNRRSf6LN
FqXdoh9SjdJMH5bpYpSr/TbXftdsjGHw/+iZNDHO6Nq8Y0vhFtVjsaMsb1YSTXK5a1MN2TfGjuAG
RG71tMHlWv70lls8TWPcPs6kzTE/UU2YLepjJJZjq1eq/IGczLBdoxMxicWtwYGcsfMHhy2+IEX1
ZjA/4kP2ae5mj6TpphIEKCzi3agnce30WLyP9DXsxbSrs1hUtxO9LS4V/QNFTktR1XDAiNDE70Eo
aWfBjoLlMqAkNon72sCflhPPaS+pt2s7mUWWV/d8bpB327honV2tn/HSagwSpeX9bu25ihhoE27h
ALdc9ab2v8peM3a50txobnv7HLuYTnVKhCMCNXUU5+l1mDX56s5y3YheOPeDsQ5bUqZqtMrWdk59
b/oXrzDdkK3YgDAmXQU2dAQJwjM7Ogpn/iqXxO53mabRtsSlvunNHh6zHzzOT4Gh3hgTzHmt6TZR
7DPNpQFbwwZnJMIc3GiQmKC0ECFWjya8JvcT+m9EnznfF47k9xs9jaG04S5bHJvp2YY/53sK/GW4
FYGUxLgrTDZNACbrr14cq37bVZncW1XpfczFmMwbvagwm3KKaY+igPpxXe23jnMQlWGNf1e9JaAZ
mTnZpmFEGSxVjUIR+xc/QTQhm2QKx9z1+Fgy+2AM9r3EgsmpWYNMx21x205KYDLTbNd4tcrYvEff
wYc8OG1pXJyimLQgj+OKFqE1APG1KdI0Lze4Z0Vzh7SB/J3bc+haNmapRgvNNfce3DZZdzJe8hNR
4HPULBBDieu4ew+a7TEuZfbQ0mJ0wq0uObUkzAecbdb22KxiPFPntsnupd+uu7SoN0bdYzh2Tea4
sUIkboXYZHObvC1srT7mi/26NHV3tcZa3guBZXrOBTZWxxC813G8R0MaT10RG2+3R+EWm3VxFW29
Pi/6zIfANfGIB9rerX3L98qMq8jq9YP1d9f+5CC64CmgKoShwUTrP+i9mDCWdKSlzf2aLYGnz+SZ
pkveu0GuWXYblmP1nDJIiL3FCqqyWmDv1/HoLUPHHZFoofQM78fCrsaQ2hu3TcvQ94a245qh4QkM
Kv3f+ZKuZ/S4rwaLVzB47c5XRGMGY4EaU0rgZbfx6aDygQp/hJU+pH2h7x0puIQXc7f6gDOD7x1c
l9iDwXO7TaN3x45W+6GtrenMzNLaAg6vZ3Md1khjD9ZWz/s69D3feZSwwmfhLdN1nW3iVpquePGa
HMGpxbA3QSnI6WIyJOlwoukx9c5c3MtRZtv0JsaOIn1cK8IeVz5bMkJszYy0RLj7MpUvWe6VD2zK
nu5my41fG23VEdyKNwOdYVNpA44hKZt931Sk1VvL1pj7NoypGp99e3rzhe5F7XLTRpu1nF5YEZq6
QYNZWwadM6ImKXds9z3RyRu2CIpznlvY15JG31L+MEYqVwYuFnNKxXz06toGVFaFCsQg+SSLxbwM
ndNv+kJ9IPSgzzSL/IpjEv2sUoJeLNhwpSOMSIJDzxjOWHp+uxtF1MpbNpKmxwyLofFRS9hz6y5l
HVIwjBwaFCJ1MbTbdZoP7B91CE4xaGJU/CESzDA8sB1cFn4r4zBp/OLTqPnoYgFXYFY+3syCOIBg
wnfbQnmBnIy4xX8gyb27FdWvA60JSQ4C5MnLUPcbd6Pri37kAi32vljcr6rwITOZSV5hOLBNtr27
K1XqMOQxhHbRRcrv3RQkR049IkwinYO+zMyAblsfUcfG+MrVRmueDV0J6hRnjyNcIyWmNzdR3ops
P1J/BLys91qWPemWgHVr4GUzH0tCntkcDhiFcKq4lbyKYhpRjYDYLq5eGvc9pqhDLmISSNngqzaW
O+SvLT0CyFeXiZAICPlnqbrsapXK2TTOjDRdpBJ3yeJjSHV1BjopPy+jPlazced5bXdfEOjwNUiX
t65xJtqjUut+r/gE/xRliblc6WuBH1ljUGDOtwGsTD4AMOyrxpN8K9Cgjqx9yBrYGDt9IAirjohU
H0/LhErOmldjr+Q8vI+JSkIWFlBNm2X76E9ddkbGaiJ8b1TRqXwv6R+4ExsNwXCE8fg1xVL9KYu8
OrOaZt42pfKrQAgNptx29c2kA/6pRvbRuqJa+MIGjS1TzIu96oBYq8XrrzLx9zIvqg2xBtDyXm0c
hcsJXyyyPndDW4dZvq5X2UDz9Jn7GDOe3ErXzN+JAe8cgFc1niYs1aEmnajXUvXRxZIYmdGHzsob
Jq6uHF/0gYsqkJneo9GN7snxGCrlywMWZBTDARbhFrRQdrmJ10pMV6nHjKczkjaee2dq941TLru5
MrpIa6bhwdRuB4OcS04ht+JJOioFyubV0Etq9S4kDKUh94x2l5qG9YWbPDunJutTuI87puw1Sp7H
ZCiIE7U8qDwf+OwcdkomrZPXG+nyiCD5w3jlYfI1MVQk68XDkI66EC0LsS51JvNzvObcIzGmADMg
NYWUA3/1H7zkXMZMPtKTb9/HVVodSZcYfnfS4nSK77pC7ZCzA9cZKQH6WG1dYpwDCtJTlyBVWlPN
vOVEmEEg8PZi3IWorU7E0Yzh2Ps27WSsJDe9R2oFYyDUBgoU+5uRhPXOyRHvQBXLjFmJa3/7hIO8
TFWd7kvkjJvzIZtlUPa6RmGfOyxGNCwrLMu6CXSr62/G811l9HsygF50FMBp4ykjuffMo+dqpymu
Eff6hdlx06tD6ZbINAlCDJteEB3b9wmrlFaou9ibXrSGvzFxW5QCId9e/xGw9Rd7/y9o+f/k+f8v
mP9z9t03Q/Nn/Hfo/198Arv/n5wBAP3/tTXgLvta/80YwNf/wxkg7L8ZRLObPp+p57v88X9ZA/if
uovYRQaLx4OA7/nLGmCa2AkAXnxM7ngA/skZYPh/Y4+S73mQ/P/42//EGXDLuvsnW4Aw8fybjmUy
0cW0wJ/+1RYAk4+dpudMlnPVBf44SHCLWsvuXSPpn9zekf9Nkj6Whn95QUenB7Z9z+FXMO3/LcHS
Hmq7cObUguHHSd4bFgip0L7muv/vdmmIv3sa/umX4xGjswAJA4XJL+db/76NS7e8MvdGOCHV3hqD
qGydONWfWFeomWu1MTsiotElBf1tlIBm5SoNvYocpdLYwo2pmRMpS8cio6Uz8mQ/ZZnyd3GdCCKI
OieNH0rHbC+uFotNrC1JFg6NfWv0PFvbkjhgjqE2OaV550sqAHQ1zK+b1EDGiBoN6yeDkr4G5GoW
N2EUgomyCAREVbevM7INtjXuwxJrAlpiCC+5Tpuh8irrErtTNdw3DsoCq4TbtThjv5PfE7zxqc9U
635WuWyss6cS9z5hheKZRLnsu5TljKJms6cRCGRoMXbGzKoth/CdZGBYoDD8Ntcy1+Nzo2Rh+pz3
xeAF6TjyDoZO3AMvUnOsjXdnV0A1G20wyyU0UvzoDLul0yX720X9nSSzUb7XWjriel+0ipGZXCf2
bEjdMQUOkXitDIbRnYRxsiUL9vTAKgxFaZUIZ7DXUM8xl5uQX15tyR3tbpG3wZh5BTRJN7XN8tZx
kCGUJ1pd//KWBqIMp6VtE5eSd/qsv7iLLNBYW3yWA/xeFmM8i7zFXtS49XW7ASCi3at52K8x03pz
OzTwNyZhMUOvaFEqLW3d6zh2TjU8ZFrVuWXY2rY+3UKziHPSg8qyVhDXJrVdde+OnVEXAFW5CZ2v
JnfSH+Oh7qrXJIf1GqKVXcFJ2Cpy2z/LWmtAn/zRW1fSEGrhG2Bew8Qxc7NP9t3GbtMG73Cnp7aP
wQ7ypnt0zWmo7qtMs64xpfmwHfA0VqG0VP/aJSsXUTcPa8VZcWvq+BydOjThkRhlQizOoZOVJmTg
CBq9n4secEUarM/YLm7Vf6u8HVQ0thOjQKW3ZvIyUQ33NrKn0GfSgnBUJldN6lmCIyhGc9F4r5tQ
1LjHg871kMEnVhWz8bdeSACwtMTjZvHtbG+yi6wK9S6Z6VzxoF9dbO98mrhabtJ5Npm/F8OG8VyG
ym4uDMg8cq9myQApW+fUnINWXzXKYkul8imnfR/2cdfdvrSUJpAKd4UgPKTQmfLIdAGdsDw7JjGA
Xljf52t7Y3joZdsfHQC92NvNtCanwXGTZTMIo/8apgk7KOvN5CEbW0s/tlo2Q5uUttDRivsOAmCK
hr4YAK9YMKuYacZy1JgYNTa7Xujk5mre2SZhTOFISJ2B3IjyQcpiW8PTpGu7F+sAq7c6bXHL1iJV
I0hFak/B1Gq3OoAIjmJbEaaFA5lZ+J5ek9iVhP64wlq0+HpkQnv79yQJ+sO+narlF1t9RHKOuZG9
HXbtyXhKpMXlG2llaeUYTmLp7M1RwjNtTKu2u5zkdLQUbdP6xjyeKTtj8GCptAyKK2daMVlQjzet
XMe3kacaQ50819ODJryy2/ULE9naZJC4SZVdicBBSCSJy0+Ty5r0pGcQdqqeMqOc6didFmd/R/7U
qcBdgUtMLfYcsVwU5UFwDFQgQNkkn7gqFzdcUzu1nhd4S7wJxlgmdKPWzQFfvwvilKti1+PFz9U7
03PLeIxTJLuw1uB0m48UikGghOHO9bkul5y7ecDw07J/lTEQvVrjEOukPCAH/KT10EHRWXHcDF/K
EOlMEB/361jJ31KkQ9U9/70U+I9qpv+zguja/tRPY//zM54/238vnW6v98812V+v///SL3nbnfRf
F0Ub9fOd/qtf8vYNf/klvb95Nh+VbxiUM9gTqTz+YZg0xN8oexzWIuoswnLN2wqHv6oi2/ibTtnj
ua5D+cO+Dgqm4S/DpPc3nI0es0YdSd6y7P/MMOn+Pb74n4oH/kWO71k2P4jXsfmx/1oZMdjwNMeB
zM7IRwLTy6+DVP7e8c3nvNaGQ7eilq65ngc9Tt5NP7mfXYE2rK39K3okSQmdWRyIoKHK8b6wOD9k
HUNrWW1IkB3u5rYxgVass2rs+kKUwMmtaIF6v9gImtWdzWpzNWC6ms0WZ4I83dpybP63UzrK7ZxZ
UnNGGD9rcB05/i7frj7Azb+bJd5bY/+HOOyzO5hHhiGPKdPfyYLPekn9n0aeZv9lVGCo8TFZjnWe
3RneM971y5DrgMtWCfyAG33d+TCnnUk/034VctnMyVl32AceGyqqsup+9CXzlAKgnTqpe0HFPayF
jLxpi3v/NNjDxmX2nSvmhGeR0TUVbCmyte+80J8pdg6IQRcP6kp21V7zfy0VUIOwr3n/roh9aPHH
tfjlVMUEDKZGNufV2vROtnMdpojhOr0kIMi8jQvTfz87S/MixiObDbHh8UQd7B8t0X6Nnc6Y+par
pw2/+uTTI1/DAMIqn+KGOFmcRYhp29UQnESEmqYqslOsKL1+Tq12z2ZytECirc7spYSxlt95L3fV
jLI/Sztc5XLn6ss1BSiRa7qfs+yrYCxQfDaEI90yEjYrcDcFdSjEjkiph7U29j44P355a8zbTUJe
yEGQNfeQ8LIp47vCPDK07cVLTu79RFxfu9yX45HcJLISZ0QoIpLK1E/BIJu7uSDeCycPwUr9Y0L/
6Rr3cW1HqWuGZd/fJw75Jx5xv5297gaz5jjP+S9trd6hPDAsOOtD0ngnc8bo6GYYbj211Uflb8AI
t+2iPxIRiTRXFG8mJD7z34YkC+OPof9YBlydaObzmqMzVLtkLjeDyz6H+bU1HYPFe8UmtwsquYJz
YBXPAwiO6Tv4c/DmrDinFFwRuS1jfWIxNODG0FwdZE1n+pO78jKQgVf3KNQj6ZlA9XbxXgHDzNNC
ziHpjdMQsM1kTZ/6bgk7okUmBqdT+dwjrSR5jBGF7TX6fD/kbRtQsQ4jbTUpbA5LOuv0NwfI1jLK
11FMT3FWHwTA0cyZopkkwORVBBv2MLhEG4I/lRYUobmc10b/9kv7HSME18Gbr/YDM+MY9dqv+oOF
P7bpT3Md4r45JlilkFtOs5B6IH0GOrp1vzrz3ivih3iu/qS4YYKOJIiNtZDBxV6ZECLoQpr9+OmK
/tvvmyOWbT6NcVun2GMyqhh5o8TIszp6K1KQFr/6HreHZpt/Bl//ofWab6SID03CAyLOiCXKT7Dn
0QSlhnn03ldppEvvQU5at61s1bJNSa+3xiKf3Dxhjk9UZELSKuQ/+LemvEPaWAqX97qGJAQmW5mW
V+lS96HuPq/cSL3kqaCXe30hjrx+Vy3uaPutKO6LJUNHjEkdNJ+y8duIVxWMlcIqoALZpl+G111S
dw1A4XAFTYr5Coa6DXMdnj8U/9dysvEW+TkNhrveGTX3dJ968HkoboErTqJ0uycioe4y+sADj3Mg
tPV5qouNssR83yV427EqBXNjPWH0CFyVMdUaBzZ7lhjW9Hh4WlNgCmcVD9VQX3PpJKTfLdOW/Ai1
j3u3ipobHq9S7kkIyTxaiuyjEMOp8fxoauIr+qmG9HLnNdb6y650jETrfZHnp9y1LwYsbWyh0iUq
ZK3yD4Tio1qI28x856ePRb6RRY79Y8W97a/CihZo6mNvVYyEbXk/T7b2bo4+gBfJnxDe2HyDYZ3G
YO7zbut06Egrt5GlxXfxovpL1nUyqGZyHglJvHPtuEMRXnEztWs9XsbOys5ZFQtM5vT4GWC8bmoz
SMit4mvNZ+Y/gBqx7hw8RMQnrben0MUCyxNbR3PDoDlONWMWXGEv/dguW3tN2wcujDwasH3euczA
cEL5dpgMVrN3WGZAQlQLI54wVKt4sobd6hCbhO656Qx1dnt/26meD03jtiPhMjG1Dc+zb/sGjRt5
v96CzYqnxIu7qJ96jxjktjkYCuFeNL/bMXkyYMrMTmtw7D0ORCPexdhCQ9G3U9TzqLrvb5kpDoOe
+tKb1rg103H+SjUfTqa0VuOwumZC3iUd0mQLRjOLp8JFzd2VELUpWp1fmi3bg2QWxwB8Ii0s+WPe
DrxEfFi1rodgRqG/mNWxaEe6VC/kTcY/a3UAOLIoDqNbWxExbVWYrgUD2lTfpqQZB5qfvt6MXKtu
3hFmMEEmuU9ZsdZny82LbzxpGhzokh/jQuGTrLDodblsw9VAlreIhuOdKY3d0pFLy/tOIeCIryrP
u8Ai+WyryBfeas1wb1vaHNkEUJJXqY2R3VbjtupuP82ccHJzjF1pPj9N+qid3YL2DGm6rzrv12KK
q617C2F0dnc36ZQG7otAytqpZKWnz3F0as36JXLESjIgspNnL/EG0At7nqOs/WRA00IPrHKHvosq
8ScZMyP0b7Oi0ulfVV3/xoz8UNidHhG7ySNAlISN5s8mkbCkcp/TynhglLw1zXo/2tMv0VfER3CU
xOpbusUHa6x4WLS7nredQN9b87VzyPHLmFdbd1I6ocEwx2/sI2LKzi/6W+RckGM7aCrcXthtscNl
UG0EBcLfdmt3Rr05kkV2JQlxUy7XbrD3da1dmhank+lE2syUD1/VZrAMMvy4NSzSanjvKR2eyEDy
j21Zu+9NPMwnNSuCRn1gjijVZ+NasvUE+QZjV1C5+kCb35NXgY0qPoAyeLsiISWjr2cZjmS+msEI
pJlFI87pKlSLX0aWGtouMIfZ3ieuW280Yqbyjd0b/rFj1n2iNHa+Co2SMSWp4TT3TrFJk1HfNa1K
HxzD5UgkOq/cDjPKvaZi6Nuk9LeiIkCQ4YAdmbTCWDE5kOAd1AmRTns0Uj/fTYuy9xN71e7mvsk/
1kx1jw3yb5RqivIIojJ+suqFAZPhEBbg6Tlmv7qT85VMlOLQtTZNeCm7197C4GYttyRVHUl8syJ9
7MntXX8RZGackdmn42CN9p/KSJtNMy7jg69rn/ZSc5gypRgv3ojAIPG625hsde1yW/e2nbw6+6VP
gBsmvzrwn+4+0DW4YY4/41AaLiFyPg4lsnT7jYqhQXQ6xNBZGDUuxlId+0xwariduW55fpjmHrfI
ntS/5Dj72ZsYAPO3xqjbr0YJBc6IKgXVmPJ735EM4/1qMMEXUrJM89aLn5lv+QeLvWJ8qBNRiH1M
fbLWy8aoBu1UF7C0KvfNVzOv4jfAuvJomgtWb5IuqBGR6j7VTCmsEbF0ezgN0w6BZjrTuudvvY9/
Qho2jhOxELFFung7/1ZliwNn1qwNituH7Yw6D0RTC/FPWfgYwdl9e4fMNjKHycLe8bZdL0JsvUc0
mXqD7FHteCc1orW1Mxt1LuRhvViFDJd1uQikRC6lWcoTBfsQ0pKrTb7ilZqK+MNk0FsaDmhXUd9l
unHnp5yAq1cedLhfb6mezVL9D+rOYzlyJNu2X4Q2uMOhpqElGdRkTmDMTBKAQ2vx9W+h2+y+zrpm
1dbDOymr6urKiIBw93PO3mvvNJyQUqH3U3i1a+i+jbc1877djPWYbgkX/TA6REaOIXZQHkpcvsW8
HTT42y4N11WXr10bgLvPernSOrgy3LiigT76zSfPIIORZMDQ4ISvSGZXZca8szIkJz+zORZFFJ20
h34vkYQpQDPHFByqt3kwUX30uGOBHqA49n76I8ZDVHTIm0Hvn/QEI1nKCrPJOKtnvNmwiOF/rpyB
eg8itdwVWtT07eoXJFr+Y5IQTJmHWPTa1DkhOth0S5YB8tPivqq7CV8iD74HT3tlYsdkEG2cQlft
ZOk/TuJHgRDdop1okx4bmPmaHWXrZg1rCLJMZWxLRITS5SJpDpT+AtE1xv24GJ+F/Z1P8bby8YIZ
3imBZI2E41oJdOJV9Ztez+8Od+zK46gNvNWsd2nMoy9s00AW1Ma4zhipexQDQwKcr+sBYSMBN90E
HhrnUfYNIzvnbQhzVd6FRgMz2+xuZYSnB/qltyfjAIVVE+1Lo97YjQo25HVFSMryZtwSYUFTJq3d
fMdu4V6T3k72swzjgx1b1puJZf/YRA6tX5EQVKAy075L29zZZk1a3UdWjPpfkLSSBaF3bkgYBRoU
yGwnwxQ+uJmqg2db0cmI0/wFU6lP709Et1SmeLsjy32z0m7aO2Zd7xFgxQZ25dF/q7xwvjm9079o
YJ1PLhDfg2n37a6rg5ZoCDi+b9Ju02vUV/pKu9Z/ylMDGS79Q9gtnnCoa4bqKID0v5EpUT+HaZ59
Mq5uf/acN07t3Bkn3HWi2XWVaF/83kX/luT6ZERe+sMJEyBEkF37vWIqShPcz5D/DE773toyeEpq
HT6SPMPG1DcB510ZxNkzIDzrx+xgwd54jitgmssq2FgoDw6dTgIcJrn7bNeV3BENMN4lgCHPs4ip
xVweVEzL4gn+kYEYqgYMqsLpmNVuBRQ7tiX+gJKlX4MWNTftXDl43ub5PCtF+ebZdf6GWiXgoZkm
JPa1evKZq7+Pvlsv88apeaPP3KL3Zkj6SgthPNahZr6cQaA1bH2cYSAcxzCm3e63tXwcBbJzCtoO
430+JVyano3aaxYuaxy9plqpLdah8ObLPvruVO+LVRMqmIcBovBF+R4Fe6iJ4LgDKXZLvx25McOQ
c+KH7BE+foZmxBeFh2qbI/JF+pJfIp5akKxHAQjLamaMjmIxUtOWUK3zjKnqxr7brAa642SCBJix
1ZOZRdQxSUA0ChWNGI1lcmREYOpn8dvPetyQdbCh9xMDHNDZ19TF7R0y9mMMV3ebU6lvOxv1ZWAw
3PaTd8Ir0r10o93gq622WMNBqT9ou0H37g0cw5IPIAXAiyb5XmfZXWkTB9YBB39G/ZLSKF74SDlu
f6CW6DkJ+TinMPKz6HumW6JcmyAE862LgqPfpdtBCRDXDQ38Gnemh3th06bWacyrBJrtzH+XDpdC
prs+Qa/kU4VZZbahKl3qyAfPTRz+R+yRTtD5m6nHrPKi7RkmC20HOkqewqLdRc/molWfraLYcGI9
mm4Bx5JWeUfgAFWfKK+y/Gol+lJOXjYUlFRnVNmIyETi2DgsTPBWAy0Nt0Ij4218/xxXO0siV6EZ
jZLeDL+0yHc6c79KhmkveWZc0fSgXa8IMfGzQB2EbDh1S+orRkVAabwjl/K3YeEEsGAlbhlx7ZJw
/HSQHbLIsea3QPyt8vfUY6Io3wNjntYOfROCkgc4EVQGyD0o0nTvsSAk9t6Z0QgNApqBYxivLWEJ
NIspTP3y3NVAAszEAekRRfsmwDFWe+G4mZOsx7tCq9AOuHf4MZV3QZofav1ROeI+TMpfRuTj8ejY
Q0NjsX0YgbfJ8kLt2YWwkYPv26Kp6oAN0E2pcGRss4JstIpXaJ3JonkAvI/cvvFYWpgViOY5KcZL
0MHzSZLiFRUGgnzvE+hzj6MGyLMwk+uiLepcZpU4umQCM79Gg5NlC73qGgYmKVpZm+DXqcJ1GWA9
aKySvos//URxeen8wLljzR5IwmrO2IbmlagLf5vDXVrR78UdGF3wA6Zb0F/6M5w1D6FTFW/IYr4h
rNm7eSlEzTrV29CTd0AWT37ob2hqfKZxbF5U6Fy6xsjpoAlx3+WOfx0HLKrMX1yIWSUik+lclMG2
i/EALRsgsy42Gde/OjwH+Aqf/LosXgkbdbdq4WtAshq4DGjOxx7HnRmV3gr+mH0xaD09WRbXJqwG
cExNe4eGbO/E4UOWc8RHXPQ6UXtvq9nHZRFyvXIASbRmyKppVM7MJuFpCV+SArGjn3fO2ZEBB/g8
OjZzsfMCntI6Gm8CfuRzRp8xRpW4CzNciSqN3H1RVGBkC1Tn0A3SFed67wHC3q9qCG+SQSTf5JU9
8UpaD688Bg6oGIdwkiyFmr0xCOOjHau1FCpej2WOJs8objBl6DMSt4SbMd7LgFGik7fVdlLe2ecE
VOXj9IPNSnDWj/Fdjt6lSzCVodLTmwFR0I0MjfKeo8FVtFg/lveiH6AOe4N+SHwD92AQfokeGEjv
zL9AtjINEqH3NKYzr31SPNBHY5Gsx24Hn3VhmlQJZ48C90ohSN5oFuJ2aZf2ZUr98B50aHxohB/v
4gGXJqOzYl0pi5gJcUvxfa/j0nnFabPHSQiw2S3LGxvPPq9M/8AkyL5vFz9qzhrs2pDlnezJsyvW
Kwt5+vzPXYk7AhJ5wyOKepqjDWSwCo7bmBwIASNipN2BHF7BDdq0XfVqOT9AMtj34Wha91F3JFFi
48qHPkoxgX0a9OOevMJeCh6vgioy4+FEy/A0ySnZe+3cP+cB4RqzN3b3eP6MrSiSI6Ij82pH3YRg
3PvoPKZQnL1eK/piNNpZeLscVIA1QJJIfVIsqwkxlTuWF20CEScTYVjBQkrOURlscvO+lza2CObI
qxo4gAepVvYAt+tqaxJVsE0iXgjtMMQHA59yUKE721VHcBhHUxhX1AqrnnFF6QGDiF84BMt1X8tD
RXTL1sYMhBjiNNN/fTMJLrpGTWSvVObacOI7Afqr39esuQlCYDBCHgRaqn8rw7xPk4TkprB5BwKU
r+yqsM95QRhJAAPnkCs/ooPAsatgiHtlu4QU0E/sg7r8jvCBjcXizvbMiCnJrHeO7PDak7dhn8yE
2USAwG7XtNkvGbrnpMovtOysY9Il7zUpBece4e8pSYZjloXlQYN9XqE+RvyalQC+8AGvhq4RX56Z
tvtBdheSMRd5OG+J1QDKitN2K6Zp26NEln39E3A+zgUjGANUE8Nl8HjI48A9jYiGiQFV/caqZXjK
MFh1qds868DBu2Bv+lCdOlrJsBiNXd8hdiE7bMDWj5wcZ68pNmOSYfH37M+krPw1KHDrufSGZx6D
W5c58Ybx+xenH3kpfUSkDLTPo22cw15na8SS7NMTbsTcKhnFjwH+FKByAnJ81IGtw4QO/Qaax7rI
rGui0Ve74t4Jwzejm2hBqAx6Waj3lZanLIyhC1WcBdIsukg9nADqDmtD+jllPL0zOp/IZrXFUoX9
LNOQ1AYfIz9G9JObHdzkOU+ubVnfU7aiJXd3weQ67P0wwoh3Z13M1rlruNBwCgB/VMP0EHdeWV+V
Gd33Sjx0Bv1NJNDbtiagGOXQPRSLkficcdz56ZcBiynjwS9MgOgFON71Er5umS2iZf1kt1l4tLvh
XtTVCYEcjjqJUT9hcFSZvwMnZqWPY3tPvjzh3vwfAKDAkwDbn5FiAigoJScsdX+YtfnNUfvgGrAN
oFrtjMl78it9oay6b4Pud65iC2qbQhFTZOVWhvZwT2zZuZ6o6Ep3fmtDdL5eWbBx32VG+uCHLboW
lq3Zx0M0HfKWWIUZGa8z+qfBx/7K5cdQPqAsraaH3jOxDDmXASaoy4uJW0Jnwx58tAcVJNxmdfPE
bV1xUMrWQc8hqQn827TMG1EzbXpskWGGQl4V87mb5IakINAXNMjAuUCyY2wvo/CKPgUpCcrlcoHk
hbb/5rJtovKm84mpygtvztKkF8ZbZ8fYniYNE0LPG8/i5e90Md/H5AKsBqvAj9vhHqfH8o415gHs
IHvP6B/zjqkUMpQZH2WEqTez/Q+LP7LjmR4AIxpt97uHqOZWUBDtXerc+X62C51o57vyWgUY8Kto
l1I1okPBq/+RSjGuM+fnEAU/QvY2pxy2c75FsvU81VcnN65q7JAQK1JCjEPXgwaMg3MReBVbsdYc
AUmjMU2xrem9PTkFL74qYC5FFUEvDeCjFXjYJxIG9XPVjPYTzjFoM2T9PpNjBSsFGVaA/MQ2izPF
8knlHtB1P8jWYUd9Nyl8jxZPsab+oGMN+FxWrQExyjiGhYG5EMOAn7M0QnfEHAhzdJMWyIE10JAF
oomnHZeFVBNOMO2tiV21T2WXp5Br9cbvu/skxkkpzAlDeZoimC6MB5KFTkYaPkBypb+u7iMjTU51
lO3Rv2A399uzRE968pUx7EYvfAMOfz/VyRFBHwKmdHS3tPOwJ9FYWusmhVJjjjjlXfdFF9W3adJi
nVzqTj0v5s7Bf0LfNm7ioqXplUNsNyxVYtptD1rB4e7nxwy3Nlan7AF3uH4gt4JJmm/wm9CjtXfS
Ny5l1Owgad/PFekrk+aMM+/b6VcbVPem/Zjj0eoyrLpZSh1XMxNOi51s5F5N+aOHol22SKWS300b
7TjWH1qouGsCbOJjrPUu7/q96Xu7mPZbFVbMuZ0djDFOGTUIGxPuykWLHob3uc3hIapnJ2nuLZbz
MKruYsxwI0l8roU2n7umPnyQ9duuSdS67RL5arRkUqKWppYhrSdATd/x60xf7mLnGdfkOqlfVTrt
Aju5i1S4C+uj7jfpeLHdaK/CXz5leDfZ64rTgDFhAkeQYqffEs744hj3E39rJ/G7Ax3Lan9Famda
5Xuq689gMm7msCgMrE3YR+sZLgzKoW0NEBg8nBl/5lG6Lik3EXOx1O60AwpOs9XRlEmdj4yoP3AS
8YYD/Zoz4Mm1ufvo9WHexMFzuRinAzI0qeKEu3a61DzOHqU2HATHfIQAGD7VYVPd8owGYTlX/bGp
DX+PoAN4hVXHP00/UHv8+CmjG9ahdd0MYsusvgCLQGuBOWRsemfSs9WiJuCnThhjyrJrTgHhTfu2
t8ttkeXqNY8lxdvYsNRrSX/Rr1UCgL+8VzoXHzbgTMRwU0sjNw2/G+WGR5P8u51WZvHWQcmfOK9G
WBG1Vz6OaQDIKtX3Ke4KfBc6411DOXkaXQ2qQja3hOPA88ihfk1S0sYSDYM9+73yg4ObFU+6Nl6g
73PQ9tOPAOBIWZhMwVIW0QL/UIOklM3qlcl5sS8mRcrYgPZ98XXlMUlDHsle9KqDk/S9apME6S+p
nRvDu1fAu0cZRd+DnVBilNGqJaWzTankO+ex9bwTWUzdvsS+4Lv0dslivDdj3pbG98MtFqtVCYJa
sIomRUeP2ELcRGfIZizoLjDXyuRtGaIDjqQTEq4B/FD7AJdoGZZmN5hJh9m37sIUg6/t/sDd+GgN
xgkl3WVOQdna+FFlA0PI6GYDFbq+pYUDICwOn1DFnjKrfVfsriTjzuzgKrJhFho7+qUDLuXoqRqt
W2ainTXoUhcWiTUj88eOsY1IrsisTLqE3U87+a4FiQUmh3scl6RZOLR8rQQfCJUo7Br6WQEGLfxf
yDUFZGOfv5lGDqcp6LDIiO5w9D/8U9AbzMHeGpMfnQ/SqwzLry6IflpmwfHaIQt3lDnmW+MQ4GqH
Tj4ecnyJlqowsIYn32EMBKaIyXZ41oH/ysHwzhJgB3WNgc30F7PGnTI9dKH2CFoouyAou4SwIXn7
6pAewbImiwxBLITZATIPDO/+UFT80CRI3svZ3XtRfxJqXAaMwarM/Y1JtOy+xLeYB+2PqczuSehb
/F3Rkxk5pDhWHnPK4LEDLWcC3MjVdFRtd9/mehfSq0BS+C2VgSBQ+mTAIaJoKpq97rY2SQtSXbX3
cg/C+JRPO4RsCGe1JD1QKbbrVN2NnBTbzLr1WXN0dAYXsAk/RZR5aP2MH6KbgAg24luLCa+79k5M
wUO0e90tGgUEj/EOGeS9MQQbp2nfgbve5329M9zp0fV/wrSIU/OO8WG5dttkazsWzHff35DnseC2
ENSCG9Xxl814FNcigYwrDTlrjYpaGOJK3jiEdVosmTxqmms4dx6n7slzj1MsD16ePYzZk0xIRWwX
1qiP8ZLwjnpNkUrZFiRHpNvnanKTbTRg2x0REsJZic+k56XbSgT3Gt4Xcz+6VvNcMFaisqWjzOHW
RO6+Kyt3r12/XlcJlbufgmTSKbqczPltzNkFGciT3ZFeOItsVXS9tTLp1rUNDl1DT6QY0jfv2dPW
OOPf03I6pa76HdbtyfHFI6O2jau9Kz0OwGy8xRYa7oj6EktTXazBaLp7q5qgiheQNmww3KitZ10T
5tJ2cp8LSYPdgObD2GERr6BWqIr+0nnmbxB9K09ZL1WZ/Qzc7Dz5/RcC69+GEezNLgC6jqwAzF/9
C5Y0kABCbdlbH0lsYldwFq4LWqvw4musxVm6HjvNhO/bNNp+q9yvJvFe6jG5w567dLxQ19ZpdWnb
FpI+ObNZDbe9hwzmF6yjwBzORUQLshhT+k86feeQezSrGipO9D40gbWncjyPg3glW+M7Z7AL3zEz
aH8bzyavtqABtZ+nr9luMOEXrJIhedSd53zSPq6QJWFcjKPqxl58kt5088Bmc8AAtzUfXLT6DPnB
YWfRxE8k7sXjjtqTvOg8u6dlBxYxiTAyD2T4ZEiYosQoUOFP3zFeNRZ8hMiD121SQkCjFGRyaISX
uindTU7HbNXIdmK0EWckLtPBKybj6FW9SUwen1SRpxiHWYGalM4tAhUc+Y5/LzBuXIIkitZco+yl
cdJ1gcdhBiaHs/u5M9z9Itxeu72OcNt70TmOJi5fyZQslFbB8yjOOYOHdV2FQOUXiyuC8xXbg7EH
j0Dt7fRqHcj429b+00RaNGpvSd8u2/ugr1un22CGzktGMFPNhY7IGXX7+kdejxdADUm0K3HXYdNH
ouHYryBBNgxNbbocTb8lugg+RB59GrV+sUcVnfPRR0stU/unZZjfDhFcQyQ+h4E6KyvLDxnrSzyN
WLRluEylfraN/MC0uraZpOqWACfeBVRFKMP799lHNkGOJDG+RA0EYOErHR+VJ2/crjOBfSi1Xfum
U7UpTZ4mQCgkk0N3QI09YYBsrn50h7MtdrXatI6D8bA8heTCEEH26KVpeTRLXi1bQGJvHcQS+C5X
k0DW6A8nxxrfbV05d+Yo3Q0T3Sd8DStEw2cx9ncEnT9XkktoyZ0b1TtFR2w1ZI6xbw1OOaH1ERQP
tYHorfTnnWGRYVR1zLOy6BHp/46W3Aq4yYNA2diGkDCc9Ec1RzjrBv3UGMmvHuVh4H5ZHBsahr6D
bTH/sE/YyY1hXybHyS5RLzCFTdLr8loQppRGM+E3Lx2Af797hBVO+UPQ61RT15oMOYAIznRELADa
40TPqM1i0r3sDvfokFwiF2mYZ25fwL2Ie3uZuGc5LeeHKnKi57iKgsfa5IeiR4WZNLXxl0v214F0
OOMrcdNkm0Z9/kSkWvltQQXwctnuRMJOlA1xdBdn9jBtpC0Uo9cJTiJKrTu0tERa4CpEYdDp82S0
3nGaK2tHnlKDPT+KLhnez59BDiAvMqhbrQAyjmCmucsCsz4YJLeD5E6Cd0JPPwMfbYutP92KWZJs
C/yCdcugB6ztFl1geemjub5CoUnuXCsz8cr3rwDqQU4GdEFRzOevLkQEhuWys04i9WC1dcnvOqzX
rLnbKDR28wKE63CC5+K+aKK3yesRszmvDdTJjYjzaimibm4uYSHCAVuB4yC6QDvGQ+fT+LQ+Cw4W
oP7dVdKZGHGSW5XYq7ALDgYNiAN9JNhWbp1tK/wsh7hvbxV+ToRs8ePglBvMU+inJIGSNXLpzQhX
dOWm3V3hiPc4bs+F/AURGOs8FQiTmZbpc8t8Xif7BAfByIwqMON3z7wOC0V8uAgH5CMzl9C5FW5/
WEBhFQc7V3wZA7PFyDjozthMVvXD0j9JMqSH/Mp7C4KLGlOF8w+MD9OuM+j2hQ3ETtksgd3T/Gm5
wZk4DFp6DhENAQN3TovuKXHDLZ2Su1CXR1syxJ1ChIMyfqsBcyzVC3AXdqMZULUaOTbpHHmWcYNR
s65Z+IBSK3kssuxWuarfwY/aWqSxvyfoHHcQadhlET0OwHPJ3XuL8n1fxmfyeR/00kwiuDDYDobX
HKfGp8IdTTrO/VMKgjfoMY6GrU+YroerQwIShddff9SZ+9nC/iXlM/kZmIb3Sm8w2lmzz8m/JDHX
HzCc58skACVbUgLZ7xU4Cp/ED9C6nFpqWLnEi6IdHh13RSLuurajK/nru34Ub3Nbn5sWmS54yHgK
ESxr/7cvWSRpsBgfrhgFuB07vGrMUgst/mwUWGzTaY+xHMR8nHgLqwSzTkMYa45Ze+X6we9IMgNs
kbwafn+tuujitl8goZHqKA5Jyp7mNaHKn2y6vDwDerhifM+BLBFRwzSbTZ1hOWR8KCwQIzmaZeKX
q3/VZYMIXfrXYSHSdPyDjXh0ZXPMhlvZrkuzoeeKh5WlZPC2sVVGd2jrVqzOwEhc0CRBV2CdC5+n
NoT76VnuV1ZjXjbpuG1CUZ4QAFzr2Hxlxh2tO5UOiK/tbCJWtcn4Fgxq/3uvxf81FwVGz7+zUVy/
xvhX8Ufq1PIf/MtGQZTmP1yJhRMvhLTIoBPES/3LR2EI4REiZSvPdHBG4Jdw/8dIYcl/uALgkusi
z3A97Bb/Y6QQ6h/sy8ph0mMKS+E6/2/8pRgy/s3uaZuuJS3LMU3HEUpCePiLv7S2epbQPKqu0eDH
7qYq5CTuE1Ul8peBBNZZpaQOqXPrSiyTQVrr+fXfrtXtX4aNf4++Erhr//wG/G5L4RhRNgUjFlf+
/b8FX8VDTA52W/aXoqmIZWA9dvwnFVqiY8NFn3caUTrjGIdzw3qnEQGrU0rFW9DjE3U4c05usoDj
/n/4XrhY/vxevAw4fk0mFnhG/tf3kthYSMxIxUUObUqGY8Gcb13H3tBjx0zon5B0WDNlHS3VQN5F
QU4fNmMunzZ9rG/VxJxjrVTEKM5mviK2/+H74cz54/sh37BBgQtcuoxMeVj+vG6JhdCltOzyEjvx
3FG/mtZ0tkrDu+EBzMrvkQFNexaJRT51z6LIYFW5ufdzSqKuXogK9aOPqKg/Q1/K5l2KWTC+DXkf
2//BUSwWJ87/d+rY2LdgBqLxwUwtHP76lzssikmQoSzFeTZHdCd93pbBsQKYSZ5RNcL2iZws/0IH
1j0kSZ2QVTMsys5KEQZ7/vurtnzUH1/FYtZse57n8ugvf/PnRcvhYyMbFMNZBm4Pyg3FX3odhtnC
tpN0uvyInaqNwv9wr3jF//qpLj+b+DmTEDkM43/51LkwSASYOCyYAnNdN9d4S20nManUYBRUz7Nd
a4gd7BXjvpD0w1Feaq9//Psf/5cnRpiWj0/J4xbwOCtMWH9+DXp5OUGMQ3U2Ry2RFoJ2QNiMFZlC
CTZQcfn7j1v+uD+vNbfdFjydPo4/6DZ/fpw1sW9HlL9nCfsE3QSmYEWNUfl5NO7//qNYKP/4KJv1
kHcAiz43dlka//yoKggdL1RyRFpnTN0GcttyCUXkWOfMbYzspc4zNR+hk9jq8F9+tKJH40nF9ZR8
DbVc9H9bvgxHpZY/MZ1EGwlgzHModWVSSue+iHHD7mlCBPW2Cjuj/g9P1V9vp62UQzqzcqTP6y+d
vzxVBuSwprby8gRDRFDqtEsS/b+WI5QfPEl//0OFLf+yJDIr9wTYOP4N7j8Totmfv7WJIeiAZe/3
wFZIe0ZoOH231jz1ByvEgoU5OSjytfaBbta+hgGf9uqcpW5gwyOpJiaHLdTtRPnHiQkXaU0KWihy
inOAwHc7SCS4wOXhcNZtD6g+s94q3xkO6Iidx4G24Hqsc7G1uvaOc3UEItodSkUrK6iAClcx+dvq
ZBozvt+vnmnMGp929+23Qf2Ttna/Cw2RgoCf7Tseh58Zvt69bSbtVYylR4iCCWZSBuJANcvUW0KS
OdeJAKc4+96zMdrefVwgVMnCQuGPKWDzR2V2qcEBbGLDRKmlc0qy0JDkdAiaoo6oHyMXhO/UE+YK
8kifSIAPaTBmL0OZzA/9IMetA9KP+WAX7Fu/caDcF9Fn2bXfbjsjOBpUQigN6ed0XiHbZw55Ur4/
KiCUde/vuQzUqNR/oPO5EvRIKSfKUhywbgMfss2S5umQbSU6aJRKxFKQxEfjKphsd5fbQfEcIkva
IpuCpWR74qc3AEmG31dP26lA46/s5NZYjvsATwvclNOKB48s8se+MPtvGGXj2tO2D4UVxANUdITg
DxbYB4R+zHRWIpxQ0tu5w7G/4/D5ww4E/RIiOKsLghr7NIJogQAbtPSDHH/fOeUTdGLrVETOuGW1
IJihqEg4I2+JdPsGfYxjAIc4y5BEIk2J8Uwkb/RBxjjEcZYHfZ+0k/MkPNrzRhj1r5kS86qIMFxV
XQJJxlHoS2OPLiocLwZQVeaJfV9VEZbsDFM8qC/lMNib9K9ktM8SvkPjbDwISNrfuUal7ewJ0hgP
192oRtTwRTD9skVpr0eHPALok80Rl/Pi4FTuez8Y8cg8ItOHCHsBerXYbQ+FWb/K0Ex/W5MtjqXX
DEAOmfBHYPbuKpfmTjnoHQqYeN2Z1bWbRpLUypJUw0nNZAQxqKHkIRsCrTtGPUR0O90RqyVREQJz
mOarCopsw5qMMJdEX5o0dvTk1uKipb0Eaxa/kXoFq6EMj6KcsidhU1Wj7V0lnm53bm0xYKRU+xCx
t+/tDJFP2AG0DSlzVdzdB0U/7CUACipBkp7GcOzBFyfJWhgIeHhkvWHXY+ZcD72e74bWZSqFsJhM
kbK45UDRnsDEZrih4vAWA86/6BBqKlyx7myUzuLCcHu43/NQ04dtAbTUMCL6PtzabhbUK3dCUU+/
HRK5VcaSTKiOqXksRtwpEQM2qBW0r94jpjvGB7VyBtvNBytB5eu7OrqWiDj0b5Qj4rvizsnXObfq
x5x60NkMedXiYdDScd4QzsbBa12ynWereI51fAKFJJNvj4gzcv4WXMCTwznjd+2lGc0SzWj0RqMx
HPcSoay5scJGADv958EsNxzGxkgnWwZNY6T4VvjKCLIe0M3Ea2McUId5TV/Hu8lAksIZE37yBu7B
mDIuLWR0HBpsMFAiM/6E3jLozxhTnFwjESoXmUnZeRcm8DP5fWMeJyfcX0mAxiRZGFX07FV/57IS
L7Ldwks5NouadeUV28jIUDKQrrlCNO7DS04zlJOKdRQWmFsM6mKXqZ1cwXFW802ZFTusNIY5+MIT
wvEpKxP1KWsOjidIowQ8+TxiyDlEzfHYcUJ2JbeKA/t9xDAx7huPtWPdGFhmZ1kgpNlYgWOy4paz
hcM0w6eLWj/YWaJ1+8csq8Lk1EVOOd9ALXiIgB38hVtwPgMtd55OGnHV4DFt48YGNPsrdvr8K5/T
KNtUUtnFWTbQNY7k6pahhoPnxQMOLJM7BG43j/26Zjbt5FenHaS1Az5gMXzzud+XisEo9BUjrSpg
YiJt0iQ82x2UT3ddDWPP2sUqb669yRqw53KHq3ynpOnn+3gJvebd7z3L3NJv0+Omr5IE5RU5srST
NiIxXdTJ2kMSWogJcyfCx5ZcCVc3Pf3xEIdYEUehS5RAr5Juz9gGqyAgFK+42KkgWtYfCXZ59Udv
qL/Q4HBbaCaWfbPh3KXZLUmY5BRA+am9ahviI9AXmedJ96PFzYLdm3lYilyC+JVCfSHrb0tQbTPB
XUhsqYrCb04fdfkwczadjyySqnmkg+0hScQ7xDoWlWH8Urayce7AmiycmkhUVvCRk3HFkgWiLg4e
K4k6Ag8Sjrdl1kVRRSZeOkWV/o45tizphCmtdJSygaqKdlM0k+SUOOVMPJ6NCh+eS7jN1ogDkFke
vIn92CT0rOo0aNZdFai71rLHH6QJBC9i6rF45ZFDDtQyn8T38sqx/A0Jcnzk5xFcklMDrXwUW6si
Tc6OCoZ0V3UmzfYyK9qb342fZC5G2CFUvA88ZkMG7DD8HRPPmSyZzpFf82QS+Y5FgrY/TGZEIgpf
LCcu86FkXdmgHkLm4vbEaeIk3Ygushc9i1jVrueQpOm7HWLVvtglhu2fJgn+s4TzaxGrxsLiFYgJ
595s00fbCwlvoVGL05dSdCHi6hRhq5eS9oBy7+raYZocQQSZNND64BBniThYqD63qJOCXUyCmiAR
xV05fohRJYdIaGbKPvdjPZ2UtquzzAYs/61KsUXzVNst1xoTp+PhFS7tnwwM0r2lA3uVjoj6m6zL
j23uVQ/FLMhStIrpWM8ky+SN/lJzVj9Woc3UVIBwLuagW4uxiB4LzR/XiNB9sdNOoKJRXnmpyXe1
mBiA8NFD7XNKsBgcduZMjm/dIgixja5/mYfy/1F3ZruRI9mW/ZVGv/OCxpkP3UD7LHfXLIUi9ELE
JM6TcebX96KyOlPBkstRAu5DoxJVQGQFRZFmRrNz9l6bymxYT4VGsqKCYanDQlbp83bixUWxf8QF
pH9BP4vrA1wbGspCwRHkqlG4aZC3kPmE0J3OUeCZX/CuDubGdv3U+WZI14+u2m6AcQdPNOTUaVYR
W0AcluROUEunLexMHUx6dBCq2B6U1NWa4j7kY73Hp6X90P3cO8R6p11ofZK3dJP8dqsXjiA0zdQw
Wtb+oKwQXtMLjFoSs3u/7p7yWuY3tUmdfMFv79zVZS745luTVi+N8n41+K32FGq680gTpd8Hssrv
avBIF5O6DJL30Fd073pKDVJWIYEMbR8vkdEhTrGKwqJB1NUexbzY+1U3g0uuTYiUFVwgVMhGGfh7
FHgQEEqlx7lQOjTfkiaqd1wYyjLNszBZVbVBBGRv12LTyAYNpYtQtdB1vlttNLh0LkOJ38poCGUa
QimfWyeM77GpgrZ3S+K7dN2H96QWeIDsvEfc4NSKShqcmpbEP2NTvDRjpv3ecYbqsebAf8uCjt4C
HWx0LXsv2dUNJey+JzBsU3Uteko/KoEJKQkcA2NQLVou6dBf+qh/ql3kBl3H8x0U0MJ9bCrgMaLk
oA0+2t5g7L+nrW2vexmK+7bBxNKSuUinEYhXJXsTrayfbyovDR/iLPmOGNjY8QuapFBxxHri0Zaw
JMYC+VgeCnulji6xDGjct35QZYeSc9MWLIK/KmGd4X+UNGauXPaH9BLU7tEKbdSeXeR1j72eQayN
yviIKDa9LLL0UimH+mdX1t6llZTONRofpM79YO6M3CNqTu9gow8h3i6XovbKiQ3A0nEkj6MaMcQq
reJMpdbKrrBSeW3mo/Ld4aDS41MYx59MVg20k25l35JwKL6b+EC3RkPOasYGk1+ncYAPj7rRsF1B
IKSHbrQzQo5jqQSzTIMFoasTWXvcHwHBNCH86Cohd6IVxILKrLrU6kSuhVn8aOq4c2jGYIKAPCXu
LU7BK7xlwY4zebHOBvO32Sv0bKr04KPz3ICwhfvraepDzRlgr7KLpXrvdld1R11+dHLy7ayxXodt
ZH81K6+6Am85JbjWwRbLI8AAo7AvTLUttjC5zLVIqeEnTo2v2cD2gReO3U9FA7Mn3KeGUo/W3kr2
AFiYIyXaJaOLVJprvnqRZIaK2Bs+R+vArvKQSJBehHRzo5vsqEZuiN4HubWjGv+Uuo38E3LMum3R
Q0SiRj9qeeT/WA3HUSVGD4q+tNz2Qu9+Dp3xWBAygzKX9rgZ5VMs8ngHds5+4YyV37ecI6+ItIcL
NYDqztado3QARdkgr5yqKa61Ss3sS4BsSU8zAJNdQIZYiJtKOhAqFLOmUYnX27oJM1N5MDle0Qts
vTDaYViIUEc6tffM3keA6nBRVA5WeqfqqvZ1kCVhgij3iSzzYw5lQsRfnB5OVE00GaGAnnmnxqjo
x9hNyKfQvjVdW9wh2GEfVXrtTVaU3X4YXRw+kpa4Z9G+99gn3Huq0y4j5GOrsEeX0eP9fiot6Szh
0SnXYQQ8pRbazoK6Si5uEuDQdpPLRmUNcyQc1DLAylC3RfqTpawCLwOUHCAwTg6js5OLMWO9Hmp2
QcvMshRS7tr+qpdQKJjbZKO1hnvsaaLuIy/+wdEYSwTHEEjEpXabIdtZ6Xyhdn2mWRtfhW1K8mBF
qKdGXGOa99F60JLwPnKL9orGt1rsWnVA0ufY6bNRKsXXoizLSYCkAx/B6JOEpfKdwimL+JhkG0a0
He8cTRk3lKzxLMHLFi+yM2qCBWCDFoYxtbpMY1259KpwVcJJZcmx4UIUrIxrY4q/A7hMtGtMT62W
8Y0WJ/IOPiQ+Xx25fADaOYNaE1+6IXszNeuqXYHPODRiukJtWZEDV2WhjvQ5Lp5HWvEot0MOqBnf
bcZf35RrdsPfTS6bLsMhFItIFTeiIo/Tm761aqlVB/qmzmXfasaEP9Jvq1aLMmg/tkZQundIM5++
aj4SAs6pJtBp9pGQU4dK169NNoD3gBTIONZFiCOmZgKGo/oSUNBgZ+9NKdBonlYU6rCmq7VKP7WF
QN6zJzxmBn1sGRYtqXQis/aFR35MNbrd1jeUi1YtMOslk9SqqMx0UdViNLBXqPXvhlr5dJpsVxkG
WaCEBpIiI7Keq1jVvo/UYlA2N6xj7Pd5YE5lbyRb1jUP4Dcds6fCjwFcpIZ7B0KnWIsOqffgkagm
ulIsRRlX266U0YVvAAD0/b4fFhIFzlFBBS3YR5uYMdAX3/at3VISMU1uAaav0piPihxwtlUVKBez
TQ3imOXIKcouvqV+N9w45WCiBVBSBG1uNY6Q57FWYHqJk2fSJbrqGxYnpE2jwEOMTJxfDPi/8dNN
/f43H8sWIbvwj1WrRCs9B0u6oPdv3DfI4tuF7aj5MVHsjhVTa1Ar6Y6PoS2HlnCgZOT5R89ysATH
VI5+qJ1f2DudxQ5vcWBNLlu+YEmsSzQlHF5cJaMnLawa6gQDu6mfeku0XQl72sCXAW6uFk5dpLDm
MBz3RFthA7ykFivI69HchVoYT5Iv7aUq4/Q3tRK2HMWU7HAT16LsUa4DPIkJSLEmyd++fT3DSEh3
1lUWl5wlg7ZG5EwFpibhGKswnwabbdKh1EL+rVYUBYDm2JkSz9EHEoxaBV4Gz8k2oTsvCmLSMTTI
XHWvxsYOCSgrW6N98N2aaPlagc5edFK1ngnG0OLLsesGb+0BPLRXdqjW2TZLHDATi7HEXvIwlAlF
xCAsYxc3Li/8btB08nSWmZpGvBNujDMCctDA2Bavx2cWbq+fHIVxXS88zyy9RxlbpMwKGgHVxul8
J/0dulU93tmjCjaANcXhiBlj/pXbEb54cAAbCjXIN8bWvoE5qMllqgfASagNYD/CYyFgZbDTJ7CF
xbAnfQlszhCiILNpjFwlps45foxML3wesaBQ0vRGDo/NoFdotHOtsp19HUH6u9b0ioN/bKu6digL
0cesrZh9IAsOFS7fVVH6BN47LmGONx2eAnWT20ZFFSRmL30BlHFID0CJKH2rbmcDHWGloTBPXGL/
BFQAdfxStBmgCtoEqJUdUSO2YWtKsQD/tQr/JXQ4MNAVqvEA0UVP9yrlhWZl2K4RX8I1z6MXJZSI
c8DwAOoqRFZOZmNUk+hOB2IhXyCUTqpYNBeO9WKbepRjGW0qxpMQ5IEe8MTy4HVwOhURPDjO70wE
npxLazAp4HQ8owqPhAKX0YGgHn52BpPG+spiHKGJqtCCs0MW5S3oDvE9DnTLBKbDaU1yhtdlvw59
jsbMnIIOCTlfbaRaw5r2ezsVdmH4eAuyEqyXslJE+9DFrs6rS/Cb8D+2aU2DxcTGYOECETmbp9Qm
tmksPCI0AoSf5kMlgHUvvH5wCghKIGm0KgBaIMktnFLW6lG/bXx0lZvSK7RswzYZIJCBAhcHs2+R
PB4B8mdaVXlMYXHUIiLsktAXX73IrtGFVySoBOzj6JItLYbGjk9g5x7RDNnKGp6mblxiYjHIK0BA
o90GRoWtsAslDVIvxb1SDY67IfICsg3oN35rih3uQcimdxYG7AEqZzG+8UtYXCJbA0QiOj3UrS6l
OYZ8ZNVVSJqW6I7ZW7Hw9eU+a9HIYaRuJ8kHsBZzX8EFcvam1+DpZMfTtuP6r66o8fpapd5Lca8h
O0mXZWtb5QWkXPRvQ6y041GpEgtecFpMqpAmdbQ1iRBddtVVJXTfCBLXgcFFrlQjDZh//ER5Z0Qk
jn13K/hGKwxV8ZZCdlTsOWpqw4EeXGNvIumQrJloTareBXFO7DcLoTlC2FGJxSxHy3QpK4gqu+wN
9MdmlRbeZmSzzx42cy33yMGIIChHJShjTW4NiyH+/ZDiruHKJ4SLCNtByjBqKdPUmNQQ4FQ/jSjG
9SGMtvwxAPK88VNe0W7QhKx+ua5uxGxKc15348t0WOm6qT3ZScp8g6HDYUob/eIXsJPxOzWiWN9B
EMyHDXJRB5As2aj6amBhIOKBGcYS7XCo3yXZNDTqKBl+/DU5a1KRpxuXbrlT69HGTyNRr4+7DOgw
QTyWRmEQedBY7TUMhvBJ2Cham1pSSaQpVGTaOo6q6CBan9gZGBQTFUP1+2FvDZr0ryeIDBGfqL2w
RPeY9qilBnnEuRKCkdOKVdaN1B+tnJiIiIFrb+zajZsljp/o0IKF9CekT/FiV2oXvABQEoh8Cs2z
Ih6cQWUHNolu72mKpOlXAzBIQ958SRcvlmlM4dSHMUGxa8TlNt5oWssrKGwjieHXpz6+RTyHK3w7
tQNKiDBbyEe1nQ97Tuy0h4HhEjv1QkAJdU0+A1Z8abZORECRqTJMN7R/qawrZmFlmyJyB+yn2XDE
tkpTnEaEZP10dcHq1ccZ+25MczjAY9e20r05RiqicyNUMC/VRa55qDADE6eVYjqKoFDOTpt1OvW6
68SgJnYN9zrAAR25jAgNELe+BUFNPysw+4ZMo6SKocikRarEpPyGeZLsAVwjsOxUJ9qNmhuaOxEk
dXTBccN9JNuFRBBmMCxq31Fr5muUy4Aw0ar8AU+IY3ddhcLcCEpiX2WJ83plxBGkgr++EX+1Svs0
QHEHO0ncY3LL/UsekomFDUEsJQuaqfWXYghq6+qvFdMutVg8tlLNo00P7cNcDpwsdJRaht4GW1go
vDjEYTR+jcAQ0wqswv3Xxn6MLjRe5UUBSInk3Eavq1+W1GB5g1qYWvNWIq3twD7sMTakY6zULKm+
FcJWoeQOzpg1mJaKTkOxjD6RnTIvWWXP5peRssvsmmGBOps9sSKavLjpDNoXVD5rbHcqOQnutULl
k1DA3G+c58RE+Y1XLrZ+UmYoh2MFe9RYRXwW2wd2RGZ757PzHW88rdXbB9tvkKWz1WgvDCLY2iPh
aup4J3WHf2khLSLg2WUkhReeIgPjZ5SR5io2ocpH8qCPgCh+8z1JSC7nkaVhsqB+PSpXFf38YttF
iQp81KimgrDSaIbprjhCexBGg9YvrZ9eKn1AOYYf5EdHmmkeTMuUGFeK6uQw2vNeUzwcry4NBSIK
y3wowEg6OWAlgt2AblgtX/pnmbbY8zx0pEwqmgMuLQJASAjcBGVz9sPShhx8X8mkLW45TAzhln6s
6RzRX3bGMoq0NN0VXhp9i+Ug8A/FDW40atg9XY5dBiZNXFF/Sss1J71a3/s0TSm2y4i2x7/2SNDC
dXZdg28ZO0JgAaIvUGXYk/sY2tOVr8btLxEOrACKJQKFOEY2lcWzNLXaoBbQtcmlHylFf+8UReiv
Qr9hnGUg0dsHNXLxsFC6KIodyfUoWhNic5r7UWVPswOLo9a7drSVLzSaql2Hp79YQhzNIqSRZjvg
PrDaoUe6o/i/bZve53fOrEr21bc19YetaFH5Ux2Eyzmw6wPLxkdTBj17AHqWAcFxdar5P9y26lD4
u33pfTcHj7HhUd50X2iw9OVuIFWzvZAD4nN9JJ+CGnZAK+KgZ7EeX1Y+G/m111qVej9Qz5p8PzzY
nV6FSn3MUiooVx5ajAJWRK3FTyZ9fhb6GC9QvhBBYFXJBu6/hlHPZ9P1KwhCixTA3MsdAmUHGPHH
JKo4UVWCJD1nTG/0EskT/cnRbYlRLqG5LBo9jsbbwqMtjaq0tqofadYQaLU0/C5Es0MXqjlInC3E
GqGxE1OTJRyPo6w17aqgUg4F3U5aLEB5x/HMW4xKXg9fczMpQ6ojuMYvU2zwxl0r+DjuUilYm0tO
6CD7gf2M+5ZMNPRAhVo7dr8E/1Hhaqy83L2JPNuwr0j9ReZP8R8FIEWRQkyzHlPNcODM0DRrVVAT
ebJNJXTXlIHTplonUa5W2rLpTEmtkPQar1w1NaUXbOPwAv1knaKpIPQU+mMt3Esl18MgWoQJG91m
PfJj8YR/rO2YqQCn47upsfc3TEMDw2nMlEEme2ocC7Lftnlq6fe1MbjVUxYZRfwduw5NO1fQcb8Z
E97QVxf4gXX1egP/DQjuU5kkb+Hb//shT/nn/wNAt1B51KcJ3bs88//HYfqv+/+D2Ot3Vof1cPHr
f/3P17/3L1A3glC2G/yHIhocbA3x018CUyH0/3JIazSm6BKbcicKon+BujUNGrerTgxvCwUoutS/
9aX8K2EKDEuuq9G+5u/9J/rSP0VKClATZoGKxvRPqZDqBwBFZasSQQ3lZty7WbLEy/vmYdz8u3b0
1MW5+beaq3ao0qzUOvVAJPDCaqovrL0XLRnNH1/+TwHbP/c+KVbfSLpajj12HFfqwZ0sy3QS1HDx
8ZX/nG//XHkm2aI7G2lN0KhEGo3rhIJ0i7kyGjGXsfU2FVwEvz/+QSd+BW2mvct0UWoem/SDdCAH
HW2OZx9f+MSjf6Wyv3k2OQmhqE4M9dBoKGlY3DXFJdB23H98+VP3PVOYhbrTKh392EPZr6wCwT+h
Pn9Pn3dGzDQZ3igF/37y2kyDqkShN6jUtw7CACut0zzHyARok2wNUFhxC9+sBwjRL8md3ClaCb2G
dLTJ147CtncBzbB1VBLn4JT1JUfkhabuLQsvdd8V/5Gi8J9bnB7520dboO23c1UFJRJ9HTwYGbR7
xvjFNdI9RcMzcr5TT3j68zc/hegHUXucBA4ie9bxyVLt/vgRnxoZsxnvZ4pELMWMt9UvaJ/JbgHB
cvnxtU/Mm9e3+uamQcv3taVy01if1vC1bPYqEQ6J4FoFiePlZ34F+9Qomc18nyaRDbxaPZj6b6uv
DiUNIYUW65B0HoCwdJuAb9RzrGk5fSTVJHi8eUxp2Qyxu/Sdat0NhDor3Up63rbJCiy44zVBRCsZ
Alei2ZjSjgyN7JJW4MpxYJMCn9phaV62WkJFXtloTkLJWtkCSV/qbbIK5Jd+eEIQiJPVPHjFZYar
SAGRZLbBFU2A6wb/jVOOnBuTZdz0V4TqcCfmQjf3OSHOSRmvcb6u7VhuWXg4yFoXFTC3Ku6ulOa5
dTGyyF+5pi7acFgbWL08+xdHo5XtRbQrUnb5d9EIm0mXtx+/y1PjZLYGZl1kQk2P1MOQ3Zfy2YiO
Akb3x9eeKVX/nkOT2eLt6CYtU5K/zhyyENQRPgk2kIwoSgDLsUKqNiABrta+cYN3bAmraVOA4tcH
SEBhcCjQQZk6qYqJ8qBLf4ficR+jbRz4luEunI6I7ZmB9qcw/J/bnMb5m/GcodhtCsl4bluC8zTc
VPiihmdOGstcfh2xU8aIZT5+JuY0eP/RY//zw2ZrKtOyH4VSqwfd8Z6GSGwq58aqsKyrOlkVygX5
xyKymVpAugDvLCb+kW/ZBx2LkAfMs4XNk0As9OE7LALOej4DXgrzUCAncXSSXJNiZ3spOTPGsg1H
vLQOh7M9lUw6tN9Mxhbco6Ngz2sWL4KLSPh9iI0XEeZhKoOwQvKtBrC6thwCze/xIef55WTpsLwH
J/6di2qR1t3y4+dxYgEUsy8BmpGmYx+uHjSQMJC7lqF35sraqUtPQ/7Na80Fx6pUEbxWH2Yi+I8G
FYnarwOaETHBpopCQZbvfrZUxTMgbnuEGo+9UYP7JAPAteNTb5P2LpAaQeqNwtsMukkjrDXn13MG
l1M3OfsAWDliU5tExgNbTdBqfM2Unx8/2WlAvTfQZl8AJHONR/GOT0twNAnqAncc6r9okIpUnNkf
nFg8xLRwv3nCRedHodvxkakVvthf2u47VtiP7/7Uc5mt/XEBJ7AivOOA57Jsd4N55oN76qnM1rsC
hllUCK5rsYx4DeB8dIGlBOIf7Ax5//HNn3gu6mzds5KsakXFD+k8cueuqA1Y0fXHlz7xXNTZWpVb
HIORgquHgERLKsLm6sx1T6xL6mxdKt2Spm3bqwc8sJT6X8kba2C/sPNwx4AHtcNv+PyJ+3wMowva
HAgKjIeOMF6SEJahUlGtTcCso2SW8Y4o2Y1bgag1SBXR5Mb39A0Ru1sl7ZYlPvFAAlVobqqwv23t
KzJfEbN9Bw+5VoYLLPBFXVyEOGXRg/hPhh+d2dOdenizxUZp7T4dPJtNkVQ2ermRrvLJK8/WGtqB
5M6G6XRIuYuGow5K/+P3cmK8TgfUP6ZY4CWo5q3xkFbUlLp4oyInDKzbHuSUnajn3v77a4U6WytK
gmnpI8QsldRotQtpnJkIp+5+tkAgOY2YcWwAYliAo38co6dxeEG7vgDkdeYJnXqps5WCMjcwy8gb
D4n/s0H1Asbt40d/6sLzpSKSlJNTvtQyWBPFB2rn4+u+vzoId7Y6UB8USL+18WARko37bQU9An/E
mTX5/bvG6PXngNFNU1Z6yONIwVTQQ0N/cOZ5nLrv2QrhxzR61Ngd4cXdV5g/iYRD15CfeSrvDxUx
tyUCUkPHMUg2+6+I54devQkQ4Ud8s7Xu1+ee/GyWhsS3NnY//Qy5q41H0joXVDHP/AKnHvz0528+
hvRjpt4UMzXPVjhYgnNn/FPXnc3NYGzT2km5bvMdRrtxbnt06rLan7db1I4SUj8cD526C4a1N64+
fsanrjubjr1LoLpMuF3AV4tO3FfWmS/fqeE3m44KWhKzmS7s+9eteis4g+l/1T0pRvq/83fqESfu
ee6NhHgfImnlWWTFhdKugvzuU89i7m/V3CpSounVuZxrxh3l9M9ddz4TUzR+dTHdb7C17/Jm/bnL
zj6Pmss5pCy5bEz0kb5sx+3nrjubdoReIq2ouG7q3/b6c9n9/tx1p9f5ZsbVcRFCDmdBSuzvPdYb
9OKfu/Bsyql9B5I/Zw11+pXhr4L4kw9iNucSPxgRhxnjwbDutfEezsTH93ti7aRG/MeDCMJuoMPJ
g4gKyNH1bVMh8uyIpJDORZ/Zn3wqswno058Ko5yfEmAgHJR9Dnnv4/s/Mf/s2RcRk0zZjlVB+kKw
puLe95/7Ftqzb2GKDIt/dAZ0sstNrLBnnvep+53Nv0Ypogbc9kic3g5hfu1/ahcp7NkE1EdRKjp5
UIcu3WfGxvvcoUHYswnY1aloxhLuG25osnIH5cyIeL9wIuzZBARSlDtlznMY3e+dfDGaZDsgVNC9
CUv5YIAXDeubzw2R2ZSMBSqWVtoj52RKSc2DyH58fOHpGfz7MVm8Fh/fLCL4Hwq7LpiTahFyzle3
9Dbx2mw+vvqpkTKbmUSAuInqs9frNQuqrbEMnj934dlkjHTIp0jfyJ2Sa8veec3nbtiaTUWCZMrM
6x02pzZsPe06/OQNW7O5CDXEEmxkWPuKGz29aJozLIkTT9iazUWpN2lkB7y/LDgA0JuAuWdG94mR
Yc1mo4TopLvT6uEa+Fw52DbaTeafW03F9Iu/M/Cs2aRUiSMh8puvooieqyG4CVzS7psN8RoLvP5r
13zMBXyGuFqS2Q5jOFz44o4Uu8FAHknQ5qDuQhgoHw+nGR3k/5Ul/41fEjYhMWqSu8HuuPTgwBqA
i3qxb9ANucyMOsL/bN/1aAY+/omn3ttsQrd5yE9Ik+HgoYICeHEtzyz6p17b7CPbt/ClcMiOB7vZ
ogtE4nAdRPWZuz518dl8ritaVxDq2d3qYlkm8cZR70NFO/MWtOky742J2axObEuXldR6IB3UUnDX
NKW/ySwomPmzV4UrBZ+YrynQ55oDCI5FakarQgcWDpy9LuwFhJoN9rWrPJsC7a0Fyql9PbRnbu/E
KzNna8NoicpK0XayASCgJbogTPzMYz115dni0I92Sc7WtOoMS5FfZPaZ1ezE6zJni4NBgE7VxFw3
FHvIEAsDxKGKbfHjIayd2HeZsxWiJHMzs6Y1DTM4GLJkg9xbJSosBjRoa+OWJIAXN3pSAR5E7Y/M
fjC0rdnxmjIcNuUv8F6H1tgMxRNmzXVVxSuL4HZgJatoNJduol8U1RdTufv4bqebemdsmbP1RqpR
5VZdOhwK1Uc+eFvB8E5FjT5d/+RbnN7um08p7Z6mrHQVbRDMxih5AbHz8a2fGh6ztSIxzSIIcX8f
VHp7HEw+ebQ2tT9veMTm4wMXpk5Ln0RJI7xYcvu5W54tFGFS9KRm8bSH/ADEOjtHDzr1KGYrhA6X
V8oGiWxtW3QWuyW26s+9PmM2vcsEMzmm70krtSChpXn61JMwZnPbbQ0FpKs5HICVazf+Oe7OiQcx
0dreDjaFnu8gHGM4dNnKvPr0ZWdT2o3iuo1LD2TIwxi2P4qk+vnxYzixFBmz6VeYBBLKmkZrK3eR
8q13wrWnJ7uPL37qYUx//mbmgcoKzaDrhwNh0PQM5ec2mcZs3rUDW+Mc1OWhJ99MW5SfvNvZtOu9
GvZPzmX1o3kX9Z8cvrMZ16lKWEiDAZEFN3iQnhNih85c2pxm1ztrpzGbddLS/zXriCnCI/PN5dNs
AizLvQ34WpLQSPDxb1XyU3A4LEyQREPtEvf2u4L5AXh1HXv3ilJs8vzgOrcM3OVAg0N7iOUTCR78
n9tFFQGMh7xNWiwJyhi1op+dVC5MMewcb2c2dzVAXmdXuBde5IAKbax1IooF+P/lUOJFIwCyrkB2
AxmeEm8CsVSCR6l+/dQA02drQw3sRTrY8w/ATSp4pnL18XXFNJTeebL6bHWw3TAsySKaorDTvWXf
+6hPYwHdtiNh7lYNfyWk2kD56Z7M9tln+/Pxzz0xYfTZ6oF1v/aykpO2o6wJ1TWG/4i29vc2eo5P
jMNOJbQJTGn8vc13eMQ+d7uzxcPGQ++D6OWyL2a+b9oz26MTWwJ9tmzwxRNDMr1VL3qy2MwlGKHR
k3efa+6LuexQT8muIr1t6hgQEYYl8UwpeHpL7w2a2QJiGUWGa2XsaW1nuO2BICCeMKI7M/vWpuc2
46eGyGw9wSWL4renCCjaLXxJrzgz5E98CPTZWlLaKlwheD6HON2CAoVT5qKfPtdcOnHXc6khUcIk
YsXcdY6AI7/oiouPR+DrO3vnmc+lhl5SoCkDYMG7PApfv9WGvd8ZK294UINHvGXb0ehWcLixD0U3
IQZcRVwJQHBhAIqtKndmIDExDPuMxqXux3gMJ0qmfSsUc6UonFKKRZ79boqdDB9UEqMzAbKKBtDo
y1US98uPfw2hnnj8r3v5N59Ko8XNgECWYjQosdHv1k1h4MQn2rr8FXnYcqgv+T6kgZJ0R9VZpxgI
xz4g9vSiTTDyNvZFz26/kldt0SFJy2DHk4BlJbuYD7u01po6IubxUakZCPk5n2nZ0SJ6zTSWOTxh
N07WrnjsjV+6FqG5+WoXyj1wsI2ppdd5/EOtv9iNtq76fBH4JtGZ1kbP5BpD+2IwfhbhMQgUFC0Y
tPKbIHgC6OEY5aVoR+Ac6MPMiwwPQgvOLuEmYaiBO1kgxl84ziNA7JXsvyekG7bqtyTTlhURSIEk
SRPXqgIXqLerpeMopGM9juaNTVyBF0M/IjUkw5LcJbDpHr3BmRKhyakwryzni6Mf49xdDIO7cgd3
bXdbAjlB6Ks3cCrgsClrqQn8fEROmusgetbriWHXEApbfW7NfS1pvHmjowEtpDSnLou+pEPW5ufG
yonT+FzGQVPZSeyOvXZRPOTO0fmVHyUQ6hB39waqnx9fePmZ6XViVM5lHaHpQ1AzOUl6yb7FhEo4
tIWJ++NB/7onfmfuzrUd4N+a3HX4RVSFQGz5HehSOLwk+rFIHog2c5sLT7+tiQ537Z+Vf4+Nap9U
90q8wQ64KAN4ZpZcmlhgXeOSQ9POScp7tWl2gaD0AH0Du83Cc+6kn3+Bj58kCdZUa5NqZHWhqIbM
gZVwiwaN1PGuWWsZ+YdkuBraPojwxN1m/ra2t0pxTnd4Yg2caM1vd8O1YffkQakMCJw3Hkko7e2Z
B/n+d+d1TXkz0gAuh7JTeI6pC6bhRrYPH1/3xNufy6HHwIIJNBVWnOoYyX0f7ZT+jFZ32qC98+on
08HbZ4E8vMSnzacS0CdSwV+lTxhYDXoiiDYtK/ZglXuSGs98205sKF6leG8fkI6ztvOG/hB7N2b1
IONLw6oWdXvmlzl1+dl5xBFhAaiLb5AHyFEq4boYnis3XFpddGaqnNhZzKXNVdOqcTPtWNTsYGS4
9pwLr9ozdDGGfvyuTwzO19Lfm0ekZbXSJDUfaI5qerNJuvXnrjvbVhD5nuhxwXVjc9MHm7Q+swqe
uN+5hrfTtQasHhVPK77o1aVvnjkEnniXr2XxN88hKwrcXdIfDhRUV7bMkE9DWDFuGupoZ17mibE/
B+RKkGWGM7Vbu/JLUj4bClHFJMbCvSKfidDcSXB8bmNx6jHN1pzcinEDRpSo+po40cbZIjT73Koj
ZlO4Gco8M4JqODjAa8JDdK7beGKsi+lXefMGREycZzB1BcO6uhTdcJHnIREtpA2p5IgrxurjgalP
u/J3lqDXo9+bn2PhFGwTjdXN1o+Zgk9FP7p2SSrVzZjXS7I1gXH8qIcbBS29E+50AwZRRf5Kh4dy
XOA0XdQkBkoBb6VcwXDdyhB4UDGSyvcIPmgLDHThZL/hdynwE7HlbUiKdCxn8/H9n6ryzlWuvdVn
ukMa8SEjsopQwrIHptRwxn7Nq/9BaB7bHG2R02QoC9yR14l1azs/ZEFIFp+6CD6HOsZgqMvDSF1N
IeurjTY1nt0quAXxhPM/tc+twCc+JWJ2aul7xZFuTcORpPkO7zS4wM8VYedKRCcQkdJMHylf/gBZ
tIpkc2aenpg7c/WhV+OLC8ppgDg/s/xG6b59/ObECQk46Ps/h/hYq0EDqWg4SJolgM8XvryLu+dU
XMuMOtngP/t0BJLi+dZcyMZc2YQZFF+E/0zMGI6EaAm7aQn5ZWvgKvWHlw4Chxp9TbpyiWtgYcff
RJevkmRdldvIzxYGnJPObpdaba5b21hYvlj0PsaSfvjtKcdEHoLoqKZ3org00wNoHHW8TMxDPfyu
5a4wNkL5ZsX34XijVFW4SeqHCkT9QlWGS9gOdxDGGOlSPMVGzPluL61vQ0dAUbQynedaHqVF9uVT
hpkWIK+7xrm+TscXu74zAH3XweVodYuAYCCVjElByCY5LTrJJIFOYDUwwrB+sIeHsLjRuoeyuxsb
IDT+jUqkUXYsicFWruJs56fHorweyvvIOFj6fgwJhx39lR0cojIiNew61nyqx3j0D4X+qzLgsIp9
OHjbkKBPp/qV1N1aNexrp6ygHGfPgfUUkOFQKbfcutH8+vjNnxpRs1nQ+noHTpWNGsaSqL4KlU/O
gdlH1kgtFyIZ1+00zCiX47ml+PUU/e9rpDrXhJaYQQI/6Lmw6m1oi2L0d1eBd+unhAqZj4lY6fHX
6OmbtzFBpNjfFPOnB4Z8dC5c58kKQfmld4VMbk1lZ7bxLrDvBSQck9Np7mOw+5wwCnLdn/PJU+uu
gLjIMaVIF6Z9UP0zU3W6wHu///SNevONKMdQjyKcMYcxMem1A2jdtv2j3u9bFXLVud3d+8NCnWtM
w1InDRiY0yGduDcr7f9ydma7cWNLFv2hJsB5eOWYc2qWrBdCli3O88yv75XVL1XZlgWogKpbRvnS
FHkYJ07Ejr2kb+VIonW1Q+Msg5FtfVEKZIfUcPPR/fsy/qTuLFqXH+RfjyXLddxdLwKbkenUNi2x
zniLR19mS8Fuzh2kuzl6V4z3ZtnV2EasgOOnaldAtWzbjYFzXAO12FBoTo4hwN6f7XKipJGbs903
0DdVVy1PQndSdCaIvF7GaS7McQ//kLGdLPEDM+vtUJanusUqQ9pls+CE5upHCT6u9WPXnvPQ64ej
EZ015aRpPoYB39oSROsq07d0YZEK7Cb3TXOXSQeDAsbfH+lnS+BqR8CxUsrUiBUsyZ7+PiRfJAmf
XfYq4ACFUXCL435FAQcl/QW/yG+urauQs5h4mg1Yue+VdyGSTrPRfiF6/XOmIF6LXsthjsQJo+g9
FuBYw14c7x/GefziOf+TZP/hi77WvsZlrIgxHM19JjR2Gxt7rCJhE4JT7/rej5TfJg3MsJwhEmC4
WGQ56crF2h04Wl/jaBYJr9iB/8af6VuxG3vI/35LWIVaBUMOyx5swy/lOVbUX99aUuZV6h9NYaZq
0rSiXIcdjzGT+73rXkUVKKhY1bVcF6CtGbvx7+9d9rKE/xVTEoF2VZqhj5H151bcfVOUjN3mf69b
KYXeAGcjuOr2bOLCFnxxv5eV/qeVdPXJjmI61PHADfchsgpjtS390Sxw0ywPmTHa0fiBJRO1aTfF
t1yNbylkOik8dXO+K833OMXjG/JirMnnKmUKJX+pl/F+YoyyB1PBLoMvmldKwWxKIG6rTYfoDfCm
fFqrm6gJ8nwzSMGKy7HSn6fuRcGf9osf7JOf6ypmpHIuKk3NA1NflXrXTN8LReZVwOiWOV2Tlccl
ZGcMsMXui+/nz8dF8VqkG48K1rpY7u1X9TxpSwZ6lvrIxQpFNQF0x9/7mq41u9GEqR/DeIQlbPlH
o/c74+FbzxtS238WftWtmlgbl+9p3gyda3yvy4XJ23+vK1Q4/lUm15XEwwCH81tNLvhY/73srCgY
BRoj6vb2QWe2t6zokT4OkVd19997IFeRQKnkWhejgdpgXxyHjhLs8EU698neYlzFAq3BCkmTuXdd
+dGUqy0rhxbA5Pdu+yoeKBqO9d3l4qvmDbiRi19c97ObvvoeZayne7BFxPH0h2595LRTsLzyvnfT
V19lElbaPMksErzf09BRv7rpy7v6Q3C81uviBZqmBm5s+95XAbfXXwXdTy57lejP1pJj6c7tGuFb
JB3U6Fu9GvFarbsKLTaE8kDMw7tU9Ibmm/d79Q0Cr6MSJGYEPcmVO1vLvxCTfvZ4rz7CxWCwUzFS
Ks5BeDM+fmstXJPfkkFrxVXnouOh9b4y/PjsTq8+uclSrTVX/+9OKfv8/U7Nz6569a2FXckZQJrn
/aTVTpqZKEwK/eckDQ62lYAfO6eEc6tLfporToYJTQJtLCxxEDNvasyQII1UQcUJA6g6YrUSM+AS
hOxLrkabqcSiDQvOJJreEct5DSYRBsyBFlKF1nerkysyNLXI1pJHM7lJmThpt9p4UmRKKOdKHoMB
0pPRPudjsy0UytPpDxQiuP2uyjaLNeSvei45uLX3zixCX43qbZgV27HqdjEumNq81MeuP0E625l9
0Id380xBZR9Hmy6XA7mDHyvNMlJXLXIpXLp1mNysU7VPBKzhp43MjoKf6mSrxbq1qmlrQZpRIykA
IOqXk/VgJfBF6jjSN5WSO39/I5+8EPXqhVTRmhjhVNEqytywsnEk/vt1Pwl+6lXwa0RW+WxwGkj6
Qye/gL/AeeJ7ogTxWj5lRUNSlwpfZ639GuT7pXj41k1fq5K6OhPTPl+Zrlj80ZQ8dXhpWVR/v/gn
T/pamdQVwLs0OWKbYY4xdZOvUIWfPOlr6RFGr209SjzpeAzIxO2i8C9Z1N9v+h/fjD/sB9cCpDbJ
2x4DJfaZWbBXRXJ7DMIV8akFK7JiZI/R7wX+4haF7A7mh6C/1Ohesy4M1HG8Ba74xY189vSuAmdq
RlKf6gR60XwRqqfimznLtWQpERPJilA77OX6qTPPyvC9t61frX9p6OYinQifih89Lj///jY+eQjX
TEhczUUlthKaQn50XL7VOBOvVfhqV0N0GeNljzOjq1LTXnsUMgIoq6/mNS8J8R/WkHa1+Wt9qDRT
w2gGKDC/xAZJ1GYXV2A76R7y5eVbz+Zamp8gK1XnlAeeb5vj93oU+Pf+N2fOpFBXs4sGFKOHx4a/
o++lytrVchawYoUPjY9kqvYYQt7VDFf8/Tl8Eg60y9r513G8GaYWqA497b7dDrNKCwlZfvrViMIn
K1C7ygrQ98mzBGVoX3aIcu5FptC+d9vyf29bNtYljmaiY2q8NsJ6a+YDXvV58cVT+ey+rz5HTDg7
oGisjmY9d8up/krTY32ytK/ScDipcyaE9FJDM3RqVGo0hZyMKZoCyL0gim4rJ1771fz3J+pWDB7/
+5QiXLV1IL98SXGA5bzbV68zlTZNnIMp7wK1GB2sJL0aJFaO+7443GSh+/cX9MkTvJbdK3o1TV1C
7MnuaNl8kQ/+s438ITRcq+7bFJGZVRN8SjPax4PXZ5U9mNoZe18nzBO3WdpNCXsWwqu9FJUnigKV
6m0NbaUsy2AxTWZOfnAFZyqDzHwqxPNa7TLs8+fxKTWHbcRUSoiCMJTGn9P4lnX3WbcBqjI0oz8b
JiTbX4LxlbXkP63uP/04V/EiLZQF0Fm77hWJWs9ORTFe1YU3YYEmDuUeFY6abZfszPRC0UlOJ90m
8t3f388nQfZ6HiCNNUaegT3vi/g4RIkdrttOfs6t/WR+r68qqpel8a/Qsmim3rMOkIQ8rXeZ//f7
/mxdXUWUtgWykCvmvM8z3qWB9/ZX37zMX3/+PK8Fw+qE5iavSrJb/Kb7wZGrn/p0iMQXs3ufUBcW
yiYaz1ltOaXxNsYRTfcdGhI8QVtnyAygdJs4Opj1jFfZ82Q8m/pukl5YsYD2BIAWldsBdO2xW7NE
+DoHQ9kq/F+GG5y/Meh3BgWqRzUEwIKg7m3wd910mKH18c7i71y/m9VwB9kSYMK7YY2wRLILGQXe
A14r6m/QFVvZeBBa81T1qChVLKsnz9TMYBZrMKS4QFSJO1bL3TrLblbv+vBmkkpKj7obAlcQhdBp
hU1ocLTSa+a/TSyXy2NlNW40XbB+kcOovNumdwWFiWKtHcARzhhNdzGwD014KuvftQH49vIrK5hA
COZm7snhfRntwlzeY+Lsz8rNuh4QNjtl42LXCh34CGhoVCUnnqDLjh+LcJDjxKmkjZpGfqsWPM3J
rirAIOFvcXqbLqwIA82nlH5gtb/R4SRGw+QJ4skqNuKUgo+tNpkUMVDVznYt4u25iNt57QJAcSjy
fk/FfLMQdZvyoxF3Wd+BuHmdLsrbpKKE62u0vFL5uaj31vQ7Ebdd8iQDCoG3R6ExdhfhNJtwr1Pt
qQvvMjT8bVvcQR+KYWbA27E5Uvr4IbhTprva8DFVtQvmnplFORC1mwsAMFFOTY4tPWHJnhZfiiw/
j0RXM1pHIRoJYev0Vs99v2fpUa2lQIYvVTP9AJ7aNQHVqMY9VTMqRnY3myCce2dIcpDVsy3L+7bN
IGv/BrR6Ulfss5jmnJTTigOi2YHItZBAW2/5HKA/dids7VdgPsZQgH67RQ0CrLaxPNVL1XtNvums
h2h+GNPDmN+Miz/zy/7y75pwsZN0mgZnycc6O/HPkn+OD5CbvbXx6Zy2ludgKp9SNy+mntp50Mmt
LXPOHsfTiA4lpn8H/KEF1/PSLw2qGgJx+WHKP7rsXeleTZDD4Y8l/CENHzn/zZCCDOu7xCicPBeO
kAHS/Biur6G8STV0woUTjTdzfq7zk5xvSacdgQcqWSGzy6gxcZc/FsWxTbxJvIOVdQHwYul7CtFS
pHHticuZOo4fCc2mMaE2FC8jjKsB33OF7KJ9LdItfuPHMF8wKpx9EYBK3yCuYOglFqyNWc6bQj0j
CHZ64aSNx0nvnb73poKR6uLN1B7KpXINMCJLOzzMWJfJ1CRwyTuSJ3m9dC4ibrjbtSv80+x5rbZa
j+V7tB8q2dWjxoap25ajrbJIBSjHM1FHkCAsXhqzjS8TiAxm/VLD7nAsB8OEY1ea2UDQKI0gMFnh
c8ud25iBgjd7wjcV5wPMsBtNPRviTWGiy3YRpNMTA8mAd8Kb0d5K8nyIVPluzlGhKKotZE8pddUV
pdMFecA53Szvsz7ZWK3gYh/hYZBaCvSHUeHmw11R/2rn7EY3tV2aV3aopIGi3IVmYec4nFcCJiE0
SOZOQWk+QcPQOI8OrjU9WNZi153qGc0Pvc2YbEV/DiKsj+bHnGLKACcdJgS+vLamTnZrPQ4dGii+
PTNSXSueHcM8ZTwBq3hLsKCPGsNJ62JDj9+BTLQfGGYGD4aNv1u1j6qELq9LNnO+1Zg7N0aXeQOE
VpnbKjBj70P5aUjak4z1ZMS8o4WsQ1ZqH2m9V3ev0UjdpexeWnH+KaHoMyzhOHdsAmCHL96ZTgW4
MWyHTSrm4N/6bcuJacyYQRDrHxUS+HxubBGRxJBrbm1evJsyX+3gSQGnHUJ/BjgAV9U1Ss1Pl22X
9/s69+PI78Fb8vWW8/0KXnZMvXLY593LpJ6H5kmXGeC/FcpnSqgCMBoSHn7HbMGQFF7L+Ba4kN2E
Fse3i2VsYadI6jPlLLFi5OE+qujJy5Gvj0HcemYFlpVC1VOa3IMKseOyp1W/C2VrT3PMKa3U1bPX
uap3BGuLmTPAxFToRPTXEm75+OnLQcrONyqPinG3dogtczefLmz55ypk1tPK+JO2U3SsSoh3jUpZ
LfYMeX5IlNey3UkC5dq4dguBahzjZai0cKAVpteu/qXJW6Uj6au3lXZbR+/S2vFFHDDR2aTNps9/
Sj3gP9DX0Q6x1FYfezLC/aiBk0wfpiWAr+0u4RMKIqmSXAtybF3DW0d7lbzPDNlZ063WuVF3bzUv
rekX81kYd4OcbPv+jmIPW2i+TO8XqNPYpp4sCEG+sop+6OVbx1kqhivfLcZuJMSmNYYKcEZSpqqP
ZQkkzqhIvtpNVC12Ufn5cqqG1AalIOex20k3UlYFFwpF061+aKS2FEVeot0wDLjNoxPIGS8HFiH8
1vEwRLQjVnz9EoXP1qFMyMlIw6EvYsCvLBenLiz7Em/gAjlh1z8MbPLdbZH5S3QGrzhnh5gxSyMJ
RCVgM0Y75mRJDWjAFaU3CCCzvNfUx3U4S+qTlN8o+UB77LYREHAxwDyodiifR9P0JXpQ+GCkbIdT
/NxHYEI3tJIwdbhLxkeBva81cVLva/yP15biLX8Gox9WGZ3B6Dp6Kuzb/i0aBT5M1Z7GdisPoZsi
LKtEb7RIyMaNUQ1HM+/sti8c1SQvWJuz3IY5C/qUF/QhyFqKLAP9kzpRvyU8n4x6PxCdABs5SRQ5
sdUFwqQ5sjGRamGrWo6ezGj8UN9bQuRn4zGdusAqBRzyBttKfObIbmKKV3FHeZa2bxJ/iMsxk/dF
9RurSEG6yeNdP9yHxWBrzY9+Db2ou0kaYvB8rJOnNcESd21dU/F6ytZq8qMrnlPZz6acrdcfmK8x
gZhWEdv7ACUXr5ZqEgngH226YVDJSUqQ87HhdpxhViLA/GxZD7mxWftTo1Vuk8AXHPaVVZykejpl
ETotjIFmAXA5nmI9ensB+BhUaYOT0W8ml4O56u6AVzp1GLrJmgdQPd57SCDz4Bn80KHVOlXYHC5M
6FS8JTkkFJg+ahs9f5OLyk6SBOym4HYVlAv5AfWPXUYZqNbDCCta2hbh5bkqN10o22CRoAhn+55H
oHPCSIRAB0ZqqgFUYL/M3lf2t4LsBaIkHDFqECxihQy7UWJ/yjRXXn4KbHA6bsBDe1qit4pkWsSh
wog3K0+5bDon1tbzoEFYV9XLB2DFwybqrGPPoJOi/QKs4mdAwiKBqbCw3PaLaCuwphvWTQoyJJde
57J29bwnEXCkI+AOO9Rkr+0TX0p0b+w2sKPdOWeYULh4Yeyy4Zjpw32qf+jqTajfZcUNCWgPxqSt
JkjM+wtnW5PgYgJfZU5FH8AerAPxnWmU4phLmqumsV3o2lGtMrdryA0reVPUi92tRVDlbGwAo2DQ
A56V+DQqRyY89ypPDQp4q6nBqP2aLLz+FhoPo1E/K8ZJmR/r5YWcYTOK0yswCP54ZR9BR2UuheA2
od96X+pAjDQvpRS7Qo8aDVuSSecHFiNped2MN0kBPhtA6tS5plbzYfQOSCZn0GdE2hMHgjmQjOe4
UADslYcRgNwSz9g7NbctbpVxK92oGlvONNhdk+1lwIJgE6E275PGDalFAA5xutF0mgKTMF2lIlzZ
oNZs4EpOlxiOIW6blmwx4wIFD6XtXC3zV7grIxrRZTiDBvPrrDsmBsxCM94gI3cE3C9MLmqgz0hr
jKL1lSafuVHq7DBi+K3wmFdhPVgl+jFV+5ETUFvsdSSSolX+6Bn000PDtqpi201bbc7BBXf2bJHh
96ota7mnFPMd2K+g5OM0oXw3FJ5GMvk5i29MaT6uPeYbigY/uPylG9VZTvZt9dYpoQfSjs1rcvWl
2xgdKv34BGUPW/x9nQk2JtQeTnqcbZlzqwKsje3wA2yvG/ZPg25txKb0sS/fK9aOnyOXnmMtDuLF
t2ZPUWYPvjUU62ApzN/piFWOVXqZMbtx5NaXienDMPU+7LbeOBsKN85UXzkhVB+GU1Mbnj7dyfIS
9NSAKtG0ceLz50S+bevi0PQIIlskrCYHx9qV9Zjm2GPPETHSn0A+OQ3ieDLHNAo9M6q8ZDUYV522
o9l8GHiD21NPaDOG7ljX97i32Lp8O1TJz0KNbxYiDVOQZRMka+IgXygKfJHnQymNJHfYgUtE7aSb
y22BsUyvVCfL3GvMiWGwY096ycxWhTrZ3IT1Xdcep0gnOr4k1k+M+Wq7xsgzS2K2NE5ASY+EnyiO
J7AySKfJpM6zthEY19mXxMqFunuc8BiAnufybQX1+lgyLQnnxteme2wUvdrEqjysHiZtfgBv5Q15
Bh76MtgYdFKQq/yBq2Bn83KwhMkb4czBikAoANon9Jp4sPX0QYpy15AtB4SUXXGQnNLVmfgE57D0
hvXJ6EgJChXWmL6xUokN3RKCEhEk+FA76/Heb+cbS2F3laTebbTwaW0zp9Di06parixuxSy7sZoP
s1FtlQHOTpnBUoE5Qms+z6CXOCwsZndSl4dVOZdTuF972ZNrvkdtb4W3K4fyOO6D0OIUHDWu3KsO
nJmgjA3wE+OhrtQPFVd6XPoboPWKb5SnSNrhCW1b0g85eRrj29GKbas/ELdQs7fJsUkpazQDSmhf
x1pfF5cHIU6dMJSdrMpvaHORP9Q2bd5AX6xbJY034WJt+yw6qsXka5H8KyND1cf4MBlPy9jQrSJj
gN1YIsVKWgXue+LAYQUHSfDQhUCx4p2IFKsbFw7kFBjwbcMcWrYVBQeeAsAsZwmavMA8BSDVJ4WT
RmfQTJ4eBmOFT8Ox31iVIFKOo84A7sXLvprtXG892aogl9VORrSTVemcCPFxomU8ia7KKJhAplNE
zCjJriADGlj019n8gGO/b7rMlpKffZk80pU5UxXBvEHalTE7XD4AjlLbh64PA+R2nBZuzKo61/Ft
Ot9dDqYOmFcv6RUnnY55SYPZkI/6tDim2pOerZyL9pHenuqQbWB9wxbRMUrFlkvBW83XlJrixFdE
3Qg9LrhWtLirndMhLl+rnLH1SyUnvuvbt5Ryja6qZGa520Qf0C+oa0VOx7fWYVS/KG8zwkiZrq9u
vYdGfG+OrOAl0AZzow8cVRrlEGeKW+sAbS6jNK0XF1pQWF7LnRnTR2XottAZG60+UXF0JF49VuJB
ZG7i0rB1sMWWkPg6pTd1VDng802ABehNZrTnS+DZKlG3wa1I659DvSXIfqwEzp6RT6jFp0IYNxFJ
aw6DYJAyFMipIyf5x1x3DtJ04AO3l7KIxD4GfPs+lTdmc6LpxhQM1mbl76SB4BnuwfoGUsO+Iy03
TVx4Rv4hrIFWaL4cbnMTJmJsOfHaBiKrNlXIP2dto5E9cDaWlNWDYU7ME5VtY5icayugfdGmyKGj
W6+lNJwqqlEa8OYBenkaiaeVW+sZb+1AMSTGS7HuRON5RKITCb+r5YayxmLea27mTcmvVjYPFlWh
zDgtHRhVcqpyypjyfpW1tyLcTVTa280El7hTfVi0VAmOGZnc2L2k5baiiKEOniYew6S3e2SxU/yz
xEg5jXXQ4KvdJqq/rh8zCcvK6XLGjFvpDpk0eQ0F4hRTJY1xJ+pryLanczEJz/DdNkNWnlLidJMD
Tyjybdww0WKttpQiR6tvy3F2M9jjFefSdXZh4V6034doBNwXK5uCFK7QI9uaX4t+2IvhuYacXpXn
KjJdoRnc3npTO4DlcXJMaV2I3G8k6jz9cdur2VnQGjLjjwLAfB9CYmzI/qrOzcbRHaMErk9IufIx
XMONZQYmPS4dqk9i5PuifarL0LFWcqtK2w8mIzUildz+co7Ujk287KzOYS7AaQ206XrhCDnSkq5w
wCozRa8e6pkgbrW2HndeVYGDMySGHyanICuYG5WKHUJUgCvNyAJsJOZemFQmc2qr391QPhnRxZo+
PUeL4YkaUUMH+9qEblFP/NbBjdPGieXpMJkslCI7RMtplvO7tJlv2rlk0p4glgq+KiVw2kLqAMz2
l9MmI1S1xisUWrtB/6KyXGSRNERIuBpxQ3/umcuSBOm2Ua0nDVcXqhOPTOk6dRwem9V6zMppq3bS
sVfH4xLOQYeUVqSyLQvbIsd2nwLk5benqkA2XnrGnEIoFrZsh/LSxpwxScei8dgvP+c7s1f2fd//
kCekKDKn0CGc/EgOKelWGvPAwn08UGJr0aNJFEe0WL4RW5Pst13Z4PFkMMZkMy3tu2jVQSGvbiMy
sleou0ISvL7ShGAqXtdQ3WvIDRYNdEnmyUkWMQHF8L8YuUv1Y+4QRTfLSQ5hwY6HCpOO+YdizHYW
PmjRS9Rau6HO9njb/YhXIjdk+XZdHC3lA9GfzRHcjfTRjM8NfA41NjzgiB7UJC/Oaq+QpzNEytk2
9PiOQwnqAHcsOahbL3Fv7qa4fJsnpLt6dVwabQvVD0cJUchsaMq0pOhDcRCaCERZig5+Yn0t3qQK
jtEcBGk6KC3PeLmPloMpnOeUV7bp4iJ2xOgxNbxKJ823ejAFJl4VcqW7qtYCc1lFp2lvNTzcBiGN
SKI0Zw1Pd02yftSQx9salIpA9a3jnGG1vT9x7o+tR7G9M9LqVmgaz8rkXdkt1K8bv8PWJ1JQQ833
Fulq11g7EIuczVhhJnTOZK1tPXmduvviwoC05J3YG1Q2m8ruW42caa1cQT2l2TYyVcyJVBZAW21k
+VZdTzFafHOa3ApIg6fkTY6c+k6LGGMZyzfzMtmYDX5syTTBBv/ya2AxvkKvquF/e5oEl19fZkXD
avXgeouTZNo1Y2p9Ul7OPbglceFikEgRczwl1Yseeyti16I0h56EoVvjW0MebEGLqaVqH3NY4S6E
FQ1oW0fvmWnRbxhndDPaOtl+KijCtKTSs9Led5URzFNrT3Sdw1n0oX3e1tY5ShTYsJY9iI3TL8M9
KJe32mL+oC2doXgNabnOH1r7YITv68A2KRh+r9VBo1IOxutjrH8Z9UNj7AprZM/tvHY6znHpd0Pi
KcNZNwXf4LfX629Ox96o1buhG4LOUl3MXpmhsGwSgH0/wJE6Nm0aRMtruWxjbV/IhV2UB0t/asTO
qyfJjlbRFagapKIHn9elSOckusFo/lvH2q8p8Ur02GSLPLyiYLwwSyGh+pLiIBHal2SUn+pJy/kc
p4DS111h7oR6kxmRN/XbRVvfRNLOdu4xmmIAMtqG0yZsms0gYOxZin6cUKUaBj8EASzyISw87CH+
NWflW9IVfGE5lFUYs+svc5mdajafEgWbScvI7s1UcqQMMb2A/mxN5SOGMH6USeTWu3Has21sWeBB
34rbViIOZOOHTpSqunqzSg8R6BKd+294+ksyUGIMDXcx1be+H1HKJbdWpNvKyB6tlbhpVRSQ1rUE
V20WriGq7rzeAgqSHIty3zwvXqkkB1xbbmHGHKYuO5j6uokTGdauuBFLk1OdeoiT8lZCyNX3XRBy
JhgL1W+ycaOOkEdoW0iQY5XHbHmu0ncrfU+nt4gtQMLbJDv0yls1UWrvz5F2mvTbkTNbiVdwRCWS
gokg5F62vqfds7U8Z8PHzLhVuZzUcUMNH5mgaPpUUJVY8/SMMYXjpX3dShEjmDc0FCXQ9oJwE8m3
JlUZS9wK/W6ebrP2GNUnNT9K8TGRjuLyPoOxFln0FM7HOvMHQbjFFLQkNK1i6uQhg8nZtLzEDHZ2
xmnUYEqzAz40cXa36BxIm8LLmxHqtPqrqt5bza8V5I0dO+7szaHlzYlDJDJxcInvdfJdjSI8/PZ5
idxGqZ0VaQoGgTtD5QDGrKyyU/LT5Xi5WDeZcG4HqkflUQiVu1VpDxpbWqTSCtxgS07rLeg0xobJ
/tcbbdqGxQcmpcgtDoP4LgnRRlH4oKZjmnqd8DQnj+3syNKOUkGJa1Q2XXxqur2sBbViuQXsbo7/
uXl53/vBUE5Ccur6s6ZiXUK3l2ZaRPVyP2W7cjCVH+kqB0wX7fPqVZ6tgzLcqd2MF3Mp4kZjvQ3V
cNYgDbrW+KaJT30swfke/chKIB6Cu+q9sv9JzL9dI2ujCsrxYo+TD7dm/FwMCNuHRyF5KugX9fdm
7aa1uVPjnUlqvlGNX8J0r/0o063Qdl63qEEnnqTizCg/bQ2nC8wRuWnkRZC0x055WArJyYnHUwio
vTwp+XibZCejiz0M0oNcDn/o8W1MRBA1DH7IEWkYcPAzE7s0gnbLcabQVWcw7wch3woK5x+RP6iG
zPSAUtID/nxiv6+jX0VUvMO29dbROohKtNfl9SDXtJ67TnEaA20vBqw5ebiVmJ5G+E4aX6f5CAkl
oQpwn3EkVcvUn3oQOr05eDCtsYlRXHl8hAuIT3BHz3kv9u9yO/nopmyZ0kdOIUMrRLeXhPsZrL36
q+moZdT8lzJ9HKbq3hzuJVHwvqVT+MeN4P3tLimjDmDr/6hx1LXDhFAw71yhpH//xVjGJ/oH5UqZ
lM5Fxf7Hdc3Ob6xjbXxPGX9tCyYmiVhpC9dNaWQOG/GbgslrQ7AShJlcmyjAlhYzaV7RFwKwzwb8
rg3BoqJR5r4Q2JQUfZsmr6MwepIuscfSkZXVYM4aJ8plv7B+m+F8n8edXVN/jazWjRh5L3/qWfbF
vXzyTv5xbvjXu2bKX8vTy8/YaLSm3Ox7r/ralmfMJt3MKl6JWJwWWlk0wL+1Nq9NecxVt8YEovle
ktwh9ZKvBD8X2dIf5EzX9juJ0ppZKDPfzGZTakWgmCeO7XaYr1+Ifz4xqIYk/F9JUSJGvTAmwoSL
KeW6xhnWPohqcmya46O0NVLRngUYhIqy5cS4TzTNU+XncMlJQ8+lRW9lJA5TGZHC6iS247kvvpjU
+PTWLpqify2CfMxWMY5QHBdUvcHFMqu+wXsgqutDNvyiB71thk3ZP6L2UfVjjYW6jouF0BjYOGR2
zhmCkxBUwENYPMjaN8d3r+1+eB0VxQQLm9rCpeYMKfV7S+hKyNiYxdB1IkrXntbsIv8evufLLv4/
v5+qrYx25cJqIPQ2DJ9v3e+13Y8xZZIqWDqWjbIjKhxD3e9d9yKv+9dbN1o1a6ak5XYX2Y1QH2qU
Qb536StxIEQ8uVwHJhHLfi/mfjJ/L9Jf+/nE4ATKaFyWvfS+Ple//n6zyid6wv/n5pPIgqEtBuFY
RZ2FzGPULm60lE/mNaFxnZ+TQiEFDG8t4dKzxhikpb845Yda/UELQhAOarpLyCbqFCyWrG7pRPgZ
pNxm/VWO2MpO8+nSnU9EKxill//l7LyWI8eyLPsrbfWOamgx1l0P7nDtFE5NvsBIBgMaF+JCfv0s
ROVMR/oEg2PxkmZJBuFwiCvO2XttNXjtqhtPVze2cheFHYKovTbZ4Id5mXLt5vdfa5ac/2JEO2cH
OXoSaToV/0PW346wSvq6I4uh6Z+NsnqNS75iFAx/+IieDSBjauV2VvEoOcnVVK8d9+H33+GT2ekc
yWMUZltoZsxoHx5FMu8Vfn/cT0b7c+6hbbYlrE2uTacIBmJSGJWAwpJLAvhXgNgf3thfXP9zBGKX
qIZaWbwDiR4tp+JUiKNq3onuRWYeVcaABvKuM46NODrZS9FcMa2L4rFSFIRu6YIqJqXrbCmq97x7
8ZTbwHmM9Wfi1e2Rgi2JGiShN3PXUgGzE1LaEdlaVB8GfVKSsG29ZDq/j9MHK/bRMi9cWjaJt9GA
LzlVtJTOhd5unP5apY6ovsXJydLevemZ6vOyi6604Xqy5yy267z2LpX6MCSXsUB2ICqajC8l9R27
qq/DwkAXiYInvAFn6NYTGbvidjBVv8wfumBfoc/29mH7hev7M034OerRxhQmkxYm0czmYDOI8IlW
DWzNcaDQbyN+9JZWqJG4IfySnbBJ8d0Loz/Cz6nnKMhm8ITSY/Q6DNVFGGz7r6TUnzzk58xFXYRm
pKAfOLTf3bvyizn9s0HtHLg4xopwuwq5ftE9WsSLIgWlPLYsojczxPnbUI5r6/UQar422gtVnUiY
piMROn7Z7KJ0x26/lxsrGykacrHpajiWfhGK6UmNmyvPLFAb2Ce3iHzIghuN4vIQ27tw2uahsYzy
+DhST06NY042S2x85ez+7FrNP/9pzpJm1hdTqrEm2EMg6P+QQqOerc26hm52HXHY+JJuXPwVMeUT
g4p6NizOYQNpnvPEBBZtuW8YJ7Z2/YdzoXq2m4qbvq0r2HOHeILBsMqTLxaqn5302fJIU3Ic1yXH
jcJ86XVUOhCT9H+SnUjA3DmtSSWuI1dboOXaO93RP9htzAc9c101il402YBXxHkK7uy3388Rv3rU
5oOeLY9SO2yUDpnOzCZpEr/5kx3XfNyztZHdNyLo5yswPU2XX5E+fjWhzQedb+ZP70Xeup5nBjlr
Oa/a1B56dDRIjopMwpX+n12Ps1fPTBhQ+swYDuKl9YuPPzvo2YuXQGNWY5eHrX6qnBVVnD877NmL
l9ex46mCdSIqRtpc3hdshs+u8tkrp1thrfS6zhbOaLcOAuA8LJdOY2yM7CsA72cfcfb2pTpsTRcl
Llx5mhIfnX1KCKr30i/IRb9a6vKcnJOLWjWJDEWTjJ9jfxzCbuFl/cGlnDnq15h5/mCZPn/K2fuY
ZGZvDynkXD1HZr71ZLj+o/t6DiLSK7Nrx0bDU/8Q3il/9mCfQ4hsU9CwVWkRWFqwo6iPp/33Z/ur
kXS+DGcvpR2EoDfn3UqcblNETqyvRFSsfn/wT4anH9iBn9543SNSOMftOFdr+243Gn94Nc7eyHJM
LCrjXOKmWY+zXnzx+/P97Mk7eyVBGFQ6/LCRSDhEwRJwfYpm7lSNySowpy8+5JO3xz1/Qe3UDWXC
h1AWnXUd9BdMVF9G82cTzTkgyLDICwkbmA521cQL29R8gdzw9xfokxt6DgkKLVdLW5cbagXQ4CA/
fLFq/uy4Zy+jC088H0fOWbf8/l1JNr8/3R+MnvP9DU/3ORPIlL3lpV4/HFQ8YSNMwARN2hAeE+is
yvBtCjsUj/iKGrwaY+Urg4qFa2ejuVT1hU07KxOoua5s3UUAjM2jijZJadD0zDf9dG8W49zpP0Su
vkQsOdNBjTK693Jz5Y72RkxUZY2NZnc+BbOlCUIjKN5md4SSqkgVXiY2WaQ5HG2AfcOUHUxVItW8
bZB2xzb9c2iyufNKi36lscsKKfXZtFyirNhM2bDTZb2S8P3cwlcm+5iF485L+HX7YdFMlfeTFq4j
nEldft3A8w/MG1dHmZDr+FHvAdihLnj7/WW2nPnZ/dV1np/1n150rMKaxtq0h9wt8do+BMO9hd5I
QUAp3Fsxcn2Clz5RNrpn7EZPrmVa78fGpoexd+RIX77f5s5FEUAuR59qQi4fPFrl5aJzv81ViVTs
awczkS42M4JkMFYpMoBQ3SMV3IQmhh1+O05XVfot0V+xPuBwuCtoHBbmdqL3PLTrwUTHMoXgDf2+
yv0YnXfcvwt8XyCMlmbTLDLEws4w4APamlqyTuluTIiSMhr11jdSo+3+YLTPXeZtcrffWBFFEhTa
45vQ3xKSSoZ+l6DL0K5ktlY8dDf0bCttWZe7Qf9OmX7Z2+192hRXpSIPY0pTqaNTiUm5McSyRlIW
oDFJDRiw/cPYoJTurkck82HOlUguHXpyGNTQSEFBi8HuK+1NE1VowMxtFpnLYVRuhETz+app46Jl
s1lGYp1O6cNA/ncWP4hpWIn6YNhrodKrh+fYarXv8Ms+f5iIQu6t/qTgIK9M/liPOxSyiuobCMbb
UV/wGpT2JRysxVBu7VIu6uZEgMayiNuVYb5n1dEaLT+xi6XRa49FU2FTRJPOWXWx8WaDcSdqaht7
UNf7rl2rE8nWeFLyqLkZqnJWfxlWczN20ndxUrS64qPb2AzxNbppJy9WGYByR9GWfdztOlT4oZMt
iZWcSmInommnYLAyLwnY8zPk6J6VEpThLjVOweKjK5QsXYgUa24wrnQz8M2g3mlBs+56G9Kpt9ew
enrBgKcqX0WO3Lb02mQcrTLECmk9bCr7u+yCdRx72wK2ph4Z70WIdBqDVkiD1s3VlR3rfpHdjrUx
I2KWtgLat84uM/1b7FyPWBkoki4phyBN9cjPy5eu0+5kZC3H2Xc4BYiJnjKvPLkTTCY6KNZCwY+g
KBdeIi9KGr/VsMrNp5H43Sk+OuDv2i0boWvqZVfu1B8170aLPoYQt6aGJKFE2W6J5WDeqX2/99IN
FSX6osHGQm/BRy+GcE2XzvHspYcGHVmQ1xDhcNFrKnKxAhFmteqz6a51MQRVyEZVc1Fwx8zisR4e
VZ5EpFEDTYKgC5Z5IJBK5YsmVJb1CIOE2JfJcxZG/wj3uImjZTpgMclRpk75ujf2KjIHW0bI2eha
lqh9M0wAryI1sBXuqsRYRI5BTiKYvxxnY32Mx2ENBQr04CpJb9PcRTjw0RnugoQardkrBeZ06kRD
xw3v7KUBL8hQbyxc1xh3wIfr4LMa66UR+Tqim+Emd/l406gIzENvyc1AY3XQcQx7BXp7j+eYYqRM
H5W8hkxk4MXQt1nvnkLLu+2cA/KtHNlzGe97iOblsLZr+6JlgHaaJyXDE5jiFY0bXy2BNScsrSBu
0TZBPZtF6SqTT4PF+9ki0yFxpDM+IDYudRUD1mj6pfVaoW6Vw4Mcio0aO/ReT6kLNtPdIg7SZLps
I7IjZ/Njl+7FdKUxhWnxY9Oiik9ePdvclqWN3LDeeo5Kda5bCKycGcJPReWlw/BzZecnkfIYD9bC
RdevetvRuwgc4toaB2K0WHby3tVQb6Kx90UafahJtg+j25z+Ou/SPCH2FgIo59HsC4bIYjXJ8DGg
2yWRBedefmGHL26IFJ4HTqKf68mHWYyIhkpeUdV9SFB6FEToiHS6tiv1PkcTP+bYi4eCcTnxXnKF
ETEa0nqTDbZvy2FZW9SerVo8152969QjotQIWgyMB6zDEEjtYm3EB9m9afVFnF3o6rPbD+tEMCsP
NCWbGZnbH3STaf/bKKtdUxqbNLlBa7gag+KCHcDS5L6RBlOnt1YJkxkboPTQ10qaR0G+1RzvotYv
uvqtoiMf9ksJvN6WcAzDcjW6O6seFpVzL90Xakt+End+ZT9Y+XfDvu2SZ3LDfBMrSciioy3eHHwM
E8k7euOc6uS6bIhLCW+T+iGP17xRmz7gaFYWX4TpeN2TCRYr+7R30NIxAqPBha26pOOCEQ9VU5o0
eILdfVOoyz5HPJA3yapNbgIhD12BTwMtjo3Mu0K7abMyYTPFcuk5GG/UtECHi4AljO7C6ZbT8FVE
R6rbvRldcKzVk2Le9/FGUhPGSjXE/S5T9k5ATdi7SGkhlYjYZ1xKPjrvrWDG6T4E3rx4zNZ5Oxyl
g9XN4/2tngJP2w0RXdYGZafCw5qpKn6ZYGHRpJsjbZV4YCncs1C7sdqvCHq/ZFrwpc6DmCPCEwMM
Mf3BGy9lo/kxY3NT4wyvvpt9silYWkmELnFdEAKFnR3/AOm/q9BWln2E9y3+Pun5TRowuQW3dZ77
uRWyztN9weuZCOqO7k62HaIrDO+xXNaRsq1bgSrcw6t562UoQwuxtiWiKoTBv19ymT8AMr9acp1t
3ISM2rSMOiq9HXrFDNc78JrqFOnttlEqP2Ywxmm87Y1NVU5HV3uu3W9oYBd6ZvuO6BbRhPcSI1aJ
ymNILBzZVySMLCZsEf2EgVRZVWZ7QFYYD6ekzFYlyHk7vW4LTKuJfmhmLWHJApVWnzRxxTvlMivu
Uu0kAR9MsvddYazUYPTZq37LMaF66bSOQ6hUNA3GE4Hpa4GRM971+MRieW2hYjJGMojU+w40o4OZ
JAkusugdKa1VdvvevkmYp5K+WIXsJd3WuUhSFGlU8wNWVhjY6DOIlJjEHut0s4cUpC3yKsZSvq6x
3Pd0p2tEQQwHU/0yVQeYP6yEsCs74lFVQF9TSpwxtK1ytKrwRjJwjTgBhmbtVReedVnXvoxPupi2
arIbue8Nbq4gRFWsiK2hh0vEaawL9kG5CbKd3jdL2478ieHMctBzYrZwTcTZWrky3auCQVmt2oUu
BaM4kk+MRMar2d70+U2E/4wqrJhL1fGpRCgHMcOrvXWcsgB1N4qNT81Qj3F2OSkvTBkoMnvfYOVU
djdjQp80XKvBxcTkWVe37uT6ob5RhkV/4zQX1TAtgrnXoh7C6aQXd452baX1irDjhUmTPG4vWuep
wZeZ7QaGNZvlsqXxJM+6eHgCKfd9il9cYBMptv/mNugfVPUUhW9dfYiTxwBvdcyzkPP8GdZlGb55
NV4qDpzciTqeE69ZazDgulj3aWmRrxCE7nWEC2dw0C0ThLZqMSLWuXo3ZCdBX90heQCh7crN9Z2n
a2vXDm4I5V6l3oEgDDet12WJ/F7Xj1JEu4LdT4BEXGQ2yilujzfSLqgeRPOSB7dNfK/l3h6TEEBA
4y4Y2idFLQ8Zr7Rw3id7OHVkf5K8QMybXxB81lB/asWdKRkhVIwMkdgHqD+NmAuAWzpWwlsEXssG
m2inMgmMJ5EHRJUNiy64HEnvLFG6Va+BdtPpYlFjxPAc+AXmvQWgNo9xy6rp0Szvu2zTDk9JOvqi
3YMrm4NCWbaiwjIZGDXjouBVNMoTqcMLXjI88PiYiW7gZX/VkpuW5YXK3ffu8XeROyL71zo4GHSF
9WvKJSz3VzpCYjldWOYx7oaN63o+BBCpHkbmj9x8SXA6DN6D6X5oRPrZsViFnbhxzPC+wKwdgxmB
gSLBwPttgDQ+YgZK2X+GsL03/FDLgDqM0SbX3gM5rtyBZQCq8GVtbs1oM/YVTvaDRhMzs9n7No9p
IjBEp+jmWkztYBi65t5VmoMqCI2pIsme2Q62E8tr0TZPEYBs22vxYEUb0wNkQJfIxoPYSXSeuVyF
uA4as7qzW28HU/+yx9XvjKhaMz+3wadpGO80b9kTsZPMW/GepRDu/9a+tjD/R8Hl7KIBnhK4azl4
9OYYxkPcyoAF8ilaY2iq2AP082KOWD1PGdYRct8iHHwX04TT7GP1qIuHgQKakY0YRaZlGrAix8uh
2e5NOZETMt9Pb9wU3bbpdvMkpGfV99jMtklgLLGcL90aQ4R5O1JCyKk2KViypiz0MXyArNjFLTJo
ezsM+yZxrxwzx1gbXxgGkNwMUWElV1G4SYCuuE1+E2jmRuKECev2MjCNPdy0zRghneoJe6uH7WS6
O6dVD03G88iI5AJi7q1nBdtPUDBANTchAv+6funqYO3k6JvvyOwpx+A4Fs5tlvZbzUV5CAjni+ns
k/rBXBf6qX6Ac4mLgWf6MGIsxBcd1R+/P/APXcuvpsmzUmGvdXZv6tVwcFt5z2B2GYDpGWzWoQZg
CDKiRtb/bo7o0/0A18AaxF5iLjtMinaVDu5ObaaHyP2eeOGlF3z//UnNU/SvzumszFhPXoV+3gYb
lpmLlEXQLFHuS/FFdfSH0uRXxz+rMJqp23VVRkuvVA1fTup9H+4Lnaii/nus3IatRmN+p/UojeW+
Z05sx+Qycy6rL+N3f8h+fnUGZx0CAOXC5hnkG1JHmXDY62OOH6RaoSTbB72H64KUSXE1kKMQ43Ru
mKtynVmmOMrygNR1gKrg6uqf1frPKcoRRrA4pTF+iJSN1t9P8Rf1RWbXX99K+6xw6dgF/g3mqwPm
+0VFxi7VOHyJW6QRt2yeMYcUBxZARHlky4KufxG/Vxmges1Xp+ZWMKNMkelXmNSYC1YmVukB30JW
sP09deWzEZpry27X5mTuo7JbRcqziUJcGO6VJ576sluOYbzK84dqcpZ9ihuu3DXNMRgfCln50I08
HLGavKqTZJkDFakpNFfBteHuXUZTxrRlaR9x/lXVY6q2lNdg2xAmNGAoY3RvBIagdFo65TOokCzA
zbaXHURu1UcF0uYOi0ds8op8jBgoBxxHg8jnSsIyUJrFTBmo2pJVxWsasVhMEeoC0MgkztDIvZD2
sFNMFP0zqWPlZkdPXWFiNSfsitVlJHbNGCwtSoQ6dYjByLcJIK6UbYGQmOm1nVmmC4BueFTFeJ9I
4ddttHM8F9LWs2OwbI93abUvKbERtRSHr9PwvRDhocToU0Xop3ExQmjRjY3VHz1w1YJcA1pkx2mK
L+s4ZjZm3c6s2msJ70ruhwMO8B47Y7gJ1qGlQZtyuNVYX4fnxNQvCvHdENU2c0c/a2d3/76M7uJ6
ek57Fj82vkFbW7HlXJYxMw42vaa469ILPb1AKArcKUjW3vhm5NpqVJMbR3540bupR37ZA4/LHQof
CXutdFHr6nIotkp5I53Sn4zye98UW6lM7NmeHfOAkBy7qzzmhrGCZ8JG3lxCVVp0dn49YSbv8RvV
3bDuRUABKTtiePuRMB5G2bOLsCDKBJm5TykF4na2VwJSdKaEMpJzyLXLaLqQrB7rMby3lMcxqQ9e
8eFEuGqt3B+MajXiK2h779KMjL0MjbfYoAKBcMNTP5TOwHtMrFZjga0tCVp/TPBtQRdry7UHX6PI
zevEUb/og3zSzLHP5pQqTToemaBn1dFRNbwdwshXXCQkEe646SuFwydjuX02v0BrLXQgQv1Bpvc5
McNWc/Swtf5+ovikLWKfTRTeVLBJYSV1EOo2CQnMG8av9o+fjFtnU4QTarFJZbc/DM1F290yA3xx
4E+6W+dMXNszRF84VMpb8BBdMEEGAyJH2HGhfjW9fdJsOCfkWk6RNelkcWNxcpSpJEPQply2T0CW
xMl9pG7GwmWciZee6X7RrP/kNp8zc4tJU51x/lp19Go488oQTx8IgN/f508umjU/wj8tf9w0ivKp
5T6HlkoS+WHQJQZUIHT9t99/wA9N+y8m5HNybhJIlLSWwQxoj/NIvYvr+DItzTctpEhPNG/MyCq1
d6cb2N5ml3nw5NZsSeYkPAx3UJb8tgQcFo7btGRHq4o3z853Er8lzbt13WmrJMkOBavpL874k7t8
HiWg2mOoBuVAqxGHoR3RVrDFsc9u0+i5L5/CQUJZC58nkFwm0A8vhenjKCDN5ELpUXWVWDsbzEiu
UGkpvRbKewIE/vfn9tlredbtaoJEgy7nUktEd8gkMlIf/P2RrXnY+NV9mp+/n56Ein2w1po8CbJI
rnNr3FR5uPJkv9PtcSOwpSlauWhE5gOuh/IDjaMQDx4GIY2idlhs3aRfJvaLlqCkFMaebtMiiNCk
JkvhvIUJI3d6W82gEsqamsYyg0xQFYdwDwsqbMBpqSDdgnTbuHJlRM9p8Jpa5Qp/3LYc0wcxDtsU
uXEWXxs08wtiVlvvJQjMZeNtihj0wzS8mYN5Q2o0VQLji6vy2esx34efLsqYelFYgeQ/aJmgCJIt
B4DBhL3Ryf1Lv/6f78P/Cj/E9b8vcfOv/+L/30U51nEYybP//ddF/F6LRnyX/zX/2f/9Z3//o39d
vnYY38X5v/nbn3Dkvz7Zf5Wvf/sffGWxHE/tRz3e4EfP5I/Dc47zv/z//eV/fPw4yt1Yfvz3P95F
W8j5aEA0i3/89avdN9xQ87L8P38+/l+/vHzN+budfM3G/+fff7w2kj91/2l6jmeqqm2Yjm3NM1D/
Mf/G/qetWbbjOSaUc8uxZ99QIWoZ/fc/TOefZOTpqqNrpmFZ5rzcbkQ7/8qw/mm6hkc0n8pMYFgk
3v2f8/rbvfmfe/UfRZtfi7iQ2Lr+PrM7qmYTvGZaqsn5Wbpjnk1iLDmqSXpgf6JY9vDY1FfbQ26Z
Sd3YTnoyA6vwV/50bf46h58/8+8TAF9Jd/hijqa7rqp72rk4CQdXkmgGE5qnNrDG1FGhNFKLiFUM
zC6QG7//uHn/8D/jwI+P01XD1g0um+kY5wK/YtRixOUAFktt5OAx+lUkL2MYJZQIZ/pO1oyUa/Qy
1KM1RajG+WL81X6QpP92Coamcqd1Ss+mav/79z+9fXGvx0NqyHIhJlm1j1GTTQrsUpMCgaiV8MpB
p9utlCYs5dqKmvQ5QDWhoHGuAOm0DlkofquGlNIkIvnLhgpaQJHBcUsSCREwsk9IYtqC0qCLbw4B
VoRUWlFPY66PYaxN+rQdjIRGuEBOgHscmAmWGFXo6rYMSyWCACs11rBhzqWxOhmPftc6eeTrpgHn
RZd5QQMzNukSYWcDehqOZnwo2jQmAyy07NJXMnsct3UmVXmd9QPX2WsGTdxPqYAvUZY8CXAFB6tZ
y07lwG6hcuWbNijy9YCzD+1bH/BfgVI/XaUCJW3lGM4p9EZ+WlmOhaW2N2i5mkLRtE2vQginVReB
z9O7nJPnxaLFYgC/xfBpYHAth5Jmc6K5e8BcCkQQ6bTHxE2976oRdXMXNYsbrKTeWO1baQfBY+GR
X09dLoqgFsnp5CijtHeKbnIKVhbYxkqnNJod47oMk02GqiQ7SlcZMFNb8JI+rMxUp60A6oZ/MzEC
POai023wFBa1xqw02LOKyY3zNbtPjmPEMX4qfaqKkca1GAB31BFYxdRwuVCq1sXUnBOuZVBZHBgG
rCJ3Mh80nVZRHScb2RhcBatKvXg/CGTw69iQY79simFQt1Lr1fwwOD3bMhmzm2OmGctq1f04Qhub
fEjLHU980fT0j4Zwbs27tC/mi+DwpZ0m5tOFIjjZyW7ahM5YFzXXFPjK52ZKpAuaaQieh6intG55
zqNu1Dw1dCbz/aj01WUgZZGvgpJCdxko7muQDhdNUkgweUUyXmq22cDmaJJR2etWwkcOfdJRz086
OK5Vl/umOzjfNZHqpxH7PDOs65iWH+SAS/cjfLWvDIdnA6LOgGjrKmxmw3Us29YYrX+eKD0sl6Wh
FZh4mlgflmHvOie+I+OUa6LlgMYVXSZuyy34/Sj194UQo5TtmNREHD5fR2F/XgXR+0rNArfXsdl5
UBJCZeZrklo1fCE70xht/z4gqrruOJbJkKcbOoPxuS1VN/O0NjVJ4zAgQ+i+7F3QOzl4K8f3goSi
BoXkxD6KYCzLyyRxhXM19TAQSEM1C4rQhWLR7Az0rF4bXc2VCRqHF7BTqVntzKCv4ak6+jct1DWo
mGmIgEqAmBDrhIIaHeVMqMa29Oqq3Ks8YMK3jKSE0lLNHJ40DQxoczm6u6TUy8cwbMdvCttQ3NyN
GvthqkJ7gP/dPXVpQtJrz5CoL3Uv6pEZjGp5aycJEQFdX072XvNsCA9WkwXGLps888lS2incKK4d
IWRLhx6Wqecya6waz+A7FEnMna1Sm/EBniGM2IU3powxA3RflGoTimNSaTq7znzpZMCa9Lo2+50M
cuKFGy8O6GmGHeomrW1POLO0Kz0MXXAoeLyfkcRfKdUQUcUBaw1ysymQl9mdvbCNHrBSkYMRskRj
iuugd5BZZJkYlNvGYKW4kr1BqUGdAkZS106GZKNFWvoMHN1+HCBfrgq9RnBjlXn57JZufQXYoX9r
m1noZFmpG/gB4Dvwon3sUThwRj1/U0WT9yuzsvjSmRFF6KYUXaOthE9F26qpws9rI/L8VslLi+RR
FYL8NIY9rFTduO2C1LHWRpFBPwjskB4CKQarqUU+XkFh9iqKOOPYdbeQSvjMwM6rZ9USUCarcWQ3
0hgm0p/BmfZJLMVl2jSKuXdFHt85JviDdRIScbEa2Sy8q7msgFVB9YlXqZIxqA7Mp8THT5MJ5WrM
C1QOU6dnEyYsdzIC6nVK139zjXrQjL3nVQkheyY8kXI/qi0kW2k2Ld3KKk6a61wV5bPaka8MqcHk
3ndmZTJVxZnOirxzYiZBPnqsknUdBEW6UhwvqK/TRjPS68poZQrePB9KiIlDwbpCSoPnS8PL35yG
ihmemX8UBWQlZOUGbqyqRbmal3qU0SjtBp5CG2+d2iyE2rTQD//6IWNx3CF8AanpRyoZSJtgGgBa
+3XKltFYZmXoTlRI+4CoBLryyKl2Vho49osZgiL1/z2hl5B/AGFVEVdtiijALQ2IOM9d3DGjKVXP
ED+ijkiWhdHwS+zA7qkoCwbjFpZ+8zxa6P78gH4WDkZIVKjKHDlQ8v4RJdaZ/L3S1lLdCGfQUtpw
Na+Kyr4zWZotspkHBwBaet3bZpnfyVjkEGPymHFDNi4PZOJ5UFoTO2nuYrNS4h1a4WQkJ4MR+l23
PWqE2JAbdVM4VfEhiSf4ntUItaQuSus5KqhHJa3QWDlpBDCnWr1Wwsl9MBIz9ejINOZdWMUO2GIN
3MyYEX+Qw52KYZPr+jICQIPjnwZwojmbuEGSpQMKLsIgKRcaZWOWN/fGCAdlnvgtCdvcqMA7StZH
114IHpCpWcHR78aw2qd4OBhE7Dx0k9vWqxSklXOy6RAXRv69wg8iFyIerI2aSW3XTh0MHrR/XH5Y
+xGjMcg9z+xvgUuSJhTr4pueI+dMB9U+ES60TYcY02VoAV/zaMwWlL3bSXsoXfGRM49fOBUV68jU
tsoAGZjZMdg5RftWyPzKUC3matlHvhoot0riJYu+cUYw5NwZVkDA1txqX48egPQBsYrclDAD1oDn
IILFvXPRNYHkeSBRjqRrZYy1lddoCGBbcekUBSOr6zolGh/aQ14SPbg4aWNzgskU6nLlCDdAYBOX
T1qokYKXPhQ0NlzdsGG8hPt2cje2GlV7KHN+bacm+tZqndXBcWIPsTBNJgMD23oommwdanBnzQBF
aWXIgyEzBjBkOsxeM7eM1zVk7aGXDKHJ5KLyN6zHyRnvjMx2AR6FID+bltgK8JaxmI5B0L0AxZzF
o/SvKxBHC922BVih3l16Xl0vwtbYtDHZUdTFDdEiBDC+6a63U7RsW8Q6IbtNPj4HKfs6Ftbclqin
HdWpkF81UiKS8M7wkjUbLeh1HjXCaahZ/YCXr0x/jJMoXfZThJgTId6pgqZpLQxZXZihvYcd4122
gXVSS6ox0ZxPEHjtY9c5J/wd8Fib+Cg9a9u5yJO8NLzUY7pvLfz0ZWiCVaJpvTJSfdxp1vjE0Nkv
VfC0tSyqAV44k5KSFvFOKb23pGsGQvoky9Gl2dnUmlXGwgXvUX/y3EHDHO1OK6vPThrk/8QPpUpi
tWwkGDl3LF57OTEMKaWTEwE4dASkT9aMLK66alXaGfAlrbBIM7ST+1EN6ASQrE2ktka/OAaIGT55
I57SMZ75zIpGFJ6PBifd18FQ3hXIn149aji4Y9HkLW2n9qCbjeWRUWK8qpuy8EVmuU+OW2h7cwLO
FAVNra1zOId+mycAakaqc+2AQCQkfQAEY4pKok6MEoFXBQGoKaGQLaKkB9sZTKayanpPrALmhoso
TIFnEjMLWghhJCtdqW1rpHIvpa1XQPWy+JSyTWdKAOi3tofRvmo171W1qgzYrGIaiyoWWbrRNHj1
b1bqSe3oSf5s4bYh4j6ANDwujtvB9yElBMVkay/DSYmuKi0cvnsVilhPCEghgn3yI2hP+uJ6kKAx
rkWKFkizGrZ7AXrHlRkYCOUbO5i3syrMd+pSiftIMVJe5gR+tMtCR2+8JspcPYW5HHpfUQu+tN4H
ih8mjXJJq54g3aCsnU3boR5sujq6yhUNJhTs8TdP7dLt/2buzHbjRrJu/UInGkEGgwze5pyp0ZIs
Wb4h5InzPPPpz0e7f5yyTrcLdfcDjUKjUDYzSWbEjr3X+tYiR3kxaeptfS9U+6YlJiLjOJ1t3Smf
2QLh79HfyiDJS5cwV97RD16l6aPN/aJ2bivS+say0RRn0eDVmzJtq4Nu0vqxruflROE7EAMRlNZZ
xoTAVFabssOj+ftqGdp5qk2sT3VlqYzVL4N4WDgTmsAi6yMo9Ynzqe3dYZ/mfWcfYLT7SPfqWD57
o3+sfU0Yc153p8Bp8rME7QgsTbC8lG3A4CEcnRsrgWwW0oh45OTxQlig3LXtgKRLQtdO+6q4jR2z
spM517EEHsG/pja0ImE9NWDEUYJDUauRAGyXehqPvmWpD3HmxCeHtfLU1XZyjhUm7oAinZUvJv+S
re/Kq0UDMlv5FDYZ4MgGW4uKU1ha1NUfekA9bEq1e9VpCHCSFIgqW9fb2gxBD22pKfdJ7tEh8MvQ
QtXVywvnNeh18EVzgIFJLKEo5fnX2rSgy5J2KM7GH4rbZfIPfdkERy9tihSWWY/svFFd6j10oqGa
Ct0kOFpiQVReJuLLnLWI9hu8IJH2q+zsWcoPTt4AVXCqmH35Aij30rjlVevljNmqMfrO9gk22HTd
iBV9ai5zxAHCuK6Pzn10OMuimmfp6WOc7sywgO0iljdR08NCQ9QziKU326qNUY+RwUkUYzyR1ZOK
Q2Iv3cdOKTFs00TMp6SVyVUXJt0B6qF69TnUlN+dMkAvA23R768Gd+nu0tYfnytpOc6hgmPcbDJH
VANJB0EHlao2N6rxLEqXbEC7IyVtWOGNRxkAyYzMFAItznqW6dlZygJMbTs9jZzVIcX3Jvrh5pJX
Osln+3PoraSxxgU4L2cfj4TTQDbvBaJvxqAwIqoihGjmTgZwdQ05sFbD/KUa7Yo5ZhoN0bZx7enO
HYWhDR1Cqz25nYa4PiVhiYB60R+ybokYGad+2RzhPniXyFL5k3J8ZxsRPXvpUzVdCIxi5loa9Mte
8rWqO6veLZ01XOvSR7THpeoPYprHC5YwoloatQqVEGulMkXvn4WjdVicNki3qFkZ8oraKvE2zCtp
PRiwxQxUNuFdxOMPUWy6Zjsn9EM32iZBVjl1Hh/t3rPhH4bWSXn6rR2Id4ohF6aHcUyYZFJ2dVsH
qO/NGBCF1rFSX/dRH22JHHgOXCg5rOrWlckXfTvEjYWyDTGOb2r7MPQ6uHFYxe9ID/H2tokFe34Y
f9RjXcCoXKI91pnoZqCXuWsTXBYGDsSLdmV7PTXww0Qg02NRmo8JbMeznFV6rXVeAFir28NSTfG+
kyFEBKcoT4GN1vzAGlTt0qJHxZdL7CaVscebtLPZomfcqPsyjinqF97mHn1a4dTTwzJM7lEXMFQp
OpAK76IsaPt1LAOAeK6HnXIshhIxm/2RqcRwlsWgumsZBSRL0la+mMJFs85PRpzqfCwPqimmjVFc
novGFIOVXzGGUH2pn93WOLikOGMnIb/aXnc2m/jSridIKwV1xBdOOyu8DybXPeSObd9kdeE9h8G8
INIhjmjTwQm4y2Vzx2GRaJ6aT7v3M9gAcsgsON+1YHDQid7HvkpZKNBFyytjCkTkiXF4WhXYSwb3
D12TrINqqvhjNgpCdpDN+hvhhCn/aVexgOEGCNXGU1Z06bMRRm3jTcverpGPjcTlfauxgEHHdKrD
HNGAPIy5iLpDUbsKfaK21xeSI+XV6I3r6IpjJP3OwjvPLU2UegU2V/Rc7xxaPl9c8sse53FeSBVp
QYPKvg02Q9w7Mz3oxLZRJhbAXaLGDOE+KSViPluFLypM61eQ7gQ4NI56sFRf7/UcBmfbePGlQCDE
C9lm+VM/tgjk3GJy5i19T/+HZil6AjDxPQ8ndt0hpN6N7JYgHJ68rzct7YKXOTRoOm08cV+bFUuq
OjY4yoCMs+YUrYoJ1MBXYF/Tc9vEw0E0UY0QKDPhvq6BX4s4iUcGT1154MqYRJAt7+wuCDdO0yvo
mX37wua2pgU06rZfpu7UCOZXG8k7Y2+nEb+Nj5nvJlNZ/JS7c4pdb1opn93C3TdXHo/lEiQkHNVq
JiwncFO0lS5rPBuFTJNvWZthAsr6WH2de5W+ZbnIebCz94XxzXSpdFUdk6Ioz7JBorD3oFJi2ErT
eGYvDscPXRPgvsgiL5/O/WDpx8Ub7eFU2V3xApkfh3vJOnY9ppJ8Hk7OMQc+iqmrdKZndliyjtgs
WtHp0a4j5IVzl8YfEpvjzz5IbfdzBtmn39KfWfvZS9USWzCTiXzy7HSxYO613pcR9W99neoRCZCZ
l0mdoxYublbM9ZsU+fJxkj2s0akUPobBkbqUuxcJAF/4F9GHpGnuXKXpPB7yxERIeSqKH/ZQmrYN
FecPirOWF9WL0K+KWMQ3divDfkcGQ3OHLsd6pRPFILDTY3jlAft8qXPvif1bsnPAEfg29h5k5qrw
azi56dy+pQ4QW9C9a2/4Zy8LqyD/P5dV8ZV9YYjOoxDeB6OsAck2+k0QMf0amxRBrwdg6JTIq+qF
BLcYXTiSDkxwlhyf4k54+zjXDfWjb0UvfWUyUrEsHPtNoMO3rippImgRWJyRgkHQV5jGSmXnXpni
ZXBJxzpEi0UnTXQeXYCUwI1wbzHfYCbaKVqaU2z4Z82iTksiclaLWG7FnycnY4NB80/XIfIL+k4m
j+i/2o22qkvQ+l0FiSlqvvKnKfr1QKlhpVn12kUiILq1grWAwjmF4sipjb+k0mxROxHWcjhkRPBR
2c8tNuE2d3DlEJ3OzsR/xm9S8fL6w8JvSOUJiuuf/z752WPSa5/Ehgp1Nia8hCGO6Y2fILQ8x4GW
uKLSsWG3Jvwv7yWCbXoMyylr7SnFqhcOeOvykEE3qM5kgdwdLe6SX2U+yQtEOM0jLSblVSQpenkJ
Jp4BAHk87uLTipn9qXolJpR7VSmfv2I0Af+0Ehi5xMSxz3xU0DBsw3FXZR+bn6OtBn9Td8LVwC4k
kmzmAyIWVOlNq327/pIXHu2WPKCbui1+tm3oVXGT7I5YZ1oYDeOMiAwsvStqLyj3fq5Ggn1GwYzB
1X0yfZiCunoVWvEX/OrW/+rjKEZn+ZUQEQOFsZU8A7cK+XKumrjF5L4zAmoB9rhHmLs17a0RdMUC
lr3hK/2aYXQ8J7qsqNDLO2FJnj9NNSu/qps6b18zjzY3XolgKT9Ku89WO4ViBNNK30lvhNPwUgK2
45vm8+QQ5zCbpE9JGaIbej30af9C4d92z4U7Bc1Hq5VLhXjLK9cNLQy6Y89AoN42puJvy9uFD9qM
pc5u/Z9fFZ13zxgIvThKjhyrLVt6C1G+aVlRQIf4KGOnqFwdb2odKrqKaf4oqqLfx27JV5wyh49v
2z0ytrFqwmPcM45sWie/Fu6MpLCZnOd4MjanVJOccm0dUqIj8icnWL2V/0faDOwmGvoI9wIN/ljO
qIIqOpfVHd4xq0Si0ep/BL/wbGl82zEOClHfdvkdvlMMJGNo+zJWvLW2qu+KSYHL6fIBU7UvPSin
yurz7m+kQe+0NVyUP+vbtquZ/zL+fj8FoZhmCE7xhGdOVK906ga5DXgbvjcc73Z2v+iLM7c15sNB
oJvP+oKkpJkmy6YDBP4hG/OkAmYjiQ2yC7KeJpkfZlXrz/Vo8NMwE+VoXC8Vm/3cqaLg4NKZj0Ry
DI9ebUUH36qtS8eEsdn5btL83XDp/Siar8fs0XXMOvlWDN1/Hy4twq4stg+GX3QxebfL5hxGab1r
lQaZPzrjjfLGYpuUYf305/HS77qP9cZaSkmlDO0Etc78f79yzU8NLca8bIbEprBMM4wxIoy+R7ri
AOEz6k/+5lm+o3etl6RoNb6nV+WDJd/H9zZF3PZDThupgclP/MtQEIRIJNWULBpZa+Cb6zytPfIR
hupSmMbf0Ksnv1X2Bu+M6MrR2kSRsvu/+WDv5Qc8AovWMeIKZBnG/gk6+MswvqgbO63Z0DdZYE/3
JidoNYkaysVGJtQGf77v78d668Uc6dHKNAza+D39ft/9OXDLsl0DLvycw1XEELjf+lPo/A31AT3I
7yIHHyEJ99vXxrMkA77fr8PR3hnAoWFAUsJ7jnwr/w6YrqlPEJx1jgDYo3bKFinNVbBY5aeOWfeP
P3/Vd2NF2wI95LrcT0cBQbF/vg9/ua+LP9uiIM0Kwr2Z7suZnYTTjvfBsi1mcDA1oCrP3OY/X/X9
i803Rglj+KdihGref3HavrD3OblvCsckVwq+4oIYYZ2uZEXzOoQwV3d/vuL792f9nozrfOmg0GEa
9k4yMzKSn/KUqcMSxf7dNAdjhbJZfceezDzlz9d6//rYUvPTsYxEmeNaqIV+f6wFM1K/m0Ddhz67
Iez8KhUfyq5aii9/vtB/eniaO2m0xbjT8lYx3V8eXtSHhdM4JKxMS5l+0TqIQZFHGf/CJ1ML97iZ
vv2aH/75ugz03725trQdpE/aOIrl0fkJtvvLldGyFG4bIObm9JPdSdm2l9mRKzJgzvDR2E7pYv5P
CSSIS+ubFt1AQl1i2rc2UnG3F2auv5F83Nh7RqP6ipxXhkdV4GcfvHxQH6vCy6/9iQP2Jmay9+wz
+njLY5s0gTIwhhRIDpgoaIaZs3QcV+PODofhLYvNOiGO/emiefnKnT3685vSQ1tvRSJq4qVSMrOz
2i2/jF0g6uNi2dOZUWBh7ifLY5uZ4yaMP5FknHcdnK7a+GuCLLFvR+9nidej9xHbil5uTm8x94Jz
x7Gs/+7bHdVCG5iluozl4pCn6BaDODHfpcSPnKQjn7IXcclgZC1hfTLQUOf8PN8ITLX2TU65ae6R
QPI3hFkVF7cS//gDuQcWM4Rl7GR+6V2ys/doFCuG1T3JdpD6W/Lt8AOUNnoYf7kPW7UwxTQOs9Gl
4koZLe6bemhyc4gXh9KU8Epx1zKNeiT/Yf1wIaEoGWODbwniSw55eLTuYLHgkSmZCtP2mCmZ/MRM
R51mTr1VBWNkqxh+ECqnMYKnQ0hpORvZbluoCvK61QlNE50SPUEqSO+cyqqYOWQLHbzEUQGFfc57
/zQtofrUVvH4rA2CoR3pcbq6iFLpq6IJnXA7R4kh9dc3BB8m68rUobw7MSsx7jYuMd3TtHKQ+ZuJ
OM8rtNFoIYiOuPol9dAcUDEH0iUnO+HnuSRx4qJ9raJxfVS+QepThTEyq1//Pc1IE17JWHvmOu4a
41x7nJohFpRq5xkX+kc3L767S7NWvApahE8OU10OMI4kKpopbHpVWKLMOYSLmsYN6rWjnn19IOGd
aI/Mn0j8kkvfBzeY6YLs0ORdW++ZOZIdHY/tPJCFsmKLNPNkWCdK8zL/mrYuzcxHLoouJM0sNzRN
shlFDB2YKpJrvtKQ0wReH27SxGSqVG5T+leoVqfjz1/+P5KJPpU5/3uv//xNMfpflaT/G1WiDsvm
f1eJPmbl8JbGb78JRdc/8ksoatv/0i48IMolz2N7Wcnhv4Silvsvo5QtqaFYmy1/JRf/j1DUR0Sq
DP8O4QAd61UF/W+hKBpS2mYWtQclJ38G4Og/EIryB/mr/lpj8IFctDCaazjsE3zG3/eItp3TJstw
ggRNbkevQQQGe1MwEpJ7MYDAZC1r1vhp341p/ymdfcN+Hm6WntSTgdnHGKczCCk/sEjBzGziLMna
/jxTlxK8YtevJbMvOkIEE4V5MD1TOoJmlsuTrjgtIeTudy3p60+LaPRxHHz0ispLv2ekWV4NThp9
Gr1hIX8w2RU08K5zswgiKdNp7zVD8dV2ZqBFxTQ8V0MLsaPW4kNQdeK6ollNxo3X1gf8xPlpJfPh
5nGbC4blL40EcBtu0vAz/SnUhM7XMSnu/fQ+cp4JpQUBsjDj1CofzgtJqm4/Ot8qGglkUMfT3Sh7
nEpNaXeE+1r6SzgP9kPvlUgLSTT7VMygI3aEbuZHG6HjKU/ITkmy0D37g0skNOgbpDumu1SKvFCN
abeYhEeBnJAnWaKdqavMPTSEje39HuPUOOrgkz/YDoZVqEm0ftqcEdTAvOqQz4ncSNsst8VClgRt
B4TwdZgNeybv07Wqq5H8nXE5lENK09gJo+tet8ExcBnrtfqrlWqSzkaIwYWnp5tBEdRDe83aBg54
9dKJ742C99EhSDzIKkjW8O5nBtJwoxqKzj5v+QoZdn94m+2FRO1pHexd3DyvCG1xvrFgujgqAKwY
t3gSWugbUhRxmJXddESpV1xPNsHISMXCl3Ep1nBNjfwH6tnHJNavdEL1veiCYAuuXl2XYQRCII45
b5uZfZoJOe7dov6KrAOl/pyrU6oXNIdRHuxVo8q3PqdxXtHM00nzwRW9fTOqbtwOfvej8u15lW/2
1l0+B0SuuGV3M/G5EM/0wECKRV4tEwocbkOXPZiQ1PlpGPKTl4aA9pdV4DGHPI9u6p4tOtXP08CN
G9JZvigEeFoCzpFeHq6cEfx2BaQSWwsCbLNyW1U4DvIaxxotSjAFGvUAI1Z7xANa2rRYIudzpcb6
2DJ92EVNJW/o7JG42sULqWu1vXdmN7hLSlPfVL5JiNWrkxzeWTK9FvY0n7SV9XfEmeDfG2jv7oZu
fpH8EfJsSKE+54riHZmpg++s805ZTC7PgB73rvEnIAodoyfEHISRgfqaN4XJZwSteO7CyQa04kOt
FtVS7bEDBgie0AJuEmDF9mDXh5Ru6teOwQoGQap2lXfWRydUzTkIYnLhKBmLS5NV1tmSZGiGCWI3
D9ViQWmxzTNi9LIweZh8zURCVqP/jbfnzU/gDbbL1F+iES+Tas2wSeYCPM+INrqlcD5G5I5uW1kS
H7i4nxcTJT39f+Hv51FY/ESS6JAPdX2Ve6F/HjWIH+1hkN8si0syr+OxAqWM/8ZoaQkorZrHPI6H
i0Svt43KlHz1eBhgTDo5rlVnTWiz/Cc3wb2vwIpumBbQwCGJAzheQF5dP9L1QclknwoSyt+igpFr
qdCqcUhstpm1jsajrEYsU9mPIrbtfZg51/ZS3mjjxq8ISR+AGr8KDtv7Cpnsrccw85rQTgyaafi4
zIxPKte9oz7DZ+SRpYSQGTbZOCmagwTLYwRDIbnyY5sZVIAQIzigsuQJlmN6HdAngo3ieF+cdJ4/
Tu2Ezil3vMeipUiiZg+vgiCg3dITwV2zEV03OUFfLvUFkLKZ1besBnmeXXkfWskXEFCOI1osjvZB
9M7nUJxcl5LQpa28Ual3mKr6i+NQ9CPfGK9nAC1YWXMYPwV98we7S5c7ZeaKNpo6p4TYas+v9v7Q
9BvZhR0xjkO1jxorOAzV2JybzEYZ044vItXJXsp8G2t6nzLQmsOwAVCQ3DNe22jLEztlpwMZ1HZx
7l2N5oOx1clf2kfHxHezBVql1IO9b1Wa3/apGAAKxeGLJI1xD2ntc4uPAgW1NvdITtShcYt9PASf
Cu2da3tk5jLb/mV0/BPdoQtWjO4RS+jBitKekHfv7IGQ6UIhrzyf/4fFc672MnTRu851eQhHcZmU
/0Mlyb2203Tf1IKc3Cl8kz6AEXL4rNskRk/ruERXe7nmhNCY5Ws31CvMgN9p4lYom5BJhK5Or4En
dkhEAnhSORwjXc/VD7oir/ijw72D+PNJUDYfJLjFFJXI99gJaft5VnQaUF5hDBH6NXZjc91WpA0K
10O/XjtXA3LEfRlgnN/0rFVTPOgLKI/pnBivPoRLWl+bqr+Z5ma+eLlPjQCFI/QPlhuNwLviFMX5
cmuZNLkjunjju4yq96U9qPO8jAWjy9BqD2RnZ8dpcHp5cKuIU11WRj/8IRg+0lSsTjBpURksSt4S
3PC5bHEnhzL0zm47qrMbNT+GCE6aiTg1bSC9m8e0oltbGA3RqI7DK0Hz6dh2HkpcSTj0LhCBfqgX
7dyGfl/dG8cFJ9gVM5mnUf6gmfEcR8BbKDm64CY3xj3UOLbPy5yVV5EVzGcRo5ZFj9dtciSpH+UQ
2VtdjiMWlITdrlvivttItHIf/TBOcL+bqv3uMIWKkR7XKEtqcnQ99okv8JNIYhGdc/HBqoAKEt1z
wiHgnjhtWi0I/78VFfHh6BWc8CqRWXiD+snsXdGhYx+uPTtTByd3T5ChJNpiyby7m6uDZ/dryPuj
Jjz5Wzo63Fi27HMmFc1z1Q17RMTEd8uCOSc330Oi7rp7qURA4OMM9ogiaxcJ25yYyoSfW7FQ6hnG
oz4uzPnK9eBwOtBwanmQytuqStfbVAaXNO7PyHJPDdylnvYZYl4W7xHR9QEx0Y2uxm0czupSDmTo
CXdqd4rocQZZ2XVp1nS6tjim/XRZ/KD6MA+u96FHYnyY1gG5G85fhRRn7I+bBeWRnOb7ubuKO8Im
y/iI9GvnJeHrlLZqr6fyRnJINuG0bFsykjotMPvxIh973bxY6XIzeAXGk1xDD22AKI8NEpduG+Td
m59C5kT7BZezBSFHcIIns1MunHNGzC6QQLmrff8rlDWPvFReYn4jhzin7hNN7x8jxrh9On6pxeeu
KpAP2hEJ7Ug99E4t9J+RDD7Ms34wQXNwJ+7khOb4kCXONQOOj6lvZWRPDjn0ESqusLwyc1Yd4+LO
nyPGpos+tiGawxlX1ZYBCMfeWeY7slW+NYSG7NTIWE2KosK2TzKzAnPkUX9vVJFjewm+Mqx/1u5l
tnsc9oJiX1nJXsj8oQlcPv9wpeAKDR33OMigx0uPRSby2BuZuW4qFTHl8gnsxix0dELrKRXeyUo0
lnvOEndB1H2L4MoiqYNUM+fuHsvjc+fAJZX9Z1WUj2WXfRua8EeQglGUCRnMKaGPA1IXmC+bOcU/
qXT8IWD2t12qnGkKggg8CRS+/dBfzzPJeha9Die0DxE0SiiARFS2I7V1xoOn3aDNo8+z5jSAUMBV
KYKxl0ihFqwsq36mMXQYovg21EgUJjveomPFscW8rSiZweOleQ7Jc0ym3TCxns40Oj5MYUL+ZAjO
zCkvFpanu1Xr/8Ih/bQgU/KrL6JTT8NSCNp5Vnwt+CWjnLhUDP0Jmz81Tf1U6djeWysZL4/1dkqy
5LYg6PEiVhXlHCHu3PLW+Z+qGltWmwv7R7Yk+nO2ZoJgG4tmzDcJqnhVdvs6bMsNB3waAtVtymvI
2WLC8IUiDanqCsTVtdd8H5S/EA9ar0kkvOU22ihVe8sKUhgo3gpxOzbIMjvX+sK3u2QgNfOhA4Pm
tsMdokADss8lqzSf5K3X6ICiaDH7GhrONuWv3TWmwT9CItOLlbTj1vOHOywSFsPirDwOXS2uMJVI
MAlgD2vSLT+aVOYbCpfqaDOo23fVw0xUvAb3G3cGnNYaR41Jxw7o4HVvA8mcGQLdkUe44Hu+NiMe
37kjLdy+LYP4UsVIGXD3xpfWxMcZluDcdOVd0mkb/eFwSYt1ZZqH9JCSN9iN5pacXOA+DmnuEfkL
N9QkUE5HZhKFglWZQV3w+s+pHNyDMy03rR+w4dHePA+oLU/tAoKzr4FyWQEZoEtwRaRxuc/Kenpx
aHZSQo/fC0aqnHYQgTpdcBlGrMk54PnNSAOSkr+ZjmWkbqK4fehq1CCcIpEcYrHgdxJ/ygaPvSNv
gUe5TXA3yM791M6MTwKW050nnBbSSfcli4HxYIfje2XKO/hueGgnWFxZ/owKlKXcd3+g3Xu0y/SB
3XBXxDE8HeGdiQhlRGm78mPGe77pwSlt52yGMzzmayuVYJtl5HPi4yE2ArNcPo5gnIrszQ6Ra9rR
LHYpA9Ftarp4L/HofNUc+Vd3Ox3abDsWyOCL4FKkOLGFxRIWmoqkRya2L5ZLxiYd20sLFUujuWQX
JvzaS7xn2yKWPfP1JS0NuiT/OrJHajVgYefKqkrqBxbVJYKYO7vRfiEmOzPengUs2LWCEPE5w0DS
Bd5rwNvHXuNmNw0hxfshtr92dv9MYXTX5zK49xbQbjq+0oXzaidotbOC6ifX9s6YIKAqSawjkokX
JyVEPXMK6nJjB/u6YX6XNuVz6S/gYaNI3igXUToFb3ak5Ky+Y/+bL62qR25iP3Ogg2KLu7H/1mNV
5C2eqgm6n5+Z81yI5FNpTHej0awfPXwHmFEWCMtJNXtvRU5uJ5afgTDrLM0udgJxQCyDellmQkuB
AQpocpjZw0iPuySEp1iqcAFilfvnplmqj3bPbyzIW9XzGk5pyAJOgTkPVsRWNcdblOT6JRfZ6Bx6
P/4UJR1NgWU1pnvSBlfjyXm+dWs1U20XxUe3dj7DS8zPYVLml7q09RbQgQ1Dh9K4EAN4rhDGnx15
iLRixwEriN7J65gR2VDuNzIt5ZlVL34qtJscOOGJW3+Z2XW9Dk2lDpz2tkP1gEtJircxSLsP9KmL
bed0+geSo/6SLrMF6tefnuoWJz9MRyK9tSbuHiAzs08Cs18gt2GNlEt65sc43PGDspEBuAFl3WIK
mDIOjDtLBxBrKyzuSBmK+mFsyuRz39KQtpdGnwgBT3jLWnDRfg0/j6PA1m450zdVofcqB+aIxtwc
wC/Io0FXvevKODswd0nwQVYEOvt2RuHYuBCTscleZaKFvqZa90tTKe/K6lv/wl3E1Bt5Hpr8duCi
S8sPcVDIM/t6YRufCieP95WZA7XBvTfxjG2gNL4iDqQfDYKkCaFyPoBRbIWHaiqavH7b6dS6M9Hq
A/WMEJsiaIerLNbuqzvn8qYJmVbMgyZwqQb+k4YgV5vcas82OZnsR2kAg9EGu++EbzW9uw9A4t60
oPtXOp5AYR01Zx2Eapf5Cp5jxHKV1oWzPkJnr0G2pbLcuYifapXf5FQou1jSoiMvuywLWiQLHnCO
9+5ySPOBDxs9OQZuInyPHWn2DIB6z1wo8sGMeXo5xaI2J12hMIuKXp5JTFGvRd3DmAsgsGKow8Sg
qCrppYn7oo06H4N0Hl0EzsNTIxz/a4n36+T3jfhS9TPhrSWBWaT7VtG+g5r+MU1y99FqVbhJhM9y
Bd2D7nlIiC9aK/rzFZ5Y9Kr3IqC/wHYvdlZumlPtTQNzoLH+4NiV98Lykr34g46Jdg68Wymn6Fja
rXoI+pBFIENf/ZDYvnNeYit7Rt14a+Pg4iNMxbjs8jEYH5mXUNIxbRZglTN8ZlsdJ/mtNVXqhf6+
dTOZOo82cehw/CqDREKZri3kZc7o7cmCSq/Tsm+8beKQDeB5c3kfyql8cGjZ0BPQWf864iBOmYHp
8NPIvoWAkDXhMXITnW61EdKix6RCe6+w+l1lCmDtP58I3FXfi8eu+f69u3mr3g8G/je2/Ndskv/e
8r//3vS/tfvX//xXu1+45l/oXIgLAV/oaI/Gz//0+4Wx/qXo2q+kXfQ3ylrjT//d8BfyX+hGPIbQ
vodJ2VHuGvn175a/ADaBaJA2ru+zSULy9P9Jz//30SyNDy2Z5jvWLxGHec9Oivgdi7ABG1pLgsGr
Ui9H10qDv8FB/C6K+fdVEP3gkmEGzFf6fayAJt6GERCG+7mpHkRijpUfv7FU3ThA3jnuDfdClf9I
q/Drmh7QAM/lRO7hNfn9moVhv2pYv3djMOs97lnxgBQ/uNbt8kbrVt1MBefRvzz5v8Ve/LomYxye
NlMZXB/vrgkKPZzLdsAhhY/H8iMOIW1In0+r7PDnK/2nO0qrzZUOkhNeoneqAavUsReaTuzmqR2f
y0LS3ApldkthaQEQD5DhS8aImGazv5Gh8Or9ZUTEd+R6UC5sz3bXab589yz9JVHMajFGDYkZQNw5
nfWYl1rLHTGv0d8pef6/95PfDk0daWkkTYzH3n1P3dZN2FpOs/fw0gCFa4dDzuj99Oe7+R+vwpU8
iW7Ic+U7EGM3e3OWJW4DJHQKbkzBaFREdrX/Z1fRGiQK2AFKPRsRhPXuKorODVbtoNlnNJfuGeKI
A8yA4h++g+tV0PXZyMCoe6z3aLHKipy2yMJ233eLgtdnjY9kdbuXqraCX/Pd3yhAf6W8vL9tXIpR
NpiBlXyyTg5//4mlStNGyQt6vfMajxAq2vw5h5Z/fNuMjXqVB6yN9vW729aQCNmbuGr31WgR9CDp
pSHwD//5wzGoHW1pKaas+n3IYtbQYrcrJvFYcVwOuWQrEMVW/sOrsDCw1q/qKRZ2TpfvFohZAx+n
Rzih6/cTkLbVZB2DTtTO3ywP68/i/9Fo4FugQEWAyOKA68F47jsBEw+hGXqf+YmHd2mfSxDntpDp
a+gYsMQmdYq/ZU68vyKKKe0xZpS8s0ji7N/fhSjH+z4MRu7jlg5nhgQY36JID5A4EnrW1RueXY5t
XQS5ERExAQNZfO2NBFj++W2xUDy++ygeLAO97o5SO5I59rub3KJxGrwhH/boW8kMocIfsK8Pi1ec
qySvqnSnK8tXO4dZr30Y/y91Z7JkN3Jm6VfRCyANcDjgwLLuGCNjJiO4gQXJCMyAwzE58PT9IaXq
FlVdkmlRizKtUknLCN4LuP/DOd8pTVx/TXA2RQ8DtdpyphtKPxZX9jRcFTrgW0x+8/oaCM66+5a7
tL6K6TRpRf3acLyPM9062FhhHh2LBfoApYGBcN3K1VxUxazve7zG02nbJN247UTFav3MRrtY6BIn
F3ukiyzslTjn6UCbYReUSYepDrFVowQKFU77LOuP3ZTH3qGf5+VXn5hiPU4DVtbX1OtYmiMcq/Nr
zM+yfJwDhwVcX6b2eiwCOLKuQta7T/Et40ta9AqVpUQE5lwLvxyiGyWXMoCH7ow3LY5pFqFxQzPe
w697QRmd9+C3e3YwTZCMMI2KHEDIwhK+TMvyWce1qHZU5iBKgxH29rrqUm5rQnCcEUbfHiB+rop9
NSWMf9bRawEQVSCQyNsYagGTMART7s+j+tYrI/VBiMFErByYtexaLyO9JJB9cF/Kii2HoqK/ltx3
0c5fx7I4uAF069bpsxR0rM9aso67dDNWClYkvXSAGeA1INVH9FY9urUC8Nrb7b/i0jwZOA9y+XRW
E+ObR/Gjdtjg+5/F0M3rPq9RzR0D16bfM6+PH9l/+9+dbGZU7BVQL3aWKIxxV8jZxT3IqhyDV+HN
9qHXen6j77Sfq2y4n1m2v7IvMe+567bJoc5naNa45Ub6Njxar7JYAP4jmMXdo2WvbkITx3g5nMi5
c2Olf5YTs9aLwlXuesJCvzDE06Hqjoh6+6vUQH7bDSrkkUxaHm7C3DOMB0vLbHESSCucVLlfDIqH
r30T+MHZn0KI7Q3zPvybJLOfJ52FTHeFTjpcfH6CZdVOxF5PQ1afnbJQ34cUb78DtffbTJRLVd9H
Uwg45oH0un69HWOvHcfjoERzzpMcvlieifiRr0xIJrizA9OD4gh5Qww+HXuRno+107NQB2wsiuto
E/2djQrX5lSacgy3GSD2PlEGnXdIxh5W5Zyyk5YlpO5dZWTu7OSyiPUmzTBgEDfilUPyhmjT3KUp
1Be+mzT8tYpKP+vBsu2D+2VJWiHnjI5YdtN3Zx4D59hoTz0sbbES5GQUozEE+c0Tq2V6rIxIjLuW
qRyl8eBh3xFZymba87LpWY0FdEsTFfFzmc1VcGl9/AiojCXqmVr60A2qpitv/TmSb8xsumTnDdZz
r2Nns3w5GD/B6jgDNu9xdTmOsiYLbkVdex+KHN4IgYZKruZQCEJyMrUsJyaiA2kbMcx+1hEm7NPb
rvA8B3rDOoIISTw1nwQcBvDcgtydsGmmaod7JmM3ngf+tSo5tRAEqrg7xpnTMGVCW8mC0MUFtUdo
P3zO0kb4qzhqWKY2QTxdZYGabqbJwFcXcczqScwOmSstPslfCwZNWECecSW7HJ39aLnQkAgMEflN
S2CDDyiN9VffSHjAZhTybYlk9r0M3Pzr6g3+W7VaQmKSVAfen2iy4qCz1D7hn0Et2uHQuXTXvvXO
0VJQYbjY7JvNmLdZcxEvvVWzv/yYWZ8+RllZFAefXW23a2erJpx+a0CkVT9VkrQ6kTy7fpyLG/xd
SOd0VjLd5BN2f7YSswFhCjUvT8VbMbODxB4K278PP2nTqmDfGPad+MmXjKFtkKruMphGn1WYotiZ
6qz7VvWofXYKcRGSJS3bD5OPDibJKvJ2/hJ7b8Gq1tfalDbeF9QZJJhBfyKiKM3nlvNj4W1Ufimz
y0hP8syzrCTClM6+48TvgfVhlGOJu4xTfz367vIYNWX0GTcds5dCUgvgs89XDP5TpX8EnAG/MEpt
dGnphA+iGwLmNLIEdZTGLEN2kJPMEXQUgoK8nbJ7pGeoBhIwPaDAyrZg/DD52Y9xI7HsWY7jPk3M
OM5YjmLPsP/1ShIttjiIpBDOdM5NBf9m9NuxvtaeLO/KSeDyHoCRYhXO0AQdE0bsn16W+9MhkGl7
UpjHAIbArBD3iOuDBz/Q85eqceufg500cVImYtisyYrYrYsx73PjYqKE5uQ8z3aFdpGNjLG6BMcI
UHTt/wKEpxZWmovb7Iqkxu6tF3znp0VqVgmN7+IW8caB87JMVxDiIGuK+6lqSBmsi9F7QAALJwHL
utOdkPqjDOKT0I8t5IEer1wWbJZbW8FrQAcP0KyVDWZxZ7kB5zOpk6D1exDDVKK8IMMHj9scsjkN
Zaa/Rblt8XQbD9Nk5wz516ptBHNB1SrFLsdfPmWPmu4wNvj0b2RTJ+KCuTWiNb0GfnxgWZtPu7BV
JYEs9C+PWOR4tVGjqyvPOjiUCahr7ryhxNNdYwp7iP0xCPf1UPnhbcdawIF64RYkf2EKv0ZOy74Y
ImLyYLniBs7akbGgUh77szLpXzhzSh9FXBl/KWYXNrWrpvCjc8V8rrTpP0J/JYu3WqpiOadIa5+m
sVpJxKqGrLxVcWahHJkEVMHSz853I+v1dXTVqlkTjv1j4ufyTna2DI6QUrhZoqxi/T9xTzWhh1YG
d5T5voRAnMACsTjhAx3kt1C04ufKFPlirOTY7HUpBKzVBtnGanLnTrdL2JOI42cfkkL+jjLA/SGh
oxDcwX872/mCxwHduHR/eL307rESdx9UeABh0jQYXpykAyk/JlQyItU9NlD2ALDdmViCE1ql/+Ah
A392CG3xiFiZ9c1o1FrtxzmbfqyEHXaHESYBNw00ocukG6LiYNVA+VdGstgNQwyYvOq88ZLtrEi4
bZPykTYTrkpYaPnkIOg1+wQH3Hqcsd1SPoUOfh7pi6A5aD1h9ot9wVohnOMCq3CGhArAmCEEwBY8
rwq1+32lOOH2VFmhPq4yLp8LL+CXBKxX/QD5hcrJJr13n82s4vclGC1g5mZeJWFvECZBvS8wqNe5
71+Gro5ujayW7tw5XYKzsu697nlcE9HvCzYo44VD3ZAf+arYRjBUn8JDUqLH2HyjVUY5qxuyqvDF
sJUmnMTd8PZ5jWS5j9cjKqExOJoRiccuaNosxT5qJNtf60TDHoSa/ZrinRwEk/aEuSdMFObFuzae
wWGufhO8DdHg3g1rC/8jmgsKsQVGFaUfqZE/XELlkBTYuX5BMh2DUfBwV9jOa8ibC8V0jxjPS44B
w6dpN7GiOhnQJeZokpxFXJPh9ju55ZqOwKBKTbgMEZq4GrFK3CIQgVmCYtf87Ezmc2aIjoF2HywO
N+qsYNU52KDps6iNf3UIY1eEmlL+Al20AnXpvIBcvogy6tiHM5hsnHATsnwrSu8kB390D8uK2XuH
/1Evp7Lr1CP1HFFgSdfkLxM9AliaqPcv0SvgUxapXRrSj8rmp+knc+MEbgySPlCbtjRss49wts3d
1Jr+Fb+QfeFTqz+6XHdinxbJSvaAyvSPtc/MYxonSQjjCDMiqpsm/t62jO5YsxoEtc3ix1/ogVwi
scK2yQ5zXogJNzX7gZ1g5t4fEn9wvUPh9s3LNC31s6uYvuEm7NTXpI6qXzYRkCpHzG/sqCMOYZCp
QXWZBssmWKtm/h45Z9OtGI0b4E4p1ZPuMiRA2oGcgbcsBwbj50nz3YPJt5IhYDu9lyaA/NR7VfyD
sLTNfVVNgt6hGO0L7xfZM4XT2M+smih9SwRf76FPTOHep4fjiC2nKkfSMxc3UEFqTsrSLqz6nWJ5
1yxZpt28FuMbwXHmVcHSQnyziuVXal2N6aOJvNvGK0mr9cXyHBR6RlUUlKK9HganUEeQANGvqOzq
Kx9WFlRaKcbvY7CQWylIlb5x+rK6S5fAf5a4Ee6yMAQOxBKpu89Y0wx7Xzg+dTXd6EUmScmLU+is
e2cien5L+bPfcKWyHMqbVeKv8ZtsRD7R+z9HngS6kVxEoIdckb7naencOW2FLiSjCNgN4wamnuqC
LwzDfHCsB9aWu2Y28/PSjOp5KrY3sy6c7DOiaX2y3lhlV/2SQu2YwejQusQsfg/L0NbisHj1BpB1
luahkC6SWxW1dksRhv+xR64TXzYQc36U0TKh1Q3DztsVQbuUIEjQiu1Y7G7UiSZpln3mqOYnO2Fy
QEVoIiqmcMCfTDofdUjQm+U9UW1B2lWUxq++k5uei3Nd5NEENZQB7gXJl5jr+GqZFUVEkefrdRiR
mbXzkyT6OVeJa3Zd5YFlL7zKvQq0GdyDSpb2FfZKtlwXOpIuK2c0wscS53iDKsrjQUBhx2pSR5H3
otdqC3QvFtSu/E7loYUP9KbV3H/EnQ/TV7XleMeNYvWJg7q+A0O3vK19XL8A2CPnRdQ2/0xMZ/Rx
ss3w0yfo62OckCvxMawNLJ7UyTeF3Nx9YlyBUQOTkphJnYRcmUbIJ5TaZPYa8jouRA1dA+3nMn1X
YYyp35UAYVLEj9G5b+LM27vRgAWkjeIkP4Vjr9IDHFD/Zmgks4uQctvbO0tHwAwoyni+Gli1Q2jK
UlbfAHuoEeImZHCBokISd8blvhxLZJ20Ym0LckRUozIHAZVWITLtpyemnQVRKZ7D9TxbjyYO/Tk6
lSnpkcQFPAzlhYlgQ5yUhZX8tXRSGPsrbB0ynOdSgdEDvvFBqhmVmcrth+NoWNVVYEn6qEpvJfur
SVHAiOrPvS/IJ9B6U4hwJjBr8T3pXPUui77zoY+NHiIaERXhwaXw9+Ef1hDMWj/rANDQwfBrqQGI
kl90qDJv8rj3b8NaJy+ySObGfwank4TiRaUslQ9wFGOzoV9slEXP6xDk5oEZRObjemqG4gj8YvwG
lsa9zMosTbk5TPdjLSXC61i4fXoz5T0XYoS+OSAxLB8u3HZmtWuRhWX7aSGCaadNK+2VLHSYH8Nw
IECySTPB26hs8TMURVVxAYfkdOVrAWFws0nBhZoU0a9xbt1bp126r47buVzoemm/unaVTwWMzmA/
hNuL6tok/2bLzMRMB9vlZiqM/RSxI34NRcNFJ1BR1DvIvL3ZaRTWIey0ogKXogKoVZUHwheLXjfG
7HHL+R4Y5v3geJKau87M/eY3Avs5jnFGCLQnXy00pfLoWgU/qGqZGe9TrhsUumbJJPieMuaezceq
uUxVFXavXjFG7g3JHkg5WlkvnIA9OyxExR7f1E6YqgHqxP2K12knhZu7J6YmM0dLFTqFT0+YRMVN
zYp4Moc1qqeIKNRsQkMcRHVCcOCYWbtwZbNmhRqRRp9Nxa2HIhBBFY1nFpHxO8fmGboB+MOi8RHO
BJWtmG26TtoPV8kaBeOzQd3Gjtj6MJwPa8kcELXMIMeHxsYogrRV2XBjlnoy+cEhcq2/Y2zUu5Co
uoGBM8A36Rf3ZlBr/wDstJm/I+UNqy+pnrcc5VkkvjrLLAR/4o18fEcyVAyDTV5aNPu2ARlFKEWT
bbm5YdWsBCH2Q+SevWpQQL8wD9FeDkscs5MaksxyTTpSu1194+l1MguqCOKcp8MUdoqmZmhMO+Wo
SXLLX9TEaYEgIPbp2n7ZkX90T6ydUFzv3GzufVQCq65oo31LhnFQgq05devWgrjIRz8y4Zpbf5oD
jrWuadajN85O8BNdhUShMrYUjrZN+BDqGW8Nq26paL75WzQMa2BZL4O7n1q6hBeOw0KBwVkl4Jfz
UI4ZfB2jOUsJjPOhqv6K5glqr5sSabJjKdHWH2JKAMMe8PGGiC0aFVfX7oYc2sKXobRcoNiQ+meu
0FqiFp9yT/Bs57a7sVHazc/B1AbhyDSNRcD92OD/ZmYmqiAhIc9LwQFtpLRxk7LKJn/i3urLr0QZ
IMIrs3DNDrIJOkiITizac+J3UXddmiDIHzEWL7AWQ6TeNOdjEl3bFhoN/eQ49vDBFnymRP42gNsX
tFk4Y3248HGLsbxDKq0u/DZ00MWza0FjTIKweCU1NHlk59P64mh7nyTVcxoYyMeXiwegfSVrOITF
CJHCG5wJ4VGe+gyPS9+MMJ86GiYywn2334CPyxxy2JJdritzMyvU2xTHTtCF5THlTejXY4h6FKrb
n0P7f8so+N+6AH/zCt5NH2YYzcdf0A70fyEB+Nc7ONnmf4GMgOXZfy8i+I8qZST0m22QP/9XFYHn
/cG6iFsXVgfmQbHBvv9qGnSQF4TA0ONoA3iwJg35V38TEfjES7Cp3f7nS5c1EFuSv0kIUBDgAvck
uQxYwd0w/LfiJfCc/LZvUQKXLuZDNnNsN2WEnOH31Q/hIbgFy/yqnXGblc/G7aW8nUhcLtlF2wUf
Sn6IdOKhdXb9pOnglsZrCXh9++sidSF1GMHsFxFDDq+XOfXxCNahxnelqGTT+rVNodGrYyzzhWfU
Lfj/zHuRQft9UCp1mbXU6Hpm8T2wcTc1b5mpYsB01hF2RhueBZl8UXk1qwNcvtE++QzB68Ncj8F0
sOscTMeIFHZLYQf7fMhEMu+oCydSD8nkelrKvkSFTLrKl7AcwJ4x4GJt0WKhpK9jfPYr9aOqO1OS
utklKnvMOXhJ3HA/SVw2u7UvAiRDdnXyCwCmSbHrYm8abtH+ORXO3T+Pijc5WM31n2ZmDeFWjWHx
Vbaic/sjMtDZe3L0YqnlSukz9R3r+bmKddxfSAd71n2Xz+TCZQMOcYIqo9A94bMMm4s6Yr6PYWYo
T2i7+F2qzGMrIhoNi7UbakqeEQO1pNNa9IUlpQu1alUjptMtitizt8iIyF3lN9NZIl1j7mwHBwF+
FNkQC9tgyt7gAe9G8uqOKCfddL3qHFwxGsmulu4VWkyL0NQhyN0Iz/wA3ryFVtQKQmW3rVdc0uXA
HIv01E1MpIbDQvaDYaeBsaoye5nKxhL2iVHjvjb8uxOCFbR3Ki7Rb+yC1SPSPoI7Un9x45xubtBG
wOhiBsIAC4EV6QE9pLzmYi0D0lid1iPRuRZcxpzdGDEuas/vahoNfKSnEv39eozbYkIk1XfxdEBn
2c1XtO39ly7YfCPuyM7nPDUkLFzMA+KeB5JyMWBVFdg8Qnqxle37iYX2fu6YY+0xFiKbDJfwIQ3a
4k1Dh432GYbQl3B1rWAarPT96lQRU6q0HW6cxJjbhaVXxCiL2x9vk0TePwY6HA8rGJ9451Vl83WI
pkxeuplOPxX6rea8eIqVoklSSeZ7IUpq5cLaloq3r8ILasUFc35Sx/Gh5wq5C51NBT4Xc07hb4q4
oQuqsldLAyuOdIIEXrLyj0aiaVuwQEEz98nJrW3/k1Cx1NuvW4oHj2vt3MNgGijoRArjnAFu3JOU
7XhiP3iajKUYRTiYvhRdIL1M05B7wIAGQXzS0QfQAxJ1l265WrjuyV1sixQI0pwpvAgrxIx39Ob9
K1nXzmeJtRELWYE++ED6AJRMgMkz7QLUUeIs+sjhIWI/g8q5HsdDGeUtNlFrs7fKdMrbMbhlSOba
PE+Pvh7jd8cq1cF5zFjWMG5m+kk9Ys4BouX2yNim+kpUtvL2ZdM3+Z63db0GZNG9F2ApU3ae3raa
4wezNpiPLpZ6ROb5yta9bKTHRm5ZZdixAbfFeF5HHP07N9ZD9J5FE+nKTr/ShcA2pPOtdpJ3bWbs
V/Xh8zi1hXuX6LmvHtjPBAOdsSJG5UAdN9Tt0UTVmLzP0zzZZA/caitEcj/Nsl+245TgxVq7dZ+B
TQ5SIEdOvAbIQfPSSmpYAzUyHSHafuurLGouqPkZlIUlMLHHfJ28+pQlU5JfI7Nuy++sVSIAUdoS
gE6oGKXCwSB/345cCdA0veT95PTmvIjWJTpa6h1Uq723LPNVzQ+p2oMyfc7IQPWc38ekkY660nGY
6K9JQbt2jgYvi5HigzA/TALp6kI7wyz3tZ4Dv3mIEpZBbM7ikpWek0SSBGzhDeqbysUgLrajl2HD
GMFIRL+J3jX9VTu8WkRSroxwiA2YnHCHmsf6qPxh3h/zCEH3vtDgDnHH1DKE+tC1+nJomuh9KHLx
NmHYdJ6mKVixxHmjfJAJru/7xdbee4aBCQ09rih97nrulj00eJG9MhN2me7MySj2s9hCTTOkKqis
R3qML5F2lvk8hv4on2MYDtGRyg7OFjyo9CkUo/dcud5id4PIRzYCToP5Rf+5NVdRZxmTQakE0zWo
5KZK/uyAC6dOD9LTNdeJFjP+2CbQHS9ky7CSMWr5oKVgd+ubdX6hmM3MKbbARC75orN4E/bzgo1R
lydHQTPUHyTeSAWfjzVAfUAc3fmXSdXGeAIy47JMGRLNGiunxTwEQYeAvaAwdM5pxzu031DQ5sxs
yIVHN5QgO+F2ATALQoZeu1nXSXsaE6phEg4ruDpZ1laPWZWDDg0kxHtXzjY904xBu8TxkqYXkO+7
7lKVrfcceEgkDl7nsMtgcD/KHcjDyD8jk14/62jscG0kxvvO00wQRkSoS3poatbCdyNzDTbMqk6K
q3ju9O3sVcsLc/a2PFV8muWXBclKcExUhFhvR16Rh6cik3zirptX8dVaGyTeXdc2Z5EX9JoB2jCN
JVr1oTq6Oi79+diUIkBZX2SuuQPiKt19WEt8XpU7TU+EHjDFmzvpfQJ+q2qy0NlaIjUI++XYjNoS
S0CI9n1VTFt0aR3Db+fTnZ4XjB9oVJq8eaI5D79nnQeWvwvCbAtFWmwJa7DhC1NWM8dOWQKKrdTB
ElFSED7qxpREN7NP5rCLjP2xiqSJTsJJWGNYPfpXcK7RN3mUWOFxEr3qrymyrLmL65VbHY7m5Mmr
jh1k/l7FHV5g9iFeAuW/KMJ6frHFbIpz6bUk8bZO0LKd7VMmJfHiXadqxWw3TLobf7akE31iiOGb
xRcJaqAC65wxuQ2ZA42yIzLLpaphyhd0wUVuhkCf+9pgPNKF38CgTmuvemD5WjoY+vNcYQ9tKQPX
Boj/Hb1YTdYueVSM0fsGwANqKubQOSNJXmgD0RgiBLO8fMnRtreVhuhYzyOsdWw57x70ufZAsIgx
F6lpMcUM4AbftFiX4c4DKqkfWRoN5gkMZm/Ont+az7jqYWliB0kSxAvj4l4RJID0X9cguPZZbuaQ
ZgnHCRyMviqu8qhY4veciUC9G/zFa++RUJbimDtQLl4bv+yre6a0xfgUFJTS7A3m2kAOcI4kslAX
ZDgIjW4tmvWWv0bPi8xIOKczG1zgjii3J9A4xBmbrPhkNQ6FMkUokp3F4uHCoc0XgPu7dviiQW0A
q6+ADgDSVApFQoRTdzfELX9krrgfrzLfCJ9yvcirC9OH8pbrluBayiA6fWcNs29rVZYPlFoAuWDD
Y7FhjB25l3hF/XDX9cui91Mo5FtURpHZA8QRCY4AsFaYcSml9/2oo3edZD6S/3ZAUg82n8ABXCAO
c5EgmG8VcoO7EZ4D++XEm94pYRZyr7KMXTxz3u47a2HzzIiN1S0I//ShrGZhD4RpY6oPvXrtDwbm
0xvHYzfsppjx67FQZLSzluJarn0+15OfZ+o1nysocTPLGUKC2FUGDDPc4tO3cgLWj1KrZosgzVfL
mIGdVM4ymC1nXYpTlJr8M4spG05j53NFIY+MogsvUDo9rEqwYwxCHGpIjtFWmLRZnloQoMzOitH/
pSrBpNpNZ1fvVagZRFfsRHqEWjmXfWqIAtlnDBIuwCPCCAgbiToGOK6Xc6GU5nVpKZr3rmjZeDqm
aVhCZp2kVbbuR5EkFWuyXBFPgq+QmlU60wgLr91iiGK6jv+5OMj/bdp/dIT/rG1/eq/b35r2P//8
38T/nvL+kJ5CxS9CBQZqyxn7W9/uKfEH6kx326gjiFdorP9T++/5f0jpunDaQhq1QGxa+b/17cxP
/4CXyQBfBoDpkDcG/5b0/3edJL9R4DMARLVJwK9Em/8P8l2SB50ahI73LJqcRYxpDMcFNh39SwN1
oZ0EoeCkRFSgbdRwSiJvTZr9kotSXTaT282nHFSXs69V3B/Z8xB/Qikc3ssgA7IMnZyXPcXFqg6F
WNqnYkUKwPAT0IOY2x+uD+Z4x9Sqn4/J6juPsYqwICQym1iOVBN0hNENsl9MAiIaAqaCbFrojqMT
qgZ9n/uyPnXDPHWUW8QrHbF/dpC2siC+y206QEoekumypHsOMYWW7Y7SeP0XqtffBdDbJ8hsGa0/
Zg3pB9E/KroN3yyldrVVb3my79la7mvq4sPfPVP/H1fB7/OVv/4UD5G1Qm7PU+T/w3ylInJx7HTu
PdcNlk/gbeZk/X48OSLLjv5UO/9CQiv/64PBXwXiItYT4LC++ocfOAqi93wTLM8hMQ3XadNOb9aP
HH9LUqTY0pxAbGu9grSNlJyUywbh2UaQof6cyCikuRqYchSykT/rxh0+EreNi10Ql63aD2pmBotW
Rj5JbkZAf1ouL6NaGK1aH8niMd8S/xoM+EjYwS6Me0m2WXtYV28Jd+U4079nWjUhggNZ3PVeH3cH
6W95Em6SfKHZAUZFDpW+FonqHsMssd+ztKJSchDqvAeEzH8Sj1d02KQ0h7AkXeNfQWD/yzcWBpRb
8A49If3tU/x9IjbTAA2jDe3zkDaf6DmuU4fPZhXxhVOyf/sfG57+L3Ne/dOz9z8aord+O3z54389
egXnJMckMxLOSc7ZLVr3rycvs9SQgWUYBzIM+DObNvw/T175B26oP49rXHj4dwIe+/978kZ/uD7a
dpf3Itr+lf/vnLwh5/vfyfMj3ixuBWBr/I6op+BC/P58tORH+0gLTwpSr3s2xBYi7ak1JLHqHPmV
e4+UhhyDfuuPCrsOl9aJA2cvuhjdASwWUn6yqH4nP40B0diX9pUYl/luCSYYEzlTxwOW6fmbKVRH
6DTs7y/k0GbRdTUOpt5L0GP0UBjRf07SYSiGJDC2u7Fu0LZ2eC5jkpOATOyrcoyfioDVzw7PCSv4
SLbLdJygZfrnZGb9/s3NHaQiK03ycxuUrjlBaUs+09JNa+ThtV2OsKfmeO/2Vf4VHErH+w1+PGa4
pYtnxViJiCEngL7ZMkFz0SaNY3GYjGvRThFpSNqhj3dsH2no4fu88Yavcs5TIgfmktTRvlfsyLu0
DTCQKmT66S3K2OqsSNdo7WFeyFICUuSIIj/WhLM2n//8aP79AuCLDARpz4zfJT4+fwtq/svfM1Vn
jL5iCaGauY26K1G7fEsSSw7iP/8p//i4xLjzQPwB+PM3L1TMQ/v3PyWummGchHc3T6VP3EMru/rC
tGOPWz1d8/xfXGrhn4nQ/889wtkf8GzyVPIDmepjVPn95+E6L+FzjT8Y+xOCCV2+em1iVb/ncdyT
KpA7bXbFSgoPGG2wQKQdZgR22mU18zGzub5ugeU2O8we81sBGpMpCF9a139wkUWQidN0iZuzhiBy
b8uxHXdwnVhaRgNb22s6pIE1IPgQlE1hwrOX2hgAgd/5FaMhY+0VIiZANUldkWZJo69vkVs6w70/
eO23CAigDzt88OeN5BUd1zWVCGidzhKcxrCfy4eZZ/ScoL8CjmCkXx8R5+KodiNtDnLMexC5ejCA
how/gzHKQ2gjjkZicQqKdvxFuLF6JWQkwjOL/nvlspJTdtEz8r9AQsYkvcsDJzoHQRV8IG4Mrma0
rcilkLSQa1EyH4+hdvSWvd9BdMzWiMVm30cyG3GiwZ1RC+Q+swpklLpc6x/lFoG5SzvGslgXQmfa
7jurzrFbB/e2aXCSg2ryZxwRfARUSWX5Y0intDlR8ecRF48q0bcEXtLtAzRjpH+5vnj3MgT5+7Gs
Fw/aqkH63pO0QCTpUjbikftWwi2BiYhyVbfjl96v++CGsFVCktxpTkA3JGlMOzSW8bURVST2xK8S
fe3HdYk2VZGV2Ub8nldS+yuyDN7+m3WmfbosjMPunN1ASoGJBZuEj9L/tjKFiDahsQP+rojC4ZjV
vWr3payz7W8VlQY2TjcPV4MDYmEXBrF90mkCtSVLtZ+T9oJOCsZNA3zWepLcrXkqkn7P+pX6JDdL
qq78plQ3UGfg42W+b53LbCBj9pBCvyXChNAKGrImc1EGzZ3bHEevoGDtGIF/LZntf2BYKj8yScIQ
e1HC3Hkb1xCgX0rWmBEIGoFh9Do8cPStFwO19w3+Gdbaq0HXQmzHFwG1HhRMTkDKKfKL8mrtLBOj
flmDb3602he2Evqqxrx51HaYPyy7oG85n6I4KGlA3zNSI6UzBYNCoOsK13evA+ITj5WYzH0YlQtG
iWptmuPcLIVA8cyi4DBQrNwN3ioRj/TRN8YD7WOQgfK94Fwh8huqZ4lSmyRX57xiJ3FAxoxDsE/y
lK+EiNQIE1LeoigzopmfFrevx5P2GdnvgMblIxSnhvxQdwSbVIHnLU8D0qvLIVy7z4pTBkV228ze
ASW6eVnJ0/aOjS/MM3A0+xGMM7Or2Q/7y8B6TnqOkS4S8MCl+MFXWaoDCo15yz/c7AsIyFpJdGiY
PLQVWScXxaonEMnQi3r0FBUQCKBqg2GY3EY/IqIkbp1lsd41oVDRZyY27XEVzh/Z2iKCR1aIttYF
eurwgm2pItWMjmIfkvf3QlKauVV6tZ8UomiXrAN+A+kQRCSekRyUkqc5q1ZvFk+x7PXjohf+GG8S
LAEBT2M5LP+HvTNZjhvJsuivlPUeZQ44xkVvAoiJDI6iSIobmEiKmAd3zPj6PsjMshqsq61z2Wad
ZZULKUlREQjg+X33npu13l1CNCihP2/SHmU0nlEf4NslH3Vity8ypUCF7M5K+ZMmExBgV9molM4Y
cxFiXclOMJpH88CeIHiMKVVnOPYyGoJR/7GZlYstVFTHQn2PeUZC9yvs+Je7gtfAlyotF8MsnvjQ
Lkf/0luy8YePGuNID0UTSuQu5prlv5nwBgFacZsHAoNttoMvqfQpKCsxSNzRq90cZYPQuUI8XLcN
1tBvq03hGOOVoqCQ1SJ7BCNyLNbEW4kEtlYCf951ASPLYJOj2wdraSGnSO4FI+XwVna3es7Uhm5j
JDdzniXevuXU+1YkovJPBmjwX5mbSAfQV7p81+DwXPQqo6bRlTqlE4EIoF/4jHLKIZPc8unW4why
S7xjoE6WjQ1atF4W81gW+L2QYHFEI28xEERxWjQJwfCMNeiQ+uJ56nrzl46V/+lUDq9qvyTpnXQs
43WmTYGLPKaSNodUtu5AK6rhiupw2w1bXsgFJiJ+rtDyB2cITQnNiuq0Nre5B+Ai2SOZJWCJRMAg
QgJDJHuo2JRg+lmmoEusMU62aVa0FJolkV4Mci6W2RGLZrbL4Is9seIzPtjQ2T+Cte/v+H7eS6O1
+KjBMqpdwJ6H2UeuBCUg7rIOLTtz6kNCOSNu90SoBaPUBB8TBSx/yT3DsEM3SJwsssdxarB+5DGG
L9Bnij5XW76TJKQ8w7GWiUFuwT6vDJA5MTdhtnxUMfWsizEkXjvEvp8T0Wffei54nOuLUzzowuLu
35YivoNvAe0m92wnjmj24n1KEep+tAnokXAw1rSJ2JdsZpmqra6cmY8X8azUTiIehcU9vXE0Is5L
0GCTK9L+Hv4wU2XgmuVHhb1Q70jgiy81DvUrUPEYl60oaa3KE//VHwfefbOGFrYtPRMsYx6Q+ZLk
KbPk3C72TgbQH/dlMbtPqy7dnz1LsR9oBtQG1x1BflTpTvUHR7DVx2K9Iruj2Aqstj4pvWhkBUyd
d+y+9pp79wHDQeAZoNEpniiviwn7WIP9NmFJ6qAxf1Um3jUeZZ11O/Mxe2vYqn84HIa3ZYgRE//B
NpREeYXdPAL2Q+iq9akf58k+4ajr/CBnC7pirmqzIj+xMk/Ti6GLGHLgmFLrOKuRji4vHopyHxT+
COeO7u56n8Z+0Yaxo/DHW222mhdHzqt3xPBo9NeYoduWgrKtz2aGvzk+gnkPyIpOhOAcgwr42wlw
jTpp6iG5ImvbIrKBg3uNbfrgHZs8Sdi6VDi917FKxpxUA27mOgwYMhnPXIXTeTgWCgkIxBReEmqa
sGQn60uRMVheKWhQC1Czzk9gQ9bJ5NCfSG6Nt74q9Jq9Yz5N7dOSlHLegH2xc4EX61okCSsLvh+z
4xhX95TsTO0SGgwTVihLx0lRWhGqYSNVzK6GDF3alo37haQcgHesvTHmZMEC79PSTmkc0FZy777Q
bFA+6377+/jxRsral/TM+WcB6yAg9ZnOkOtCUJXBVkjvN9mhjS3dRoCG+Fs4mY/leHNcLN6x8waV
fSfpkELayZWfD9DmFPVGbEMr6wCUVcRPQ145uMkKuWbugYHEYg8RdBgrdw6rJ+shSyV9HDvKFbTL
epYjSEKycmYCZ3fv8Rg14LzraC7WgvASt8im+w72bAhwIaQuSSiZGKu3Z/tidzdG2qT1hXaUcbrp
PAWWCV+9X9C3mc4cf880pipxNyibnUIFkWF6aNsxtr5ZXeu7N2SdSwsg9zI+B8a2YIUTwvIUrB9D
jj+tVWjGuS1fpnRevjo8HPDrCz1uPgZlUaScyOm1M9uB0MUcjNfKXTJM+0U8MaRIzeMQeyTpGiZs
8Du5WN19Flc0DLi0GyaX3PU68hccMkTYsAw+VihlMqTVzXqlOa+FP9cNtnlSqV2uex/qUHsOHIpD
riD0pCJULGZY6mMyTbm+QPWT6PQ6jq72huFcq7kZ7hRxKYA87KULSCUM5lEG5bG9ymWVZPs8wGvR
EOpnienXCFpN3elH4YDBOy2dU4Fhpmhy3S2YL+9nX/KTNdf5WCXEk4VHyTeDO4SmerIZhlWcVjJC
QSofJyw5HxZm7M+V02/yim0X9hsdUg8Jtj9stBuue+fKTs8sc+bp0xKjld9DB+eG7YDaYqNRB8PC
X73BhOOaPL5ZeXW/NJdEujONOTv5el0xEWjf4UghFhB7aJt6Po+pN3yfbdk/OzwG2ZavJEx25Zi5
HhuEbnrwqbbJiaa4wjqmnSx9WM8tL9jEuvnOzD124fBpkyeh3erHyrzEhoEnhBFhJAF6ogif8hFK
k/V99XIiznicwFBSxYuagEUss8+0jPkfKvaSB+rn5zjK200XdnVBfBzAlOChlNOcwUfEnPv/l85g
wJ4///M/sAmCMkGXIMxLZs4Um9L1P/gP35df2T9SjP7br/9DXeM7/a6mWR6lBRY6gSVwJXJDZ4Pw
h5pmir+aLv9sbQKbMM6q4m9iWoDOJoGicpMO0OjQ4/6Mlmb+sziCLxJ6kSlYvAALZzPi/QseBB5z
PBlt/7bUc+sSNsM+DjgSYj6zGmcHHrp249bteaoN/0kqYnBZWFStBqpdOAlLTakJzWo4wo0mU0OD
gSbCUAK+SyIlUtv7+O2F/VNe1/9ra7BNIfr3F0+Y/vz8x2tn+6//uFQk1lWaonzHgfv2uwn1DyGW
NZdHdh3cCt5VsX3JH1eOxe84FHdRwcTvQjj6uwzrsRozhRvwa6zHpMCJ+ifqLvhSdKy/61xIlvxY
8Hj4pgH/4yr9Z52Lkzv+AxOwM23lBqtaM66mszbSoD37MZkZn1nWELvS7ys4HUGTPmTx9rBgSAVI
GSu6tHnwBk+BmTj2yXW71oX7i7vteh24A183da4eLTCTU+gmeRAcoL84Maf21egpZy2qrD10mtKf
76k5BBCcDWzo844pKpNR0iYOeYa+pK51Cd0ha67pLSCXeXYmwKlhDjyY26wrxpOdJbEN/lUVrFZa
pDYeUE19n2YtZyJOcJxcbXHsMinTI1pozTjLqn6w6yVySaYhBTciuZ21UYtbJHIT/ys/lbjUrlG8
rmMTVKeC/KT7upGRfiZ0U0X4QGE3CFVb9+z6uz0BhKDRty3APj488fehxlHq76oY9xdbxNUxjRfJ
t4gKz1jk4zRUq75VRdUYr1q7MRDRJEgeaS3o8Azwg7ZzEaJ6qhJgCrDzNIyTSt4RdfXTR2EsA2ey
PDbr9nMG9/6LzZ/IndAfSdlEo6jt5FuSBr3z6Bjarjlx6GY5LGvKvCB5gHK3NOUawfB8T5W3fPUc
oikkLAf2eXtN4cadvZTi1MUtoX6qHqvs0HXOcANGb83vEGAQ5ozOsu4U9b7GiRMZhpY8qc3lu9+I
6VdumUX7AISftCAkcZSQvZUk7ZPKwAtqY0FLWXz3JGzYivU6Fadpwc3h9MgUuy4H2ENpcCrpMa46
Ak6ADircD/C+tkcz1jmavxHvq+AmUGnAoq2GTs5shB+24zyYljMLUvAHnrCvG7Jcwxi6moMIrbmW
InzAZKLxcwVrS1CbNIvsqZD26rjl9eXICtjdsUtvP9uN5dO0Dicw4oY+L+cEdhYUpmZyjeshcysY
7bHr3xPOdoerdc7z9ApbH5wLFaNXRx0agT7EvjdQxKshRJ67ZnKeybMxwhorfo1m7gADB8IFhdt6
I34qt70slPjespjuDj1LnIYUnobGj/2NmE28Gjcx8UBNF7FcvhEczKEROIs+QdgcH5K0Xe4YFJ3I
KpbZuPUxJj9MDevJcO6smnNVUibPpmHUJyttHF6rmo/EvsN5crTHAQS5HesSUG5AvCvtU3UmI2s/
zJYHvqhO3B8A0qkqplGJCQ7PEcSIRayrA6c9MZYdnGPZnjEtVkXkc2I1dpj6qbDMKEI2Nph3/+LG
0C7nRdm3frFZokdLxV1/pr68q9T3fpjybP7Eq0gsFxY+obItj6p6UB0otXwuVT9+cFewiYRiKyGz
s5tzmcoOkzZw1A3zOIkiKK1joOvZN4+MTz2podSckvXNMq1usq7Tzhb9Nw4Zoxn2GOVdEaIw5Na6
j2e9NtW5CDo4BF+tnmiB5VBRxF6a0zMzZNNFzHXebnSYxh91TdtWP3XkRQDJB5Rh4MUzcfW4akZj
npjX7AOuAqGS3SwhzGL0r4MyJBTVOGwHRPEUJ4IfE0YKSazpuYpTf5EAJzQ8vx21lQBU6eAyLDT7
1k4UOUUCUbvOq8f0e4MUQW0dxeNT+tMOkq5+Dsi0uj/W0m6KJx9/8HwYzKHRNwGNcfrGhVOTcTRO
tYnrdoK1cK/TmXNmjlkIE1QxgU3X5uQhQTvuz0E51SYCKO9UBZkNzCLB9N+ICp8hOye0Z4PjSA63
xSnbKzmWxjefGYTNXEm6zwXLD82d+8JiOSDhLb7RzeoofeUX9HmktULlGDnj0MDFMn32/cE4BgM+
dbZY3Q8pJyustAVlwQBzFI1TWR0ygof+jmy1eZyroHxOF3g4Sb9AtBWNCPZW04lI9gk+t9QDvcsB
/450/RROFD+cYrd2j8iOnGVbNmibHcJ5Gxfspv1EPUfFYp1RvmOzlI7NJeB2bhCXX5cngktoH0Hp
9Psqd2QUwyGYqLqdrSP1xPRD2YsVHGyJGzADbf/dKarHVaBrNEk1XLWD+HJtw3zyoN7KHd3xnPK1
lucgbevncsFLeL3wWpOS8t57s1B629Zv9sR8HNVnXMquuWkxXpl7KES84a7ndc+zNaYQ0hsetj8y
gpBNRmaqISPJsdmOb2Zd2slnAYrsp+O6qHjuPBTJRdcFFsiYcrg44gNChn/ikiEQZnlg20Gx+KEN
T+GBPDuEfRT7ZdcQoyD2sc4CK6Ztqp3le/VyyOwYIAenav+mzCgfiMyCe6nCKnjMrW4Jle6JviRU
1YQqqJb73lntdS+hZAW4o4s8OLuKjFyxxzQtD0ZFD5xh4iWmNVAdS9n6bw5QoEhNcHixiRn5Q9Up
D19/4T72Gt007Iog0TtJOuK9NOR0QUxpf4I24ng8ZOQ9YmPCQbM6S/EN7wZhlAEY/8/RFbz3mGt5
zOzyNSvWj454THobF8m0Fe31yt9KlZZrCbnpUrUOfRQ50S94O+TAMbTDR+vWGks3N8hhqH7fPf6p
4fh/GQT7P+ZlkJxb/v0IvRvK5Oe/BMC2r/hjjCbnJXjGBqBFBQ89n3PWHycwCxgs5qMAowlrlH88
gdn2Xy3TcXhvrd+a5rYm4j/sDLb5V4t+YL5K4EkEjvqnELLUdPzLHM1amicZvD2J+GEL+1/8Qgyc
1DOAzQILkOR3I5upyDEcnOO+bsTRU+k8YiDtfSMkU2ChdpV+gydUDpUJGrrLX1xfueZ+bJ3iFrAX
Gzs4McjF2VqZcYhHYn2FiZxJ1q0NF54JXagLfX4ZqW12LCqqECWDM1lU9QgYhIhLACO5j2K/5eMD
PsJ/GAyiZjsT6RVPKdMgxdFWmSyhDBLzU5m8Owhx83OeLvEFqh5/7JjMRbzTbeuJs+eUIC6K+BeD
HcFv9gmEVgqVHkDBv4xVdRCec2dJQv5OD58dOXPybwwnvRQ5CQK4GGzuMZ8OoaMMRkGaVqxqn7bz
Kd4eDZ154r/LYOnLcV/OjjgrP1lDjBgSISkQ8t2xnrkf45cWqXWT+zqqgyxsIYnigjkxI/5UvXfL
J55avPy6VcF30HYPjJibzbffr+bmtGaNa1AkBBuUl4HCpy1F0DUsB/gXFRKeptvTFwQJ5MKX2CtL
EqpLqWz2BvmaeM1hoTGk94PWPBiKc4m/npBvFlpb2NaS8/+10KURmnP1nCX5oS/0A83o7wkxfLAJ
EOpZq51bqIIu+9/WnHZ+8WSviocaHbRRlT50qzj0ZXl22vHBLjijq/RVu885ZVSN8SPhNpl3zZVY
raiUoJl694aoFC8SAb+goehOTsmrr+hQcbqO8vBEfEu9x4zN0WhNoZWlRyy44y6jaYA2ISqTBhaY
RQFbqR4OzSawrcU+o1FUxGNZ7pRFIWZ+rhb73o6DfWxifyS+0gwDLK4Jbcx9dEV57U1myGFtN3nB
wCuXQV8yqpAeiijzpovs2JGb+zZ3Dmv+TCj6YLrjfq5oGRys70PSXne9TRiylI+98Qbe6aZpixSx
/EP70x1s111ChgKKzp6c8n2X6P2sncd8rr8GxtB17p7Bk+3srisjtqKRZ5R7027vahzIW7g8Z26a
c/e87eHoR5Dncr4FUr6Tlv/o83zettVj/Ih8EhZdnZD3LaHSCvaek97sHGlYUmniFuPJqVYTighV
vcJgxs/UD61uBkHErpsZBtdCP9OPc7IMegOWeLirGjoBy+Xi+fZTicU+En5+R0/z0VrpZzCSSNOL
SNGU4BxSqs7eVxObOFi4UcecY2bZtaPicBrAseJqz3ZjQ4di6Z1R9U9mNt5YcRthXWcYyvzbiZJZ
SqBvCqDHoi2vUr8nWNO79147n3UPmUOA23BjQcBjgYWpujCYitt4Sc/WaJxm1/ma8y7yq+kwcoVY
RnUWU92Hpb5ltlR3hdEH95IoUNMNl7G6mk2LDZ+1lR6k3woX7hW1Fg/ZMl1L0vksvCZx2jzWuLh/
uRqb4RKHjCuc5JeIiGtDAK74sQhtU/G7uSTJ5eWbUt8N8OCW+JRKXlGij2R7oGhlAErbI+I5iM0p
KgP7jmkuJKQaYYti8EaGz6oBE5hr7MD5f8tN91tFfQpHSCaxOowLfSyx6gs/ufLM6gSshAgKh37Z
mdm11PX9XCW3WGNvZJNeSDfu8ZpFNWwgxw3OqdmGnW2fLPw9KbwPtvTjTbV1GuP754P7NbdUe7AX
cv3+ZDLzFCs70OoBJgbMFIVYAuH7dSmnazte7iyqD10iHUEahxoSoo/E1mDIYfVyTgAAiaVwCR30
bFMX5e/wA0V1SZpOjtAhOMmQF3DeV9Jv3Kn4K20HR9fVNwIgAfvjK88wb4SpsAcF9G0U6N9u+9JK
JOkiTg5W10VBJy+xyN9sMcPgTM+V44TKXr+JpL9h7xhCOZ53GsOznK6wGXA51Sq0B+dQsuwlKfFA
XdrX6jcHhyKgiMfafFpceddtp+/O3/vO/OIV/SGompH1y3TxBvcsqaHeigTDhs0Q70C2YXOOMSm4
3hse8HJdttvRHKfUoCjrPNu/jDhgswaXS3qf+F0iwU7Xy+4dMY+IGBCSmN00qn+rYeCsxhfI6r6C
FrJ6JyJGl1xiKID2dB4c3nY5304iPYxsZe/meHmziDTka4qRqMvuaQgMExuuX7M+QvfkFD5/eOl8
sptvlPkcpiC7jgtxwwG0irq4ivFgmNXiX3lzQ8GiD7qAnOykuO15OLEDiKZx8wnPtX9Np759sbQ3
1KeJTCp0ykkGDxIarrnrG3xGhEFN/akDqZ/nNShfgCmVLdwwB0fTqOxut6IhvzU4gF7gZzjvS80f
vWs58jPq513NFnNbzCJ58WmshHLu4rjun6kENOHXAoiG+AKB9DsuEs65sGhJ5MVQZ98D7Rnf5NBt
9RckOC/AeNwAMUlbzT5VSZAdSjdP8RpyWr3YBebJ/TyL4ldne7RsWO2sL93Epicsu4EXYaQgpUKW
4RN+aUq7+sXRdfrwpBbpLSl813gDxUIfXFD341GJaSMveEY7EOqxS3Xw0Jz9k6cSEm71UvR2xP9j
fT13i3zt3Z6/LRMSyS7FBpf2KJvqrcwt6jnyprFqLmU15GT6BLnUc0Ogzb8x6wpipbMW5kM56IEp
iHNQg0fP8O1d6nUk4qFoLMZJQtwxL2vuZ+5xmnvgPiY3W/BLKDLx7QqAzI2IARv2nsKrFKioa8fc
DTjwB2B5R8zYxL8dBjF/q5zUQNIGaqVjpEmjyoRBX+QMAYz3Lgv44GbTie5eq7kqqL622L7HpQ91
hvxxOJuVRwTNNJvpdqJPB22K5DClL37fd0cYAHl811a2dl+LzOlhVTDUEi3kCT7uu5Hqb4hXZt/c
U/fKUheTWiZuWgjL3EVQppqdm3b1q8qbuedoBBA04gqweQ4nHo0s9EFtLUJZM1TRAkUn2NEbyoxT
DoYgnBgQZwttePjryYjRuPZjMMQQYCmsw6JXrTnnwmES02Fag/ULA6db3U2+WJMTbz5lbJ707ekM
67SjMHaQxpXhjc5w1waD/B6Tw1a7oqVR5tC2tcuzduJb7WqW+kTI7JhPjEuwNTn3McLzDqy/B4qv
8x0SzZXDujxmOY6gt8wDXW2+Q82I18T1PdcstfCxaSwAWygtuep9DfGrpnu+3rt+17fXcl3yF/i5
YHhXHi6a6hlLv2D3HC+xmpB2raAcSPCWUIGZQHPaXRJe5QP0GhiJK+rvdUuXYA6SjsAVrxnRoxBz
sXLORiCGEkDt6tlgHOaFFT2epDdd53ayz5NRlJEQyMXULc0bcml0r4e5NWDHG4V7QQkqgTrHaUwu
a4jtkYPxUNDKOs7E/hNLrwwwg6F6gDEtYNuAsZdf2QwhkYK2OB+2xatHLY3228heJWS9LpDdG0oH
8JOgjellNLPc60Oqq/GW8fAx7T35QkYc3JL0UXDpcB5HlJ5LXk+q0+hjXZtPTuDjO6ybjSo7IAvw
BMWMkFEZ+atTCX7XkboOiEw1gYIItSrqTOubwmO7N0m2J5EgIPqtcCTvEv2UFRRLbNSRxtV6oT5u
erHtCqOQ1c/RasJQj7p8st4pbMTwlcRTNkXw77OrsUi663Jk5tu70NLKI9pBlh1ZwxkPi1Wt2WFM
muSH4z0nXCFhWtnDZ49y5Nw6aTY8FKPGQkx6namKAGTwYccb89hd++VuWYye2NkwWc85N2cWFbnH
09kohyTe8QK73zyUxw8ISQ12p8nph6gWU/vhs7jX+1jpRh6r2KHWcxKxZBwBPnJOAaivYYUm/boI
o/VCBiXutwG7gI+m9eUX6zv5aXuJ10d4dOWbNUmKXHusu0PErXlElIWvzF1PwEmPSuz5XwnmGgw8
7Wgth4BwCOP62pCmBr0EHMp3FAGSlbDJY9PZM7l/8qwfM5qmu/NAPmdhr9yxx5EILT3CXsEjSQSc
k6S1ZEDUcND2Xlk+Sq0AQ+AMjIHiqgATeuqtMVeTF/DgVUteDBQZTXSbdfVMdk9jmL0C072AIILJ
BujRL6gAbT2Ayu4YG9jRZaMeSHiSl4eVkL4pVwefptE2fBZyr8U/svh6CkmBjkg77jTmh9ZK58dS
2PUD5+fhJyly2OotH+RsP8y9BozIPRuBN42bc1NqPe6gc8oEQ4gFpJk+hQSIbjUS8uzoF7X3q2hI
+5u1iVvExoUNNdXFtta5khrnstoMkBQsZfbvDvb/13X+YwtP/Xtd5/FXO1DA9/GX5usvffrrLyEa
ZPNPu1K+/HeRByqPy+PBFPzDvzEX/k3kIbRCwgyVRrJtl4FnEzf6Y1kq/0pliUvdghmQNcK0/3eR
x3BoERIWNn5fkh7Ax/9nlqWe98/LUqIOwCygaqD+mCxf3U2d+scQAsQU0811e4BlMkcyaZbkBraJ
lBdEYlVfRg0hdeev4Cz3E56n+WpGlHlNNz89btotwxEMjCAEeKclx3u55TyS1SHzQVTDbaIhp0Uk
pGu8+sbMQEJk/i0tUnRL9gxdkAxJ+VuepCHawmNji5nUvyVOli180nnsCfFyesNNL5lCw5X9v2Qe
3qIqnr3FVuwZOj12RG620Rwk87PKvKA6g9Q2lxdmGADn5tIbGIcNPr2RykzOPWZTklt3ZiiGLVAT
1JpVx282zestUz2qHkV9FbboddUNBxhi0ZQCOBXzdQq77iYw8MLhwx1wK5Jfwwk7smx+rzzLexNs
M6DvS4eua1ISwfOa5dmr0gP6MpGH/rbwa+4JflCaX03fYyBamBanMMDPcJ7miZ5b2hrK+7QxyfHL
FrtzKNvEylBv4P+RyDR7scuaLJ5Dh1rCpyyfiblbZrbQ3i0VDQo2ZdvfJvojRUi+Mj4Qj2gaICT8
ZSLTLA13L+ds8I+iHTSbGNm/ddkIwyBwa++eB6S+5aZqZZHqVrybM4g4AHzMd2T2RAuEM3PL/KcO
tH5s3CRDaoKQ1nBLncYl8lZPXmo5rsNRrExx4WBmSPJm6g+cv+pAmwctPFUdLSYMPKi+m+ePs6aR
9HGt1JSdslGM3XkZDK89d0OusrCCYZHukwE+d5SZS2Puq4DDB37DsTbDru0KotTacHQ4jtbcHulP
tJe9k/SrcTSYGvtLUQZDf8lc6BqH1HVxgJkuRckRKclaXXUFqwQFYDl/B0hvgYrg5wD6bAQtnEXT
VeZeIU6mpySnNTeqZgywYa3kSi1oz2YsrKQUw2XJsaWFrONVsMMsikyvWj3rk8HDZDl4Y14wibQg
6XyWZCoxnoDwus4Bs3lR4tE3uvxKF5PxAvKScSfNPABOGttrdslaaSJ6oZsM353SItdAkGWZflRY
qNoQ/m2fPZX0V+Q3G7Huap6oSbnOst4ab5O5DKY7jXdrOisCjP6hXWuc0ONQyPi1t4LC/uLnNppj
gG8PZCwXkHMg7U8k3Wuspn1wppFMeiIWKzukbJfA+y2TM2xE/z47m7mPnqGbdKDszl1UeevoyvPv
yhprGh+W2ZBXck14FNLGTQ8dSEPni3xYP0WogTXwSGdDg4oip85ZZ1XZHNTopmyFHNZXpxnwcH4M
ZJlyLsXNp2+SGCMACtbQVrfWnHDnolu8tz6bHKMQJ8Z46OHeZ5SCD/NcpwcHWCa1sPFCXlgJAO0A
dErRnxuD6Ny+rbffxT5fZCccSaq6Yb/Y5adJUBx0a5ncebYddJmeu24qiQ71Nd0bFtcRG/+UYpxj
vTK/hXnnEMnzBsarqMjMCse8RKCOtkkFonpTZuRiWRVvNl97dqJuXvxnKN78OLz7fFHtdf5VPNej
ijB55D8Ky9Nfaomdr6WYzTaqu6V5Qb/iT6f1k18wGCYWemuJ/PARq7SNkBm3Mfc3we9CauB2k7Ix
4p2wVbBXsY9OaePvuLOc3vzNJ+DdpuMqPlvbadSpWjixcP8mi80W1ct+mZbybgsaNHDcWkPzkrpA
MgCliviEdKS/2MQ7X1giIJQWqsnhSJudzYc1LUlrmR2xIXjgzWf8G9KgdFo+pPAPsVgM8aZwSGoc
2Devy48A0+G4SxuXOAOf342cwsm0jDJnbbHTyMH3z9YgGA3putTZWft4bg9rHc/Pk7BTdUF8KZ7a
vkmL4+ToyTiPGjB/yAPDaCMc0PLVAd0sjVNiNQ7JSp2ZNEdXLMMvw1Lg+wSwBsvbzrnYwlRU4/fK
9OWvjGoFEblYMB9Hr1OaIgXIDoCZBvGUpo5zdmPLUQcoF3Fwss0uvhktW37qgagJblEXvJfmgFiD
2MlJhMX2QLSCCur+At8BK7UZUON2SDu/uR2mgf2J4yzyif032IhRWn3ALsPG/2PXlWZlF2dNOMhq
edBUx7G35oSCiA9vl3vRMksPFJ2U9TVlMzDyyllYT4o/vmBlDXjzsA6LdR0nM5ml2g26jIqKoiRa
ZVTrU2tm3YMPpf4lp2GEVISZ+ddxsIGVY7MVbx5rUm5mmroci3s57zeLWKA2E17fkNIREhCu7Msn
zMPFxRVYog+gx/SPXvrJzRRMZn2QZVzcqkXVL21fTS91aVgYYmes1zicqvvBpfWVxMimBc1qiL39
uCHX9lamq+9mr3JygmYhecb4IOZopDPSs87zRmHwWAy0jNAec5IBlkfSi5ustSR7AiGOGRVubjGy
W2hugHIacZgnd3ygFL57Qr+nPp0BiFAA+bAcAc2f/DuGgF6fRJeOcNRreKXwA3Fhg/0xUYdMa/Bu
EYhYdwN61o+9FTfvxeBLUhDuDJQbkxMGMva9kKzbijZPritvBgFlZuaLPdX6o6y3t9JmI3bv2lix
jgnKWQVyMJsfPRg/7zjts+8l7RxIYn6mcDfNWQvMMFgt6Eg08tw2JbjAqVNpF7VWgcQTK0e/+ZkI
3tfBKZ8skrPXmNolZcbk+CJ7LptPGJSV2FUlZ2F8HrNk6c03BmQWgO7dldqxXwga5YoQT7K9ya5p
nhottBEOPvIi5CAeHGFujh18Va9LQ2tu2FeJuiVlXBLss08AKdSy710bEo0n+vkbYPd2M+5XZIMM
Ox/vlTXanJwZaH45Dq1cV+Uypj/IBwycSAGakzpgkmIQXBY/i5zeZTE4CD/96JDFWE5T8HTfTzN4
QQ8b9UTGWRUUh8sZypI52nkfUh3c5XsMfLRgrzyMriBnGZiMpq18xxRNsTcVZREnAGT5fdP2YAVL
xUc2FNvj9DfeFoZst55+ZE6JhpFbJDDRWRBCNOqKf9STsls2VE0+b0234N9kDC7r4OjSAj0Gb+/G
AK5QHEy7mR7toPbK/VIU8X2FKwdLXU1yFeXMRQKGJwmhhmct9nDabr9QF9FOhABvy4WZ8+PMiVF9
Z/Cb7mrGAmrai365CdBLbcJMkrQkzhn8Y0uqJAsqyunLQwfmw4GhR58OWvJU/8zKQVVne5CTigiT
+FTwBIiwbTzbz6DOBwOYYM7+MOcVHaLN4k6NUM0BGJ2omJAGUba5lc3Lrxwr0y2tKkMclm62PDZO
2X1IasX63dLM46uHBIxxJJAViYLgv9g7jyXZlTQ5v8rYrIk2qIBYcMFMpFalxdnASpyCDKiAfnp+
uD0z3X3JadpwSePyiqrMygQQEf67f564sIEEVQbrxDFHphpVh/5BtljeNUpLvjxbinfDS0eqm9kz
oJHygGWfHelptWEAFUP9SmqbkR17zftISlz4g6yxxnWMx+11btXOPcBp992c+p5Nl+7E34u11w/q
tJ+fDT0un2cVDXaA9QfPH8Ah6gf0sKm+gbDRXsMmikWI8ge0hpGmOIwsU2cxTiRv+Qt7OpoYmQCb
AhMjcQg4iEI+0MZNGDDSdSQMjifZdfQtQnl4iuuY/VqMIO1Nkg19GEX2VwUoqVvBiOzf2lpZ4WpK
jepraBvUh6HOGFs3rUkxSMMCZ6xmrRuoMas9L15PYwVPO2xoQ0f70LVXKhpC50EJFX8yCel/TfMQ
3TFMyeZ74SgqNPAcDgC9w5JvFEcKM00bguP95LdhGeQJjVisbg3ARqHb4bmBv2sRZ3R0pplYLHe0
4DQaH+3cdIEnzOh+KbAlawuvAWUU3v8XeVUd/vNEHMv3R7SvfI7GM5xCnisqI8QBc9saLq3nmPnW
sTIFJm1Kvoj3cyiZwnx4caqmex2NtP4E7qJp6PM2z6iuMeu13rXZoyrzcEZUZ6kgGd5nrynIfNLE
KZfOGm3Fv7eJ6Fwn9Nd3CdZTMenHLrEz4Wa+u1h0SZbR8AWqSYsSKrdrNi51PeM6xacUfwLEYjSp
JZ1gQDL5gsokok4fUiXJp0bo9FMpv32LloASwUeDJHjnivRsEJGJKDlpigdJ6uoXx5u8XxeUh99E
Y6s3H4a6qTO959Z463rq/lgGOL6tQtI+WL1smT1TEeU860VJhYnfW9Uanp14m03aADgAm1z2EB7n
dBvZcffQlBlT/ILtzgWzqPyZh3F8HYECfLpA9cMNJ3r1u4sFqB4uLHl0i2IEb573KTIZIw+GlIw1
qLdWev+Wo3H9ot5RMKZi55euEiPuvK0HI61fkZFiPCNHltsNRSPOM1HSZrj6qetU67TKfe/YUSCh
lkSf+Bm0MY42sCGMb85hFRAyK7LT+xh0gLs2y14sDzC4bTF+WurHEkawTQFPgqOnmRtXImgTEzy/
LV9tgTa8gnDnRxulW9GXynqj2dkqpmQKBIF57VpwV2DAEp06tawt50d74DS18qOWRoDcaZllo+wp
BqY8tot1Q4qKXaRTMc2qStfoTiyqDvLl7IEd70q3CryajeJGmnMZXmDQK5hpTGW8Byzkavmfxlh/
H802ZS8FU0YjARfhXJjx2eFr2VgQB8zXRIzJXVR52P/48DBmn//rMYL/N51SS8Hrf66oraGkNaX6
ew1t+YG/amh4ntiXW3C1uJsBJ/0NuWVbfzGppzNdndSJB0zjb4EDeMJ/saBtoc6jkunYrJC2/gP8
Yv7FNtHXiCPAxPgD1fVfiRwsSK2/JQ5wlVPNyhnCcIkhChds/z+KaE2t6CrImKlU0RKV0jUx7VvD
mx+6OdEf8G6KLVYqPCNYDfsvvUBSC7NKPmK0xH6Zwu87lEXxTrMgC78dNRgeQS6QRtXBQjF9c4hc
LnPBu1A1Ml4TgHNppwkXPQyeAoKwirqnQYjwhQoHtN6e7fivqinkuQT9j56PaMNTupmDyLXHCxgd
fyaRFVaXPNPntwlf6WOXZzaeB1WSjoufIUCVrxrKdrPW8wq4tE6iYqdzkomYeHubzBtCboay+ILi
4Wh/1ZX/0wZi80+qJB8o/Bd0UTjo0HYt808knZgKgCmn1mvFHsx4mlkhjsL2WIfqbPDuy0kZ3xh7
mZXgaFLrYdkRkr1T9QMniOx1yvzhB4DXvJ/DtjKIK0jmOvacPDamHIeghLt3TMEOWvsMh8r/4c0j
2/7pYhA2Ljwgb66Bfmv+SVHNtTnKl3jsykKRQDQV4a4wp3HjaAkMX4xPwd/dKHd/vcz+vq7ZWD6M
f7z6/vEFlzf09fFAT4r67/9q/Dcr1GNoHjlPXIceCBDDUoKAZJNidfb9ZGfbxhWMBUbvSOp/q5EV
zef8mufmsQmnVzNk3LoQHbNh/8/fGCL1//K+2CJ4oPAIk3kWmvjfvy+zUePABS84z8PUnENZHrUM
V8P/xasYpguai49duH+6VCpN1cp1Ky4VTVDK0VBkWFuEI/75q1j/mw/ZcRZUm+24ti6sP93icCNm
9uo+s6bUQxRNSuiLywIWnVCMwpe4i/G2J2Y9vepIiy+NcDh0sLlCKLWgZcS6CDcJr2CtEdlpAExb
EvI+e1qElpylyJ5DYzNDF4s3XazhDrHjst/rPrJ7aNHDGnV3hjXKFPZjVD2yjWf2TbnrEcdKo9aC
GrcoMfG71/iJcFlQ2aPWhZEfRlKlWAPBTR2swmIv+cfn8v8nQP8quG//yXr1m/z1R/4v/+OnSb4+
in/594nQPyxg/IZ/c/oScXMcnlAE0jCyc4r/jyGQDUySY7G/5DoJPC7zl3/PWhp/YWa0ROcpgaBg
XueS/Lf1y2TVM1nWeFAL02OI819KzJn6H7fi3x4hjH84k5kQG1goHaaHDsvo39+qnQIp1gLYSkrA
whBoB6HQy9qKEngNg8jebvRfDhgORgZ+98uedYWJ3WlvleeXr4bbj7cmWhSUjI6vbRQa/ktmJ59W
TV1kMFe9ChyyxzsXz3IgGXoXa2z44rdrpdNRUDzCQJ/fONbJGGhd/jllphHgLOYs2dA39sqhGKl5
sol76l1Ff6Co2nMtrOyBPSHsImPKUk7UyPpairI31016K6vZeab7Z3oB9UEYolPf9mTwGxXZ6oMS
qbuv2t66DA7xscTgZ/VpLDb4V4pLTpmgCvP2FifYqxLRfacpTlw3lyN+Rcs8pJWu761cfcsoRLAv
ZHsrWwl93HBZNUckolhExY4bucdrmqAYtZX6SbTkE6xjfFh+Uhv4jXpmiSfOfN81T+JTX/n5OfJ4
y8PAiwPOED+0Lrj7JMncPaeDT8bpBhRaK7s13jxb6z/+DEr9nH2Favz6x7sEVZDd9EW8JSnwTZff
p5tBzo2YIQSJon2jHIWzh+dvBJHWih87ZaX3cZ5CBDeH9oaYrO85ZGY34Yd4KZGRgqXIiB4d8cO3
ykHeIEx50DVNLWdVAxILi8wzvBE+ABnrW6ftYYhK/uxoeeMcKbLbRJvNpqun7DbYDg0PxM/d6+yY
/CUab1+4lX7qOqVTlePkGXtrQkL7ntDbpjD4gZVRuwNabmx+y47fOTC9sEAIaJwz/vjyamqFGEO4
2W75cIFKOfuZcgF2ZIuGnrr5Z13kvKI1fMsm/UR/APRQi/KwfKxMwNw99I/sVkDzCCiO+Jwjpgy9
xosC/nV+PG9qfii4TQ4WBN59zo5pn1rq2yIqR7Yym64TkcRfVJnyKXr9NWvFcIcZdlj3zA1W/K8v
KPV3Rh5iIezr0jxgH9Cg1Ax1/thg896k8eDetKTOTrSRJju3H3zO/Z3hvdBQ2SB5NvpNtLD4K2V5
Z+nr+iZy/BIh3xrKreE6dFly215rgqEk7sbwxI7VYiDkywDWVPOeZCN5VXtMDj5T1jURgz6IMdaA
FqI27hskutgXbkFUH+t9uHfRNL8tfRE626msTFytbbmhlEgEVjmrSxtVHGJLr/2dDnBf3J5WqQXp
ho7eaBhsPE/dBi54r4RDMfnMMFYSzgVD28y5xzBnvVadNzyktkvxQWTG9YroHynUnhthnp3m5OXC
2DN2Gh7ge6VXrvruFYIVhKmRlu911tU9eA4Crgo0wtGdB31rUMC+clTJchoxttswUzav1N+FDz7d
UFxaOH47NurIQ5lYo1Sbl2zyZ2q5OFgOGCyYSfUtR0ldR37pU1r4mr7kFOj3+1jXBwBrxdK4BOpo
4w6pc8WHZt2olRgeqX+nJcujzHMWbnTMK4lCrnmjcxmYtH1KXnY7jdSJd7L86lxHPRg8KofV1I/i
iOtLoAv6V2hvWlBEi85cqydGK2DoASI2GxqwrY1FCpN3WDRbq198SrpPIjIx7YNm4rztCjkce81+
WUwtd3FnGNfUKZNncCTN0Sw0G3GDtN0qM/UWd7+OwwxFMTtKZVIp6yN+HYzKeFa6k7z6uSteu8ph
dMcQcm6H+MlNipItbOtxwbE9mTGM7pOZmf9qKOL2aBcqfAGsFMP0aad92JYtqn7c7RvpWdTXS4F2
t8C2h7TKTsgQ2sVp3PABsgYUybCC99vonb0SzsBUWKXavK04PDGeh8H+XVXhbyoKS8oXxr0VG24w
OezmO5X4+44KHX2JpLgty09Km8nYUuwcN86rSgvzYLQFlKhmpJdwxFJD32pz5fPHW22rHPeBTG/x
lMDuAif3HFGfu3JGQxxjbER3NM5r6zjEd406PkLLdZMTXkj89arzNwqk1UqMNS7hzMw3sVkPqw7E
+4qWL2A6kRt9zJSjr0SDb4CtYRvos/aWgYayViNUem4VGguOM4NNMoSIVmZjmgci5k7QLD1wAMAV
piujZ3wnR38DwWoPW4zbOyQv2tvdpUk9/OvYKVeeJk45szO80Hl/0J3J31dhjjUSb3V5yqVkutpN
zYVRHV8HgjPw/Kq3jFPM+e1EUBUJz2hMLihD1A+xXsV7NiVQdnT69CY/JECv985r08Nc1wZv+NKm
yGMPUD2pvmAmV1byWVX+/KJbvnea0HCXW8K6unFEb3BFlvDYGgVnASdy8E86gybuk0RNGBQ1cRjx
CJzp6Zz3xKL6jWmGeYDJtmAGzyzInI38Sk9KtPJiVe8kb2Sj+R7PVlxPgY275tD07lHNtXXEkeUz
4QTEODJiR/9mpWK9Sw9mjFKFNfaBRrbpGonBPyXtnH13A8awMhQTU9riCfgkz2esviTKTfk7Mqbi
4kjmG2oiFQwHhz7hbi6R8tWjZEyDZdYJ3a0Ed/Mb2I3EEou/hRplS6m9H0rz5JG2v9elk1Koh0/u
SOOIwSm7r29+lenfjE3ck7K9+MV0xndtUvZJn3qBPmB3BS64RN5THVOep4iHmlPWOCbCeeByTMoH
i9RWhOMeKwoEqPDWYkODCGDszCq+6I5d3yduWfADqFmLzLwX/P6t0Ji3adR9JKCuHgsIcSSUtGEH
ueZWxeIlm9zxTiMuEzQtBTYL/WkdUwSIb5VDiiUv3KvTOqq5iJVnHweX44esKnnDanOnLBYAShqe
GCgEjpw/2cEy+qRucVv64pcfGlymrWdt6CzQuGlR340cf1Dl5o9W4uINoY6Q6PeoH+WkiRXbNG2t
+616CekOOvGkKTZYzsHmdTYKKR2/nzhIy18AoZgOhV7S3GASjAfm8/ZNFfCh0Dt8TPC+v1MlVTO+
H88/jBOOzaD3j4ZQ4a02E+0qCg8rUU1fVR9ZUyBr1jlnoI0EwlNJnTTUPLPUmg0F2NYmHqxpmxIR
2FZDZ39ZiVcAw3GnejPhI13lrXp2WNwuMh1rzO+ToR1ss8MPhPxrDtw11Eh50qmDiVLuZ48uw6/J
GPMtTnGm5ozWNsp3qoDIjdp1U0uaynMxwOJ0piTDc5HKaePps/EY+xinoXZZ5dESZB3mwVrTb+Rs
FOfyY5oWcleW8pLjNFjVjdPu/F4VV03jOeElynm2WvmaNiZmYab9m9a1tYMjWxw0YuQwG09y4wGv
W6e5BQGd7AKso+F+ZNq/tZYibBaHkZoHN8PiySOOoeO8L+kK3s62NNb91GJKKBputLhPTn1NhXpt
D93eM1pvV01pstPsWv+eSKDsUkVPpa6sacPfFAY0R80nYebzHXmlj4Ku7K/IkZCnkuYXtl/yJ7Rn
3VOUUuwsf7TPS+Hmmn6uayXiG2FZputjTARcFTpUS+OG14N8sknWvOwmb8fCAEl+ck2ox76mvnx6
VN+pGG2/wnii0rjqubooiTMOBfq1sdXDCYoAVZjWhRYccjEkND1yxn03nKCFNQfXzq077tjqAIxT
XCDOMjTEGpS86a7KzjDTyiv1S22I0UeMTz1tJh9JNWuMb8t47zOrvOuUYSwG9PRCDns+eZ4kcNhU
CYUpoGsBJvRG/SDspriXvqa9Gxb9PWtdOOFusBRAQlYVYOg2vo+7Pqq1h45bFLtaaYWf1F2FhF5G
9SJAWTHtVvN00BJlPzMDErfEd1ri06LeCcdN81Wb5miKKX3Id4Nf6XtX00mGN0Vb3/cx40w8rCFc
Q1X03WGWbvWJO979ZqGYDyLBghW0oB3vnN6cdy1MrxVBzW6X14P7QrB+2JBLhqGn96VxISMnD0XI
IDbB6M0wkx4BpoUAVC9xJi4G1aOB46r5GEvqwjnuuBb6i7n4n/z8QTPaAC/cUnxsU2dcyY8sJSMn
lepP3lgkG1pa0bUcf4C9kjB6i8TbqJJpPWjGs4RhtC7c/rvhX20iCQEwKmG9dazT5y7MiEdonE7k
XC1lmjRIVUQ8QKx1+wjjz9mmEuncR+1H1tFWWhudth0pDSQExmY95KL97lubngTZP7hztaMpnDNM
q8PKdhtM1tkx6pxh0wMgpY251sgWLTiXXkDMVMnFNufhMwOWdc3jyf4xSGfeE8JNzj7E66ArXDZl
E3Vno6XLPdufe8Lrv6iFwV6c9FA3uV+DOSUAxNjGIR8momNB2mdDhZAZ4CM7j8QpVjqH0qCJYIBW
WjxTI9Nl+8ntjZcQvgqB/MlZU7BerITZnimu+ebZSUk6iPK9dIGfNTHuLR+usOa/hI18ysaJiJqQ
W4b2pBST6YnofoCRarGCDs/kIz3ccan9DjR5PtHA6t5ZU1g8ayNsEdO1Xuaufw9pKbzrhMv80yGt
i7Y2X6qKeX7dfSeVKDeZND5HCn+wJdLj13kkbYGUdetBpvl2gec861opzyl/26Fkv0t1bfqIxHBw
aVjBcz5kb/RTrXsEsRsKghXg4vicEv2zWPZSiWY9NSOrpB9mQcbO9pjKrF6DLP+lZWDUW0M8Eqz8
wVlGxWR5K/XxvRzKHibEcCdFCQfOVdM5DB0Cla2H9ZKi13zxa81AMNaqgAHawcwxegZ87ADPA9Gu
VdZncNn0Ot34eBEvVorbo4bNeoRNnK1avRIIpx6ChV0Bko9SXH0aPevYxyltGkM66vRpUzlRdZhN
MFgk+M8WjNKvsXQnmtg7vafM3JgDn0UuaP1xfNIi1zt5c+//YkKigh5D+abPo2OtU7jT+taXzsp1
HHKCC0Lfenl5yYQUN7+mMTJlL7xGBvqZSLodhgkjSaulzH7L2dyGoc913BWn1PF/lXb/ODc2IVzf
vCSJf+qT/gfv4JcVOduizo6ouuAW2FMkrfCZVYSnpGTdRMm5gsDZ5chAmpWe0poBrq1LSREuKT1Y
aS84iE6anz6rpBoudjVpD1WYethzyh/QsVsmyt9Cmw+R78VBZnCSawmhd101ULRTNcTW437TGgaO
F/81YX+7BqKz7wtxqjKWOUCSuHA9dcRnSPlJxvZ90JzHnkUy44KATK+9Z/BG8YVkJH3H4Q0PWyCZ
GK96joWRQ3GhluLR1zp6gm33RpMWflUvZiiQyi7Il1ZyzxxGwgQJRGg1/3CBE91NaVkyCNeHcnwB
FCXvLeZAO40aR0+3KgSA/Fk3op3MtXQjE9rTzPqFHOu56vLxaOrdb/Q5Jh3V9I7tT2kr2H5PdIO9
Skub76tUfy8V4YJ6UG+GVt+Xwvgtbfla+z7V2tFPapPdgs8XWdQKWf5PlBsHr2LfbeaQYyP4Q+vR
jh/mrv2Iy3o4DfPM1VZZ3dbJ1SFqneYNrw3UWsPIbi0qJHtFPTy7skw3QEddWMl49EIMmEEGh4KK
o9rfs+JVlDTJaWfnKOIW6d8a+T6nhK6HHzsqa0dr+lEy7cAT4+zraP4u5nFc83bUCob6KQ3rdz7M
x7aI94wZr4UXjxtcsdvOyllWu0MSNQ7GRA1FgBaBfT7H9TYvSudWdMv03UWNH4xH+n4IK9f9Vqeq
BAayXm3LxF9HbvWA0+A9AmaF5smxKXfv2jzcwc860qB+wEhBvTVNTD6OVTzUzXGMk5d8BrEzYWGR
XfThpBaLCE5N0sg7xKbwmWBljj1jmQsS5+57t9qzj78n93nhftjxWx4coFQY4BSoe3G1w/TQjqRI
Ji9/TSP10FcslCHwMJ2NtF8TqknnZ/pfJ7xAiRZEVAsGyo7vJevWKsmmF3OMj3oe3pgrYk2xdPjJ
xCH9jDRwlIVrL+lAnVXREx5tTFRO9w5Y58R5GBdFIUELl0a8r3iU7UaT3FClXK7eOEYSLiud6c6c
ux9NY3IGB4NCHYzmKcJiZvWgqv4ZkdDYKRwVRyAwOglA3d7ZTUvuDubOYN6k0dDh3pV6u+1pSkRS
qF26LihXW5EGQ4CcC4OPsO0LTAdTZuevM5iUg+cRRX5oRlk8uk0cf4VKGu8oY/Y+Lzrzzifz3d1Y
TER39DqXBVhFNZniKIlog3X5r+iONvD8KRFhxhXD45s0BgW4GH+NhCRSqig6ICPpjyn/7NscS7Cp
DLumcKS1Em21Lfyaw/cSVu1k4g0nV2HCPEyCfstDSq0ABeqqN8ddERvRgJLmE6pFwIPsRJ7OyjfS
xkt7Hcw6Mq/ME9Upk1wwm3SA9rJCvrDiW6UTr0qBaGB/8woIsV1LC+KKPt9wq8CT0u5u0VK/cC2C
ZqJWmk1fGU97XJruPZLgrF/oXpBork3UUkWsmnwMsN09VTmVcfgxzObaxx6kqwwa1riraH9qtlgf
GBqivmfNh92xYzn5udfoAYmquds0mV47u1Yb9avru2LaTf1Q7GJbZ04LA/zR8HyU0EG4odh3WTfV
B2+wGRJgDyFyxh/waFGR6Z+YhdmBSrwq/s0Rzul21EstCQhY1YYi0KrjFBYwt5rnymsi51SRsghN
/uOvYqY19RyrwfGOdkwUDOTAgIwe4A5WOukVp3833bGOz1Mpmm+u3sbfIF+ALdm4JIbZs4/U3d/b
mGEVwkxuDytR2SixWTOEMGYdlPYJpvldLR3Fj8a2EZh00IDHmKlKmHCjTfsxJvQyF/CjvgCRoaPN
ozDUviOHB4gntKz+Cew6Qr+uJn8XJXxTe7N13GY3icpqvzuHcLZ2LznYnkwB3GsdJbr3wqTPCcj9
zgTkrdltd/ncfxdpEWEAQGBYqGAO53eLo2kLiP3OHjxEReuT6jwmHCW2h26Hs1nRVmwk9p7DisXH
zrwwmOFybcpF7Ofq+zT/SsyrF3peyNkU51WOb9yXvlG8MycAS5HoVTRemrxwK5439s8k+85fI7dj
vM7alvwiHyYvGhrT0Fz9sUp/Y9mCbCdSVeW3XEAzHDwMOad0SpakGkth/GDmrnmr8K5TQ6DphhEw
aSmZQxe5UNu6nHMWfK137XkLfHZ8wTo2h4/NkPYdgViAgolnwqRA/iVhJAcN0cacmm/TMCokZcU0
hz3IgiLEMkbqwlSqedPpra2Xo3v+MvPYDlKfdMurjObBfS0cO5XbjMHKEExweU850QfKLmTFVWD6
Lf6+yk39t0GQv7ugMz135nJ9DFpYfUgYZfPV7g3h7cbS41mTlPiuKcvSjReM6JrBI6vQ64MJUHIK
hjxt1oKv5XkuoUGtjG4WGxd/25sulPjoRd9etaHXrL1MIrNCT86I9pkhXVerpC9jNlJ1ce9Fkb5G
LFugjhg9O3PvckWdIuaMZG0UYqLnodsGy6Fk6+ftXtXaadYdSKi5PjfbuOPBjoaKSzmOymSH28K7
43SerCoxwRLo4oHmgqmE9ni07WrMXymKHrOd/Qek0ldxmm4G9Ju827F3K1B0y7Y+m3XdcNpKYelD
ehlN1SA9GjYN1X+wLz3GLkBWiFERsi66/hLzNlpY1nZBAa5peKR/ief8BtVCNj4ZSlainMNrtAYs
mn/morAnGlXM+jvGhWPdTHD/xdox4+pHzJFx02qMjSuXF3vwsU3WW+sPSGe18Dr1P9CdcNjBeCL/
gvQMwyq5UREZ2Ztu0Pz+WPCufdz6+LepN0MwANeH0rAAQu2eursYazhlLKVL/EdGFlgWZcaphvdx
MVX2JJ+YTwLEGQ4SOhjk0QJsBr+r0mCEqhGt5gfHdLouGh4UrhiSgPuPpHM4EY4x5MGinZQSUN25
saVTO61si7NRdlB3mCau2d3s5rhqn3juW3xobfqb0EmhQFSEHcvZtCET49AJkucvRp1fZjY+jZVx
7k2c6WAbYxNowvPX4FH7NVzz4p5PM0GKnN6IlXmBG073btnr6yRHAwgrkyqJzvpCUCVeXbavLLXF
GXfiPp5ie5tCQIAWv/D+jPuWHdh30/GwqJgOUrUqd8agmLxg94UlPJxGdnFBPzjhuXKsRzyRcp3Y
3sGm5CXIhAl2j2gItj1zlbmQCma2bbQIjKXrYbQdg5hY+MRZoMmsVYfhFytmvZ2rzn+f3II+K0P3
1zP0wy3fn/U0iwFcgOM94bMGIVMjCZQksBONxxgC28Yd+3ajR4X3imWFaFNtEPRLR50UTwdzoJzM
jWqyCdCd5IlYYOi/NOVcXJOkSV4rNJwleabyc1UX9ZPohbzEU/QsazvZAph78TliDiEerQFTpE2s
mwBBikvj6oUutTscqByqcesQJyaCe7XKFOx3Ys1iY5fGeFe5WX+cS7TUFiVg17ZiE0chFi8DLFE3
3AspadAVd/ZMx32aHzRdLze1nVIIpmt37O6b9VCW/krK5j4MiQwDgidq7rckYpIO3GTe+A9FjhyN
EXzbWnQzoviedfps1lps3DqYPrSJOtU2s7FGFTPBlNrOPudUuduCSNWj3mdASqqRQuxwMnfolaDb
tfnUgdPYFYtpnSJMsOQOOYBVrUhMe3So4zsFGBxEU2zyHUbpXe1zZoubdhfpVXovsdpHtcH2xFyI
pPkG2IR9KJP0lfx8MJCXA0MUsiUP2bUc/dTjiAIE8gWxd/gwk5JTQEsY0/SSV62KsxP9u78sz4wf
xtx8H3HBrVsltI0/YJGZBl3tnIYCZb/fVvVsHiYsEVRlLDnq8KExhnGjYzQj59TPuyq1ut++G37D
AmRLXcgpqCXKJji/lwwF/ADawLtiq+AUMcf5OS8ybVFMiR6p6ADEb9wubLXAFOx9AL7N3zyZCNEx
dP1w6tI4S9Ho21y5QcNehLaaxNlQBv0WslB1Y1yebS3fmUb0Mdn5G1RRfNAGczRhD89CGKTXW7zJ
Mw0/0BoI3tkJinlrTx/eSCMC6f50Debht2VK9qh0vdyo+0R592KCdoxiN6FiMtaP5OlnL/1wJbR4
9GREO7NjxCgmKjY8f1hjz39E9/rONSp8sCN7nJJS+LLTfInNwjtUk/us2e7Igo8PgiEiO3e6B97L
zHR31Ihs60ns0Yy1dTnav9JexbukoYw9+8kKE4Kj/0U+VONZTmpQ8ZReyahonkgaMKwykr1vaBtc
2NtObzm2a8dJOnemz7euTC8/TKWFJzwO76XZf6bpY+mk4J3YHNW+HXCKOJGouNpW29NAot2ZUaXt
ZQsrjjjVp0sVGvhMBuXp+NpCebgKCKE7zU1h/I4uPvU28Fx3T8Jzn5blc19a+578mYSc/AV86g2K
YvucU0iCvsVmNfO/hNOPoK8YzbQORC0dAFkRbfGUdZjzxy376+OUW2LN0zgmdShuUeXkN0nSk7HG
NB+JpMC0y8dbFDMjhMtJw4Y/bJRroL0QN4UJadsrPbVJq9jjeWx0GJW9v3XAvayVa0YUUpviAqDl
TnbjcDOd5OaI/NkDEkrDS7KUnh1mtzPXnd3vw7H/9FMaBXwZ+xsqm6+QOjhqu81z2cZHYDCgZqoP
i11gVmtqRaLtC/zZrgfUuspJlKFcFfEtbCFVm+lLBMvEiir8EO29r5cnZRQ3Nxn20LWDJM33VtJe
07JyTkpXMA8YlrEF6smdpEYegEI+Uv/Jzq5gkLFkYdwGWx3762fwXzursMP7Jh/kppy07azsY9tl
v9PevGZlffJ7G1CVV6RBqjkw9Qou/zxGyfCAcxHW+TRGiNslB/NNaJXil0XcZNXH8GTIoDEgS718
TabMXdeSyBjKo7ltNLIpDDiGB7+LrEM/GJzyjRbjhlFLxp89SdYAlvDZ6VrjqmwWMDM253ANvb4b
prXR0liSBEMztXLr4obB4d/VRlme8KFCsIhtpnr65Nucg4uDEYc3TpbabcgzRfYJN1LGG8sHFDqI
VU9zLx5ykb0Q0MEUjOtoTwv1Sits1nQyQA6PUXuuzw1JVIbDvEdc99raiJf63yLcjV7cHVBi+5vd
WPbacl3truuArKgCAhmcUfKroj4X0vPOeQpOLc6Ge4iouxlRn0NF1gR61tk7kJCkAlRB2lKNp9Zq
rokhXljjTpRHuCtQLjQcwbbAjmM4+wysyAmykrynus+6q3swRnz8PRT28JxGRKu7ZM8pBZEVRmoW
Vru4bpZqus/FiY9ftjXWOhF4e/Y0IqHNoYXAp7XNGSvGhd5z8Ej5C0sSk3f4BbJ8rgjwBmNHA9KS
J4zInYTet+3VJC47pzW7DUM/8XuwreSS+kV6Rmf1LxHC7jEma0cihM0hMFxhfzsWG7qklj+Zz7rJ
DE0GskjYwpPV/Z/snUmTnEqWhf9L75ExOA4sehPEkLNykpSZG0zKlJjBncmBX98foaquV89qsNpX
L9RmJXuKzAgC/N5zznceHI7JsVmYuXEYRXuePuEdZA95U4eUfP/XZDmc+yw2euk/N1nuf2KG6b4P
gDb+6q/858QN/qXfZkvP+eShewU4Gh2eTSQD/t9s6X5yIqzIwCECbI4y+ltawP8ETQOYhvSZHKj4
3lis/x8W2KoL2MaAdqIk9ozw+A/CAo5nb27Kv7ktiS/I0BO8+vZ/7M83uscf3ZZT2ExosPi78mU2
bJfShQ1zP+Z4DH61dk88H7sB2bPWq2lVWUjQJugorvuqpIUjxJFoQQQ5I+I+eLy4BBNyZ5cg15kG
aur1UKBqVrNsEe3gHtOa/i7HMX3KSsuyD4wEVoCpmMgzfIoNGNQxqHpkBpR9CXUHF18eksfdFQ6Z
7Hhtqb3ds9HO0byKgW1gNAJcGpfZ/WYJVk98zavqC6eZFuHegw8RyySFY+lRa2UdF2vtssvRTMPA
TEn2Jk7lKt8B28yvvOlDeN2WsrSg3LfVR9JtmL2J7dXtaNMcB7xbcmKO1qC7ar2CjSppuLUiBQxR
4dAsxJt2ptPJlxxE5zte2XW8mPwwx3CW891HTyaVjOyfkH4QAC8IRFnN2yjWRe7pcnZP9gBtFiIJ
pK4OjAjpIn8wT5jUCZ4PQwSMrwmM/qa9qFOHZiiw+jhECPlz8JqNKuBwk4+0vyyntl7hGIB5UiP7
9QhFoKGeE8Gp4AkZrnn1RssuYNwJaxC9u9XEKgXz0+faZTlAH6hIOapaq7gg2K1+sT5lrqxpnJov
NTpxA6bMztdjtGgm3tUeQ9rahGiRaYfOd495b1W8I24xPoFyp13AlpZNwrn03/KAHhTqSYfwqz9l
PbDOtiBzl/T9eylIj+xsFmHXdKUVm4Nl+jp5sAm4MrYCu9CR7kPWCvERjJN2tuIze9zNkSBM2fnQ
2faj8pbiQJkEizp3HEO6/CbHkQ8ZY3RPFJTkSXJZm5D8P/1ZJh9uS/ALQCbrlJhmzQYnJOsdYhqt
beWdeDpYb+Avljsb4P+anBzVAAeVnWKxDe8SRIaXYsIHErLYwy3pOZbv/bimiB4VufFdQZSu202B
ycGvk2jkTp30gZ63QkuQ9TcYqYZzq1rtJ3d4YnRymGzBn2GkIdLgVui8Y4UBx1xCQCkFU2kCsuJt
cTEcHCLROdBiSy7G67XYFpB2BsLtMukiouXK1dbIT6zH8kC573aS0CVoPBVaLAyLaVOcBxzSuKET
cje3VrP47guHGnot4BuDdkhQsmGAY+41e8Delf0FaK1c46nB4fdWuVFefx01aKs7O1ukuh4xvPkv
DTJFdd0YMs/uTo1akQJPC1U8VhtR/whq2BGPdk0EN86MSvTJnqlUvlMKdBp6F4W/cKVGNiy7BGcB
dwK8K97B9MxJT0KTdQR4UaAiNEQLPxd8iLyMEwAopMrA818riwzNYay10++bPpc/kJTYNALqgdqf
EjeHzlOY6isVJdLEVtTNbB0saC1rB3TyZpE9G6NggNhRm8oZLh16+n6KqazDWxOUS4PwBJojptZj
tj6zHgnpCOY2Mxy7JPPG70sG6TMpcshv3HeRxyGeqPyWA5pIDnLSdf8IRpEcc9WG4iEwHGSOiIvT
g5xdXHucwbkp0QxuCn4dH+J6Aq7vV+quw5FoDN9m9iEYNXOPj5Qx2hDnRR93nyBCFfWTX+T5I91C
7hyXBLup/LCxvMTdlE4OzlnQhUcbS90DvKP+fc3D8QXsmXrPg8Iej8afkflTCsoLLPddDX65yLP5
FVwB1up07uviwiulC+EUoCbmQpnzk7CZD6xDZ/Kqf4ianOUFq62SPpuxwV8CWpI3yyJODJoiYe/P
d1Avn7kGenGCyoxywD6RnYUL8AX4Y7YGMXn/oNlHY9V+HkI/KlmzKB0tv/CR1eWpAMCB1sQSIoyn
sKpJmLds7E8TyL+rUhU4G3g/RXJXNkP5hegvftVZutx0o8SW91UpAwLU1ewB2Issz47TLM9JQ0/e
K/htl7/DwPsqZCH9g1mgHOOpq4hykahWN/4qUR0dB+IgH6DLWZelPDC/iq8zay7gHAdnyrbcspsb
OAJF8ATYpetpAS6c5dZRaXmXqzr5BWGcw2kDgRvExtCbk3a48C6kN9Usr8Nss3I6Y011RcAwks/j
TPiAZ06ETciZ2eQ4k4KdAXfw5GlaffChbD9qWdGAHmfFkIP4gUYOjdsoVtO+79KgnbGtmA4lo3x1
mOpweXA6Hw22ypH6iTQh4fkTGOFcJdN7LiwbAX5ePLnrZlT5OMVMxik8G4MvsAtHxY47gMnhWR4y
Dlevd9FaGMVixFD6IxNvZDDKCkaNQ2a1NsgQe8C2xyE3iqll7SUa99pxIjczPuJc2ROSNStsQJhT
j90MqEdwmn2bTuAB888zG3A+Q8aY6LFiubZxAwkTVDydm9ggjGD7S/At9S5BxJhYu/dlUivyLbm8
/jPXhf1WaKDd+1DRd0rswnd/cKrxraPBdY4+beofDpN1xlPZNbzNcJO2S9mznjOEy5e11NEHRAUD
QIUjAgKul/JD+HppB0Srmpibm4WXhez4eUrKV/0buyO2iL9iLOndtOWmxlJgyLU/1zg4CdQ0iOaO
5T+FfG8MAF4nQ3NPFS4jujD7+obAfwobsAZ7zuJOtkc1mEKghVlYK1IAlLtWONtCyzjRyxQV7edx
xhjBLIOIFBdUJX2GwQiRpeCRnR/cuRjvkyDRw2lWBAfimXmwZK2cNtR65LTwxlSf9o9YmxN9AE85
eliYnRr21NTY+UEob3OC5ugVccMiuNzlGqLosZznLDlSrFndGFKx6qIvcevvDUiG9bSma9LcEcle
XoFC1tPJn6b1l9cFkG8EUtt88LVJ6pt+DuW8J4y93sjOUx8Em61vZeKmz+nCQgJR00Q/FBwLxAe3
Wn7WlB2O+7VX+jWBJV2DRrW8mw6PInmhBZzJjv8xZ5XUr9+9bgz9HdOnwE0PM5JrlBpClM/FVl9H
hxXnbnH74K6inYeS6ZkbCu3WOEMAfHTFtTfrwT3oXCdXto9vcPNdDVQqrfmHSWsCnWve10/omPot
mubiIx3mqNzbE0REPFRe/qYNa3gC6F3zZSR0/rNVi7qHSZvgh17t6LkLovJKGwN5EemBz88x3TtP
5u6BzcQMR6wl08QZSBVfcz93frl0wT6BilwvDKUe/MTact8m26ofiYk3sLpBBG/CO8hAAWCXs1mf
Rj8I5KfflqDyvwcjAOJ4Zmj+odauoyaX3MHN4EnOWCBRiSZwwoRowJVyOwejw0TP1A5FHDG0pjCr
WqlIt8HlbfVOIUT3pYYbm2Iv3dPnYvBFbjY8qbXB2lIqXHJDN6rnlPXFRZ3NZDwQdsP7DpwQ+FW3
GzVW3jV6WtDb8hiD3XLpcNtngxmW0HloF6Y2Gwj5wr05aNPYOnsLZ2/zGRYCTe8AOcb65pYTuXkt
86o8BHUnaR4IO4peu0UNPxXqz5uwsGDG0sDBOZgM4+hOuIP1LZlr8y4hPj0X3DFAmA1bCW3OQf8L
/M2OWBHutfaI8EaEF7mDA0NFaJLoZG8lcTLMEr6bP0zBrlRZjsU2sbv2Qvkr4rdrlpQmKqcr6TGy
yiG6GIrO49CsqVTarQFn6rijcIX7fSsUpNtFhDgwKmU9J31CRbdjCbpBOy/5qvOCKIvLWcsCitMs
7CLLMPUO6aAXgcsOT/pFF63S32mrMhwxJRZ56YjeYXO6kYTDc9v3NNTkZ9hM8YCf6qL9Oc8wZQ+J
4cy7d8OO2HWxRDxdLOkV30mqwTlV3swDiISa/TZDwmXsylQP8dzajHsoCXR1K5sXPeRm9l74nNU9
HRb+axdaXhqPIxAHy4pYGLPxcHfBGg3hYdhs5lmd6vAYrDj+rpkvMRIzhdHpAZ3Y/FzpjBb8SI5d
xKrXQ3rk6zJeJDRn+ZRbwN/G/we7lqY52wWNyrjX7kM8QciGWOibuK6cEF6YrmR2FLNhVz4lmuGy
d2sAT9ZQueoitOsui1t/IIcC8jqwdgJPBQoZe0eYROdoAiX2dCyRAKrVqV9mPEsOpuFjUQi61Hwi
70weADwgUwoLS0flUlF6R/6XeECFl+g2mNkKHqmMpuBBzxZ41xp4a7kfxoVmiWoicEBdrODMGUxO
1R9KyToJZ4/M5VPlQfPYg9FmLA3MSq8O/moeU0S9BrUzrZyKU72WCf1Ybbux1jzS5ZdDWIVg8igO
J6I7gUHZ2WQ6OI+vSTTufZ4sGEa8uWlOHGj6Z6hTRD8SaUO99ypFUYUoHSX3FVEXeqFS37+L1toL
SQMZ63EmTDeceooFqCaTYxndjkizm/c65FcrTRR9FJ2lplgjxmwFRq5KjoqJo4oz2DDLFSUKOr+o
xIAXpyrppFJSRSz1ot51r9zMjtIvdqQH+0ALNTEnuVQ0FVCajKN0qcCD7fm+gI1a+yXU+2DusLZG
KY8h8n951J50xaV17Ah5ApKawoKjp1dx/YozBK+vYE7uGQt1ssdEzoagGyfo7cT7xpDCX5AmFLj3
9CT1NGQD2dNBQfCQ6EhwkfJgxjptqq5ghUzh+61bU2R0wfMf/2tzhvgBgFiGS3WG+/Vn0N+gt78d
zgDA0NlggK5PWvGeo7YB+SUj7X5QTKXUUUm7qe8g9axNbFsE96GUeDwpHew1xak4QwjVGUjID1i2
x7JLO4/+pQ1aOIz+0B3KnkLBfbpxDQvbrM4p2B7v+6G1Ig+DvsvZZ0DpDz+PzOvVnRUQO8E7qrE7
D8sCzy7yFzHu0zNa0Vo3zKI4Ixcnl6v/AfeQTYdMVSb+UYUF8USMQ0l7EnaSBCOWTg6DW7ioC4+T
N/bm0iCbms8LruDpjiq1sb52uEdUD1GruvwZ1Hil4iGn1ud18lOuR/KT6xo8TisD5w2kRQJfJEj7
mdYMbvGLmrriynBVV7Fx6Y3anP8JBde/QZZNOBY8jkeNa0Qz5naM6mxP8AWnUDBngD30nS3ZOuIV
OZMyf1MzzwRN5nhVoKXJIbtwC6Gcg1vhst5Fmz+PmsHc6Q9SNlHxo1T0SYZBXesr1fYbxssN2xmn
xnYMYXM+kPv3+mXgiZov1mmg93w5rHo06iQ95LU4pJuZjdSZF+o6AeZOXZgGHEfhhAtgM5CaBzBX
CqKzniVL37Ie+0se8OymI7/r5KP2RFY8YiJzNPf2VdWnoPS0c0TFh2s6/Wacnnmn7Zl9SirBuyH/
Ny57eHLQUbHngpKbXK97xB5RfDdN6pNPwiMzxsuZsNqdaas0k0Felarq7whABff2nNY1McFqfAsH
pzutMzEH9MCN4kqvH0RX8mKqPWDk50iYtVzrBmH/KXdsqiaStSDrsbgV+RW5hupZ2m2Eb884xGVZ
QTbLoWApmGPoCpowzs/MWZEjwLMiwIflQwVEKtr4tJAgZYpxtqhfw3mmUtcywGzzta2Xo8Ww+5J3
wG6jqSHngsUABm4CdecNo0v5YzkzcnVBVGKXnNm5dFFPV45w8m4LJFrwRc6kXaAozLNzthF4RQdD
de/WUfRWWVTI7VZHclpxzuxeq4CfRjq87T/48kP3jYKN9Dudqb9dvhGAlw0GPI71RIhQdgAyOcHP
HEXLyYwtG7G0HItbvkwNNQfLNA/mrlJjPm4h+K7nINXaTM/ANZsMbLBEj67mnaUILxenZMROceG5
slmKx0lMJHgvbcE5YunisRYl4nlUq+GIjdJnSYv5t1dPNDgCuffZJMmDT+WbeR9D1HVEtGDsvJ+W
JUSyD7RurGuiHRYHdxp52Eo0COvNs9PW9IKHGMPGvZbksPdpyM4Ij+rSEU/Z9WLUS7WVYyhhHYVM
WHdmE8GbIzRMa+QJEFXyogo8onWTbqW6Yhac1oMoGeCynTeyGT+JBhNTdyLsvjrfJ4JZ02OV2nV4
IbLEF3zYMg0em5Kk/M9+Egkn1K4amSqvTR747YnlAIQRYqWpz5OHITnjdlEqE47vWZTRTm+rjsmu
8wJ7oniodYBcsKvDmEXVknFdUvyQ6hb9Iym6JXkbXFmOz2WC0VehJidMCWjTkuUYiiBCOLUIDfmy
Fw7UWf/spwjY8erisv4g0WXwWuPHneVTyw5o3Gcl9k0uqiHKsRbl8CI/E84gRccDaevgIBWu0H0c
PRzEWmnK4dPlS5c5c3GaSLAOAAaI9du0B7INCzBFCEus9Of2Gqa0u3UutWlXX2KCl/pqtMYBJ042
07hA9UX1014S/VO1ufOV6CvbHtpV7ObgaWHnDBMyU9xcqVYHBVlC98V9txIZg4/b7DtrCG4CNXQO
oeJopk5BhTSpGUeQnZu9JpxPoQfTekcTLedkhzmcuxiZ2KfeCuEDml6bgRzvSKUQttuMM6wu0Q+5
zhw86BESI2OZ07tY+tkosSKy9UvkqOzDKiofJ+9SWk8qa7H1Q67DbrqwZQLRVvLFvmzmNrufXP6l
mFTEcMuqCJer0Qabl2mH/MBSc/bvG3Lx6Q4JgKb4LvVws4D+rz7asJm/9mtkEPaqkFrhyaK4k/tK
r1a+2kn+y2ETyq8QZFbJBwSuO2aLCfILBQM3+EBZ6bv2BkLNbMwUh8EES/+hwIj4goCMHSSsJvex
MMM8ERRanHfGtPSYB1X5SNVKRrFdmFk4mKSm4BfjSowVLyAhMUBPYZm+6SsENYpwb6swPZp+SLId
VzPT+Ow5GkqkWumymc1mlE3d7ucUoDDuNWrkwxLYQ3oI14DLbLLx6mC2No9JE4T9YWHN/igYUNo9
Q172c+CI+Mg6hHdnGjp87NFCgxQ3taTkLen9e7pCFOrlumF0rIJvcszpociPqgtpnZBNvhFfrdZ8
q30bc9GkxHobBSiXLJJWDpgWUWC6ZqaCqdFkrP/2tcg3W0IJez0uoZR/t/IIP3drq/rX1sD6c/LS
fJ+wJNovmhvFDfTmzXnQ1QQiMpbRPMrypbGwGYXlq+A0jCumxVq8M3QZPAM4jbLLqLJgslOzPIfE
innixgKgwu0cWTTYDYUofjJH5T7vbhve1Ph/rUOT0M5STKF04w7f3Hzp4hPTcRVV+S+/IZoeF0OD
ZOMrn/2K8ArOyXj37Y1mZQfcU4BYFftcSC0OFlsS59Bx98uuujFtOSKDW9+1FOkyYNolpFvNvdGm
hIce0zStJirpwDNtRU9hn0Cacz1KGayUkz56GKxqNjRIQhLbo9qSxSw+GHolgSDP/hoOSbQeQRxk
D5QEwSYYihVzJWzM/KPkPs86xISDYo8zMY6zxhD2VaeUfrcY8r9GDDkIe8mQ30yJ09+psQaJGMjW
eoCxSNSSjlQMK2k/IH+NlZs8d8JJRja3nkPbYWcx0esINeSOc2H4oGbysfjnKv7LZOgjvUtZAAcX
q6ylvR8rnb1EegY9WE8eoIxEGHUEM+P0MeAQzT5HYm+OB3wuGEXs0X1ifAuuAFrilexF4QNLSRRB
EVL19Hu5U+GscSGbVcae9rrilbzi8KtA6yecRaL6AyNvXT7KoR8iPI/bJphdDIpQGLbjI73jkXUt
g8a7GyJ/DrCbDcULPdT2g2EIG05CiS6/6fn5bmALE0U2Y7J+FehP9BZlrkf+nmDAL6FaWsps465Y
oSybngwvcLLHqe7b7/Qe6HK/2Lr/Ch0hnXc0yrXv/1Xp/6LSR/9KpY+/1z+7tm3+iD4S/Be/1XhH
fkJMR1APIthc0pNQjMzPfvjf/wk/iSjE/ild4bmhdDz4YH9FH3mfUJU9NrK2HQghXf65v6jxzieU
+yi0MYVH+AhtV/wn/Rcbi+1vSnzg2Z7r+sxzDvp+ZAtn+/s/oNPasncSj667CXvwxdYkfa09M3Em
XpfjH96T+9//5h8pbX9PhfvrK/FCvBsYvcWfMGWDw3OEXh/akXAlxpn2zz7JvDzWgf0DoiAm2H/9
gn/PJPz9glvzCNCyACihvf39H341xjmTiajYZ1mZn8jacPsuEFZ/LSEm76rf9FFO6YIcI3Djr//6
tf/R2wrBLyJsEnm8vX96WxP8PG0mwVfbObVQYEc60l1OPxAHxc1d/Zu39h+9WijxKJBe9Xwnwu/x
x9+UXfjQ8OXfK3ZPmBKSjmK91GwHCoMaOt3/69/tH72v3Av51VwJ0svmqv3jq+XOQny5amkbK+oT
QV1rP5QBql7hc/gL2CVjGL0vXf7416/79wC68+cJQwxGF9XWDpy4PwHoJumXioMbaH8Hv7DWMfRR
ArrSe6fcnjwK2MF/cwX9o1cMpO2yD0Gckf6f3ldsnSjRXb0HhQRXOBxC6CK1nK592oueeOauFE6Z
8d/g/KTYfpG/+04KD0hFAP+RP4F3/OniCTz2snPpHgnJA89n+bfSFiBcFvrAVLwPE7jJbXaG7geJ
C4DfGTJ5Sa+Y/UwcCUC/CTZYv/bl8rhYbgWXd6P5O8M6ffHPiH+Vd9O6HWxtNodbCwCwjhR7gjM2
P0wH3hO/uyvuLUJ4M2m33qm/iAr6/C6EloE3p59TkBBnR5mckwkYDd0unwXplMeM5f+8RZCah5Er
AjGqqwD/gexTV5bb5t6+LCoqX+w8YENYidVfmOJ7bPBrGWDIxM6gejzrm0Uw/O0XnM/mQRflCCdh
UEclzXV02BbTCSYBiJTMA4gSzyw8UZbGBucj7Kj6Y6i6+YWlINi13MnLR3bjvXyYIkX/o+h0Q38H
U+Q+Myu+TU2MbY+yO1GzgvDAMlIVgWEWiKYJlknd0LwLaB2ufxWsb1PrU6gVCG7pO3A+3mtLl197
zBILBiUgnvItlfiFdp3g4tqTGXa+GOWI5hT1PYTK0pJQynFbIuz0Lkso/CzpcOfjKMJVvTmqbUTf
n1hVhuVAM3HxAUsZHjR8TyL4rnDklfSLKcGOKybx1cvShrlxTsvmso56jKwrE8TyWrQ5C3sDTMV5
ibyMKZeBoQ/qO//syacnwllQMygQy76C0Af3g87lJ8l+HlSqHjiw2Nb1ohmC2JcAyIOpWU6i1C/W
uVOd2TbL7qYWVzpBz2bEL34HhVlQLOsiSO9qQY3eMaP01Ie9zRqdXO8sDffBc1s87pWwfLT9PM+u
atsgJ1CQSP6QbGBES10Oa4KQP90ldUq/hfKtF8DKA2YIe7aGTXEn4NDm9APjQ3x105y2ObqOXARB
7SFuD8U06Q/dskBAncYdQFVnB5eNOruQVYi8c0SSp+/2aLXOkwjnxCPkzVRMVkFTUL2n6mg2L6tN
U8VOReiq2Nc7kbzyBevY2Iy2m+6XAG/wrh7a4NdYCVdjRaJ4OV6c1fB9jMKR2A7VlVCUqTx7rgPN
ud1OPdY2HoRsbAhSLC/ZFJnnZZ79Iu6R6TGaqzUjrJE01hOCq3lhqNWPI/AZgtFrnzlErieFM4mF
6G0VdPIVTShhH+/4ZQwXheXTYtFIuJvrSNzZCtwTYJ85Q3haGaVBpLYyA7I3t3z9isV5yqSzfqlp
63u3nNn5HnVl9epxG3nXbsQwqvmZhkNb2NV92mQ24Lgw+igXYl/GTfwJOC5ctOMcYgXGgLEksA5q
aT1InYHLaQPfe0+DwMcWnDTiif4EpXcs0nk/a0aJ59xB7UEuWT13l/Rl+ctzM59AiwjRDFH9UozE
Vtsj0NN1/KZz/PgQbXxkg+ZyEk3x6oxm5V8MAvFBB0iqEOMIIRzKNsn3UUb6BFcKkP010lQ367Fk
h1/7RUJj+4wSq2yf6UEO/D+S4lnSYJZX9deSQFgPd6qC8zVpF5dD1siGKE66Qk2xRLKyO/RIwuxC
t+SDi2qXVe2Cq/fKUAWw2cac/NnyGza1CdnMEaLa5L+osHRsPM8B67QuoXYT8SAKHgcEH5wSdHxz
vRP2eOsnYDAHqHd5fRRFm46gKDJrOPjeyj6jRh1rr5NioasnjIDKMnFm2KA7snW3BIAlGBk3SB+R
xKkLqPm1LkMW/dlnTI25OdQdhrQCCcMlKdanuO/uVTeyhfccuABXcz26624Vc2CuNruePG3eBHmc
+bYle9pBkZw6a5sLXV3ltx40GEaxvmnXo2wIbnN7xyLyRHaFcpVGyw4oobVwQ61NTxZHFFjBY0tT
QXnIM9DzB1MRlN7GUZGlPyM1pdGXVAVpegOmN0wuBPGV7ig2W9Y1WBYckHR2VNkHGuPU4fSmaWAX
5KFAv9X4vvaztxh9X6pBiWvuuUHOF7FVjN/pGNUXZWn16j1aVHmzLXesQ8JZ0OB6JETUXC9C1eKW
32tdX/oxxBw/pElKdTZnknx4LItkdD/jeE/7A13pEojiXKMTJ10esmjmlYMbbUX5iHHFeDr9waZ0
csD5hKJXePQW32Cgnzwq4aa+zqHamPyppVPVA15JA8POn9wv6Zj3vzIi34+G/rJrLJkk7sbWsj56
PfYXTgiqnr4M1PFTMdP0EDtUSfLNE3lf7aYuJT3mSl7qWPo+O6goTLvrNkStQT+sW4GuTK8U7eh6
7k+0IrTdnjVW8D6FWmFAT0ndOflg+ZS5+8Mr5EbxNaeOM4st04Xv/dK03H/yXv8wGc/yQxn1GihW
6qQ1pMJwEEczN8lXWS3J1O/aNAnxeBXJ/AI/HEC/Q9nLtceObPu8zVohWSHqfl7War3i8b9RBxKZ
hDBGi268ieiZWG9N0TjOkzdn4dc+3SzDIcWT64HSC/L1FD5MLuvKgq2T8clLPk2A0MPLVbhRAENp
xmehSyeor4jSTvVtS0WTz4rVB/uUd+kqX7h5Q0UprXZkdagSMNBmjoKP1An9F70O0Xd/kNZdSoUP
n+QgnTvciojKFFdAboOTAIAcbV0eUBlb7zikrRl2s5yxCa/497p9Aywpj1seTGvsWQMJqNJ2fHUh
uMtXONkQnSlFp9KNr0k4064ttVvEaTulb8IPllsEeHbm08TpB9kls95cJd1bBEVWc9rPBL06uDEJ
KiVy/WDJ0N+0JS7jWyjIuYlLkQXWUfrDvJUXp2H3zbCYtY6YdTz5Yw4pyjwFFsUUF4jUEuFoxBSB
Co/yfdWH5VxezaSIyKQRIE2OWbn06dEaNrUbmVH717rDI/RMWW843iB7Tdm1za4LGwTrd+UdCPJD
pykyjhIxdcZ8MRAFGYvYBGFy2KPIihfBvYoW1nkAmuCVEAlZUlBOhPuyAihp8JFc0WcSePEQZepH
4KxLAJHCXTiRRsstsa+wO3QJjyJOOnUZHTEkL9m+Hkpuw8WcY4MgCe3hXyCOPMoPLEKORjEmAe7G
cIrT5FfhtVN3gj7Hd9LOMxJ3dcQyFe8Ub1/4HtGaVx0qLrGvAAHbHxatGfw67oLN1rWDdrOuuPb3
FlLneoVzM8j3RZa5v6a5yu8G48yvvaY1Zc18YJaPUGFRrFx0uwgYDpyKYTCDfwSns5zWgFrti6Do
s7smL4s3Kb3mG8z9DkO6QJ/Yj8SfDZ6KNH9Dr3FTcjtVxuLb9tTdTHn0L7m26JyWo8ojVqwOH+VC
LpIyDW5TUgyivkHpWz5n3UQok/svgMBlKVNIP2rm694LdAbXAW93ICnJ4mnqWhz1nI3B51dt734n
L71+o6sWa5+1BPlHSM8MbUaNdvkMbd/cZlr3Aa+ow+9jFumnSGgodnz09gUJ6WKL6yfrfV6zyuSB
39kXFLeyCMij1BDdotr5B524+nJSDSrdbGyYIxazPbrbUlbfR6iTZP3Rsonv1MukrRPPcnjCfRn2
rFi3hix7wOcC4LGjNgiTmz7gfsPvL5kuEJzZY6ZxtFVuJfbWvlUkvfcCuth8U1s5l9hqujiR0djF
QTS9TTpqvJZgjAC+5U5549Mr8Ix6zlLeEcZfYqonEYFcBasaTcNK3+R2sDigH9hv4yw2t+JWJgb5
mG1r7ybym1OM/UMPOeZ5ODeQBSzKc8wE80SQfSsp8899ZarbusuyIvOeMWCz31YY/KAKZbMI9vLc
egb8kwY0fW5DS5pleajOHWkCOe6mdrE6xaN3blE7N6qJrVxtMCNjAB0B6s4+t685rSQX1JxL2SRw
Db7YBXyF8+T+X0b6/wQsP/55fOcwZIyr+fc/Lga3/+L3YlAEn6LQ9UjjsLjx2POxaPm9GPTcT9FW
fRux+Dvnd9gA/HUxKD6FIIDkX1Z/YovO/GUx6H3a9k0snAJ2gr7H8PkfLQbDP28/4IZurPbIdx0h
vPN28o97nqJaZnuQBAfS0mmDK2zC/j0GCG0JBJAUgGQxcDQNN47Q9lTzMjuAybhar33XdXijCuF2
LzrriMI0kUxZ+gXT6HbXyE/Fq2eiKbuioG2b6ecOyB+DREg1WaZkeMlXuMrRLFqi5lldOOJUrEHy
Gvgque9bnqyxW+IW2lMzwrIeDZlxXzXlW1nzsI/7su/SU1E561OuKSTY551NQL5sSjVBVVUY5avZ
5A+s6od7sBJIYL5M/flk+13axvwjPjO0NqrcUm3dNfyLFJjksgYVeU+7808aD5gDeqsw6lIXFr4G
pOKKYaFs0hQW7BBh9BFdmh45IabllWfryP6MK8HqTrUf6PRYJk027yjU4RQDDQWTxw7YXz25yKWe
F30u2mH1ONqHdi65L+oF2w4G8QJZcRhAIim5cnaiNTPIQEu1nZIGMdgR817PBXLcuIxluj4FjA/9
87SdOdbLvPWzPvyBnWaex2uaSQd7fJiCPquSWCM9FhE9jDam8EfIQM2qKdrEkVtfzhM2bGLJmOdr
vT6uNArShDvxS6mK9H7TQYzFdEqTcT+2KbsdQiTBsWzrfjxIpwXtBurTU9eKle9wjcGgfAO+Re/a
bg4yHd6bJXOq3QpKBhdE1AFlTSu+L5hTAtLPkDid5hHwq1fekgroyxPZIWPo1GO5s2cso0bC0SPg
pbCLEuI3KWajvZe7gXu5DmHLjjApsaTHrdFRfkHiZLzssRT0exqWIiJgpEdAvRY+FFCaZ+bgKJdU
cFUhW3pX7pLZ7W27GELpnCaa56ipcTfOTomZasLDsXc8rjlOewEcH7ZDHKvR4e8zlmSUyZKydKGM
pNMNn1ABSb9s1EXEAZigrpfPL0FQmP9j70y240ayLfsrb+W4EAuG1jCoCeA9+06kNMGiKBF93+Pr
a4NSviBdCnKpxjHJSQYFBxxuZvfec/YhC6dAT817a/moFSx1jMd93xS+RmxcByVBSkbYa7prwAZG
s4VUZ8QRUs4xlbhvSfwctS8aTZEEpmkOTwYBTocbeGQs5U4SLy9OWB+R95VwavuarYmQ4bFXOQlX
sw98g7pBrcUdkZUqqcRhNJibiHcdDQcz1W4fcBDT9qgnkOAAFJ3N+Myc7AZhRgQPx3qAx1bkSFPJ
6NHW8aKxfOiT3m4vJkKqUjoxbWp8aeHJowc1KboU+HUOKjAP9HrhX8xsfPqZyY+/Pw8r8gTIGm/N
4knEQM68KgitS6aJSPh1wNPrrudQRomT1eciqapzpRKD4WG5klfEdXewzcYSEoBRNIhIHHvugUHo
kEiipEN2V40Rekgk6OqVFhCss1aVcDJXEiUfUkc1yYI1nit508nFrA8YGos84rF5PaVmeBWMerLl
qouW3pnRjHRG2OO7wmGDkBMrebhRsy7a20ZFpZUkC78ZjlXRbS3AYl/NAJHrOvKHkQJbdThEEtbg
AOYSFMZYZzDkTL59HeKAIZ865Ifv9oI4Qc8okp4zlG3C5ASxiKPFLmRwFxf99NioOnNsSWgFk+2o
EeOmMnx+C3USpd+DyMHbkSiT/DrOgqk3iEViLFqAQ6tK+HJvcCgdPXDCKDF9VeJPIagO/9Nk0idr
J5B8nt+EUlsXjq/Bl0I5NKMeDNXDTPAwL46qZ1j18vSkbmvjrgcgQy7CnPlhcZ841XDD4YJ1ZBJO
/532um0eIr1ByBTEPrHdkD3PS6FWJAP1y0FPx12OMlDE07nFcTZZa52a0XSWViO3IQtdg+3Nqq+w
TdGLlJRji0OlbqINO1k4nyaseZd5YifmGusVP6hA67F4UCiIz5bSjqwTRjdd1WYZKOtpCnyDSqvU
OnkxKfySAfCn5FhyqFehpcwwr1pUa5wemfaideMrqLMGcI2aZhzBGNEPzn0ZB0AQ/ZbFy4WnNi6M
U8gSyJlrDnQePsgsdY2wDsmHVCzrKoqdqNVRJ8GeY880Z8kkKlbvawWF14HEXNx8ltZqODUdkl7B
URnim6bWSr4GCdrkhzJFU0iDR2f3w2dUpWuIXQ4qV0sX3/IGEdlWq50OXfhYth3iVfg37UZHyo50
RIEvWSYzzWy0Fh3TKYxOZ5WWU9i5zKjgT9GZoW1XRbXe3Q2QF298BCEWBMi0uuQnwL1iqQWJ4dRL
sAcJ7FRJuijuwW5SagfQOlhrGhIq1vgQne7E6uZEA6AaVWbynIeRLfe8G6hbMgF71KWV0y8fcqpJ
vICuCoyGIIf0k724xdy+C7vgVglNhdNqRGf5K2CzmKerwXQuVghCIYCu27lO8Jt0kmbvKkvnGB9i
2AYwbGRJ2dvEpaKuGlRBiUeTNLbACdixwvzbr+lrhi0NQIyr02XCw6ObW6A1cRV0ND7WJM7d60Sh
8OC/mz7ZfetcA9Cg4ail43QLQJuMkQa8AuTDqnowBaN3F0SMrR/mAYWmO9eD80yu+RyskqTLzx2V
lo8zGS3sDp/xXB448z3plMYXPmr/OVbq+Syi+0jLCYnFFSLy+lbHVBRApMShuMkMtke3ixwcArxi
9IzwNTH2yJAnWe4oo0F3Q6dxqM91yGAe9RCiFtMJCpqsI1yJ9ZCN86nfDIAyBED5HTsqin/kisnG
iqog24bUiYecW2k8O0nqawWLXucFXRWf6k5iFetQmsUn0Dkw86AXkWY9Y7SUcdl8G5rGvCbnNQPL
qZYiWE9kMSIX8SvOfm2owDNdHM+YOUHlzdkw2HtTN/G8pHTqsLSOVD4bqGzF3dJZOSgojeuV1gzl
N6KiTOjv4Vg/cEJjTJQ7of7EAjuyFRsm1VE1krrgqhKDZmhjmfWcuUegxHuSUqo5vlJ6vE3DriV7
mDQEAZN60okOXgtZqk90q9G697QCHWy9DngLOU2o1LLKym8ZzhArPWZY69w4k5x58rxoATFZtdVs
nVBOYEbr3vqsiqRBnq4XVn4a8gOlE+/U2EZnpSORMmuFAR6Pti5Uf6PMs7UtFpxISifzM4O9+CFG
U8U/m4WMbeRsJfTzOcBAxHE69Hu9IoLW6zAuQJoi6dgFfxLRNDT4wdCTm/wWOENDsq5FSMrdcn2I
KSMeWobdekWwN2ZYHz8cYj/psGNUCBWHQAlhzzt6JXZFMIwg4EgNumAaEmor069oBxBDp9cAFTPl
rLOLWmwVToPR1qLzjF8A6QLJOmGn7uj7zUTrNJlcF+S5y02WKcP14NPAAfXHYVFhxTZ4Yi5yST31
8rgzvxfcknozjE23KlOIXJ9wl82pA/vfiBy80DF1BHjGWb0WGrPS27oxHLTBqBZO/SLtke+0bXmF
NtbJuL2hvneqNE/1bUTfs9lMs1KzIpMBoJiOaw1lNJ6Bnkf4Al/T5wDIAHTGeMCePdMwlZVzVc+O
vAiYn8PnCrvx2oeFsWSWl2J0c2HRvlc5RiJB1wpGJnCejNpn+c84LeAp7VdG1jjdJujL6ZPE+Vue
wEIS4ToLB+KF0R7RdoH9EjyWupyJZK4lY1NH9l+1cUisVZKLLoZtWAftj0n2vxX4fxa4xT9X4Ks4
+lp0bfS6Al/+4mcFDtcC1AUqW+pbgcWZYvpHBW6Iv2wbcIVEafMjcfPvClz7y4aBoSOstQgSW8rs
/1bgQv3LEaZN4Y5J2BKIXP6kAl8gGK9lADrJncLmUMS/ZNCSOtI74GsLuri1NZcjbrCzIBWsYsbf
21fP4zeynN9eRbIbGEJYBrIOPsUrlQxxjOhPJ64iE2M6DYImJEKz1n68f/+YZylQJb29G0PXQcc6
KIxsDZChcyRqYLIe6QxNYKx2raG5RJtNYoXXR15KqAnNdloKKIS5TFRHesIczBjhrhyjby9Lx6Lk
avsuv81fCjE6jaI4g8un6YcqUSnW9JfCjbMfeUHk9FCWoXSkuKtfCr1xqfmwOvgRZroRQoE9GyGw
Jfb+jtMbfhE+St+UqHM6H4gf3IEKkmSp+/TsY2g+rHPBlY/DIN+pHaXNijAgS6xJAdCfSBJt0IeP
7WJ8wfcJbinHN6ggf7jwaTMzBbWG8WRA1nFtMqqKLtRihINPxguCXStO7vo+cwizggByjsqjTRkj
VGSfKHHGkKZqfbDfQ7cA5TCUseXXjikHN4HQI1cx7VNOiaak51gj1jYqtlHVgNGKq/JTPrS99Eya
43K7SGfKdZQ6frztMqtOSXqL8v5EgS674LJshzZgPtG90Ia5PR1MwLyPRmGSnmXh6MwhQxjlCduZ
Ue2IGpou/QgbG4ilQacwcCYybejKI8mug7x6JFrVeWyQa9/lsi6f+0ynR8Syln4Jei39Eqmd+cSR
W3+mn2XmnxXbp0zgbMu8TOSqJndOCGeN9JPFgCJmMQwIIYYy3pUaZeo1eQ2LdVwj8BleHOXxCYnx
teRUOdK0QSDRaV/aGmvrqtBGGq+thkaa7Nl0BHniVOyME7m4MTV+hz/HfKm465fq2zCFamOzjFvK
8iQQw4N8qdbDl8q9Wop4SJv9v6HHMOj33/7vf4REB/jP6/Nl1D494kL+n32TPubfmtfr9Muf/lio
FdYTFmRNB8ZPbfMSV/xzpVZYpf+ymeohCNM0BDUOK8/PZilz6L8cjW15WXY0lFSLVu1nt1TRzL9U
myXa4Y8AUEjtT9bqt+JGk2YtPCXmEBZDOY2t5GgVtZy2Klmf5nMT3C1zLxpZdP+oBchaCxQiGV89
pN8s2oIt69XesFwP4ejSk0VAKuj3HmkbayOjkwG441yJC9YaJXxGnnLmpA5IXu2LKtJiUwCL2Sr+
ZZY9KAHnypph0Ad7h7bc1t9bFB8DaaOl0SBexKhMp5aP+WrzKGa8a0NTFOdky9NMovrxc1LnRTaG
J1Xz2GRQ1/QoBHnLIHJX1+Zz0Aw3eAAImhs785ysiKuuYAiZ6cMtViYcpZkhrpEm4FlWi01QgAKo
qPHXfavqq5YUk/38WbMoIBntFCfvP1X9Re365n4MdWl5mxJ5qm3g8n17PzS3w8wcK+2MjOkg9ChN
sRfo8AzpdTUbQztw0DXSg5HA+t/U7Q4ACdVifemUe7qZNqBpCI7fiwOy77reNuVjI9eztub0D86Z
+62SxG3OirOpOMW9gF12EeIrLokygbEy18GeSCSdvc+4zihEFpMe5oYNSQ7LiHpDdu18TtutzHfh
vfiSkktmb6PmAOaDWc9Q7QvY8BdO/gmvlqsXT7k4WNaus/c2yIN85e8w7tulZ6Yrh51V3Ypsi/1U
rzdZuOo6b7ZXpD2O5ia1wEeh3yL1yovQKVx3l5AnEa6lV+Wd/Vn/zBR+Clz7EtKxitgh3mTNfSJd
tLZoRGhYKqfkgWy/Bmt8hgpW0vviSrl3yDUg6Q4pSbbx6b80T2O7JisH1hVBnu0TRrjK93qsGSfY
kL5UZHA60EVcMrCTbDvV0Elc7Sw+o2hc2TeV9KBJ+t9hskq20dEtToKvfGvmTcNdxcS4QDF07Vuq
xq2/NbYhOVYu6Oh7SnF/2s3VHiexczF82vhnzml34p9PkOpvi5N2k56O+H9c44xuRBtgRV4FX3Fc
SW861Bs0rtepgbETB483lmcNQqtxq1/ScxTILVbLKOTC+ZxuldP5c/Y1P5PmNitXMVzzDWku2+EZ
8Kx/hUzNc05JHljTm6Bx4pVfpr3ckOzq1Z7v4Y9b2XtaRBWY+zWuMHQDQPXK5/iZKLb4OaeMUPfL
3n6o3WBTnAxo9yg0L+Mzo1jxQD/nW9OL9iTuYfDvNsJLviX74mGKt861PJ23zlm/HvbOdxyy584V
NGpl8tLz+ZGfbb0O6AD1rlm70SVhk1f51WJ27lajQRfViw1XJ0ZT9Urzx6L2b43yH/N9+8CEwOrN
zrf89z82Pt34y5QSIblA2I2022Tj+d8ZIbJkVl4pTNQskPn+d9vTzb+YDzqmSplim45t8Uf/nRHy
72E3UPkrG0/Csln+AclPe8vxQ1Wvcl0U4NLgbK8yyHy7XhYcz0UDngUbDVQPjoHUxnBZExYaQEnd
DYi0/kpJanHqlIaPaAjwwUKQqb+OsQVbh+g8uO2ZUd7FYIwrr1Vk+1jAh35ofDtDfNgJu10QmCTW
QP4J802uJbOxeX/dPxK0cxfsoAxVeV4cA7BovL2LuoSJRYtVeIgBgd9EtUUibGzCsDGqFbDzNRgq
Vrnu859fljHWomRXdcOxjx4eSQEmc3cHOH4wuQPWV26N5nPGRGQ+lH1/NizdkveveeQUeLnV19c8
2rDxNKNbbJdrquNe+KXp+oMfu1WlfXn/QtrbE8ryatjL0zQ0TbKdmtbRVqpiQY6UMmaGJUCBeFmh
0R6hVxkik4X+eEsSiHFCq8ue3ILmIq5HaBjjTEQnczaCLhSlMHfSVIfe7RPNpAYLdSyYQ9Qle1Fo
4lE1M5QlI8ZO9oHUKS5LvSHovRR9kq7ev5mXn9mrg87L3QhL16mTJT9CvABvXxGE8eTKETDjKSjl
09UY22DlSc+wyesRYlzTg8yhsuUdW62d6TVgMUalD8Bq7Gg7kA98glJNnPk+irVNLbqRkiuo+u+h
MfGLSSYGu2vFRkm9SjsDwJqAxjK44uUW8Y6KRyPRkn2blNAucLLyOGRZoAT0l6c0LM8LAc1cr+Ex
gzvTI6rQl0dL6IZxQpmn3FbJxGwDghhfA+7Uam3QLBUrWgKB6uoloOBVH2bGd5D1CcZOlo7iYMLZ
BZUPCqxaSUSIK0AJ47MxlpgMQi6CJG4wmAihk9OfkzKaFQYLDECotxR6qL3mw58v9d4fOVYMRnzK
NIvcojkb85bhcj2mK72K6QmYhs5GyuBUE3RFmUqBpNRbf0UMehDfTE53qGD9rGOBovIwgOHzBDob
c02pqBGrzETuHvIuDKVE0zLsi0F3jSx5vo5LwySJkzCYMzJzq+ZSDdD2rFo/za7hVxf7cOynfmPO
6HG+QUxqQDAohfIUQDMSV2OCkds1B0Kp1xLF1HUhCxTJoTVRNEaYYYMtcxzdpIUb10u4spHZuERM
+ONdV4ueuWKT7ju62gY07yghrEnVZsR346RtmhzCkxkiiOdo2Rd4GCUDPm+AoHar+VN9YEyfZVv+
ihck9WsYfVULrcydZrO5sSwlGNEFBNozIFHOYazE+vciMk0me7GmE0KQ9N2jQafgUykKRqQd5ErU
C1CbwYsXKidtU0W6THmFaBatfH2S8aWNnp5lgDT9sBz8bQJFBEh3bS2pkUX1gKG6feyjCo6itSza
1rJ8EwPNSs6cqv6KQoz1XS5Lvb8s+s2y/NP3aG/+TzbhP2wrRHd4HZ01BgPm6YEaCdei1IcchEhL
0mlQOVvqVuLcRnh1jQ9Wv6PzPT/jxQu21GrSMugC6Edl2mBIjRTVgA+h2Re5nn2T8dSvMtkSY9tF
p2MHR4/21XPZgZQldHW1OH8Ns3YIjOqvp3na0V9ev7+4sLe/XVr4TJKiVoJHsNhOjxbKvx9M1NCW
Yrq63DxsaBB6L8/EfHk+aUs2gVstj21aHuDLZ/j36PUf692j17rqHtuijh7T/9l2Uf79jVJr+dMf
pzAh6BOzTS0lriPZr9lWf5zCOGkJyTkMhSdbuKD0//sU9tfLf83/ZWN3lLbK//Xf3gP/niVV/oze
s8oGQf3+B8cw/WhXx8TJQUyzXrRkfMLl+Pi6DE+SrChxYHk+KfL+Gtt8pW+D2h7BWaF+xxkvUn+l
i0ncAsVhjRrB1YzbLBdtfZaW0N1XhIHaGLTNAWfDaJvEhPu9lTw4zG0Db1QHlNmdo3RPUaEqj2Zl
qumJoYYNoBNdLfiZoMgkE0sx5K2aT77lIQLJ2000SeuhRbnKCMWgT2Gz/XVrJQWusPGNcNwbpa7l
p52tsGCVlV+P+/d/W0cnO51OJ1+b7rBtWzjkjlvoQI1GjPLAfEHPHAagGJ8EiMv9CGAHwrtCnIAT
o/XysyK4f//Kx+3u5coQs1lo6CfwDR8dGELRodiF7AWKzfI6q2zPp1GUH1gF5fEXz+SCl47CwAFJ
JlXzaO2YhmqqOytBdxXjidRtiH5uhML/SsXbleh7Iqho8dota++V0qv9FXGmIWtuqHSM6Nn0LE4q
Y1ei1XKnuiSVtkHYQeAG0lI3iaescZU0QIeG474vNxmTa8r53O6QAA4NbEPDrOw71B0cWdq6rVBx
AR0wPGM0+xR91SJtbgO9W9n9ZNxAMcKlw6CvWKk/1NAJMqNr8sBHUiLs8DxZdNNQbjHOQuBDTk3z
Tn3UX0TW4Q/BtZh8OAuw6BANVOVXeu/p9zJnRO4h8dOrA4xM+AfKNJIPWafg3M5Gi0juFV4WgPhN
3UOtBjpSfYa2YFRrWvf1d2mR1OwBD0boQjg9DawibtD62SifWqyGnUXXp0qb6crnbb90UAxSLWvk
Nq6NUhMPWtMDAPWVDklQFPTF98VDM+76oRpviAJTDToADjQD9IKhsjJJ0nOwlJZ+cpL4VoT+Zk77
YmXLWuA+M4oAUgVevBEoy1fDDGjzaA5ysh9L/j9PZJaq5u9eF4MeDeMJLyYDJhSj6lIkvl40lLmA
ftHAIAk56FW1cgUByCxJ2BMjEV3o33CEEBCiFp8hZoCMk/p5lmMmHaqkdFMRBrt/96AfPfDF8f/P
LfB1AAzydd97+c9/Vv8WYt8FNihpUEMDWNrXP/Yd2uGs8wahMyxuOnUrK8PPpjf0f8umRpFLQcvW
ZPJHP/cdTaArNgQnyaVdLRYUwR9sO0eLq4awwKQ8MAzYBpiU7aPDFHmJhagNkFiDNOjAEddWpIeS
jlVM5ruREmMX3b56MJc/Xs7XCIGjRfXHFZeCiqvS/LaOKuYyC2VYzzaePsJ7eTO3kPC89y8hlr3y
75+F/fMaNPNpkVhkYB7tpeTvtL2PfMCjabfHuQcJ0Xr2D9Euci9G9zt3ivDjqXYPped8sFu9tJeP
ri1tHituc7oqfEFvf5KABsu0zn18HfVT2FykSLFCIOegCrEeKitDPc+0Apzc8wf3vGwTb66LPo63
jEMEF6fvfXTPUddNYaJy3bzFnw1bT6nFOZFhJ5aO6ZCU7bi80lJzK60PugTLK/L2wjj6hW4TBmHz
dR4/7FYqRTBNWuJxPPCBmCBu0u1ynfb9baHrw4p0v59dxn9c9355a6XBGU5qPGLG0Jil3z5jfJgy
Czou2ZTT12Yc+4Mdy9YNO+WSbMy7msbaNf2eP4RRaLyx6AjMRRlgsuq+dNJeTUrUsa+oT4lhpoIE
GDgI7WsCOXhNpOCeuLSV7hyMwVae3v9mf/nBvFzVgSeAuNL55YutxGJaB5PrASJuILmJNr2fUjyE
m/evs+wVR98jLxAnUGZS1FjHdZUVpJSCFfHgPi5EIr02IzQPUpFOBuYE71/q6MjDg6SvqdNPsqVJ
R+b4lbGCnpPq4pHL7ZazzvlIA8CYP7jIr89tuQg8lKXjsywDb1+Sck7TQixjOxLvUCvbvodirv9g
B/7tndCN1XQKAU6pRxfJRuRNXa/HYEYLH4Ig4spxJmcqVsPVnz8zqkt2EsM2GWsdXSnglEs0xcRr
EKoe6zY2POCdUvnghn731KBzsFWBIWEHOlq+7CKWhlYW9Eq18NY26xv0Yx9cYrG3HL1pjHr5FS2N
b+qe44emIBEuKYvJr28I+gMsr12mflXscKrdzCqojnyAhD2Jrgdg6yTQiSESahAHrrW6F9oCIG/X
ow/44I8fsQbJAzk/w0sdFsvbN4bkc2z4wcLfozenkTGAF8A16Im/f5lftyeGAWzg7LsIk0AHHV2n
RVfZNhHJpCTWfsVmMW6CNr5VnRSKWIKhWVOL745dWJ9NMMfI9izGahrO4UNkqslpFQDBNeLR3FcG
gki705/bDnnfkOok46qd+u39j/vr+m5CMQH3w0vOZHUBHL0+Y1p2gPjasHkq0006frP9c+CBV5N+
9/5lXjbGt+sP1zFMBEyMNUAsHW1gArGnk6DO98zeOkBmHTYDPcFzLOux4uV101de3QjbBro+QnLR
YVd2CUlYtRKgTlSSwkLVXX2wKP660yxgJQdUzaIuQBbw9uazstHUqWvY3JTAk/UUXI5O/5i0u87c
YzhUdjlqe+/9J2H++vNAE0CfgiY/2+kvqyO+HZZ7kXiVYa+LAfQdMWkHv2gP71/nNz9D9hRWE5r7
hIocryhjVDazSkSkh5qc9PgWSMQmK6R//WeXsTgE8e+DHTEdOs7HB6JYKBr1Ou9POQVEn4S6v+oG
rfngZo53r+OrLDf7am8metSH8AKDnhA9DZxMYJO0MVsnWq9X6zSruw9ejOMv6fh6y///6nrApqkS
e+4KyYYhTubqk/jowf32Ejq/OQAb0rYWGtnrS1iF2tXEN4GmSE/B0rmZjGjBZB+tRssr/Pp3x50Y
BqWjgcIGGYg8esUx4aFyy1V+d2YwnDbkHGxTvxw/90QQE/ldIwFpGhU3UYWwY7xsBIvjXHRA/99/
T47XmZfPQSsNtyJd3V9ud0wnMnPkhC2bWM0+Z3QtfYCAoWquW00FZ8Yw4/0rvrzhv9w6BxEWYyRJ
iI/fPmFpDjTl8j7xDLsbIfRlhG92qI19C10wgYHxjd84JhJjePKVju9QV7TNmISXiQhKjzhObBg7
3b6iQq9u28o/f//z/eYFQHst2SYoz2C7Hb1jwI6ojciq9gx/aJ4w9SQbWOdshb4/Wh88/Y+utfy+
Xr3PFXRYE9wXExBCrydV/8aAZDNGxQe3tLyzvzzxV7d09MRVKxsWWBMzksCRp0FeHvC2eINlXExO
dD1pIarSonuE1fzR/O94tXt5vV4qZ85qnN2PrjxHSWsqOiMe0wLUPNZWclJr8qM1dekVv71Bdi8N
DCXF0HKb9tFzZA8GmRppHGuAD7lMf3Z0D/GmFqpnEtddx8FdgRLY8fMD1hg4/+EHC9MvBShHd81S
gVI5IBVsRvtvv8lAyRZeKobdMQi+2a1xnurpjbpMi3AlXIi6vVU7bdVEOiGX/v4P39ijax+9sW3R
O2oC1MWr9aehB6pJIAYusA/eVaEdP+Sjyxw9ZFwRRQX1tsabNa1tu9vZSvTY0mJxLa08WDgAk37a
V2m3122czn2eYxsjNO79m13emDfv8vIpmERJk4JmGSy8fdAJs0g1YlrmgTu+rML+ECnKWhHxjZ76
ax/n7Ae3/bvrLeuA5BSm0rU5eriSbPNEHwHBwzxjVkjM0ZivLN4pC/ZEX3xwtd8+ZOZk3J1D74pC
6u3thUrfMyfnu8QAtwvL6BCa/RW2pENuVFcids5Kq8ZaMtunZeQTETFJjf7zR2v08QFseZtttC78
L2o+VOdvP0US2UM3tCREz2FudLdto7FGzUpjXyhJZdSfcgKjypvU0ItqgxGtNK/f/5KP10UbWz9u
AL5dWImclo6u34akYBQDTyHPLpTpxGlIhmS0/f5Flvf19Zu0XISvFLYoK8bS0nh7k72BU9uMliIn
2hOXuDLVtdPrLvkfHxwtf3chWAAIcCV0AX2R2b5e5ctUMzJt2UKMsVoHmLniPKnPcbVV15Eff7AY
/OZiC8GAb08IisbjA308KoYm05aL9eqGHphn64Su1URg6R88v19WXR4gRMmFscojZNk7eoCqHU+k
pKhkHj04F7m/seo7P1uX5Cbn9Uk6ItM097jYP3iav2wpNEkWKuyiPOblsI8qo7wZlbltqUuSeTjl
F4hawgr/sLu2NGI4nKBLptlFq/jo/QPljOpm5M6wWX7GZ4enIrxk1n1NBsJD60//P7f06nLa2xdk
IB1+DgNiJgAidBjiq8PYdzd/9rYf39LRYxulAU5LzLwXdme61lCvhtwmP5OVmv3igxv6zUsopeQ1
5CBNz/n4JYxqJwhUnzZD2oRgJptKvR99bSApCPqpX8TKBy/98TvBm0hVTyvdQtG3tOnfPsBQH7Q6
xQsLWz7A9T+rmCsNsX7/Cf7+IlCHNcplVFrLKevVYc1k/tsszDPPFqQJAA2AlYAK6YNf1W8enaMu
6FQqUWs5l7+9Ssd31GArZ+mTF1kP2/2bEV7X6af37+VlcTta/LgMmBRmHUyzjrc11fKzpCQEjLBy
fUM83KcmGh5T+B6DlR70OL7kyLjRycUBTeijNpS7JLZONbvznEHeaaQlovQzSLAtnEsbx+sHHw9n
OPf5+gNCQmJ71zjL0eOmWDrad8nJlGGaARhBQ6N6YzNpYmV2kD6eu5mMIXRe5NyuGrho/hofcHFT
0NYy3dbq8LuSnFQSnoNB3CRxD4vthQz8LrwPA2mm5xFqKPtQTj2R7Xj1zflGm+3xPB2E8jDlqn2i
z7gbvzRN5YcrqzWKC5I/6bKTtVig3ybQlMs3stsldVVfShLVyu+5jLQLX+3r5M4RM9nkCo78U4ho
13Ycy3VjK/adLdXsatDCQZ5GmHPlzlowGCiUUzvcNbgBrmq10D0hwFmAvujHT+oAieJ8nhezo5ox
fgdGvlZBRj1HnNofAuCwZxqBc+cxgBeXxLJyZ4CCNIGOGPsmWeRNZS/waQfhHBDVCsDSAzcA92BK
Ga9vidCEi5/TLKi2fk520VQ7ySMphPUmYnx+yBn6DGvIcCGTlSbsH1TGsQjv/fzUB44hXVOWc33o
2whucRtvUq0NTwZIqIdKJP0Gon5DD6227lUlmeudOQn1VBW5ceWMmb6a4vnGIuT9vCKHZz/MIfEM
CWFEpFhv/CrO/b1oHBttRoH7esjDdqcUfjF8Je0LtWnbFcOm7wzMu3pkX9R9q122flJ2kB4y3mm+
0pUAbdzdBH6u3UFyawb63VFprkaJOQsReD6fiKRUSTXVMh5ctgay1qHorisA8I0aXpJCdkB913pz
jqRWqhXzaIjNVpE2z7Xa6mtQZmeiQRYFe3QVqlN1mY2kM/FqpkBGxmdpoRAvQsA4aB5zxQcKui3N
CYnaQHpEaljfSjKOYs8iQiyJ53SlRIMFScMG5asZgX5eZVpyKWxFveL7ai8AqajiDIrWVxOIsqvy
pQVMznFCI15ELJJQrutO/qz340SpLC+LpWldKC0qXJTwQ4HdIa9U4z5p5q+2Hlmf41TPTwVW8bWf
Lx8wSsp9T8YLzBuSXDwrUPZaia5LN2rTSwZEqJyVUKGNLrG/aBySu3gMcOiWxV72ysQ4yLj2w+/O
1JDmpgaT8jCaxcVU8B2zsyHEgqU163XB7H4qD3aZAXmdFGWX2dNwqJdqQoEjAmxBuMSrgI2MCDig
9YHOb+7CYp2PqtjEor+wOEYDfpnEbsjoT6YDRw5kCal6i2m7B2EXM4qEHEJPvYdlqI/Rl7yhMmrM
rCOQrXrS1TomKTItzxAbzQfqsuSCzCIw0SOeQQ8qi3Hw6y9zGp/Q9RfYDlqoAw/2iObYzy7SFvir
+VD6WAzFcFfweuRXJMiMxVoOmBDzNOp2YUNyKD/MPLkZFKbBrioq7aZTnw24DytVdiuLRFqZhp9J
n3kMgAG7Iycq11YadcVX394mNBJPmrghJ90nuYcsDGvNAC5MDi1rW4W02+2UatMplvbURIq1iarG
2WcBqwLGyMzFNX9Wl8aaZA5SJiFhB475HUX4SZOaB/KJNsOEt75t+AEBSQklML91n5oEOKG47D0Q
FXDJ2+JTQMzhCjsY+c1QLEDS1+soazLaZJK/H+atEYY7g4iSfMackRnoEp0vZqdtiP9aEdHopTN5
QkbukQxxP9pkbsYRl4tXJLy137osaAo6ILtGWOsWt781druy28X6iJYX8bI6uGhFVuwELiHvQ7vr
S0u/rxDArPK8eWAdWzlWqvYHdQoOdNIw3qvzsyUR2kTgBMrU/oTxsT+PLZaFAAg0pitAHxvBoOCr
UFH/9JZ2ofBeHIyaDBQ10a1qExGwgb93pivTQ+J7auLqSQbmFdiLdCcJtUKM7GfVRWm0hIErsajX
YJVu9IBvujGN8CLuZgUkAcy6TYe47BrWwsz3TW6AW0yaekkYV+oZEzlXBKn5exJ9v8kGH1AW9NYn
NQ/SHakgZwSNnkKB+JSTWAS7xisRX7qBlJdgDlFNN/oumObq0kz66rpSiPB0nJHlNVcgOAdoTnmf
sGuKvVmJOjvU02hcZaSsuWL0UZ0CGyS3zWZ/mFP/vs0LzYM+CrkRdvcwHny6JlunD7ZEt06kgind
MyHdnUpYTjSFt3mbT5eQdMatomTKaWClvrWdm8w+ISwd0c4kZ8LBGvCwgJ4P/OSCU6I7lFVdIxRo
GKaF8egOrczI6BJPTTfeq/1IxBTTSgNm0eA/OTY4HbzGKgG1pnmZ6llJOzBLVkNSnkd6MW2pmVeo
p1Y0I1YymQ6UYW5al+sWH5IWYcfqJyxpZTPuIltD5+3UvskIoyPLCPGbeh9DYjMOKlQY47oJdP17
LSrOyOXQrSmQ12ptnekq3iB4RI3frGcb7kfg+tV51J+jZt51+Ky9OA2LfZoaNQlLNHVJLreq6xqV
2SEN68F0VR0EsRhk/CCDcEoPTThOeKVMhNJhhiuqnpwx5QfNTxR+hFbva3MfB3r9ySEn+ICDEsCF
SuC6h4QrdU7GwFx0zdX/I+3MluNWsvb6Kg7fowPzEOHfF6iZLI6iRIk3CGrCkBgS8/D0XmC3wyqo
zDKPI85Fnz4SkwAyd2buvb/1cVIA5pKsGmxpfFzhgbHapu1H0bSPehyr3a4teEBZNp+nqsdUKqsY
bVWDWEJk5kz7IGydNWefH6Fq5D9gxOHOXGjyK5HqlUIaxuJZY2IjPnjjQ6gr/R4nmPI2VbrEWdeg
IGOaqUfjVjFSiENaOKA3Cz3Rp+tqFDpyL8TTYHcDQU5KKbCoHdV1YRnJZ8QtIDmzLhn2KdidFSy8
HgU7JLl4r5cOyNMq9MLbZCrdl5IOu93gWSBWVXBz4VoHozJzpsE+rLvYK61VahXPXj6sksT+WjvY
YRopjkEYzAxHeuoPliw/DVh6vuA21kBTmUr8GxXwY7Y1K6Tjvr/N7Gy8j3IHpqbqPRtJU95IRwHP
UfQ4XUQWvn1S6PRvj+Gdhn8n7rdEagWdu691Af5IejHJLZ6Qn2sroZRa9m8WSF5yA8kdsBEWOF9D
nX7TTRC7xNCs3MsmBy+uW9M3cxxhwNdusrdDYx9hbIsZa5zSHdQV9w32P8dADMmPbDSQ2uecwclH
Dw9Yp++crrjWrKZ8LCJ8l0YygbiHmWKftVF0zN3+0EQ00lLHCDfTlH2rkvYAUqOKNnQ2ZoH7lMu8
vvMC5zmb+T1hbmwnS9aUHQaLbhoqH4opuuxrOPFWrtO6EzvJ/rAipgW3tTCdvTl1d14WfXKFVayz
seV8CMVMRWxpZ4+GxhkXXrtEycoZGGP31HxMSuQmiq2oV+ZYVNe4mtRfYSY+hqn2gMXXszIau95J
m3CfpoScdAZ4gybgJ4b2q+gno9sElUFzJXS+5N6I2Wya4FBNZodqusB/KbGUgDZMcAIop/LyuQFP
/Cg5+N5hxsQdp57kE/Sda+hVWbUuevkYxyg79abZGaJx1kUhxe8pUnctnbVfpXRgUc0AAh+30i9Y
mw4ki/RXp41/Zdk0HCN9CCGXxlZwVTkt5GG932noMHZFrpOEEfEXwyiw/RBttu4HDMmCDpPCtk+v
Q6uw7sI00Xeg1Vrf7DiO12N8G6rqsan0jYdxIf6ESH/L2dkygT8o8ORy1lgUvGJfvrI76fyuHJtM
JN4Dd1nrXtmx2EjX3pLdWNk0ypjoT2DJcR7ANqE49pqR77vCQ2jqRvWeLu2cfRjgMmS5JARsg1xY
oSuU9YiVtH0/Dt6sIypvnBRnvmkUSGutIWt2niBB0uM2Wazw0tC7a9RKEI+HKtjZg401hNb8HhIk
Sr46ViVQ6wFInjCw2ESRRqxvQyfwe6vXV2YZ9S9VwEnIioF/68hzWhyjODjXj55XvOTlGG06jAiy
Y1lV4BpHSFosgEgcqlZrb0rJIQsj6OEOyFO4di1MrLaJZw++3eKoto4xMaDITzHC94Ko20jNBvZG
KduMZ6usoaogeGN9/ls3IuVQDdLbdEmJXtMJnajZJAZRNfMqst5lXGx0ARN8mJpkg7vt93zkrt4E
MdS2AN/vnhPViHUCeMeIvl+0NOZed+AEUyXlrodC6EtuQoI3C9jYg/hd6G31ACEZWwvAnuldHLNN
7hvCaLSKYUpOKw0oEZ10PR5paxZO/jr1nldecW0Owutu0mV+HHKsYgsO9gau0sKKvUcvmPu/uGOG
w7rV3C5dATPLxN7r2wqlilPmpQO7fRiaG5E1DqV2tDDN2pOC3w3onLAfK1LDxpZybqet41H1Diz7
MboenLzK7pGI5MEK0Hzd70mkusArkkZZRw5sjzYdjRFIOJkaPAh6fgFgfTWgEcrdsnEBrDW5l/mh
rRrBMzSgLt6BsO/LnRZpSeXT/C1fgakh4k6EyDke0TP/eaw7J930wziCuMqFsSvl6P0KsRFv1p3p
yGOXGNG9U6fNJ4ipLVgoK8g34TRGwxE34/6KP6kpL33oQupKosrFzXrq0IEX6WB8j2Pp3XPtKIjK
ePAYdxxInP5L1Or5JoAFiMVCDAvwS6eEeXAXQTzB0kAOTnwESWyHt4UxYj5HeJKEpNmqO/aaoywi
bT9UoJxg/B+UvLR4lupX1aASi6zZ7EBmXLR8GmsqA+F7XnrPRd617TW1rhRMtDS8nRCWt4s5jzX7
YYrh2Cjco2DJhmLD5h3YzEbvluby/oYGn9deS65zRWvWAVzpGi5qjusCkU386EGCfY61PjrKaky5
cmk5YRAMI0Wyxhw+x51h9d1OBk+K9ymOq6vYLriI4yVIKJB2QDqq37LxyS66LSI6Vc1fcVh+qqA7
B1fkcvQjV/MQd5W+W4cmt1hE8uoDvkNgCUM1HXBPMJxsH01ry1qFcc+FTam1NXzMii24Rcutx+4x
GCe33OaNtsE4c8Jopqtv0zi4NmJrI9Xx2qieTedlnDzY8dhwB8ZY3IYg99KHqtJtbF0AlCHHn5h3
t7isFA8yRw4+3TNg8bXXNbntu+SFBvbeD6eZRXozBc+Vu1bIk5vD9VijXooSixRvUpXbKDG/k/BQ
Vj09+HgyVPlR1vExKtXmpuFWh65fKrwlu2/QHWJmsFKGBr5MrO66YVJ/1ZQkWz+2pgAuiuFWT0BB
fQuoq4cZS9BV1yTojEdD18ovvV5+ltdkBKsj5NaU3RKYL2tqhfY+gxt/1I1GpiqAT6BhmbpB3ndr
l0mYE85tT9lKHLu0baqK4C62kQXqcRutubHP7jbJKlK+g54EiDBA22xo+J8dFiaQpLlcjQJeJdaX
fZfbRHccnmNcb9We0yFvyDFSzUd8kB0sbwKZiMI3U6jZxx4BLoxL0pR29IA0xsA4toL1d5NZylWk
6y/eNA4/0AEIQDIKBpthb7iYIeS4oWZObr+C9yLpghlr71cU+/KjK+Km2ipYVGx01ty683TEL/AF
69tQwNBvJwOtQB2p/MIc3NJNWzomYtjhWrQhvi9OLr/hVnNwqqDnCGe2Q7+BqdtHtwoewn7ZRk8l
Haxy0zvmr9o0dqRzn3GR1NV9ljWRQ8oqstESjOJWy3Fcx2S52AjWyRNn0vCx8eTWSm1gOPCBrIM+
C56nXjXu3LGuqy1+laXrG2XWDU+mPUNMzbpEwesG/bp26g02RU+DnUv7e4u78jERrkMGJLZWBjvz
Sp9mxBYGJcS7fBuBm1NQPyo3QtTatoiqq77objvYSGTePCxipbxtATjm+AzjIOXWYm01UyfDdatY
WkgDaW9QhUHlK46kzqcG/geiWDnl1o0sq5ZaZidftaAHrgCivb5y8kwnnyBo5yWZMCjY/6bDXZcL
oqIbT9zDnOJ3mkZp8gA1WP3kBRSdV1o9wR1RU+W5wHr2CCteze9ErkL185ohOACWrKDbV3pbIg4M
kJVedVatHg36N91NEBR1zmkBcZ6ThtNadBxwt4LsBXiJSeRP2O72hymyo+ciMpIcCaxeKCtXpKW+
CW1d9Hd4ZYTJbtJHZ7zSZPjE8WlUNp4Chgni02D+VsWYwfIT3A87RU+wrwzlwcv15gf43f6pZtP/
maqVUHZpAVPK8kqyfwhY10S95i5NkvyQqyiQEkB5MH1DAJCl4lIn1JJwH0zwrCAkN4UBGpM+vgM1
EQ10I5Qbd4sOZijzLWlrmVmPsnFQm3Jcmjx2OiSTknvotz4G2JP/UMxhZuVpNXRN3mcb0sOo4Yk1
8SNoBxGK0u4mXJmHXSQlKQH8S6N7Tk/mZ9Lh90Y95XtBee96BEx8N2RcibTWUNbsnn1yBTkqfUo6
5hQZCQ1DICy/XDTRfpZYGxDfJOD3Q6oiWoWUgla2VF77nt4/RcWkOfO7AQk2/tllOu7fz/GfKXS8
9WPatKXS9eksKt1wi6YoKiin1E21jkl8jURv23sKhsf3B5qLP39WEpjhtDi6NkUb1Z1LHqcVFX0o
GzS+VL4oKDQrJ9HlKtOSZxHZz1xX+zU17ob2R/Ojhcq3cS1kKBSkYAlby6IUOpNQSSlKdQiDd1CN
xG02FvJCO9WyP2EexaKPkJKvA+9u+RrDRmmiKOU1RiYWqrm2wpio3GKIscVNqjs0nZr/kwqVS0sq
1VGHLsNFcRRfsrpsWdPcDrVsL3MSat0o80NFg87KoMXowkSZ62qn389UQVFBFQQ5hfxgOVF6xyh0
yV3DrYGwhAjIXPc2gTdqtOO+H5vtGFXfG5F+fX/a/D0/0fHTLzwrHSiZL6WhMSu0FE5F5Vxm8O3d
9dAAyantx6BxL1QWzw5lWugbKJl61rJBYMhLjN/me0RG0gamnEqriVZxCL4wV/5eCXRU0BTKZPQs
ja93uhJyktG43NGIADtgTRFl3bS4CmvTpq+i9QhZnf3rwmT5q8HYYXEb5lu7DjQLqrSnY7q9jcWw
w+prNdPwx0HbNREcaw4oFLLUzzCtv9VFvQ/JOmJZh+c7d2qjeUwSKg3vf9C/nt7EZYY2c3rfob78
1YYBBbYexVzUx4JwPRoPRa+uSOT7RsUhKt3nl/Qyf83beTyLEi4KEoSsxmLeWmSh1arQyelt0vvm
evLLNY1+z83u/cf6KwAwzFz6nlvbPXwsFssxtzne2+zqK5JVuY/Cw1nRs/QoLeWJjSJeuXq3/v8b
UT/9pF5ugMYnxb6y0594uKy6FCi0QYpQabZJdrHNZFEJpg0eah3dBAi8kGjryzhKl1LZhC4tLLJo
rzQ7uDXqbC05QXJ5KcK9PnnbUCrbSP4HevAhbf9TkfHP/5j/zo9CjlUcRs2b8u///NvuV3GLj3G9
/EMnf6f+n2//OfxVrF+b15N/2eQNyL+H9lc1Pv6q2/TfP/8/f/L/9T/+t19vP+VplL/+67//KFou
dvy0MC5OvJXnyfGOnrLihH2q5J//wr8VlabxL2RKFsxgZGC2g4LifysqDftfIEpnwTYle1o+ZqTe
fxSVmvsvlQoKlsu6oSG3nIPofxSVmv4v2o1p8ZoFe28tXh8QVC5aMxhS02b9gqnT+zH3rp3OyNhS
5lYBxJRIc/RtH1JEwpfg0kpbhOk5asz/zDoJjhG0Lp+OEtWi0JveQsjIGfRr46XD3sGT/Soi1Qp3
vOmzCwtt0Qb3nzCFWIBmZPpOrPmx/+g4GSanzBxE6f5Q1vDjB0ceyFQ3VyK3kwtD/fUG54hIXgEh
Gi/wr/7VccQiMAeJ47elyF/qfJSrUJHR0x/z6f7fm/afMtRle+P8ROymaCWRLno6V9vTJ9IwCIm0
gQYkQ3jyPncCsrp6r1SfIKiUqygtil/kqTqoJq1ubAfNabepVudfaxS525lwfaHR68wbZu5yOsOw
h9mztNau8V4pvJbfJ0EH2Pm6g79lUTf1K0LHS22AZ8diiyfvSrym7fD02TF0y7I8oRJUI5u7k2Xf
PkkcF9a4+ijahb3ujZLwx6Hp7UV7M9tstkFycRo4HayPq3Ekr00hqE6MKw1/lyfbCt1NVVCEAS5T
3IvJKq/om0ZFX2kwU0oVm++YApNPIRPLA7ULWr/Qk+4aG5Jxa2LaeYEaeWbO0RPOZONAQlxfdm2N
fOhJE5lNUwQuDYFBRVLqRfvxmW3PZlAO1wzuAcu2LTWPWydyhe07eGfCXpzMJ+FgTHfhjS9OF/ML
ZwYRzWyI0GxSi+Aw+4X0mQhtmqGnZmtPbXhIEH7+wG+5OuC4prg+kGFvQ6OofqG179yqcjFnpGeM
AO0iIDz92LopexylIhN0KhYRmOnazt4L6Vfbdk6g3VlJqE0++GALnoYbUTr2qnqfo76iTc7ui1/c
youPv3VmncOxnXcPJG7Rbhi6OJgWQhArMyt4EFIMa1m72YV4ciYiI6Oi+ZSzM3cEc55hfwRIhcY/
sukk6htNyegDmWhPUMk8z75J1gR21Al+vB/B5p+4WFfM11mGPN9H2AZORwTsr+KWEWIqU5Gd4z2G
gDcta/3xUTx0pxpbKvfHJR0Q3ormTKFnYqRoqxtEtTh9FIq7/QejcOTXWRlM36V4fcIzSxsyKt1x
Lbt7rUjjjYsV0N37o5wJey6RiEsqtxvQiYsLgKJPINkydpY3tz0t6ikrjkoBSk1xPv5AKIocnZWA
CPmvoIeLFzVdLAXIMAI7cQcR4CI6XerRX5zr55UOn4ajCxPO4/S5eCB1wESnURtGqe2WONljMqmJ
DT6i66LSP0Ujh+7UcO+7yLsQMM+8ylnMxyXGoikSbOTp5HOtKi0VCSkcw/jIl1adkRXt7JVe5Zfk
kItbxdtDctWm+jffYGbM0snKcjLhNANbud9hz562NthbA6tlNQQ3mOtXZQ3e9/15cmZlQZJ0Ve5o
NPHSlno6ouUVbtOkDZBUykf+WGf1ujbIjb4/yrlXiOBu1gITrmnIPx0F+ytgy2SAfSvvjH0BS2nb
Nlhi9W1rXFjE5+YJYniT5lq2YGrsp0OFZtZ3dk9/9aDa4cELXf2QqW2/m2FYx8TIlJWOQc5TBRR9
q0pTvTD8uSelf9abZcRMVHvxpAVlndxudGJIho0Zipz0xsb95iadVXTvv9RzkwWdKVgBer05zC8O
GzllStIaHZ+u6rFAyR/HOKho5aQBK0iObtiKCwPOv/tpFAYYzlWX7hyXJullf36bEyHdjiw793dj
m4hAv44Bbm3ef6xzowCtRBsyU7AoqJ5+wIEUfgt3EngvOdy1Uzf6tkgD598E+/8rVuPv7wTFDmoK
eRl1xssuRrHokJ/CkMtrVZT2JxAG3g86W5ufuL1Ou/cf6I0jsHxvxC7O3ag9dSQ+p0+ki6iaOZ20
exW9o1LUdGWL4Z8xGetY66w7r+9aipNuTztBhvVMvaGehyhQK3u1WSuYsr5MAT/Ft72CMkxfd6ay
wgit+R2rXTptIdE69SpBeaz79Gdk32gYDUlp22nToaKs4puRkpeg0QLnOh+H5vIn1lWpgWWM2kkf
Hu+bLbNuPQUwIUlI560oAJabGdYOcWx9D2yaCgw2xTvLypNn3P9s05eS35rfV7f7a4vu4qcotzjS
N6mX19uQX/hbRBtwttHz2Dp6zsx/jOwyvAocNxJrprWT+r1XKxMlLbBRq9awBgyNMStzLyTgzswo
kpg4k6A7gvk+s4f+PK/gQObEEQ0Wfldb+k3WyheX1qjDha/89+JA+krUgW0G6mO5SwgZFTXaKsNP
OjFeJ3Di9q70IqjeaX1pQp0ZyuDqhHbFm5fiYj4lZUyGy6L/ZhpIcQtb2DTqjVa4zjp8/y5sEGeO
uRBMDTLq3MC5MCwTanmqUy9IuUDljnR+9K2l0VmUUrmnY4OSH2czWtccL4NxWqkezRiuPv40ojre
0WmRPJQ4aF141UssJtvk/CZBalhskcgV5sj4xwG0pS26KTji0tigp1c4GsesJKuk+G9O4oeap+4N
XuO8FcNKHKzpMGK/LWngs33T5cpAJdxyBlC8OdcwVADBQzm46iV50d/hmV8SiA5yqVnVbizCc+Hq
VNroMuANZfr3uqRnVkjF+s2dX//Vj5p9G0ZJ++vjs5CzP5cRqDJgthfbuYN7lhoVIOgl3X7HLGnB
0wMt3U+NUC7Im889n0s+ASD0zDdZohuEliRcr3JMTyLusao72T54j4cqLn6NVnILo3q6sP+cidlw
KaEqIDZmIS/jqBEgMUjCOVvS9uW+lpb+JeX/pEN9GOIL0/7cWGSbsKvgLEHafvEi87wFl1dgOcou
1B60XrFXKOjlUSmp4H/8mzECRG+P3BxL7XQ2uzNkuSs4sUyN1kMXV5kdKRe35qLK6exDMRdNMuQs
InOx6fVTNsKP5RpljqqxLdhW6SnX3GRbcDe9RJA6F3WxPyG/RZfsHBlPHytycKTKA+JRTwPnDd3P
05b7sv39/Zd3ZhSEslynwMtwPF/ec7Qw0zp0FJYflVp2JypR7NGhIfz4B8PwHN4McqJWtIg4+CAm
tdIzHXAAdg95pBtHSIjq/uOjcCjhTIIEF4+SxfFf2jUJMBVAs9XU3cPg6eM6LD39wsKdA8/iOKJz
mzYpr3EDJSV4+mGsXi2sJlUsn4s8e6KZ/Q609l6LnSPglw+yFuZQTRSa67DcdHVjWShNpnbEdIrB
2F+Mr/hyu1sPDvmuivSPJ7YYiru7ykUDUPQbiuiPXWEwFdypetvCGDd0j/U0uFtaLbsLt90zb89A
58v9jKPcvJIWb6/GPRhzb1IsqersXaVqD6BCzE8lzfSrEOHChVzpknEwv0ESaDbswhmBqamLfWTw
amfkbZFmknhBrpxc6M+WhumlQj76YZLa9DMWk/YJgGqBA2/Ydvue32/3/tQ899jGvL6Ylwi3lzfT
ybCHIOCEh9eqnPYgu+WGvgn9S4OSYIWXY39hKZwbj8iBGp/l8HcZDxNoPUgnnjqsVIrcQHe2Xh9F
n5spmHwCtvLw/vOdCY0URADgzjAJ6t6LIFx1A7nwtzSxUrdbF93GWutCe0Om7es/GInkGfJtGx6R
oZ9OoDgx1cBJB07KaoQLDniylZd0+XWK7OLDmQswAo4zo9SAGvxVeQ6x5NNCkzWN9uy+NnLnC/1S
043tDpeKNHNkWsQUNq6ZD42RILrRRbC3Ih1kW8BIld6Je3aFT66jjGt0GdRo6E/N1h16jj3tbs7H
IzMZLlJcBkl+UNeL7EzV4ERJbcXyu2hwP/MOAsxuo+nC9DgzHWHrsWWRLOFK6i5WPRkNz1UMYovr
DMgDlOmrU3L4DbXoVx30Hw/QpC8IluQPXMTcixRGiSxd7XRiph0mkr3Ag6cSiXA1Jmq/kSRTLkyT
M3so9xZKUGwLZCyW5aF0mpT5RodvERLMxzR00l3fRpdW9LlRHDYvlUhPMm25uXHYSmkYZ94Ds/4M
SLjFIf7i1eDsIPrs8sIZkWC5OOFkc3tbGXANLWAe39gSD6sKrfzm40uYpD/JVZ4GKspizuWFAQmt
dC0f/3N3Z8a2eTWUYJwLLVH+wfQmFQJcgtg77zmn0SIyG5uzGQf6SeJ7IsLBo/lZsS5ki+dfeLl8
OcWT2qEYR4p1cdqtMLPnXMsMgIIU78PKCjdu7RTbzpimAz3wtPMq8lipPZOwsC8mSM6MzumN4wH7
FvFj8YxhrI1hq3Ys4UyoX1JZh69x6+l3uYeh5Ue/HHSOGTY3h3qkqosvpyYtZPXa4rjYueMKYWr3
KSradDcYSO3eH+rvkMhQVN9xmoM5x7OdfrkeE2k6TScS1kpXRpjWW/mqLUvrNVYGp/ERHa5dxLpz
xXD74ZG5t3AgJoAwSd8IIn8chKpymmzFrQ2c6C1MMbgEfxKF5X7mDuoiPCyMGA2FE6+nUaeI8/7Y
f++jXAg5gFGlodeHEtHpU3t5CoWd24XfxHq8mi9me5BB4WFE13xhqL/XOiwFDiOYTRkwiN96oP54
zAB1kVWYZLQcpXXuBeahh6DpPr6/cLmg4kSh9A1CPX/mP0YhxwqwIeWBzDH0VtY4O+Z52qWegzPP
At6cSimHghkks1gCLo4vBGaO43qqNHu7RNdmNHScf/jjMPWJIlRNZx+nxbNYNibQmnQNDAQmdWM0
nUdTPIrQujanw/tDzRviaUTBxIAePqo1zpyQWESUMdL7rCdN7utZHT+Fbes+jlHTvoZ9rT4Qo1EW
Rbr24Y2MQalJsplRpyE4n36rIHS8NKwGcpxhEL4MI064WAmF399/tDPfaoaDkk58Y507i28F3cBE
0DoxI7hGb+tpxAqxzsb1PxmFkMz1iTvfchRZ2EJJGkapsA/a8NnoYMjS6cIoZ5YrAWq+ms2FVUoz
p28MtwUlEo1u+FRNJiRXuPaA3kb+5GKa9/4DncnaEQ25COJTTe4OhvDpWD1Fs3EkUeZDli6xOYe3
jIeUaGuE08ikB3aAb3FvIrSnwXrd93r2k6uq5/nlYFa7VInSjV1Z/SMeEfq6t0bzw2niOVqjPKcX
gMi57LCt7GI0B87L+AW2gCkKR+U3iS9Frb9PkozCeiDhQ7WUl3n6FsIqCGJPsAYRZtnPhuPkV1Ah
IDOkapSt2CDjC5/4zHTFlJhE6Two28LiE48AlEJZ8okl2q8byLnTFi3leKGecm4UDkNzQoFbGxjq
08fSlaZpp9g2fIGd2Gd+ja9t0F5aeWdy0XMgplWX0jY5rCXYcGDKjFYzFzEKad6gZ7AP9pTLT3WF
7B2taJg/Z0LIVZXlxQ3yw/TnJKIWzXqX1DeWE2UXotyZ5UOmYW4UI/dEindxUh8r1xJAEvmYXC4f
sdOKd4VdNp/MZtIvbOpnhqLrm9zdHA7Aby8+o5k6oVrptHYkyGbuMtAUR4A89RZBcHVhIZwbijQU
nSg0Cc5uf6ff0iic/N8VOIxLyu9I1nE7T4Jy3XVpnFzYxM8sB2s+p5MM5FBGmuN0rLZXxoA+GLIb
SLn25TQkt5HieDjv2coWTe6l+uyZeUrJlEQrMW++Fi6+mGdyA3G1zCQrH1gb9Lzx3kYoeyHWLd8g
7wwXH6qlUBM5BhmLp8JGpmycilFGtIz7skHipLph/JSkykdbCEF94RQzN+MAZVP15RS0R6p+tZgt
XinarRShJpuhbuSFz6Qt39s8DKngmWkMMZ8WnNPvhG5yQl7OMK7AYi6zdgKVohGn62mA0185mwmP
uQG4FR7o2tYzg8+zJwzmPPBULkk8/n67/C5s8WTlLdbVMoOip2M3qQ61WytPC7zPTZ1tvnF3hWc0
6/c3rb8fm2QQE1PnW5IUcpcf0s4bkcU0ZCBhS648O6qvMW28VMk/Nwq1BuqsbwV2c3GiMNK0zGKW
vl/W9vCiWWP9XJr51w8/ClMSCoXLgQwrgsUgI1I82dYqejfPgQ4n9BqNb/zRYwupOo24jIGYR5aU
wU7niS37Jh96Xpgw3HJjc669tnKwDBeexVzGjXkcehBgtdNswRVnfqV/HMv1ust6atrYJdPr/KOg
ofGly5z0ZbILUBLY5cnfjfSGzzhQeq9GD1XDiIuEulifwJqK6F7DjFLLckycC2e8J+BZ5V7tU+cq
7QbVeRLZKAWAKOlUCIEz5RBOhQz3Tiyb+1brnAG6CvWgA2fg/JjnSUZ1fuiMH2MqlGkTA1fa510B
GUWZRqNdYXGZ1iTHVL3eDBm4gnWl9+Uxsnq8Z0o7ar4ZVcA5L0uHNtzLvqPPnz3E3adVrbzWrYca
rOuyxFwNuh1b21xNBdD+1B3HcO8GimqvCg6l4d3gteI2RZr3pTM1bG2bGXWArtCs4YLlib6FDz6B
MsWtqjqoZgrJZCiy7LloWlgSYyyBy9lTfJNVpfGkuo32KnsdzpWTlgMwoFTD43Hg6BJsXAsZOwcC
8QIno4TrHw2mtq28QfNuyiQg7kWxXiSHRESpjkttbwKzcRNTbg138BSkmjosLUWTebZuEGm6WD9b
UbfT6bYKP0dlPzSrypbYv4Vel15ngL2SNe348E6Csi2wFVeUSq5su+xfpSq1Lwb2Yt1KRIFX+lOe
e0+mNdj1IQKu8iOCK8QB2htafUV4qx6sKBX3ZleBBKqDIfvKsSUWPnylIliNlQXLBfNSp0S1UvUq
1J+0vNEVw/yiowUu8KK0xReV/808bzp7XysCRbU3uGW7BVHQVevOCwj/CU3NcJiySXAwmOjC9sGa
9DWoE4k4My51+3uQ5PqXLoirYh+2OX8C0Sesq9Kxyp95WEUBXunWJCCJKsZTqAp12OhZEjw75dgF
ewdrukena9177LmMQzK23iGOzAogExxXg645nHoN42VUAvsLKfza9ulAReykGA3qtWAyEkpAkBPK
lZF0CKXpSsuGXU1m46cKLwpjs6zHAjV23VghCFbKd/Y28RX3HU+ukhbu8Mql42NYeUgsHyurm+S6
lJw4/dopy+yK7BluwbY2p8e4/QoVh7nO+dLVRaL5E3//R9cNabYDAzAcc8+tah/hYLJHG5nCqdBN
YIHIwjXPz91y+NkMqfO9b2js2SSDGlRbQybR80CyAb/43i7ubfps3HWqFhWyJ21wg9xPc2libJfI
NtpQrpiOlRtnwx1tFPZrVMXYy/debpXbRthNsykamwYHs8xd+5jobtLfWXVlGE9Wqk2AP9wxZDGU
UFJWuYnsZp3aXg+PxhZO/kCbRP0tmktUO5QTsU47jtUF3xKodtlNPEV9t+qUSnytTNfFImkogQnl
ZTw+49VWFqmfCyxJXspJmSBkxUNxhOUi+r2k8RD1NbWsb1U0RQWTY0yJD03eYZRuyaj2a7yIvra4
9jyGgLsG3+NdHHIjAZ6CUNqNryRQsGndaKFjA1tIzd5XTY7PtOukA4cvtB792q3C2PX1vGocX526
oDtakZpp+yRu82NRVlnld03CxwOh95JltvqJ+F+/yCajWuIapYVGtpNz95KU32Q31t4Wwn7pbYwI
jSjXqkpUKwxtm7tkTAASDGoNgI/OUf6jha7jSxSL8L4b7RhoWqNPrR9Sok7Je8/gHqWvrN/4Jm9D
00lftdgM70VQWjrgcRUaVTCkvJNQTXLPH7kepCsZROawLie3CFeZN+A0Ca3cuGuyUtfXTTrhr+eN
eo57XTx6/bqh1zcEiFenIw5SDRC8A3nRFJTd5OX901gF3UOotQLNCSAL80tpdiNOjVajvQSaqb1U
LaHgqtWswXi17Zyr8KELDEqd0vWCm5H126/6vNK/KcB5cuJ/rDsrGj6FtalHS9yTT2NulkZVx1uc
UWxetuZmsAu9tH6InSipabIQrbvTa243MHE8T2xAT4y3FXYiEB46jqMwpNRy2JRDbt4qcSCf4smB
UEUfnGNd2VHb/aKDaypXamz0n8Q40K3x3OZpGR1KCJWfMyRessKSRDWy32NYSThAkTVdCdH1k597
AWqNudCkb1gadbtquc/nWFjD64fxorrxqjM0cWVEdKetylx3D1ajoJbPER2+9BNRAJTG6H5XIhr3
eb4BM0Qz0BsfvJQ+bGuS3RNRxqSxNy668VXxiugzjKkGiKLhpvD0WFDkwtM0rgBOyIQJnKUx7EYy
8Y8TxsQPTouzzZqO/ODKUFSBs4gKNMk3w2T0NpZty+9x34IUc+nFASlultw9pqyND3HjzvDVMqtJ
zppRR2oWFkMEP8vLYKUNgdiVvYgfGi3upw1bWIWHpDta+84rvU+uKkCx16M9oMqj/mSttZCQsTEJ
eQ9yiAEyR6KVQNEKQ2Htew6YP2jSyjU8vE6BElC2aMyTyHuYgg5LSlWU5W2bDtVt2zhmtDKjKdio
tMF7q7Ko7Xsm+jSs8pwN/odmRFEA5cQVHbadNPnd1AMmIXdToPXD5Ddt4Pw2U0tRtu0gXfVOoys2
2dQoTMyXIbWbdMe0dpo7tTVjYofGLL0BXZHoNMH/L/bOY0lPZGvX97LndODN4J8AnytvZKo0IWSq
MImHJIGrPw9S771VJR3V6dkZ/NHR0dHdkiggyVzrXa9xM/cutwf2vtx15bLPckT8D4Mp5gWPI012
B0yAR77CYXWKS600FwP3IOWYBzxiM/NEy9PIU0ZwJrZ/Wa6cfVIMqYq0oFSf+3ZU8noppHWHeWyS
LMRuZLZ/xB5mMnaJl7BU6Yid+lFilfL85yLylzaCxKwt853ZF//4RRVlYfPAdr4gY1hUs8vMCqdN
OxXXnqvSmz9fauuOfkZDqVa34crWtMD7Z/LwslrVLAPeiLVibQTJlHPJdWO3t1jr9hjMmNon8ixP
B/OExeS6Gwb5Vmbzb28V0sKW+AQP8jWHQAk9E1k10Mbk6Da70bHed4k1Y4HZd2+MPX7pZbhVpvG0
9LhC+xS0L281EzgZLj6s5CZhAKwZ9oJp0Dj/Q4iCB+qDNulofxivQHZ7eRXN1evEU5xc5tCIXeFR
fcnNlLYd9bcEzL95d9A5N7wAGhPThldoyKr75TqusHfx1dWBsy24sU6eL6GfudYVG1m+L9Y2u5SF
157hwut//fPa+d0D/T7MgfKAIP719btC82pKOBjlftIdliXBS8VhjPrnq/xuhaB6AbVAOQQF6VV/
38pqpZNSNja8TbuzZw0HM4/CYlFJ8I9XCOA8wwwmEFCpfmkR+9GWoq99qB15UOxWpgKX7uD4T3++
oV8f23YVZA2cbKBL36V6PzWIhmdQwYA4oXmHVm1OPimxczG+8dh+xUVwKdAJ3oMVgwYXEP3lQsxJ
PvdJDeO5DaW6pv/2dlaZVnuOA6zt+qH1r+Zhxr97meYrtzK0XbMIQUgKZJOTP0wTQDO2O54W1G8M
Q7ZP4OWewyTfBXyixN7ooK8+kWrpBruhgMZ92dU/p5Oj7TGXtPcyoUT3kajhSiSzt4ggv3vsBvSg
jSoEUmu/6v+TYJENR+q20+F1NVQYeKs5s3b//OUygsAFg72Msdmrq8xCqpGd0w5lXeFcXamPuj6/
NbD4FWJAmrr5iIC2gmp/D7P+aQVxoOV+6nI+QN8PMLoz5APGSXpoDMK7bSpj/nFT/0j4fpl/7Zuh
eR5fy9pfKOGvcTa/RzT+NF5+bl//yv8PBfBAaD+9302K/7dwflPw/8+/7p/qp/Rz+XOm8Pff8UMC
r5FmbyFw2cSqG72eGu3fGngMp/5iq9qk7C6QLuQSTpt/i+BdEof5vnHS2Vi8NDAvRPCQeuGMMq1g
Ng9L5B+o4F9+Z+D+QGoO2QEQKuGHMvF8uQM0SZ3PC2labq4ZD5zq5XvpW7QijT0SpW6P/vylmb3k
H22iP6668eI4/RgQQg55eVXPT/E7rIPbCQwu9Jcqv++WNH9jC3n5Mf99EfKL3a1M4sR9dWs43nd+
Ovq3CDTsh8Xrh3ci7QAnfnrZNz+2pJ/l6S+/sx9X8ZhKE7vDZfTXG5XkWOul7RNHBlAU+mZq30LT
n3Z0ivpRr703CJUvT7q/L0d5wpIxYVa+PulEYShvlQSZCaM712frPlWGczFIX71xX797erAl/32h
1we3Wwem1JUHKtAbeDTSbOu99pYm63erD1UiNRdoK4jrq1fkpgChWeZunrL4T/reRBA7vtdn5Yo5
xxIUm9G1m74V0Pp90Pbfw+Xvh0hEJBQPoGQoty+XX1nQM2elfztUFqNaWH4QQ0fbxlnQwcm2CcS9
RPy+q73S++j4g7tnfpSeB8QWHjn4JC5CGGuFTrna50S9+mcqK40kLuuqfovI/9sHhI8QI0lwaUt/
9aEsixR6oLm3qRALPjditaMSmTK6jyF/Nq01uMmwyTr+eUn/5tVv7husL9huTLZePZ6FUIWsmc1b
lHnteWvi85P7unpj5Pqb7wZ94zaxBtMiCehV6dFr/ZQtUr8NKlL9vNwR31/B16LP+/dWT9zBn++J
aeOLimJ76YyZuBg7MTxg6/VO125hOX2bX8xYsDm73nHUQ1D4ZXPW+5XfcIsBwGJpFKDbaJwlTq2b
sAEszTLkcaF3fUYhmqTxWtUTWLJnt36o6qDwDj2ma1VcgHZeuAA2QayaLTOXZsW9E6ghsFaEC3az
FvWohV02zljKBnn7HmJp+x63ZBcj+bnrn7NpGGWI44I+UWFZg4Hh5EymAV6I1kcgMpr62SR/dmx1
O9pwhhNTGWvcpbokg1TPiTiL8eqgBxu72gj5gOcLPPwsOng/MWPckMVnx8APmDyfFZVsg+XGwe8s
632i7NoPFy2w7nqL2IP9ULeWCHus328LrPHWg+A/kBqmeszfB+WoT67RLkVYdrWuh07XVqSPUS5i
/7vk/JJuTMYnGxtlLRLGqH1FGTA/90Vhn/x69DCSUo4zEdOqZfc8x+BkznUVnIy1CuyILy49d7um
qU4NrJt3uiXMYp/W2DUTtKK0qB1MIKTByTqMFQVO24e6MaYGi/5BPPspxglhqhlmusu7cW0uTCzz
AK3Z0ZYQg0+0henQa0/9PC0i7tkijoErCu8skbby9+R8mJ/qBH0Eo6Z5bWK7gzob9sj+OtisdXCP
sWh3kxL4e9VUXCEqhFe+qwsXv1qSM/z3nDHpgT9dz0K/ddWjrymJf33pW3Fnif4Gs3TnvNOD9HMW
eFVB6ERWGwe3n8VDnQ91sc8FwbrRYM/yIqfIFjuTgUoZZSuGewddT0UbV16gRJwFqo2LTGca1Lou
AInn9x2RN25af86NCUdQS8sHjeg31X6phsSbQsC65goqzVhElpjJepDkvKpwLTygxGUV6VdnIjCE
ZBB8RqK07pevuurY8qrBy3fWDH3fayWM6BUP/iKEXJBg+9wpq4v7xkiuGiHN8rJTCu/AylENuKzw
1f2IjzLoYGM9w79zlxvhGOrcTIW6agroqGEtTYhIoq7ILsUxeMXkXRpYCRIMIcZDXTqItAKVGNq+
cFamSYGtbJy4xr7P4V0uzRyto9TvUNHUfGJ6j6OrMSkzYZLRTNgEprOPm4Weec/Kr3VyWSbMrsnL
4LsZOkfPOWYYEsQldmIFriJy/prPhv3eFOXwSY1dfu8p5O3kULgL0nlNWp9Vt5Tvba9yboW15l8I
p/GnOLeJbIvJPxWnZmY1n/A4R7yHHXx+yGu7Ocmq0eaIewXIMxUvaPWd6ouuJ+kjP8HwsQbIchnc
rd7ZZFadiLGfDz4FCMWg604MlKI2QHoe2yhTHpN6XDE+5dmCQ+OfL2jEdP2yxGP7U26vyohqXDOf
Fl5Dwbiwnt4ZZtF8hZqVPPoMJFo8P830UzsY9ofZwqCVKJiivi7qFCd2PRBAvk7TiDwybQ5GbFSL
+cbXHFNDzu/lj4mWZZfmYGZ1ZGmJg1kKcTzuPmnWnkToqgPIbGqrrWMt9Zz3jT1N73Sk0FM46/LD
PBTkNC8D3WloIMrgDuZu0aN0tdUHY3ZRNS5tCWhJVgIptiDX+aGC3z5EtZqyS4IRXCYZmu8scTNM
dkk4eZ360dSlBoagTm48q1468EXZlud4wXMjiM1egc1npqlu8D0vb1WzbI7ZjmZcMJIhDMmZRkvf
SQeLyw04TQNGhrXAhZ6EzFvBuvfJyGzLegcK4NwMqtKsKB3T9T28q9o+mwolTtOK3colJAaEupXs
G6BH28wTbR9gsswO1DU1VObIbZwqv/BJtCDtiO24HhnukjKzEpHTK+veqXqfKlwfzCugbZJVFs3K
qlibIMOdaYGTDZcEzpL262iy+OK0ZhtEHtkVJMvwUcyhF/gt6yFYUbhDiO7ZNU21xIDJeUnqiGee
GyQgPdeNDOwds0lyMizVpiSfgM+Gpd21OBhjOX908kk/15i9zsxZUvexxwPwwm51f2LK4k6wgi1X
+zYJbfhQTkng7AeYiwyiCj3/JKtK3CBonZ60zDGeqMbtNZzrnDff9lmmTji2Z0WsNQNmz1DS7dvW
zLJ6h3cj4PIHPx/0d93SEQbTLhgjHzt/TscdAYxCj1qrQVOuZSSThBmBSAwq59JJ915ZWN+cuTCA
77xezEeAPqeIZq8gh2FVhE8crbIV2s71e++qHBgHH0e/LDBhtToMavWg0/Ld1AoU5lNldx+LYsSt
0hyD6iMzAkY5ZEnL8TwJWD2xRsIcERr2trBshrTA21XreqFtZZu1xzwxREO5+xlLb4FdES4SmEaL
LSE9SBWj/N4dGRE5Cx7A+9mu8HieRzRaoeWitt3phZ2l4NTSZSXqM9702JEmX60ZhGJUJS6dWYIV
RGj0nEN7Kg/iTBcs7omzC0RvoWsmJCuyGUwTx1YxYQb6U9UQiYk8jihAJGqEOU3GGKo8ZYiqchb9
zhMJsbO0qwLwoCrTjojBjFPe7ZOhu9TNWY37wVD+dEiGhoPKZY5fHPOkdrULwt+m7GzmJAh2jSOK
+VQNjfURTod/gn5STcT6uP2DTqWgwpHcnSTC3NrP4inNBwzDtaQP3lWWzfFzzcClxEO/6snOqQzv
k9lBLAjtwVbXYqJNiDiYSWvDb7oqKZiUwIiyg4OCpNaigQgHuK7XplsSZQadHFNsmE7UDZaaKh5n
Mtn6PpWjUTGEpNyLOlnnXdh7NgHeg6U22yc8kFTcW4nxPEtLyqOZDGQwzLAVD+aSaPNNvljFvKeB
z+ACNHOrHRlpVfeuZkn/2C/K06Iu97EqZnjfmNNZD40se58siQhC21mD6tAHRrpGkjOk3pPAKUde
cabsuNVHDrWhJ0DiK2R/kkPiTCXo1pQRDPqhm9LOxvO4Q+IcmuvYzmKPSbQnGEeIi2YWhBanjTad
5tXGuzkIqiolydnEj8Uu0vZp4EETKOBkxN9hDOg0Ebx+WBvQlkoMWeViXMjWLaaQIL1ARpTA0ojG
qk1hp2gdbdk4ru41kVoYL1fJWr4Xa1AAM80EvoZ0XnZ2wNrZ2c1+pr2bHcPtz3GWncZTS8rJRGhQ
XjwwFPHK0/cy/39RqH/BpP6p4/kFhTp/qpfPP2NQ33/93zaMxl+bzt1GzAoNC3oTXaR6Gsb/+Zdl
8X/YomgTdJwaAdD/g0A5uDD6jHlh5xlgVGBQ/0GgNPsv7/vwAtyDUhF5QfBPIKhfeLGb6wTYySbq
NpA+vZYnJ5mWL1VtfHHmOjHMh9koZjcPGZzU2seVlqMjmmJU2saFcckiFWZd3zYJPjYRDl5p+w3E
qur1s6kerPnxp4f4G3TnJdwCNMGPxkCBvz2w2l9MY8zUa6CmyG9zRijtjjLHhuVclTVG5rNsvcOf
r/ay8d5UJ7jOYZIMNrxB3/4rYHhaSRVhvFCgADDSmLFl+YEPu73951ehs9chJtB3Gq81wFlGOHVm
1kWYLl1K+nkxnMram96QAb5st3/ci7XhlIwVGAC9VgD4cN9TzyT3pTWqYk8vol8FcyaxkHPSc0K+
gp2etU/2kC5v3N7LV/b3hTFMROpIQihjtpfgTtcF06BsKt5FpeVhMRZ1goUm9gaBMm8QZV9iGH9f
Cgo1EOpm7fUanVnruXW6tYc1ahQUQuNKdbl2n5W2PkNBeMuf8Zcbw5KJrxrTFKZ5MFlfrQ5GdaAT
OjN9saQfR7vTd749PC2u8ZZTxUvQidvCc5lLoKXj29+swl8+wQLeQU+8Tk7PYGixSbDxjgrH3nVu
TUdAzMM5YWjLGyK+X9Y+QkQQVJDazfSNhfnyogk+QSiV6DyF6r2KdMBWPnMsZ//MC+H7zbEZciEP
tR4A56uBKAkRQFIF11ntrHlwEqthktcWX/78jb3y0vxxGaymvv+l86+vLuNgL2KOJoI1kkAlBSrh
VUUw2Yc8Fe8Ilbos0yYuC/sw9EnUdf2R5XIUeK+venO5BJLUt765stz15s8/1++eMrx4ZOnMDXz7
teHElDt1kwUaWSyrU58MlBShmOjg/3yV36zUTQ658WgNBuqvtW36WtAM2zzjSvVqy69sGHY5A4EF
mNwtZFb9+XK/fIYsHSRTLnOE7SCxXi0dO0iE5hcgBFqRantl+5+MyT8ffOeMOI63hJG/vxhTmc3Y
AJrwq6/QaTxwbEJ+YSYCB6NEG2+NvGGMITTLpMLvureW0q+fIzYXuDZYHJEcya/NCxKamV5BPgmn
QHVXReY/DIZ/FkDFjAicpAs7aONDTms5g/8RYrzGllgib+q6qBwpx+yUn3apiw+Z1vRvPPpf15OJ
HAj1NdNSj1njq82W6SZDZd8iTxSEjz4Ze3QT/O1HVff/aHe2fUxcZfNpBpEGv32tizaSPPO5ErDi
oLvL+QyWS35AUSbqkCY5deef19OrkPq/r+fiY7jZ6vGeX22AFl1iV29AYav3Q3U2TS4pZnTy4pm8
GsiHjkUsX0FObBFpIAv+rrN87aNO9o8fkyTTXP755/ndQ4bgs5VaIOYM7F5ujSPEWrir3H4lAjlg
Q7DK+UhUXGq+ceNvXWhbiT/NjJtCQunOuFBNz31sKBN2htG/tTu88gT58Xg5nTdjB9A+mrmXlylx
fGvIIQKH1fTkbsxLRHQaIWvPyTomnxMMXghvnWG6H0czV8sJsBJEA2o4mow/P9lfNypUqZuiDUXG
tk+9etGNUXpLPrIdCk9b44WtcV+l3pZpNmnHP18KNQu39d+pE7cNjWN7faSUcM1fOB36YAGjWDTn
NTLS7lgSAEl6Xx8MFftkneqxZAbxzrRn3I0xAvCmyCTtExkKUpLgm5EY/vu8SmpMgXGwnUaDUwVW
9hzS5vnNF4r8rv7aZyRzXgV9K5Mca6uMKFxKL8wbCYruksexXaRx5mEpTZBVnZtaNChzFrfkgJUV
Qphy0e+yOecMqlU39FhE4FhSk0PSYtcFj1wJjXxsh3CgpNHXq6ydUzuSBT9TpK1TP+6ZOXTjbprd
cYoVWtZD5Qca2JMs8m+plhIXR55y6p5bTbASumegBuNHGIU4DEFrjfAha2xgTOw8QWLyBkfIUZ/H
rU0G2QZgK51P1EZWdSH6sjcPlevlMoT16HgL7T05qC4R2l5GWtFU0VcQk0qelkouobKQK3WbaRNp
5ed6k9p98Vi0NYziUJWZQEs8ZdUU2MclMGYtizLYs4sf+1qKRY7XJONnBkHjTQtf89bzW0J8Bugh
E1MfOiiafLtdYgHJ+p4wvC496EWre5Fsa/FpGqvqW99rLeRTIYw2HhaP1BpSagP8tL3kMa8Kg0JA
Ngn5jnx4+ZmZteAlRgklEqpmn7txPltZHtsqAF1xEyt/nCCR9eeEM/lGFi3jYhEZQ0kItKLsjiDr
tNQeB6v0Vw+2TFG6pPJgO8MDzuzuLFFprUFySTT7JgUjIseq6tMRrjkVVyzbuXDjwk/KA9lemzd0
PS5tyDg//dyJimRtIkQJt2yEZmTkwZZ5e05u4fLBdipfksJuA/PIObGPaZf3SZhaCLfL0GgUs4le
VAYxn1ZrEAbuuw0Zp5mc77K+zqtIMxb/uvC7gKhhb3b2q9BXAThlp/MQ98psywaQuc3ny8JrNCcI
8f7o55rKyk8HLlxiC0lEl+o/ptLAKa8ex/ZWa8pJi5YtJg2leJDHlEaG96621lm/U1UBZ7+yZBYc
2s0rHk35mE71h3keZNwa6ajfC392+51vgt8eiNt1vfTMJoqx9s/rycWE4VRwauUnmpvaPVZaX5SR
yiSqAHJs9Rsg+eILqNCYXTZzHvRxjQ6RIDSt9K8yA9oVd6SB4aVN7RURp0BXRkOKLDR0YK8hs1iG
7MlZSkJHRDbMwa4kvQMcenZI+y7MwiD617HXICSd00pC9gc3IReLELsoMEdd7rNu9VZy3Oo5x5IF
tQ2mcLapwqIpeHSyM0Y8Z4AU8WxT1SyOro8BbGwO/npRaDNykY4ZMQAdRNY+btdguKata4Id+pI1
jYqmZ0LZobtAioJk9cKt6jUJST232zhpQVrjoQZNo8/EKCPChGkhDnfOfS2s8nH9bASr87FcDFvt
ZoQ+pzwFj4ynui1EbOha+5gppYJHsXbr8NFOCEyORzMRX7vSN/gK1t41Dy7oe3De4CppnQHqtt4O
I+6qh5k60Ev3ZWV9mpKxNPYdc4YcCvjcaXHi6sXXDMh0OlRLph9NGpB61xZ9Ssy3J1wn5CkRYzr0
RdftKQg8N8pAVxhz8EEvhJjKhQFfAYeArMO8uxqMxn4glbh4RoSRbL6NcpVEaXcIbLPKQKQT6CtM
8Mpss6iyanYJK7OGbCfVNGGOkiSziLSxISW1yYRzh56mdKPStYQTuZDFcTlVRQMojRCnPK/LsVvu
UXuQ6scseOzsg8kkpiUDeMx6Yz+IXu93cipRoCg159fa6hlplPKdreKDcrEWFkfqf+pZ8uxl3/IW
e8+S4/jkFYnTP1ZZ64zEfU+9kS2sRQYVe0lZL2/mKTVP2rA2JGMWxhDNCbaqsYewRpxljWPX7Dgl
/OoajXyOmhlTXmZevVUp14npSVRqHzCHgyL+v+AfIS+nb//zL5baT9XGL+DfRf7lqc9fwn/b7/ib
guaRmkLQFwxgsAqwvA05+IH/bew0IBooMFyBvSXYGKJ/U9D8v/D/3GxY4DbRfGCv9B8A0P4LfIUm
mu6ZuRhl/z/C/6zvtMr/VkaYhmyuhPh6QAQxvtM0XhaE/lLa0iBjsh8sbHs8jVF6JErf1aKky2FL
jKYuYcFS9Xih5iVmGmLhhlGXE+ArYWfd6O5xfOj3lZsk1T6RKwQKdiAmM+jL2SYFDOc5JhVFv0Cj
5okQmaW8gzNPZtZSD8TvBjJdya+z8v4wkS+S7Yc2dxPyRkUTxJPP5DVMUl97wkbOCyhn0uqciEXa
KYkS50xXctYpQ7xR8B8MFBLesGkgK1MLzhETWB9La9Q+8pWS7mq3afGOw7V6YhrhnXxmqVvsor6r
VFscZ2v7dILa9iP0XCvh3Dgn3fe4571TecssH+xGPZJcZp5Nos1Jci8kKsCGueqnlABLJngzHfYh
wdZJ3yULAaRhOzTBczJY0/vZ0xznnHE9RFrVL2vYrG7uRnljDn3YO3DwGMoM/r03kFcQZvUMbUSD
JHW3CN36TBZYexpAT/QzB9+fzwLXuRURUKld1GppgTkgrX2cS5nXh3wo/SZacsMnnReKsRfKwprO
0673OyLETPlYmKk6F11PhCh1hI+8a/LaG3Cfsg6bat0yWT1ZHIrWI7icGXVsFY66o0Xwz9PVGx87
w2oZTU0+JyAasZy8XX/0Oyz+VrcOLfxVLx2RGlddkHsWI7aAGsZGeXbt4lDmxKqwxnNLGOLBQzNW
Em02es3ZxM3dj3Y1M6gdLWSxctlmHgYEL7RldjvQd6phvsYFjIG37wz2kzsHn2vmQLB1RDHWEfJl
RQwxm/e1agHt4sSAejj7wfpt0hfy16VvywPhBkF1nqft2B4wm0kZRzJos9o+N0IbpM+6S5y8fqqH
pfmWaaNKThOmOGTtUqbGo7sU15rbpHLXL/CzooHTwTyWzCyPCR5GGesvcS+ttZX1aWk1QsFJscTe
YsF45GOQT8y6/TZf6kiHMPFx8YmYj8xOM8e9mZnp+4EjpN+nhum9q8bZb/atMzNObGdteTTWRm5p
sMwnyS3u2yvLbHJG5FXD+9Zro7l2qmTLbq3RIu2cbPU/LTpj/oh1LtROwJCdLhdjssqozr3eDKUw
liGcOtn5yEpEme29VdVntVJy2vsFf/DO64IV/gsDKbgTQDIiyk2SElBFrgnyP+mh5O/EAA2C/JLk
3Wzp1bOhF6QBgSgsXUgCgfYA5Rr7fIVeuARHGD0DZZFjNvtFU8FDQ0A3086llgAqhjJYh91w1/SL
cdnXgfeIymuakZAFTGt10WuUuUkLoynt9CGuVjQWoWNW2s3Q6TQkiYGwdLRTZ4jauqYcJ0CHTPZx
NaiYoENpnwtKCcST5qj445jQRCs5sZc+A+4sdlnMey8hdGY/6MTkRnAVPRiKtjwiwlwrOEtu0+6h
ZTXvgoUQjd1iD+1wZvVG8ewCKFJC031HVYckidEf/k93gZlmnyGBsQWFuHpR1WW+Tm/gMpMow3YS
+XA3jULme6ypW3kzYtl51VE0e7e+K5Cr4eKG5ZjH5uLvJntI9uO6YezC6zs9HAh5raPOH/oH5oz9
mTuo5TvTgbhV2elXeV/3VNCQAOpwDfz8SyLb8XHCHJSPVrIGeHUwhYQ7w9ggXUb/6k+L5u2I7g66
O5SoAlJNpq8fynLSHypEWcRlJzJo7jtDdIzeixrvhmulRmu5JvqY6KFSMTyOU9OrZIzq01j3Q7lW
fjTj8H7dJ8TWE6PbpOg9AVfq/NbSmpR56jKQ8wedjxq+HCZ8ZlYnWQTIWt9etkPt+lHKl/ZpaHhW
sTZSPp1R4Lcf2gWuG8We006oRi2m0qLpfJlFFo065A2ip6vIdLRKiyFSoRQzhtnTTx4kAHvf9CW5
Fd4yilMbiOaxDzL9NimxDzmHnV1Dvx3yni828c13SzG51bFg87pc4ESsN/Xqq/4Ay0ngWJ7C4qOr
5eDTK9Gn+57s+Dt3ppkJa0wZmWlntUr8c7Amc772xjHRT7pHWzJFEsrftbNu3J2srEmWkL4YbjRe
ZBm5E/va0hYFSdf5IOVBM5rpBz7yv5NbijcAu/97gt7FE6sla17Mbrff8aN4M4O/mEG6OjHewOkB
47R/126mx4R2cxzETQdkGIrwf0o3zaR4w3tri5pBZOJ7G8L5d4aeZul/4TcKX50SDnGN6fyz2e13
9d9/izfKDea2FG4M3LClQUT0atLBuvU7xPbJ1gvhOeGmZ6Kp5U4kSnsw7H5nL1N5UermuBvJYtSt
7hNkl1PiTsduGHBj0TN5cMS0N3sIk5ZdrfwZJSybYb7vLEDlohUXvemzPW2ljD1eTXr+bvHy8Vob
ur03WkQqed+gsX6dKlMPe1Xuk2q86fPyhN77U2oH5EQn5kZqkvOHGgZnCNkaewGr/4DoHm47fNU8
CdjeJ3Vt1dk5J78dZzYC9jI/uNpwgzxeRW5mTGzZ66kGIG0meuTWFhlAmFGEmRyeHGv9hExqJwqm
PkOu9p02PXezq/YllitVun4pRHntCjiXWluWZ3Y3xo5XfHLdQMYEnu69rH7W1qKJmkY+9H11I5mK
R4E+hIkTfHXyC3ImsEf4MGvd9KnQnQ7CF/WOdFaGrHA7IowzVDSNC5sX4SAanFRE+Rxb89ipUBne
HYlmOaVU0UXEercRs8sHHjVq8tk+6NiqlJZVxdacncM9HojKHa7rXN3ak3lNTR+tJqCXgTNV4JHH
3tSPbGplGLTzWSBSLxr1+tJBTxIZkDJ3s4YQzxemzjmVkLftVbdZ0e4oUQ6TD5qbrrdkRV9afXUF
6/hs6Mkex6XzvpfFXYpjdKSlWrN3RxEpW/O+anNyo3nu2ez5Q7x0/GK/tKgsx6U7aKWNQS+IK4dL
NWjnfA2hNHw9xE3liOvcVUnZQLEob+reutewgrgXfZCGdZLCPcQ94WDK9YNmp+e24ETp1w4uevcl
L2eca2fLeNaSljJlcdVxglsRDdaSfMhxhohri9YBEybrZC7qTBbFCpUOLXNVdjk+HIMTFc5MgisN
r+sON32fPFO1Xrqy/ViLuocxyzBhdsQ1QTTmhUWukDl53p5TaNnDqJyjogsu8345LuQ+xM7oERsJ
YWdc5NXi6fRF7aTjfm9ot1DV72zwlH1XevB9m4Kfq8seBB0KA6WUKV8OfsABfCFk/9CXwXtdKy89
bGbBh/Q+KnNzvrLr6lSujiQevnhUcMrjpO+mnW61H4SEHN+ZzRWcVS/SwP924H5frEJe4opOuUs6
3i639GNQXJb2RKIH7MTTyDwuqiQB6ZWtDDO05+ZcK7oK7NRdDsxfKyJkgirElRifZb/8qowczi9u
IiGTK4eDW57DbXsPWgFxTFXHqiv5wLMsxn2O31bMX4NaXEwjA4QscfQ9DVJk9vh2zF2oaXMXYWPx
pZ5MXAdytPSyrOMqtyquBek7n8kbIpJqTMtdVl7nWLfsQHKibLytN75m8KkwupmlUHxN1cUkrYDY
m/4GU1sZlQVeArbd1xdyWqgckc+m95Y5tUdaiu7C1dwhojutdv2qhr2pp9mJHuKEC8P0qXRbtSfC
xXhQQX/vyOViSRcE8LOEolanzlU7Bk60zE5NZisdmaQojVVlFSdbm9dowStuJnRn51dBHddecw2S
eSnW9Kwz/PloD504m4x6x0Job1SgnS/tdD6UwbfVm94VhfpQIhXvq6yJq1l7yt0p2OFBgTo/Ta5T
CMb2ap7Z03JOC0ij7CyS/biA1u9bXKjRjsO42aA4Sh1g9lWX5gLPUPNllKd5VDXqyDjiJvPlVUHa
T2QACR6lyrMwpduTjn82CM2M2wCodA30C1lpD52LAN/sJv2pINAX21f2rxbvki+iNqsznbTU0JhR
e6/9DL+wrg+yAqsevFrFxQBKTN+9X6b6nkieR9HfNYt1rJXGuKIANCjtcjdOKURrUS7vkvK0Ntsk
DROk8cPimsOllpr0GutulfVZtsCohU/oM49ysB5Qjq32MjfJ0UgqL1LG2n7VBdvnQmzNpXCz6//D
3nnsyI5sWfZXGj1ngdrIqVO4Dq0nRMQVpFEro/r6Wp6vUN2oQQE1r0ECD7jvRka6oB3bZ++1NTYg
dBmP0C1UlkVtOS6xLtL7ufo2i1oPnQZnoShWoEa2+z2p9rdMx2GPpmYRrnMO2P8OWcPSetTDBuc0
d3V8kZl7mnEFCkOCwZBvGF7diIXGqdCKo3R4+Dp9G07awPvDahdP6p9VkBDu0vKM8pgcTbfudku6
5QFEE9yedYTnPXQ7dZWj99qTN5lVcnaL+bdudAGlgVggwRUlXnZtU/1PP5SvBvSCqLF7J0ZNrPFy
llXsZgt+0axW8O2SIl7HBFMzrvFhsJCAl04dssyXsdWrKRjV/GRP+ucitxgiXxb4Tf9d6NpIdzgP
gJk+pnjQyuLq+5xA0zZ/SpG0N+HEMPbdILmGjR4fdA9KztpvTpxrCklxcFFqawDmy7a9e64q2YVh
jnbaivNKMxeqkZ32sDgYeVEv8lPZZPmPzGlLszcNXAsURWjQC5uWjuQIlU5S/eiZVR3xmRWHQR/n
42Y0HUZ+c327iRyfq19XjzqYEzLQIuydezzGq+NwjQISwvP32dLs96ouhpdcn2Y0i/ca4fTYsAaJ
s5FkRjqXNUc6T1qNfrwInQG9Yk6+aEbwdqJtSZLrtABjuIkxiZ4WXae9qvszD651Yec3h5vmQC9c
ne889/cg6J0jQWz9uUvHd3N1OdDEUyLUfpwn691OGxk4vXZlOVzvUrOrT7PB8E7GYgrbgSOzLNrx
iCDIvbffLUUWJE16P9b5KfP1o1pY4lckg0zq1p26w9XrhL0YQtFuQSEaOnlYHCANweN4E7K7JAlI
JurKq87fJTPInDUxYHVNkriA1x7Wwngh0tPsVDWzvWfN0SbLfD9a5j4bb19KNwXRJHA0AXXp3Cin
6wpG90VXWrSkWVC7fCP85N7L1DPm1a+1Ida0Lhyw/XGWeixt+xXvOP5UpPYt10KfTJKbr9zkkArh
jkVlZtwZOE7qBOtSqYU5DsLKNv+YQ7lvzEute+HNOrEqHMRFesDWn9byV2m2521ww9ZVbOoWhqaU
bwMhL4rA9lWiDolsT01n7kuPK/6cxsp1T0BEvb3h97zlNX4zuaYiTOztieblO6shSlZUc8clbXtF
DGB349JqaWXYijs1v1HraYb2yqk2ru69woPcOvoPvKOzoXOoDev2d5rmK+78PHYgwiT1wAY5PVrS
vOeTzdwnG5gyGoZdP54bN6KJ7DANyRVt/6cfnjR9fm5tNyyGJGytZ9pzPqc2fSc4tW9HL578/rhp
5aVKtaPgxt45VUiGrQ+bvDTDZWYR0uoyXoYO2G6//m0K78MpOa94QBRu99mI/g/NEGdnVjuVNJdB
QuE3uShKew+sD995uy+c+fc0V5F059NkT59bd/D1dN90KSM9LKzKv1jFnb/NX9NqXob0ApQ0dbfH
ZvHPqnQCGwqcx/q8z/qLCyijS6aCflyeZs3SnwlyLeR81JWkyDdUtV2xFFXA3pjBqa1/zM48sKwL
KfMZgdEjYHVO6Hv4sNuaH7Pq7t+64IPNSG1fVlcg1gCC65r7xuofJ82JeYhcudzsROE9OAsGtf7J
GjRCEdXCor68L+UK5akzrzpUwrE3LcpKOVE6vQFUKLKjv34SCYsTt3yXsrzaTKvOYJzhnbxJO3tt
axtLWirTaKVSuTQ4uaR6gIf0SXFsGcLdgdeDfXJV1r1Yf01WFnp5TofasIY1y7R+8Y+q9t9Glwmm
G9Vp7fV4Ma1+ryztEa7Ra9d+iMW9LK7/i0+SDKuxeDLZOu4ml3gAN5I0mrP5p842PyI7EpulbV/p
9Lb2dVsdtsW8y3P9YSZeyAo42/UD+nii5mJXiT9A/cgyqPWNAMHtWpEFHmdZevtYTv7nwsCUc57p
tXbBaRpsy6sl0DI1AhyOL4fAtaenWk4hQuF9txhBaqpzwUGYaYu3syfOAbU4x4S9IuyZz2m698v2
DsDT1dK8Z1+x7+ytDxskhMFjj4Oj7wNltq9q+ync79zR/mzWWWrOg04jSofMw2PvEZjzYdjUtemU
9dg3+e+lkddGd94qA7iXY69RYY8kIoYgS7Q7Z5ZR4Y0ntoQRmMG/vtE8LukUNe2HmYs/7PEOVV6f
U6kvdzDMdnj1aetm0zBM1omTmyvbtiOplYVFzj9LEkuDYi4pdqjVv+uuKQLczUetsShVKYUZUNd0
LVttL80tSrvs0Pf9V4HJqG/doFgJHTj6iDmgB1OvcTSU1XzU5vTO6ZlLN42HjaWmCawRITA8lF6Q
1HOk6dDSi3mCV5a1f+Fz71oz6Xmb9CcMdF4kDJ7mUkxjKKAUUxuGdi8FjNLSe0na7LOtCiauSV1Q
hu/arruh1KqAIrr51LJ6oaLXeeP+vhJngOhlWfnP2NrPjWY1e0Ck35nJQGl5TbdnPH2dplXsiOgf
tQr5V2n9x5R0n1VRI0diESFttlSBmPNfFTfXoGdZf0qaRsSb8tROeu5POjdPINhAVcEPJFra8dOK
lpbK4Z510XVL3TuQN5gDcna2W9/xjQLyFCUJnrl8IKyJT+MTwJsTaoNdHQihzHsa3UntDMu2J+lT
xrBXht3cVh3ITQAdbD7qUznouL4oK303jPQl68g5cklebj9N3Rc8iW8lE9oBVT7mzZl2veYkO91M
0O8UArVlq3OZMMZrffpY5mOwzOZTDU+P3UmUUKq8K5058pvujyWMh7Lf4qRsjGAVSVnuSlT3uJ+T
+iqkyY2iy61QeCyzibKOceZC13IBaT5LCGARL+nC8+G4mhUXyZRpZWmWhzEp8F25U3KRTYXzyGo1
82yruo7bqu1wUsx1IEVrHE16Dwj2duUXbMPq6BIk5Z72K8Ub4+l5vNp8NgrxQcP0hVbmGCn35DrV
XxhvO2utvjKyUodmbQjNdvksCC5PX5Wc3wBGHjXb5f6eWqdt4GjbfOBEunUx6Zk4LLV5Zj4tdy7P
qrCvZFDgm2k1m4QeTzhhNC/KaHU/oiryFuXRsiNHS6VRp5waLMM6iHqkZbyYXmf5bZSLES2Af/c+
F+x9OiLEYNOYA6PtV/84s3+vIn2byqD3UPB1vn08PZJznoK8Gyzo9d3mBlhpwLUJ800l2Y+CBmss
xnkS9Z3NJ9Ebsu+Uj1ottBfCuiI02iJK8jYo+zrO6j5lBWmwBhl3WKahlY4cy3kFta1IwAk6icJa
rXYm2FSXRCxmoxRw2xq3hraEqkF4b5wauda6A0TKPrE+kWH8Y8POk/Z08qV1AKBwtruf0k1el8F7
mKA0Yv+NlWeeBIy3SWEnUTaRgmn4SnwZDGX105O77crsXK6fqVBBU6+Plg19dS0+tLq9tEV3cBja
yCgGlS9PYC8evYbAsFyxQ2hZWGvzBfX/wSIS2w7qIZ3e9Yb4VlO653zYiGtyG5kGZkUTTzsv55xE
W95ibzKMB8VrHajkZg/Bac6YtJ02UADoRHpguGsE1QeLHLcMPiKbFpftWgQwe36Gygi7nH2eZsfs
hq8TG0lvrKLBsn+Pc4uTpQs0E81DVnVslBvduB73dGa+zWoR/m8hMy55d5Ks284sRBfbt4heLUKW
gkScLL5/KGm+8i9d3j1mbb5vbqwHxyqilA/YvMoXv1vPm+kSPh+poUB9xd5tHFpdnb3JP9Q2j86M
KpaNBY7sKSpx8RNVRhGzEDvpdvLYr/LPtlbPxjJnodK3v75MnrxMfvt1D8T1VFg3EKvYYp0j3dTE
k9mv9iOPC7prqxPSO96p2rB+F2IjLFfVzz7r27e57qCNriAcEWKchovIqU8PzvK+zheqzdcQ4Cxb
dGsmL7BTOvhruyqSR+zYZjSYlFlUwMFix53lJRMSP5S5FswNU4sbTg2pDvtPpMchrfl+bu243+Y5
+5dj/H/V//9L0cZ/p/4/N2rM/s+z+v1d//8bgH/+1r82AJbzbz6I/lsdjiAeQX3Af24ALHYDt5QG
3WHMkNg0/nMDYJj/ZhI+8NkQkCbS/6EO/ccCgL90y1jREOESeATp5f6PFgDeP80S/28BIEzUf2FT
iMGfQDM0zP9iv68JkzTtot4myxKRudlef9ESbzjrXbndKx5Iuy1Tfr6z/TlCdxqOkkXWfsUqtIeb
YT6iho8n30KqnFbOa1b9G/n88tBlDql5u/iuVLXgHLCPYq4fcn/rGa80O8qnxDzIBiVJCacKEua8
FH0WNPPGSjJdYKVWj6Ibj4XUntiE8Vwu2J5q1fjX7NN3bIv3qSHuJgbdXddPK2my5DjrnROnGkTT
zLBHLcRFUj0BEnreKPSj8plW6WXXt5puxouriexUSLfD07e+d1XX7KcRmIGsNMT1Wsy/NGO2vzbL
T54bHG3aRZnedsdKcOK2Xtv3S9Nnb0pjANvpdWF4Yeq1R6vYGtTtuvmyZJIdNqcfD9DY8ldTDZzB
C/u7u0q25hDydhD/14fkUJXO37xa3RN5BPOzsSE6GCiCXTzPNUs9UYRqFB/cD0B/lLW8yE7e4Wc/
bXbykFBaAA11n6XOkRPjScvNZ6NpIgAdD0lO63zTPkLmea797Hmp0VdB/ga08aHVVPOLPuVyJ/EF
4yF0lRPPmr/+rhv/mtyGIr2UpF/63EvjZeNw9WCRP+dK/Wkz6ezy2T+ZjZ6uc9BobetweYXzVv4d
Jf9NnwtunxoByy5jbfO390UDXXKfS2C8QwAngmtcZCUCZ1BU4ySQx2GBEG0ftKlYwm0WzvLZGCT5
xa4G0Ww0h/qfyOCcyKL7GPpefy8neqgv5VpVaFWzN6dv+DRv0cObWUO7sUKdIh5wWCbopTXJv3kd
NqwN2WS1sQ+nGgRBpyahA0RAdR0iAUvjxqwQ3p/ZzUGkJhYu5F1P5vnF6Bf1glLmveDN5NK1odWi
HHtZYCgUEHAyKph6Uz17i/KjdBvTs0dYB99eTyUIM4rYmxPCym5bm/JOrZ52Ymxs3/TtZjss6vQR
6wN75P7mpD/Ym+HMp20TawNZegVmIqpphNAu6mQUeBUKxXKjXjNsGJWOI8Jom+mqtV2Gw8hq2bc7
razwoIJ+vyVI8nw/oIbRGCq0cLbzBV1czyG/rgwOO2lII0jsGcRCl5B7s0S2nRrGo6usOveh0JaS
PY6Yy+fEq1gNWgYygsl14kMrDCNGofKPntGRVfGmJKfCfcPWyPjRDF86YNVw8FPzS6E5nZd11k8w
2jNm5bI4etwoFMay62g6xsH0lXNEk+4fbQyXf1KIEo+8znacLlOPGKcKVMWZL81u5G17IByUR6Ou
E4s3wYsuIdiBej+JlbtlkeZH+hK00+LqzQfX5WKPI8r/K5xGY8XWNr+yrhbxUsxthHIILCHFOc1v
uJ5nL1UhrjmMbI4JmmZrzWCENLzPxLYcaIBObyaxDD22ye0HQIf4n6ZswIA0UQE+qw4MVTmB5rQZ
F7N2ex66FElpkOIxlZtzxo0LZseEqhARD1hjZ/K8YK188t3Vah90YhJMPNyVG59MQ11ZS3gb6ENM
BTmMqhX33OTpCq0emWysZ6L+w5qHQH04+GtR/YAw0u5bry7CYuXTW0xp1gfEXf1gsD0+PBvci7DK
0KZOjPbWgw9XiecmOQGVLH4Akxiu95hHLG959CNq34/m+Ma05AQZxfW5o3YzzZ7R5hm/8hbX0GQ6
+Z4hZs8DT/42i+LP2mnZodZ6m9ofZwxZD13StjwbN0uM6QieMo0ejWSagpY9025wkIPU5NdX1/b2
dDiYsV/Ai00aqgAhmOCV63IG+boe5tBfjBnMRcIr4PO3thnFUVvSCFsJNK/tIBWQGKr7YLLkeqC1
yKGlYbeHjo3vnNnWE1H4Gxk5/+uZw95M9QdwgDJsHL08sxtqQ53YZFT15Ovx3amQB7+53xaN180p
otJzXnz6GuAFENUK9Gl4HP3JJbrG1nItZf3Kt2vHu0SLVTdc8djPCGoo0CMP3MwaOyyR2zfEaiTA
nhI+4Vs/Sz6zT1y+1s19YSFwxGflgDzB7+b4imYHy1hO0kvsc8mcTUQN21iedr85fAkgOOa5aeeW
tZn5IDGMHYgO3jQd795wkjL2sFPvHK+dI3eAtd9AOEtXG3NRLR7rQrv2pv2r6Z3QkUMepfWixWk+
9bvCbI6Znd8lKStsosivyY2jYsv+1zyPf9J1aM6NxytUTGi25W1JnD3iz7nqyik53XnwV9CVd2s2
SUyMbPE95wq3PDQmR2cJb/8afA62JXsoUv1LqeVEb7zFNZhPXFuqp03zTi62SEmyZJe4W4Nda1Ec
sv1haX8l1vCbCB/kF/Dv+MHC1U9jmhzGwMDoQOW89jCl4zMdAxoRjh6XomzG3ULPNJGJGhUtk8FY
shBtXKIfoqkY2euXgXfniJW8DvUMPoJTvBoUGRO0TONMrCa+RPxw48ZG1G3TBTJC3YZurjVBXhP3
nGvWrJyXLnDVAZlhcnvnIkoeL53JlqOho4Df6eZr9F6WFmL3Um6H0edhWnHOpI64F6L4vZXiqPna
3pq4SM098HpfySrGZvcm0S15M37anmUcN/CDr9GeoZNZnFx5nQmZAAGpfzPOfJYa11PpPZvK5pI9
5L4fYJnHaVusH2k+3rtjy3/73H86g5W9m2UvUGCdjl5lA6ODz36rLsv5ffPW4TrzsGfiUdkbTj5i
CJN2omdq+SsbVroZzV5B0aQsC9Y2xhNncoRiMmq22QvXnKisYXcq4otth5vqX+htuNQDx/s4G20M
aN/jb6O3S+cW0qGMjZPb8dg9lSeXq6UCshok02YFUDKaa++PG0oDICjTaMiDK54sLcvG0DQTnm1m
Un8Z25pEWqVOuWF+jwQ19oR86uNQeMgug3vbtRWUhFmIO3li/CnR7EKvceLVwmm3+uIv3pT3TXdY
dOg0ubLS07HEgJN7qdnEMTiIL4wD/S4pfe/iDQUSB3QGvC7tGLWdl4QOTsU7verqq9L9q1dgJkQw
e5gMc7kmgGHO+SosXBDGg7HllLHIKf/UpW7FxtzlRxN7xX1ecMkdDX2mbHt5h/kJrRzpKRx4HhOK
72f/72pUOisRwd4JNT8dPtCzHMg3GaQFQ3v2fdgzrIG3z4HX7FlPMHQGq1pEqLIiD1FV1hchOiIq
FP+NDypTWcrUbd0WSnPidlHNeRmMI1ZWr5L+Ly7LeCI3g/0SV9QwMeUv0Nj6c96uX2SUurvE0MTD
1nU8BqkDS6vkFnIvNcIPZRosq33WnAZPy9Le9xPYOCotMbItdBsAiLx5mLFUzN1BDdN1GxAU9e1i
LVMsifhw0rb5M8ljOxAlD1aSXJJDMJ/ODqMMWTE5B8CcHrhnH+pyfqhwhx960finrHSMY9nNRFJU
6nLZzl9XWR5kPf0w1RK+62joNdcWTzWxRLMnJGKDB7wAeFmrQK5T8YWbEzyZsyG4jhYjo7Kkv1um
5JT483byIUQdXR01Sk9sSSOV1wF5cUsHtbZMnFwncK+baM22NI1tX42bWD7QwuldKKQ+sbSwG30Z
nrXMrmW8ras0IPNXi6tiv02Ffk371nF+V9wAndNADmWQDHUzxEsqkxNM5npK+XTBr87/vaeZR8ev
GlXTgBRQdfk5MfvlO9mE4MrV+nqzr5ZN0k3TT54dFK6VudGCu+laV1KrdjxtJZmX3DEKcRANrvox
1lqCHwXP9gG51lXalmGDqaS46SGyYHPQM2VwxzNTB7OHgL9UOVc97TvAf4LPvggFfCyWjZDBONK1
1rJGE1GXP+JTwSOOzFZV3QJwrrWiSUftLWx6wI3LOxTM5jCouypTwggGgtK+4AGl2IxtGCcyP8g6
9hn9RYxym1H7fHqsdnqOM+UlrW4kdaaC1v1jQCv/qWC/XfNa1ikGkVtXSrCWZjW9zJw8S0xWImcz
6JXe26hk4iJuFd2ec2X5WGvpfRtj1yfvgD1YHYiEmoV8+ys3L0WOYiwG9/Sq7II9E0ttmw/2wIZE
6awFsz5td5sg99jNIiQECvK644xkGmrpkxEni+7wnVb1NmUV44cyjWrXF5wiS++N6HLg6EDy7apR
vKODF6HfO/PdMm3NHqiZHrBG8yLa+pL9Sn1QqKaaU83x38WEJaEwrMiuWZy443AEnGimQanG6tAY
3TUlIfFibVvDpgfpVPQcV7aF+F1uzUHD4rzPffHGW/xgUbTUmdnBGtHMRe6+Zk1mx1VCdcKynBPa
3nY8yu7X2v6o3LXdQz7qqGLJV6ATJBnKwXsvDD3S5S2n0fDNp5riRJn4FFh94UZYHQNnsh+bOjmV
VvexadXZqIYPS+RPYO/hDboPttpIcvVN1JsslLxNvpFoJAjgJcmpmUZM2G25Bo6o/m6WAeuSASLD
M4LUbjD3uDrsKzImQ092gpzyicV2OC8dj2HMzy79PkFmrqFaZ3Q+L+8D3XPyg6b71WFqGfGR5XWW
2+M9eiPxz4ojfzHzi28PyzfXTj1ae+2vjrUCWIq2Ml14J6Wz8vfVzexY5+pYSy6INiKun641Txhx
7FPKwrr6so0FV1uZPOORp7lEad0ZV8VR5h250Cl7cNp+25cuzn5cLQ8pvycupWbdtZn/JMs+9gVg
Xamar350vjO9Ww4EZsyd2JyNW1FeRpY7cP0prtm6TmHB9iaYxPKlC84vwlt4CgoKoMtG5o9tMjAC
FK2xV30mo6yyfvy6e7KtIbZ0lnz8XnVk85pFneNUjzAEs2PZV12gFtrF9Hr50dv1W1ithZ9pBAhX
CTPqNjMiwcBOokru8q0/uJN73iysJmlFrZmYs+qyQmMAmLUCsVoG7cR38j3TTDNIb7fIbFEj5HrJ
LcdjKapl6V+bK2JsLc27Za53s+KH94Qj6UJCDM+t/lhn9NQouewrZ1rCUuC6RpNiXtBkYEGAnabu
xZsarFPChOBlDL+hZFP/QmTFWvmc3GDszCDTd67JD0X6I6hycfZzsH7zoF0ZS7ESZfmV9+hD77iO
9uQYQ9W7W7hNCkm3q9I9zIw6hGkWbPzKkWOWW0CpGNch9r3d4okgA2G4kxrkV5a5BvE+vTisHXnx
VWbzTlty2hb6qj2gFA1HyzTum547bwt0Cz9C+mRN3fswkgnXAfjt1CjXg0G0Yift8UpyHbMGtRS7
vPAdNJ3pE57D3hR91MzWhm+UpXpNg9mja5UZWVS7C5UhT6Va7paaQMk0bd82z6SwSdcRTqLa2LiV
XJJFuR0tKnt2SeHqJ5OOx7HKcmLQrrYXjZ1fa3qtaJXK7vnK70suZFT3vMPUOK8eFgQE8TaocRki
FTmsrRxcMryKEyTQ9Tq1Vuz5WWwgDUFrgBVgEhhYcBfTz3mfYMAIZi+76Nr8mXfqXUMTYqnFxOYY
d750CDRTUcZ4t0cFxMaiXfO8yu71JvslzOE00lQGzpDlwnhIVg57Pr/s9gqLHd7NPrix2vYGk0vp
8JMzRttls7HVqu9B3x35OkUFSkLoy+LgD/W9stCr/DTUaThrTUL3IC1N5CmYhWbHKgI/W/63YHJX
uKjo+gLVoiFD2uNeVAz3Xnvy4AAPS/vhNdV1BjlXzM0ZTuur56SHRIzPjk/qtUjnz8JJns0KeYO1
CErNAoZurbeSgqOcYXKJWx2bJAauCAnFCCdWSNfSqu5bCn3hcG7LLef9lrb1cbNx6PmYygIjd6Eo
WvOj2RUbd6kku88c/jAdFJt75nWLPjwv9c8kBp77oYj4Fz5TgnmmrIdYl79cWaReW309bLX72CCw
tgwvWA5YGqFfE3JBu2qZXZNtuB+ZkKOigXQA0JYtdPY+9c7JN6ewxpaL7cy7pqZ/S1QQeMjtLT2a
0vhd0XtNwKeOsP8GdYqvDXOiKaorLFbS6g6X/y1/4ykaeosek4T+nU2kwpNFS/ZEW+/tpP9F3i/y
DHUZ8/K3Pi4v64g7B9Kx9UjwKA0NbsiaPV/6YptOUujv/NiURxA5taQNM72JuGk17Faa7peVtnsq
tHDutsi6Xr/HCrQGOXnn1nNI2TMSNgqJxpj7bzUSHOm36jyV/Rc68HyuvfW+cfhW0xpGatap8v3i
9DtSTQxUTlz19W119OIVAlA3i5yOm6UlsZgniL/rNL2mpVPFXVVjOq9HPaDeAtJ1fb96dsTK1uBy
7NyeuX/awWRRBrs3EDj4K4Hf1pYXvHABpMSoougIkdu7IwZVPJgAMJ/crZr6OVBUv/d7/MYmHhGE
JH8/uoO4s9rFmF7MQVHCUmdKxx6R5U4b0SdZ6r/mDMFpqYptPZQuFyskyJzpLLMN3GDuQOUaU/T0
wEbP2NdONcY2vn9KWrcSscfGkDuE7qJn86NW6rI/Yh0VbLG4N7R+tDRO/xudvckus91i72dcnR+K
mRkstLIN9uautGD9IpX7/nTxTWpNvhqt+EGPSN2zLYusf11GHaoXHmNs8JX+j8WQIiZMdvAY2wx0
tCQhb898zhPV9dWztSQMj9bIzgFHcXecHJE4Bx1W6xbYXm0+l/nQn5ZprvfMoc66d0YPk1Whd+7e
oyddRUyPvR5yRZuLs+s1Rf+dAnuH0Nu0dR/naZ0ue5V5DAlkLPu7BrsOzNt1emnakQsxi2ZIGp2w
6SBAydv067+w8Tff4QEN3KaB0JlLpFQ88BUKBbhT5Pt4HKuUIs6V2AMUU1i/u0ZvBfK+a2T30yzY
W+dVpeBsW8NwnswuNe/wBdn9XV/rZhkVM2xaiBZAJHbQY7D0lYpukf1Eel3sVgBzWAfYpNfHsZLe
fBYj8iMFzcPOWLtYq6eaQnVqHI9Na9RHD2yrxKEIygBDsMb/psTHrdgdrNd0zWk7NR2tiFhHJV0A
ck6rDjOWqS1yMJUyuijMGCPN2+rk8WdMpGClEbU8WHe0AGY3K0/tsSd3Bu9rgDFAOV9t5FaUtRn5
YAwTG6Zy+OShu9kk56atiEujZ4suuK6Y95MyWEaMSy7IumBCpyZ03esV5001aQQn2PIeCtANIfmT
6oHoa3swLe+aOQNvm8G38WSY6/QIu7/Yq5wqqxVG56mzratMk+KUrOyt3K387hMLXvOwjQeNC9XZ
KBvcgoV47+bb11GjH2EqqOEsK8JmrLTwCEBeftazZU96zNq7qqhjbPbIzM1CLCdVcSFw9lSeWA+T
ZcsgSRtMOlX3qGsDKxbf0yPDGuzQllyiauHlUd0R4cGdObJi6WPerylY8tX53WubejMGLMM7ati1
U+tjXdV7UT6WI3zdBOjAwZqHV4Ti4bjoHWCY22LzyE3hFpBeZpb+mvNsusZwriQ0ixlGL0JNPZ2w
SsoD+ScgLTP2GeCzRcL1WTfUU5N6F1ONp6lXejhruDgMBxsXWGXGSovmxcn+Y5nZfDdmKcFDS87X
UjPefNmskT0tYOrdMtmzD8XrACtk11hdzVJbRxYs2Oe0fbd30YaIA4JKJWXOo3zuItXYOraBGu1m
nHaamr2DyW0ALnLpw2iv6idhbOMja/yzqxRiAu2ucLDYzCfbSntwq5V70BfpgSXU8DboLhB7Ypgv
wCyv1eb88uYkBhs9n0oUx5jOOCAwsMV+JewOolxmKO10AQDygs465GjH2DnB4lTTerRqYz2CqxEX
F9/gw1rYWkh6ezzKqXxXpZ4cJB941oQDr38H8kNXLcdHbtE4a94MNcJv4byMYwCBySJhoHGGZ8If
QIe1A7WaSGmSN/2O9Zr+CMrbiPrCIxgiLC2283LegxmlDEpX91UKw4XqA/9rK2p5bgtoEWpkswId
RtxpEyupaS3FNSE6Gvrb0HN3rnB4DwRIQMm02+KCAJ55cnhV15+6gSfMlODS1ZV5r0BgUkybMRRY
7adnL1Hv9t6OMJUWW+CyCX73ktFPn/f9v7N3JruRI1u2/ZVCzXnBvhnUhPRecjWuPiaEQqFg3/f8
+lrUzVcp0fXcEVnTAi5wE4jMMCdpNJqds/facuw7tUHv1Btl6TAMEJRt7KIch3vRXGv0dRYS59sV
mAqlsvXB1+mqWckvQ0kffaUP2Z0KPk004yAWmDJ7mKi21ns/Cl0QL8woV4DEy/mLXCTD0qjYOmS+
/+hGeGv6TCIZEqc2JhT8SRCXfPShgA5XHZ3PG8sS0TOpWnrP9ly5p8ykLzkseg+trtz2UfAWJJjL
jTZ9QCryoA9lSoJg+iOSFe9WiY340tDibjpDj4hhUEZyZJEI7nXHvS+CkI6oMWLHioyFFWHEFkm2
5pwb54dWt0J8IwDpS9eKwMR0g/s0epxZkygxdnLblLdpj1yn9cLoNaW9bGODtmrbMMd2qVuJbNeY
k9aT9UHqAPPrYt6vzCKSsC50rFBI3mgDat6r5w+HGHqx04uCtg1zzV1lYfYricXmkrTW31FHQ8IV
3OymwjjgePAVesoCJFiUj15ZESbglTVeYpAJYVdVrCCptQ1TsmIh/4kU07oLRdd7SjYcpAzU00u3
ZtvaJVa1rVTkVUZ7HcMIupVK67LNweZPJTMOqNEThSTvQoO+7cRdrdwlgU5/IcOeJfekzSb6LuVD
utDYeiB5GvxFIZfJUm8QUuei+Bv4tcSbnz3AStjnZoDE1n9XdGCOdV54q6gKs+cgAf436C4y5KJJ
1npo6ldFPdygbaOt4kVK78Stfq+6ar1VVVG7ycgNXrCDEzCtCWiRLK2R7DZFcekqLtqxKdzSH/ZI
sY1trPHyy7AonmkrMgym9gtfSC5LgfUPZnd9iQgaaHjm02zW/dgmauA1GmKLT6feK5u6EEY0t6F1
IwiS6LS5pa90SZD2VaF62OvkcNs3YVnYkambt6ZHJTlo5e6RF692okrGsE8uVJ53N2IGFImmho8t
mjK48TOkqL7wABPSiEJmrJS54sDFeCVCUzhQrU+u2DEt6DRON4HVvxwKc+12ubup+SwvJTcVUQJO
RDCM+T/rwX8MROl9NIiBlY3hidSPLrV1CauAnOn9xjfJQ4EpgQgwch9KDcMkto5NwP1eS2Gob3PV
bNkCAbbhKNHkRL+2v9CD18BzKNH0/NK9HMDpVqlactLmaMP6CbUhCPLmljyUKbMj6FcgMl4CfSQ8
pAXqlPNWbzQ/TekWVq67ZithbHl9lMlZpm3QghWX2K1fWzjpW5FMhQehJlvR9QeU5uO4CXVO9SPW
6nUvS+FiVBN11dGp2HkY91neQDWEFhcWacqAwQDtoGEE2ZXuYmMkMNw3jYu+ye4rs3lIZBXBL9Xh
vdga4V7zjQtelmBHoKvCPswM2JQ0b2oDZDMMUYKR29fvxrqkjFzR/LTKyLuQybhQVPcV21F3l3bW
ZRfQxbHEZax4e08hhAD1BAEiFknKmKG0C9el1CrjCRh5YySwg5WrafsCH07i1DQAiiCMlh/6p/+T
gmEEP4nw3r/+evVeq7fX8rMS7OM/+rcSTBP/hdpL1kFRi4i+FOl/vOCq8i/JNBQ2vgArRQsO6v8o
wSbED/8uKB843SJZaxN95y8pmCBr/wKFi0TMIMALzjXarT/IkpvjI3nhyVbiJ+imLE+5dTOMTw7a
RPJ9YlL8uN+SXE16Ej3LxSd93DdI7jkOlb+fi1H50bpsTdc8G0WFS0R6CKUmrbjwxeKhbdqnRuuX
Ga4Au1Sr4QzNdn5ZDIW6DR4391YjhWuG3+zhmbqhh5m0tnTx2gfIs7ZgttmnL+toFBmcCtckyhpP
F9v+18vijU26IRyIURIRgwxiJa9VpK1n+L/TI/hbq2dKQFRRBIigZC3aPqI00+qFQmRyoknBKyW9
6oxlSRWO7xhHfcTL930YvjV9fA4SO92gr4PKliozcw2Ux0gVp0v/hBUdRs+rKX9Wjor7Arm+Xq+M
fBCWmiAPl5lo5GdmyJzqqU5QT5SR0OsRg5Gg+nU8YxhE19RJZhIU49lwM/pI+YANx4vqMyMdPzSF
LzaocRXIrS4asytzhzKTw7DH1Kj5/W4Y1YiPdRP/g1HQL9G84myvQMP9ej0c9kI9MPmS+YWPuTcc
2NEzGQskS6fn4NGrNaF8eYcJC4AL8aFB/fygQtVqvdG38B/FtF8auoNrC42cY7qBssqFTP5dUTDY
nB70m6cFX1+2iNgRWYzmDFaRoylIoQmYI6vpUlfTfoWXS1ilRX4O7Dt/XJZo8oKhUyUR1aQ0Ppv9
oqXpTVcoCrtMD3V3ZrLl6gArnr6g2XRn8rFCMddFVkCRdsjsTcYyIXoUfiJMGx8FgaDGH3aZPNHW
ls4sTd8MxUGLEzS7Ih3C62wtpM6T5n1PHUNshgvFtzSel2XsOCZk2yLy4zOP6rvhQD1DIOaBGfr8
RS6qTjULcrkcWdfpFYsmwku4qUVMwbIVJAeJHhWY03dz9sy4mxQDmBiSbMqkAc/hx1SiwoqGLxmB
dArY5Fl3UaFVf3xhxC4w6VVuIpy8+SPzJa+oNLK4HaPvqq0nJuq2iZGw+W6BgaSjZ/7nFzUtTLrB
GjWhxL++0ao5LfcJGYG87sGqMXKMqnQA/8FVmdMgUwwgk57dx+fXOVXwJOaSSfhRlMUTGTReZKU8
OFlNBpBYR9Lyj6+KLxhTkec1sQNnV2WoQjPyMkfO6Ca4RUz2q7GU92fm/PGE4BGxveB/0z7AnI1i
IX9tNU73TsGxCGgc59uoqbLV6WuZrUpMO+YaWw1UiWARjXmsaw2CMDApVpNRiLhF5h+X0JbCScjh
nrmg74aiKEnkAep55vrsgmoZCDF65djpR4CffqP2d5VkdTSxhvD1z6+KOzdhf0Cqi/MXuKHJGOej
FXNW9O5hRPcXbSA3dj50zR/PBYX0SGUqcYvMvfkuzRWlGt2MT7NQ87BBtsg/nD7IjH9wQazqxCCz
x50u6+sU9xVKnzWWJgclXUV/VRylK7kpXO9KTK38TIboNzOPzROfeT70nF21aXn8tI/pwrQAL0sD
VMQEaPN2tXtI0uYZ2P03o5i6hHdDYaHFCD57ayFBAunjFXW6Mi+X2KleoBYaZ6b3t4OQ7MH+mZmO
duTrpQStFPquxCAClNllkJbqtQcl6Ay4/puZTW7Q36PMno6ce1GQJiVyKLfzNyTnKfaI9HoZk4N2
96czW2X7IMumOFHl2ZV9vSCtE/qhaJXI0To+vfg1NeTL6IqfYrMRzjyh48tSdZSgzGxM+RIkra9j
EbQYyZ2Ksg+xh3oRGUZ6WdOHeOUUoZ5ZG46fk6qr07dJZnPCWLM7SOKXgEyboTLW1aVWDkAXZZi7
p2/e8XedBBvsQhRTNM5wk4/o88SmptHFJnhGx/dyr93LTZY94zU164sWmyYEERla9ZkZeDwmxw+d
s6LGxg/n0OyBdRyr5C6jiZVLGC3RApULATjkIqZr6qiwDM/sI6TpqXw6hbCia9NKRBw41idOIrMB
0epaEpU/dISN5VYOahPLoxuXoxKorcF8FDrditY66yH6lrauhuUAxP1FrvLquZZMgu5cREkyREdi
4OjC+c212oCUtCU96uM18ZmVsGpUAZGKqnh/FPvNWs2Pn6KopkMvFdx5ak0ZVp4nKXyOujHJUd2M
SEY5DozuTyF2YSOcng/HE5x3idO1ZEynGm7Z1/lQlXHelzn7vC406mGVRJpMTnFBgbc0YYGfGe2b
mSCJqkgEOM4Fkd3s19FkEjwCLDBEfSsR/ibVByUFJD1C+omkpKWcnpW3py9w+itnc0ECmidqLBYG
c175OqQIVsIXIkI9KguISKO/03ojB1BEEFXQEFLV7u70gN9dI28vZjk2LCRQzwZsRJVycMHnEFeU
QJNIebL6YA+i0gV0DDvh9GjfPD9uJjUiw8Q0yGr49fKUuFUMzBOJ43FKCWyhrvJ7YSiibagGypnc
pu/Gmj6H2hRJhaNwNpaZU1wfJsQNsc39Eg+6cJHQUKCpVY3L05f1zVMzTHk6A8umxmZ9tu7iCfZ0
06VjOVp5viiKyHiQzUoEU2RKSw6P4TIeBu/MN+z4yZnU03RKJryA07v39V5mJnC4IBB5F/Sq2ldj
4i6JwJK2VkDtGJ62uvrTi5ySt9i0T0diZKazZUqQBXAPYOk5fvfdGrFZEKJIK5vL2Mf6FLpRfyPI
QAtOj3r8FCfQN+mOsqbzD/NMuEodVJDYjFp2I7EPBR+ygjxNAoSI4Dw9lHn07rF+4UxV2eLAHJ/f
UAVxaEzvPXFCOW0wCA1qclNYJc5PJR3TxxhQ111UwRAh+qBpsjOLzfEcotDAfBW52Kk+NFts4oDd
UJCjXkRaXO+ziYWG5sgnUXrswitBi8N7V0u0c3v8o++4SilKN/HOsNBRfZs91agthiGFpeOgCbS2
vUlQgqX45plb+90orKGI9ABxisZ8WRtbOh1iEXA+T7R8YURwUGiHNGdm6NFcoeTFizDdQYtAKml2
C+u6L1tJY+8olYO/nDZkiBtqHhdw4n8yFNUUzoq6JcrzD1FMG6lONBhMMuEBG1mv+4UqDjAbSKZY
n56W39w7NlgaXyFVZXnRpj//tLlPJHJagSDCM8kxBiQiqw34wxihxD8YR6Y8NLmzQafOZkKHJiok
IoODUdVBRBAx+/3QTeBmi9PjHE306SlROmHvMPm854cVT+jLSvPwRVsFJgK7Mt1WcMzcKp2ol4Rt
nwlytaoxMPyT62Pd0zUSuagDzRbpSAm1UE+xQJSaVewgLYevGliD4B8NQ0Aphz6VANJpkn56XF45
hqWhd4nDAaTBPJDDakHMQKPt9G38KP182SpwHxVR4mUyTNokR9djROBYR54XwBPPHJa6793HoP/t
RIu3mahscgK1Y2yUNvTuZm1YOBVO/4TvZuanX2DMZowV95XR6BIHwkbQW8ds9PSpUUft8L8bZvah
06ugH+CNwztT+n6fWOaDQsDRmZLU99cyLR8GSafs/r8+Nhl5MDzYaa81eFG5MkVkyECxLfHMY/tu
9lN8QFVhMP2pq3wdJy2DNmoK5LVaiKuoU3vpUCH1pCrFjk+1M6NwLyU/PXfI+PbyJJoOksFuj1rz
12GHRstwyjAsWiZaxv4Yjk+x1yhntq/frcDQljkYUaSXVEX+OowOHJ2KJfs7VyQEKc8GdTUYNWUW
FePq8McfFV5muFrwHdgFqfPwPTlo1LbTuCYh72p7zPwcLTzOkj9/oxmHTSSH+Cns7+gETyRUo2Ys
WMpoImCuWtVbEzsQnNnPHd87Tu46shHWRFmk1/b13hlEUeay6mEhqYYGdyb8tBblE0qTLDmzRk2T
+evSwZZKZvbRO6SKqCpfh4qHnpQujpKO3yXuKsyEYp2XQ3LtkyW8idKkOlOfmgfryYrB6V0luJAd
3FTim629CGy1QRYacE/Eo4TXMN207DXmcElqsmKV9a2v5eITcl8rW0a5EcuPRjg0xpY9A+jl08vJ
0X2eGOOUYySRUgltkNl9LlM5JJ+uJfjJKIQVIulkLVLMuPUV49yOkmkyu9Mmrxs51KzRGt9Vdb5p
dosUrIEbGE6ckdJFYkIqtBacPFWtnlMlx82yiMyuINxhVIEXA4BC4zTiJvTNeq3y6QidmDLsfQE0
MHgNh6pMFwHKtsom5ki7ijlpHTR6itou6vHcYVzrpB7zjgF2Loxq/aIvEowTRamgUsI3V3gPwBON
j+5IQLwduAe2e8pSrtUWXCkcZIShdqJj+mWL1stNdxVklPsOYMjVOsTBStDMYyLGFgBrX+2J0wij
wP2pWnGjJ0u+UibEIwIcAljjMsRbrCGBZOTKTySpiYGzQWeTcTv4kWAUTuYJUozi1iwTKnAWPE/S
ayKPSdDUko6stos9RdlXQegKGUzOym9ItCSA4TJpIxc6soWdhPSwkERuAizMcGzA5WmC2+8MzYSO
EaY4O94U0wOuDOyl6GB7pH2LS9KryJ5COT8m4ZNChp0KlzYYXP1gtJllwUMu00kQ1VnGqkARU21r
HvDES8gsCQWlitHIJt0L2mGXWWGxVodGt66iMR4sArbaPr9EhVYM191YxsKD4CVydeG2ddneQwFT
YMMFEsHgnp9q+GLGMX0vZHd4D7NGkC9HQq+QnrvioO5Y4GIRekAUllu5TLtm63mkDy4r8OD6cwj7
Hf4kXhXkmJ7r/VLZVCG4GT0Ic9hQoDZfKF2PFHlBMdAPngTVdzFFsChndotaengjIYZuvq1Irh/+
4G2L3IVbaKl7hzvG1HeSlpsGoV1yL78kvRRAT0jTUn/tSx/kMSWQAP28PdQIsJdRWplTGFzZiwcP
qoVrqwI0xus0kotuCRlFJM8PBd3vUrbk9zKLMb6Jhp54G6WZrOlWkRv+skMTrOJ6z4VrC5oLKtiq
C/p7pSldgAeVCgAUsbJWvheBK74oio/FixhBCMCjjHDUHosgLVZllHaXIthSJIhyJ45PpdAWKAjL
oAnZ23bkJEoJmxdbKqPgWUakSZhOlWmqXcE+wztEkbGByQYVY4lDRGRuj5Gh4KHolTepTRIombBY
wODTHkOibpGpNzGuwuuqDqU3Ua4i0AvtMCprGDQ92trULLcartpq6ZNVgGZQrTL8qoAC9UUS59B9
0lyU3z0SNEKcKrLRrkcO4nj8pLHvVm4X1S/kMyoqinOymRygCjrkNeasSXCngIetjDLpPu9Uv11k
amZ1OyPXOHOVPlrinYlDaFip5Hm+dRnHlKWcyAoaa0mvfyAy0+qHgM1w45SegLwNCjK7IArAxV2V
ZuKwNyIPyn7R+UD4W5h0eLDKFo7kVZ6JbrVKtQi3UpyYvgj/mYjLvZ+7WFU9F6/MDm+Tp6KuDJX7
McJt+zQGOpIuIwyJeU4CEgBXYS2pDyz8/lNu9e6BtVuOJqqyHj5AfktZbsxCHDcda+bvUlTrF61N
yv6CokH4Qq56kFwMhF3BVKgKHcpOyP5+AXEkeYdwKD2gwzZ0mw5W3dmaJ7fCmiI6GfNd72b6jzZr
A/EWX6xUPSX5IB7EUqivpVGieAQ2SB0vWIfS6xYCfQwVMrdQ3rlYbHBnSsVdjvOEEN5EMH+3g2tl
26EGmI6muZGDy9yXxBfBFzVvnRN/IKzRBHnvSidhiW7Myuq2sD4A28M5JrbIZ8dorqQAA/AljFJL
2qmdqD3pvljhQG9U+RmUczGY7Pd9oeBl781gN3giuSnDkIyXeYMgcFFpwDmWUIOUzIG6AXfPchEV
w9bOKuUmcQVfWkRFlbS2iJPDRPLbdc1Pl3Z+sYcqYABkayAJLVlLjM52jWToEfeHIxwMSmo/SkKT
fpi660UPiJ0i6SKuBB0gm+qz5Beehm3MIjRNdqQGLPiataSVV4lZ5RgsBnfE0OUJwaA5ldIn3nMs
9dHPvC3kJz3OTHTnErFeTqjEEmsDGkriefqmawvqMYpXHFwhrpL7OFJK6wnmZOCtjZjXFZ0pRxHE
xop8UORRVB05dNXwQnItpbA5FSXItkXyHhZGoZX+gvxS4KwpdNX02gOAED/pJHTK68gimPTS8BCM
PfjAdFy7y7GxsKa1cbKAtmGYTMSwxL7pg/u36zYUxDW4k9p8EeIG5XZYt81OFby+26ojD29JqpBY
gQopI9e2rGyINil+9ex3Sbd/4MzUJq8kGxvvhaWb5RvcHlyszKhCWwZCRvZhPgqociPsR9ojy8YU
LtG4sWjdslqhSCbB1Ot3Oe+oghy5Dl2KcpiEelv2YszdcqEXASTuRpSY7KY+LADB4vWa+vztIQIf
498luVurWykDEElomtmoydKEcJXcE8SUWUSGAM1nloxhAKrC77poV+WlFW88D9yjM3GM4EdCfy/K
J+T6IckY8CwAg0FLUqT2R23R1X/Vaq/yDkGbJ9Wb0ps9rxAQMe0KX6n5rmYuaJZOtGptFyDbCHAY
S8O4HaBygFnJWJbXLpEbEYoBUkDbxkmJLC0e2RkR2QKFEyLXpteh4dyDAhGl65KYVvEJv0nl3fXc
6WY9tBATrkt1LKQV7UW/XYfeoIAMVZr4qcMwPRyGVkmFBZcfFj/pttaeY0WD2sDxlAvSiARzBAeW
NkZPVQnWhVaRgPqc+wQxoUANk9LW6MZfhCKMkA2RqRTPewm3sRNWLQZ4Fgmx3ZRDC4BZMgMpv65A
XrAE5R3PHIJRzYtpI5xPhR9JEgndWvILr1sJIiNcqnLQGcAXucZ9JAVAV/p6imPGvRLKK2QoYTqZ
D+T+xquESH5EwS9cFWWTGZct7dz6LbfEtrtSvSGj2mJEqlTd+TL6ETupOtLVasHIpRsjDREti7Vq
vQq1KFaPhgunDXVcbqEs7xuh0ZZ8nqiICkKYqYITufqA37XuCO16zeGlEZqQebhNpCEZHj727f8n
v/1PjUr0/z+GCQR/9B/bKn5Nf1Wf9bfTf/VXjqakkaRJjRDpyVQg1E3+6P/laOrav+i1IKI1KCBK
qshZ8K8cTcH819Qppq2KCBLRCq3HTwLcSZzLH1sUHSdFqyH/iQD36zFI48Ql6ah5JQpWmFwR8309
cBparzU67rFDRRQCeF6wHoSsGOtaQ6PveEjtSADkvRrHM4e9r3WPj4ENg9vDKZJu/5FCEfKgqlVe
qR6U1M0WmUE2H756f/vpgdz8++T8H8CObrIgrav/+k9u76fzNKNgn5dk4pnpilC812bnab5wYZM0
tXg7Csqeg8073BjfCYR+R5IFvpZ0xzFxeXrMr2f44zGnK/9UZ8yquMz7UBRvKyDpE/RsLVUJfF7R
uzGRZ5we7GvV6t+DoeejakBnUqFfMBtMSDi7UHi/JaVNxM7ToN2PIz4mfJbvErHzV6fHmxU3Pwac
pJDs8lDlTpXUrwO2TaWU8ADl29IDBu+q1WUJkTuNoi3b0/tSHYQt/fBdoW7c5kqr6cmc+QHTjPy7
RPLxA4CaShy3J+EBEvSvPyBTcvLY60y+ZSjlkq3XVWBl+boQOmPTZbg4cr2yoKRl8kL30/ouWrVy
AyM0T0Mw+qCkt3XV1mdKREfPfEKaUkChTYPmEPvD1x/l4ZKQwNmAJCJP1Q4AH+KIqyzCOoxxY/bF
uTkmHd0FBtSoLiP9Nk06cLPnXrZ6pZugpm9SDYzfYAZ3pSSAMsmLVR5Cx8SdN97HKdBFvxBQuABT
6cDWCfmQb+WUWG4xye68xjCc04/naD3hd4EHIirOkJHATUvh58kvyuyTEms0bjKxWLaxtuXr+SMJ
m2KJ9FVa+zoBPhTiNwOa8ovTQ397T6hloUNAmCnT0/o6dhl7RtW0jG141WVihL/JX1EeJK9f8Wv7
J8NqrjEnp2s2y+qStrS3taR2nRkKWPB2GC453siL07/pu3lBjYmln6UObe/sJ+Gm6DWvkHlMeRnd
IH3DEuA175GgvnAkl8/MwvnNpznKbJjovWhVptv/9QZ0gQtRk1XwYFrNK/WGLdTZVSsU9z0BlP5Y
A6TBpE/Y+plF6OOl//xOIq40FRQyUzA0GJO5jYOwppyt6igd0NqC/8ca5i3URLG9HdlUrXBZ1Mu2
Ie80WcSkr4ZBsIAScvpOf0jaj34DfT+ZbwkShrmEP/NKhX09Ps4WANqe/F5f+anKxKyQcOAwF34b
+qoPNroA1NHB8eSTDgEC4k+Xp49b8elnzJanuAyG2BP4Gd5vXV2Vb1KzkTjWtI5g7PTUcSkgF078
qpcLg0OkcGa+fXRST92F2RSoM5AG4sDwXQwgYuPJmzZYjGzbjetO2HgPKhgyNDnjA7lmwXMa31Rs
bd/PPIpptTv1I2aLwNSthH0gSgcqjxCfXlrgFw3JEG3/loq3ORMEYL1TDeekbx+t+KOBsTvw0UcD
jrfp6wtAJkzggVyTD5yUgN9jxgZqii9BBy8wHlyMt5qy4dNgR92eIDCC4X6M2VWq7oZu1cX3hkc/
BD6+cgeIKcl3gYpxz/H0vSxvTt+ij33V0S/lfVH4cn9U4L/+0lgTGvjSinSgmNNb67G1r6mOmL2T
UXKgAJMtemj3FFru2sop3trf1VZLlwIoD0iAqzxdF80VRlOQQulgdwtxpT0CFiQ9Fle5KnHO38jj
maktTx2w+W9WaVKx1ZhUuvPNVO5PLGallYknonS2GV5L+RLOrJC+GCrhQeQp2MYmUPnxyyJcUk4Y
vduxe+iFZZsu+r1/ZrX7aO+c+j2zp91LmZ9mQsPvgY5CBd9zjCuz3XvRcgxWurGEjBZG+4rEo2rh
96ukeAiVjUQ2r9lcez+I4Avj20S80MTNpHgilUh8wg0N+EsudoaxbEv1olDXOYGe5Fw+R+Zt7G70
0hYPyXjmtZ1eiFNXMn3tP20ZLbGuG6HmzgYjp/INpW0M76752gyPinJzeuod7eAwwqGN4DM5yTY5
P89um0qkowUeUzrg2tFvlRWItrW7sfbWD4rA56Re01/25cpmg82urMty1fAN5nnTLWB15Ypdl8Q5
wT4zloSn48e30l3kr9XooqXB5qIu9ux+PASkAg47JYSgAZlyiSc/upxiBzJbuxUvEbb2MHyhB8bg
Gm3pLriD8EZeS/VMNjLeWH0f+gFtToEIg/tK2Yzt3g+XIaTW4VLxSKeygzc9W/jCgXyMM/d3uqTj
S7YQf6HWYDsy++az26RhlA7SYVjT4BELJ9FW0pvy3OkOyCd3AoSCRVsE/mUROfioTw+vHS2+0x3n
I8z/GRaCsNniK3SxaoU5dxytaqjYIRWxcTGtwCRpA/+F4hJepRpBFctw1Wsbqvv9L+zo4FOhJqXZ
vitWvrvq0JDJ4SPsCgEfCLFNyW3aLlTetfhyrB5NfJp3oPQjHPNLCv75Qk6erewAqlbKVj5hnub9
KF2I+UaAdrog1en0VR6vRR9XyZZRmeR9xlzmg8KWzAuPmxz764qguX4hv1K6zx7J2/Jzp5H2mO3l
fpe6Tn6FZqzWbVhkfbUKdeDV6/rcd/+jOXn01Ced8F8/aPbhdWtKSVWPaIDM82CKFXkM1csuWvjX
eHbaeF/U121w3eq7huInDIEReIwt30FmwmAu6Tb9a7DoBmQcyp8pR5dFz0MhkI8kO8fPnOYnRZ+3
fDEc/FvtlSAt447Z5Y7bld7BALMz0y4P5sp91mVbeSSLzwMr9ptPC/y47jG5Yg9gXVs3IUEJyYrK
syyAx4LesMh3wq/TD+fDqXF0L0ydkgelDSrj8tflDFkbPV6hkw6AYa+1t/CXpTjaz0S+oJopSisd
0TPL9WW5095LMr9g1F1z7ckrG3HrmaZV9ipIi+SqPijL/DG5L7ba7/KKKSdCyn9uoPXy0XkLDuml
e0HqnXBbXVbb7NxpYr51/1gmLUxk7GsBd8xNFbIRZzWhqbzGBMgiKVZA1dhED+eLslxP4L5ow2Mz
3ilCF4AX1+Rnnr6N8tF2njk+HfLwFGGtpEP/9TaSjSgkOuS+g/8LHFH14AvOBH1dWNRc6Rn0dkxQ
tLVi0dRCR3xGTnRR3acHHmizTXIAcESZcrLZ1w8UxM1xYQjr07/wwyszf9CI8Q0KSBy4OEV9/YUW
VMVcN7lH5UocQFHb/T3ff+0WFo1T3dQP1pnv5NkBZ4tbGScImqaZRRQyATb6O3jMnGxZgCWDPe5h
Fqbs6tIzq83ZYacn9en7TPIyKQTTXHAfxje4N91V827eA/98bV+tx/jM/vnb5/73XZ1LggQ9+Ws0
79GlCa045qv8Cw19OzrAnU8/wu8n2afBZrInUiN0v9I4ug2k7fVb4Joe/DhkDOkwNW+efSNBYD+l
ay0z4s3A3wlObgIzWvbufWNsMvnGGje5e0UnzdbKRzXdq0w3OkuNdu0WdxlKhNM/+dsNzKdZp8+W
Fx+6IVxkltrCgM+2GB7SbJOViy6wlYHvOmm3aXhu4n33Uf885uyjnnZ1rHuE2R5cngPY/WEpWKu0
umOPKbhL5UEwFumB+DMuXbtx/1BSSOlgWgqQlE+oBk5OH0/x0wQUPLJfmjGRD+5v8dUbdu4LYgfI
7BeSilb/OkjO7K2PT/RfB5zLY2SvTYmWLeQDGXOyuehxSVmrZLhH/zZohd3yugf1mug1g31WJOor
OTtzy6e142ht+fuS5w6jtrQqzL1ccnsP2JZjkZ/Sd7SH6P70dDrae0/bB+6wiHNlsujNVlnfK7t+
cF3xrus5M5J2SxBmsaJRDvYWZqr1x3WK2XizFw6RYYrWgfGigWiHTZMQNr2O4XgClxIdmpk1MooC
5NsC26D20N5WMG2WQXTmCZ+77NlLRLCX5nYtP8OUdqSBIHBCXCZ5LwE5CoTUnb7Hx6vM7KJnr48W
ZiOEG0YTSOsmbbQnMnHl0+fWbA9cl0qiwHWyN4F4mkuv34ovZDrClwHso5J96UKsIvJ4NQQLwg9K
3SkkSpqU8Z38rHJ2+iVfpt3sl6pfl3otcluT9rJ4B14grh0vv0SENdKUpFJ45eP0zi5yb034MBQs
GEYpLwQZErY2vBXqlYrRCv4NJ2DYfpMrqNx35m4srqKSAthiEGSnj1lHL/2Rnri3RlzjoM4gMbAX
Yoe0bQdRdyxsMqh9IgfVwrhL2l+nn8UHsuDoClGCIpGf2iLWrEKlCX5IQDlX2KbXP6DxkWxC83Zb
GgtNeQEHbXG0H2+ISK71c9/Ro7PJdHM/DT3fL4AuFX2RoX11aVhr0v4SoBE1QTNOxasgO/I5F8Xx
x2I25GzHAG6g++t5xoBDtuD52l1rrUT9l+Hzwu3J8DOqM/si/ahSwqCYpUHn4AtAZjhfUwQEEmI4
SHdU4epiq4rrYiCKheLMSvPJC5wOrcOjwMpJ/lGwC6OV4dNVJsZkJat2W/PV3Cbx2m2mKtAEfBIc
l6A04oJQyRy6F2svmltXfRN+EMfIXCQOg7sIy4vzsSrb7aFUiCoENOmQCBEg9loAjOJMwEYV6qZv
Xlo52cDqk1msa29nluQAcYBYnZ5o+nevElYC+nvIcw0aml9fpXgS2ng1ueMB0dRkelWOd9n+Jhhh
XBnuNX4hMSWMZq0C//nZZEQgQva1y6d+1zsUCMx74RCRwGpyA/Zs8AguIx8UPnhjboIX7z7aQ8xr
7R45hrmI27U/XDQVDD5yBWwPIXX/YAnLRv3dCLtYdFDcdM0KNz6YKpLkPKK/F+oTspDae3fBiHJG
oyocnln3jnZyH/Pg7zswW2Rri9DYJmS+V/JtDWmoXQfCRt++FgkGmHMeY/lojzIbbbbI+oI5CCno
wTuKLNvyzeBRm8myg3v6mnmsZA4yIOGdzIICTF+6Bnhd7jhjcq56K39AP+dD4/6MzlWAvllPKYfj
0pRof5D193US4BsTg2gMpbtSWQBRbD04amfu8vFmZbpw/KcGfz0DzSsuaRHFEpoz6c4gOU22Bcvm
aFz/in96sh26Tt0txtLOSEDwNt7T6UkuT79/vpp+Hnv2vUChavkqGse7KfTs0XgS30nmZQpqT+0T
xMME/sNAArjtvVDtqQiqfiIZBQI39xorz9XpX/PdR/3zj5lmyKdtooeTAEVmJ93ViYP/JLvFqyYS
8OY551pNx0ei2T2ffUVSaxxgto/SXTWkGxMIXcbbiLDPMSXok7ZHwJ2CRGY/nPOSnR159hGJCEwS
B5eLLIsFBa6it71u2XVOxQlFtgmJLaBwEkh99hQ4PcpTj3r2KUmiUFUGjYH1H81j+cIc019HtKWI
bh6Fd190imJB1ON/s3cmO3IrWbb9lYecM8G+GdSEpPfhHq0UoZgQoZDEvjGjsf36Wn5vFvIqlO8K
NS8gkUikJLiTTpodO2fvtalM/v5X/Y879l9/1g/HT6evC98j4e7RsR4sI7bHOBU7/UIBad0ub/b3
Yd51Fr/0+pvHyfzPz9N13K572GI+emKCylPWOOkG85CokDEYJG3ZymTnwGBc8KCN4ZA9yfal8YAk
Fu95+rh8WrujtL4IgxgR4w6I5powi2UUCDS2NiOXTAmsIJFFGGXdbf7+Rv3u635Ya7KkM0bSNI3H
hCaATfLA1usPifGZ8eMgftfm/Y97/LW5hSXUurLlfn7XVKURtWV3xmOjNgK58gS2xrCZFSA1uMnQ
jCb5tsuOv219Wtfn+5fH8C8f/OFpEFrrd7iGuErK9ipkD2RsBMC0Mje+G2FVGsa4HuMVGeamNBGQ
Re4Ql2UMwg1mvm5tBiPuhw1mxaw8LPPJZBiOpaHYWu6N692P9mOab4vxME5Hh1D0eQe74O9/p/+4
Lf77Cj76dvwmN7S+FjxWNggvQn14PuiGLsUXNe/XjHqnjP/+E39tSV6XKxzSUOz4Hzjdf/61KnIA
20lRkWXewSLfRRY3PeFsutMQwXgwh7hPt4gRBSE3KGZ7AOKcAQ0rAiVO8EnVfHbqc1WdabqZiuS6
23k9+2ZEFJ1lYu04iOnscWry2mepf8mHcz9u1uqlsg+yOZj+vvLBpaICJjWzqwi7KuiXo9tzjYeM
VPX+8TcX+8t7wADg6hh26UbjbfmIHySZK8/cmUIg6M4tpR2xmqS50mb2d/VnCQ5V3RfdLW9rXZ+g
rXvFdq0Yy947fdi5gDVIuImmPA6+qyCyfhgL8SyQUeKBWo0ijOLhomkbcsqzhnPbSe2giYlttWxm
ue29w/RinvSQrZcboqrYb+7//vL+mOL+9AJ8uLwPG4DmrIsaey4PuHMwcEKMehwrb36kHYPDWG5T
ETXZJpP3dJE9kxu/Sb2TTcC5s7XllpZax7XZoFhi2OUJYtLpR6HF0twM3CZr16IVRvap7bpux7XX
+Hv3NtEUJHdj6e/3ygsDPwL84FyumOMi4taQM+ikRMxu3Wv28EaZZ1rspGcNZszEVgL5tkL6aYSq
kpejXmcRdlg6ImnCZybiLolQl0sHhf3N39+rX0uj671ysbvquk/fyPmwJErcLChtUkoje7OYWx3b
+qruGmKi8Ax59g6jwzWNXRzXa+09H131/e+/wS+r1Ycv8KEolaM5KZeYPzKH9rBuO3Xx3MgzT1Py
m1f8113ywyd9rMQ6BO7AHnTS5zaKo+WyvBjuvekdBIr+9hgk+1KePLwfbdy3+7+/yg+omKu25+f7
/KHy0mtLECXMMykWjKqRWwEu37qETGq7qbnpx4OTbQGOEiGVS+DDl1TuAJYHcJjZFn/XOvvg6vv1
23wozlZpN0ZSZMZj3ZyUt/eZTgwb+7H9hm5PIB/of3PU++29//BKouix5Wpy+Qgcm+WbGA+1nxIj
+qzXDw1p8v39UL9w1yldkrk//P3N//Xgg+gGgtOVw+eimP1F+NWb1dxA0nyEYTBSfBMyZRMesVHB
+iXx2iom383mcDm8piLITlAqfMxE1hT3HqehxnGc3SKTy0Rkc2QvCymthF4ZhvZdKveVmm/ZAXR9
z9LtCHTtzI71tPZS/qbY+qW65CIsjsuG7wNWAoL28w51HdV7Vm6Uj7K5iipcQeAn29bu7+/Vr/0Q
juPEFgDehZuJAvfDoVx5s6UVqZc9Ct/9grNmJfxFIfBtFSOmMiGm1rBvAlY15GlMTgeG6tb4u2v9
dVn641sgH4XgCQL3I9yCuLk2TfG+PLqQtUPMALEvCGoiNcI92CRBkaSzxyI7QYeJaiLitJuejHFP
GJ+GKf8dMuL6NvxlP/HBUqBfYyoJjgZ638dKTsyzUFmSpI8wgs0YGMZjhn8+1FX6Y5Lyd9TeP8A9
Hz7uDz8xMzN4C6hGf/6hiUBz9DVoufbRunHJH9oa1jWJRZmfEvKWqs7O98q05KZr6jdRcpKydBA5
vb6+ED9HK2X0tBDlvyAOoX5nAJoOg7OHZMZpc7Yxm7CwGM5UHjLXqX5T9X6cu1/v1XUKAZAE4ZIF
6fDnL0+gNzRnlA8P5szoYxW0D6XR2NsgKQ+Jqs6O5hkHkmdUKLQ6wy1XE+8rmSGB2Beh57afl5aY
kVw3D2bnpzvLP7kZXPsCdnnkDCS3Otbvft8/EAE/3/E/ZFYmuhbsad5HqiUhBkNieqn+OLvGJav1
cBI2OQd+3p/WInnS8lK7N+s1Zeo+e/sq6xoMbqa+K/zp4hSdOs0zzULkpTdLXi+HwTJIbXLOObpu
+Pp6dpdwndEwrFQBrkMQN2bCS66RYNjWxfqb0+DH1Y6f4Mq8DVw0xa7r8Z+ffwLlDgUJZHr/OBaB
2BUZdz/V+pziovHgveUIsYoXSIvD1uypja7JLUfSKFHBtdRsshnmo0bOAAkc5kNT9iTl5bTg0tWF
429FrVTiXpkeSHisIls1doSfaCQhmTiQf3MO+KjZRCqNWDS4Qvgoz69q5p8vRZ9m4LPY9h6KTrYn
LZ8+mZSatetdHB4kCHZdH1U5AdMrvVJrdibCORG0WIZfHiuj3AyTVhytirQWbLMxcqciNi22+z/W
zP/zt/wD28dfto/4Tb39v++NytVyeau//9c/zm9QI68F35//5+Hbf/35L/40t9jOP/n1YGheuS3g
W64Glj+9LfyJfqXIYLngv/mR+V3/x9pimP9Env0HMxqwGXsQf/Y/bHn+DO0wOb484WzjwNb+N9aW
n5f16wdfdegm/C3eeq70w3uiCQNHV0lDuKVFtyNmFreAm5Vb2DLv2AJ/B6X+ef++fhxmfsuzrsBA
lN7uhwrQnvMJfzIAatUnRFQv9AATh07HX36Auz8Xrb8aWj6Udv/6GLwGmD6hjGGS+fmVySptFVql
gtDAl7jxRpEeiXOZI13Lr5mK6bRP+r65hmWRom0Q70gykf07WfsfCOV/r6h/fguAvcxyQLIYnC5+
/hbgCvRh7iZkfLy4Xwvw1fdruWMxLX60mAK/ocNnMI2P/Fi7ZhOuRjZuC63BM9rIsrtzvdJ8Jf+d
EJORaB1IbEX3OOZtdqzT2X4RY+08YLUsorVVJQdkTdArbSvjZGj4mSLSsIjwDBJ/O8zSPqTkN1qR
1EAyCKZL5abQKeRqVenffJmUduzmHl8CGtu2Tc3hFSsuul+53NkBugViiI3Ir7J2G/j19ORpZhMZ
mizoofj1GhneJP+FL/y/BeUf5rXx8v93zH1av34v8169NX9dU/74R3+uKZ71TxPyr+vZBOX+5Jdz
nOvaQLmIk+LKgruqPv61prDcILW8dv/x0vGqX7eRfy0plkfKBRhrdkqgtTBF/P/NinJdMf791EPI
uLrVwJi5GMn4hsGHs6zqM9fPCJXc1wmx1oWmyGzWxLRLveVqiTfNJ6zdw91f7tB/eON/bpZdP9S9
jhBRoeEvslFe//yqWWokc8b2cC4MNaGvYgwMEaPaWZewNUrsFFVgVGd4WQj+NOLlXfDq1Wz85nT9
c0vpz29xPZwQIcLKjN/sw7eALCjaSi+IXKwPeQt+1USTi691Ykxcv9a4jUgJeP/7SzeoAn655d7V
UgKQHKcibegPy10OvnbRnL7daY6aPg1Of7P4i7U8jI4tVn4Ha7534VlUJ/K/nG9525FJJ5a2jTxj
WIiEL+blXap5sl9H2ZnPaeF1E0lnq+V+mrOmwAVuOUMXY5Js5J58OrN6dEp3MG+Meax2ShDNZ3V1
cxkDOeS7ygoIUdIG947+20WQEZ6GiaHPZtyaTjudkrwkQmIZrOfG1rvI6RZUi0YVyJjfThSHpiYz
PCrmyZ+wJRDWGEP4s0sSFFVq0DQwCfMKsuY7WAiitFYNNAMHohWh5aEZpvQ7RylEb7VVEfNXEgXa
pcEOdvFdFwx3wZQ9kxttx16ltPtlJluQdGj1SG62OCyG2d3qa2mFLgSZH5VW9xBrm0dfTu5jaiM5
SDooEsxwSaBO+JDCw70M/aTceWKptv283pIkTiZXpg1fDCG/iiR50SrLIVLLNXdBZ+mx5qUyNIkG
j3yl/ajAYlTwEMgLRA1WeyHNmeboWJX7VS3+EfBLEIuMS3RXo/nesbm++yOQTlvNo/4wpvYzFi65
CTTrNDvdUGwnzWXHy8mMxfSQu/l+qIiOPQ9D097aHk2/pR7FzhDa8n0VHWGCE5AO/G/DaJTxQmJ9
dTfMWl9GeqnM22IYnR8ttKOc+y7K4sRfnm4nSzlGRBYTqs4Wi+rLnC2+xcR8KLwjbvXJI7y2lkGE
5X2Ggg47yP7C5LEsQ5UQj/hgEg0vHx1+qHlflWP6dQi0fjwL4ZFc5zSBeXRLeyEXLmhGtVG8aH4E
sraeI1AiHZVuY3pnbSYdNXLyYR5OoIfVE/CK4SErizplbLw6faQlQwYYwFJkHlMByXA2wb3wPSFk
7pBktTQ5ReM9mGXmWnuvVUFzmMci1balFMZ7MHvDp2ptFn3LAS1gMtxKn0PNNDp6ZEB8n9JNWwij
OZNm4N7ak7/glAKDSdSbX2N7j23s/ONXYslqk2jloa42QymYLzeCLmtilkqGxUR86GbJ2u6hVHbn
xKZbNK+gbjkXzUVXaZtE6woDmBJZcIObKO0Ai8nonkalL9Wpm4EMRHVVSoLCiXvMsdTjs4TCyeE0
ov+72FHhZ26znVUBC4aQmL49mlzx0xRoDXUY6ZxmRGS6r8eV7abmwS5y4BWUg6V4zFMwA1urQynR
Fq7AD6auUbFVDf37qNK0RiuirLrj9U21W69NKWjEeGVzrLXlJ0AsCxNXm+lDVZDUtMsXwkzd/maC
UvRpdkurepyJi8WFVZj+k2iS6bNqXesR38AsLgWnsCq2XI73mzbLHTOeANCVX3iryZBIwZCnz6Ml
RrnNiRikMyMBvO7r0mrORVMx70kLE13ySPi4+2hNyZh/U4ARio0OE8Q7skXSPyDZdahPwOv6w2h6
sx2mXkP25rCsZhW7NebHp0Say3s+9V12ktJGg1SLio4CTHszCcWi5BQaGZ1M8hsJ1Oub7MGZ68nZ
aq7fTbGtBQttzU4272tVGgvUpgQ6VQbHPw+VXIZPS+FICBWFOTwGSqQDW1axNgcZmKVbcyeL5sSb
ayXXVDEKN6fA+mHPamKgUKelG+Yy85I4kASrRaXTjsYGqANgOWLwhu+BXmNkFTIzEJo6zrjT7MpZ
44Vl6F0f7aHctdkUvBpNQVJ8k+T+U4eT9qLP3ojyrEvKXecGgoaokgRYutbkbabEDl6oTCZjlySB
NIgnBKAULkOfnFxiZ+Y99la0+0ZVCkRbBOK+e1YV3LeG10P41oNshvYtdIAx3vxW4QRX4dITe66V
ubrKJplHeJ6vPTnGat5pjT6TAAlM9lT6dZ1FrVUQ6Go5iyfISSOrglTRHsNaH3TMV83MPTog4uRO
psU83FeSheIMHGRazzJJWsnwO83yfS/ybopM8IzwzKam2mnCa2XULDQ6ot61kHrAI7FtVGnd1ZVZ
NMtd6VTdrabaWiCU6KzqAKEtYLfQ3XIKQUwNdZxNPaIZIn2sdjfksIYj5czgo9iOk9us0OWNHOkw
3KklT1YIy3a+k3yRVxbT9DYQeGLCHEbv3qn1zA6lwqvTrgcxA10hR5VNLSylal46v5yRT/C4nFxC
tYn65GDwVKT4vkMTNughmAbnkmeNdpuP5ij3qjKIXFm9fpW7dDD8BzVcCe0z631l6TcAheWl1mU3
PgeFOTfA1jot2yq/HT6V4JnuullnOkMasns3TAlgFwLJfH032TUjUuH2ur3TyNkyY1NbliqyloGm
MRHww4VNlmqoLD1zuNEzVehbwGKavZlSoiSwNMFTjccuwQOfLNU3p2L7iKtqrZudw4qjoYTx0/wg
MUvIE8k4fXacwfHxh2qMJp+xUqlXmo/Pb5kfAjHk8kQaeJlh31AWCdelXa3H1lbtDpyjyKKCSY8E
UNyuayQb6Scn2IkVeZezmVAs2Hb7bZj18cYvtGXeD3IKmBIbwiHC3ZmCjegH760rVYbJpF97jYfc
WPXLqPLk++CPen0acgLL414YTr915aCLbVkExLBSmU/fC6KJixtOglW6H0fwtLE5UNWGS2YAXOlE
WqFNw6Mdle70vRkF4BVOie/Kc26zDu96i0N0Y1qd/0rKeEQk5LOyrU3gaOqod54MoQpUcQ+ScFty
ZENmoo4EMWV7Q/UGDhI4fKHrVbMOvghwWahrjUNud9YVN2vV+28+r3A4Bdbww+TkCP4haw7d1Nr7
KzPr2KiuiFtBV0zTlHGxmlJ9d71axtBpkk9aUJVfUsMdMRQKwzp1gnZi5OljeWNnlfFNZbU4aoD8
CDcWbN+5hfcoKPJXMF/6JxiLD5OEKh/W5axt64TCYTLGhzXoL1SpzVZ01U1iWa+tLeGR19c3Tusk
k0zVx8MQmPtiSWnH2T2Yr1ylu8pcCL0d9f2Qph66YUb+1aiWfaarnLhso9jgkagjL9AKtHFadan8
+pbaqI0Ji4cdpvsPUpWUBT3LnJvmEVzxswi8OU7oqzlGsytJddgSxe3EftUgUfb2o+2c7GEuofBM
Lwipk0sLpRC/GGomW7Hc23UPgQ6kz5lQumFrjN64Z3n4MQRtuXM8+dqnQazSItnrXvBZB34Yukux
IfO9vS2Tvt4Yc3bk7yRHUIrde2qWL23KOB7wB/SnJTtByt7LrN/2AVY0smKjRtPvE4zVdqA5+7Tu
EYcTjJGEmVEc1wWRpal0E9kbCeUOAGhSvhm4Dbl7TNpBRnld3HUGgrFMtdqZXzCJUHEUD9lqoc0S
poOuHe7sWcHFJOVaXogUtsmbaBr6qGuwoZ+0X9eiuQ8msCWhnmbdyc5S/b1uZbBfm878Ya6ieOt0
4jcrR70VognuIZYap5mXY4sFszyaTnVfFlobj72fPZMSfmnXKUMMPI5vo9Wmn3qVPKaQfB5sNUUz
zKfdYBOhalwXYqM9Z0oL2Y5Cx5lilGhh0TKFzoP0+1QksSvNnRAW/u+hW7sdI9GLydPTF55+0dX0
NakFj4dx8ROFvt7y3lp/gsPECL2bD6RrdDvSh8pzQBfFzMPecMgD17J9ZwxPnQRa2REfeewJRWCO
XF9cl8DW3jeeKWSIHKnozG7gabkvSnqfiwnc/lzpodPhjXCZD2wGZIDsQti+Bp7yRZ2sFmheZoKb
tKrawsFdt4SP2vfL6j1YmTPsaqJTL+7U+F8JbKFgchdv6/vixCM6PLmyvEEYeNM1SXOTMVpfpuLc
WPjAg5KM4JIBbZhCwjv0qnQZxgprY43pQ6WNRImPSyzXaUsnEf1sVgq40FU6He1A7kB/P5A5uCvz
sdn3wD1OuiW8d6Bu2Ys/jelTakmXMjKoXpbGMy+ZN1fdZlo8+5JlBLnmHZA/sJ3GfaV55QYAJpln
CVZEEiwki1jf7LR1sb4lVp5/rmkhbvU092+GZkxiGMflNlmnz9XImK4Luu7orNURRiAPqJUM950c
vOOUrU96oPl7vRXel9mwsAtI2gLY7L0N+C21TerlaAuEByvZ0MfJnYyT6ITcOra6k/MQ/GiXrH5b
O/1xEZP9NFjsddM1Ozhh6Ud96z5Jz0gfxmKCZ1NWVMCY4+JEV3PUWHkbL2XyuTDlSeh5vl3qAvlf
20wInV2bRsGyKPdLarrJeWX1Plk+kdXMYtH350F+rgfSuLHz7CZ+mEif2jlsM0vfeGiWWmMRcZlp
kh2ZPPuVCPNbyN6s89dhpdlqyS4PSgyAg533UWJYA13PtTkaS2KhPgPo+uYFKVqXtLNu3Steks0S
9KWlpSd7KcRWzcWJI2hOEPqsPSW8zSVnmcb56nnzfZCr4M12OtINw2ZI/eIyZZ0vopwqeIwHMRwM
Vz+2RjZTnVfqMEPhiXQpnGePH/nMkI7xj6eac6Z12B2ba8z3bKX11lg0hEb+NY7MSdVTU1Q3U4PU
aC6hGkqDfuU6Ugqsa1I+SMjdR7d2Y7cV/jNcoQl5OL2EW8sa3X2twzRdHM4HtZY0pwyMqBKz+tEP
1A5mOeibbE0wfmZqurEg8IWlyPszgdbvg8tCOaKH95S9Bym7WzvcwLSVUa/hvNkkATK+3GnNY9Xw
sPZzu6yx3oh6pr3AtDKcxroMHjNnnHvi0jvfmu/AE/ngWLUEXikHUh01xkOuxjTIN928ZvYC/YW1
oY+NVLraRpe9mRLHbnql0KgMnR65UBI4V/gjdCiEs2sCx63aTLAnjdCflk589YNkGAm11irHxsY9
q8zd2NrKyH+rQ1PT2cn7dsosqJWp3i7vxmSkwZ3di09qahBl5WbuzGBpV/6Wf550fTD9je6McrgP
OoNCtKoCkrQ5NOXt6L2kc2HW8q0cisZp9nPn9a46ANSVPtVRLpu83nYuXKZ5t66OMSY76G41hlsx
WMu4bk2i6fPqOLtLbxUQJdZRXzuS4RQzeEzWgfTPhTkJF8t61b6mfYfPWsAssRggEmReSX+7toUR
iymByminPWNHuSNl/Z0dF193VUhEsMWYhy2zr42do870bMztc1DXlNDtj7Ybu21dcU97T3wymo6Q
eaelFd7eSoTxhdC1TaEla2QLm9PsikM+aFs8wqwBYcJv+GX2DbkRM48mg3ETwZwY9tKqgLIWxmiM
0WBNxLwH+kuNTBXnKQqrNCu9+9yqtfO09hwgh6rYt5POJJ8wllC1uo5PztFEHIBBlqudqz0EWt6n
Bc3yXLGPKFfd50NvcTn93D37K/6hKFEytciotsly7wQHJ0IJitugWcovhpZAQE7ccitsrxUbKTTX
unKD8yZmms3zmvYZRGeNHuY1vN6mPbEIGNvx6ngamj7Lo5Awgs48TBmbLGDBdIw7YILPWY6SJk6d
Mjua/LRxoZjR2xhZOE1P1Se9LTxiLOR8I/rJjat1ucy9XR7UgCseDGCxmH3kyHFLjLeK9crfZKSO
HSyiHDY+Ep0oWdv1HnBNsm97md42iVSfwJJGmqzsbVOt2aU0OHKE1Ko/DA0EfggWEOgWfvMbTdMe
cuJJdhrZz3HPMgTFJMNyxNBdGlYsDb05VllVkfFJXRu2EldZPjg0t7R28h445zoACnCYpnq/PApr
dt80wmTCxa2sQz+6dmhPqbHDVDAc+9x87qygOxikvHIwXz659XpenN5dw2E15U4vxL019Wzyw2rd
6Ov4g9T2JlIqbQ/Ks8Wm7P3+YNvLvmiM+b6dUj/KedVvs1y4h7wMTM7j3aI2WntNb2fSpp2HfsAE
M9HVuLuSgbOrQsR6pl+D59LQxV6rmxper+7FWuH5EVrI5IlCsTi4bs5Db2rtnQCrwchxJFiyrO9b
4qgPRgaHuko0Q9tabe4wtMcuraVoPXMrhyJCpgvJ6JXiedbGNKXnmXlnF8ZRTqG9JkeT4PgdmIVp
AcXqerspGfKbtOy1TZ0WzmNnkkKC7r7g+kaJebFBehpncvyCG6L7vJb8E6cIWuz+Bs28DVqNc6t5
zl09UAzLYBSPtkFPb1q0IApyRpa0OICPsh5gi9e7AhkmZttiMoxtbYpN50JVDpT6Oug2MBjat/sC
viR2M0Alznxll3M+/AYXUp7II2viQXeyndI5f6Dl0MNBgZTRgpXFv1yGZ47rRMaHWZ06SHJIDk6y
2GiaXt+XpeHKl3zOLN6YpNskXtdfgA3Jm4Dv/0RjY944HO9flUubMnLS+bPTlEEaloPigCSqdJvO
5KU0WSY2msrmvUFvegSsekycZk6iwE21z4verNxdDAV9pYnIW1d7189CHI2kbiNl28Mn8hvXo1Xm
xjdzlT/SnmEu/ePGidukHh+71HlYdEiGaoWEtyzecE7a1TpMChVB4VJKNFNCj29Jt7ltVZuisF8Y
QUAFWoUbyoWAJoOeAFUcO7CfJ95OtKN5U/dq3Sez78dmo8xYrU17kJUOWMZzhts5tUBMEJW9o2sX
fF7SPL940kGbnzR3Vm5XOyQZlCHZnL93oxq3laXJy1jNc1zo5F55xPJiW9DTvclI6n5K1MtcyJ1Z
AT6Fth06fnoE5IvLfhinOGnkgWereXD6qjmg/9GMjeFQwIA0WuSWMw8uRKfj9W58JR6UNuuhFF6z
Ac6a7fuyVlys+lKbcj4EsKFvaJjiouoy67A4DGj1ARUw6h5nhR/nlVutHsJg8ZDzOxlVICRw3I3+
IK2vrulou1oaKYPm1moxugRt/40+1Ppelo57lB526aqpFuoes4v6DOl54rraLeEG40GrtPKi07uq
2eBV9kQPoNmazB6iNeucgyTEqjZQKdN0xNFT2/tcNT7Nn+ksCWyIfDIivUxbDkr0812R5Nm+WZL0
2afeKDayZayLC8BAFDijo7lfoP5TkFYsp+0y5rtZ9IeadVTM5uM0YRhJCvlpSIW3zRruzmTOl2XQ
h30JNVo2DVMJ27mf9YknOnNWgemu0vtzZiTdV2E2cDxK18icyGpgjG9dLyi2/HP9lfZBP74unBOr
HUVIt6frjypVTzQZachfooVaHVgK7eGjC/g4PTheapgvZYBxyXMIqRFd+o3CYnkbnIA9S7/OnQh/
rDeJcjfVMD+P8I8YnKDfr3ooMyYUFETmN/Dsq43v2H1Y9w6F8GK19CPnqiKUvqUM3npBFgu0Bhxw
TEy1vXY1FJj6VzPNm20SKO/7YtU9e3E7x3Q0m4vQU/MpGQL76A0JZ6fCAhQzCc25T3ofDgvS/lDQ
ZsMUS0QCuPusxNM8ykPp82I6HeJ+yyqWR87HHY/Naty3zqw2PeFzY5S3ibWrR6viS5Jp8GBrs1/F
aT4F5wF88b5Ef0mC2sSQazZokVa63d7hnG2fDfa30Ox4G8NaSIr0Addu3Y/pRhk2UGJlZU80Xwbk
1l4POtxKTvnCAYyohPY50VneGTEFx6UyzYel0Z2Ha7vonuaOczSLXhwXp3IVj7E77L3cCnYViWz3
I7vaU8t1Z2Eti3JPudrFQed1nH6L+QGU/mvvNuUXtId4Q8ge8EEVEc9GuS4X4xXgtk2jOG/YVvhG
HFaUs7yqUa7PRum7oTF2BiaZVdbvCxmT23X0fZ4PDqf+OjDIKeAaccLGWpC2uX0crFS7AUIpjoVh
jzdlYSXPyYyLmXOTHuutDh7ZLcrxSQ1euwuKvogS+pd7nsUgSuspY5nWyoTesLcuS7+pXWtJ3xzQ
0qSeR5q2yHnT5CLgnFG6NJhCZHsBl95adod9pCTyCHfjUE7POpTrgsmNniYR4SXZD7jXHG4iqmka
b5iSEdShVh+3NR7pJRQIh40T9PMxhBOpn5ZABkwimLC5zYkHsW5wrMjukSb8uq+CIaEN5KB5kxbG
Bbf1qssyiebV6kyXeSPdtpJzljBvRal/ZRjnjbHrt9Y2mKV5oVNL+a97FIcsaxKfkqiyz5MmF5CQ
LX5/cOoGaBHdG48pNY1KWk3fqG5W3/0myHTA3DTlaF6uT7IEmz4V18Y66raYdFdwT+Jx1HMeFFff
9Et2KcbreSp46AYGmUkRxNnaPOXSew3kG/Ee3VlNYu9nyQDVjSc8VrN9Ym2MKr0qj2hSQ2cemSes
tH+Z/ILy0RRtveI4MYrAOJ/cLAXzaDd1OPMOJy44dCrTiV07u5emWLaFvrRbd51UNLQ9uVfX0U5r
h0HR3DlYRaM5gZ2iskvatdthvrpphxn+HUi1eWYYJqSLY3RYo6yXbuj2xZeatlVcumwVuWOFzso8
kk7F3qfhn9bZSRu7YTuBaqfN7fMq0ONmuEw8hhXamrHLMzxzE8IsogWSaWOVmffocQrcFNl8q2sp
7v+A3AbekXgsoU1N3SXXh8uYYC/jhfwRNM3dykkiMqnm7zVmx3IcDqZTnMn39uMF7tIELUl0cwnP
W/fu0gkAf4UfKjG7L4ZefbV8/5bAG9qT7iWpavHf7J3XjuzIma1faCiQDNqDwVxkJtOX93UTKEtP
Bk3QPf35siXotBozOi8wuhG6sXdXVRYZ8ZtvrQWg6v+KDJRBYwJ0n5PgclfO5pUqp68CZ4i14iSt
Rz5tJfxdqfQSNSiMNkFaJeRVWkiQmZERlE7H21teekqBppC85TG1e4KFw6STqzhMECk2mJN01ag2
QoLgl3raxIs+M6pOQShi8bWQvzfnxlVeZXdYx1OItFSwJLXWaJZLPsgYObdN5MuqLLsXPp/9PCQn
qxUv4G0Ks0On8U8tR8iOik9yp7B6yiYiQ4OxHV94EVDFWlVarLqBJ3RxJpYbvYegKWxchzwNa+JV
LEBy2eyKG/pXC9tMZ2bSyIw2tFcKPJ2wktwyrx0KGwa+FkFSZZ3BV1QVD4KWH4Yq7egyn1ix9H7X
jha/l/Nrrc0y/5KsX9pjroyQfmqhDrtNsqTtryRbsYmxIoOpQ+uMNHZjY3vOjV/MNeVbmyYPTm6G
M8Wd9krMFUIOryPhFyly8taDd43dwfzVnKer/+hLc0oDrdN9oiik3my7GpD8NL16/fdsyl+gYoiY
i98RQwXmntgQk072r0RMlpNAWZsJESl9mNwVTtHfj1ZD82TSTkybKahMHxHBwCfezgx7I1qXhfCY
PpRvla7tG+gFvHTITSj83eQwwr2vWJN35Gkyx1j1MQmiUSuGKYuGcvQt+vmKFBCZTM1ZeBX/ESzw
+WjFAC8Sy9aKFL/9fyC6/4uqQbICjP7PqNrVR/Expn/G1P74C3/H1AQwGoY80NcYmHNBXhTnf0df
BXgrvULgA2pRN2FX/U9MzQj/hq4DZJaTBCEW3nw8Mv9EXwHVCKQHVOMvQZehy/iv//ya/k/8U/+D
Eev+8s9/pkRt+KR/Aadcj7ETyBjpa+SvkXZ/+T7+LAUvJREui73wek+Bz1XP3bScgdrNrcxl/ZxU
5jgiLHCRWATMbKYCxighYOw2DbW3qQK7PHV2Wzx6fRpsp9xoj41lLhuUY9a5A0FbuV48ruOlI9vK
IcDnGE9FfeDQmTckv6yrsTm13kgMTGn/2OH8Rg24Jnz6nrYp4ptTmOsPwcYbkUGak3p2ehOZYYAw
zm6cY8FXV9pCuT/eiHZyNzNL9YMRMjWOi16vjFyF23EeTmabl8gojV/DDl90jfZv0VFHjgrEU4cd
2dittHKMaDI8dVSkqawSwjKiJYSEZ+fCgdvKx6b5mGexyqfUxYMkm7ax4/H10afGZb4NRX3d4+i4
Je/5kSiLXaxQzk4Xz6tmT1UKnTBj2MI4V5t5GA0jIECTJDeVgZeo7JZNYjtr1k5XjpE/SSPqEA04
ZRHeWEX6kpDTztgFH8s0qpn8xp56J7mhX5XYcq0yYf+YXZe8kT7NIIuzfT+7loFw2lrWsDfikMZ+
sJpkuJ7CIPLHuNzPQCKYfCQ5FmnJyanTr9YU5SkPAyMydMcEpXFg/7X5JXq8dXr3O1HeMTGNO1U+
uhmqxnKLR9EVFuuEH43jR+uOeufiln3PJPC6ybuj6l/YXck5zDdZh66AQ5Jx/FjTYFuvPFEkIAXD
yQ77+8quzmokXxDXWHtHENktzNFPSwmDF0R1CIeJJWE9fcbjvM/7vNn4Mj+OOmF/vZTfaaq/Yse9
WTyeJYJhiFht0nWWGnJdzuOvy7PFDVUdyN7dCraOKyQy0DyOzva0OOBoLj0gAOAqH5C1rFTVZjeZ
GVegd0NxLLrlbFdIICuM0bekIN63HqAbfj5FRnmIjU++N5lvkHGlUX42X1JbX1XtsKyaDyLXx8xH
6y1D0o7by3RG9qpcqzi71Xn+06XundUuvzajIUwd+ymqrfTHATYK6Y1M1pPAgeG8qrr0KXD6J4p5
ijAUrZgm0I+XK7+fLTTCBMwEk4h8mRzqpTkyQP/sdMq0YIm9j8FpP51heB1CkecgVaSroNqtwvYx
rDHbwPjFYk7O8sReZ7L/jnsAP6RDpAg8pO1U3TbkPtGNsUxlqGDts9j+yhNhH9m4BJtqCjP4NuVt
MqM4Nrn7QShJ1JYLzw6BXvMhXOBZ0tslPrmskMFfNhXeKrO1l/B5bWh9ezPNkyReSR/1sF2sCf9n
N8b2EoirrlE/p+3KK8tD1e6EbyCeRffVyi18y7t1yaRkZ4h3Ku/CWAybCZKjKl5EhzWOv2lLC+vu
cmWnfO+88uu8+RiZEhXF2lcvQ+B9M/SkD2CGb/KHvNWimrUTm0TZMRhT72M/WiGvJ/bBmMVK4slW
pGplXN5F7WoWdgTQzPeBCXx6pB8rFB8TquovNxucMEVFnJdANJWRBs4hZEyevLOT+yNadvbz6s70
Oqe68S1VNm81OWzWPkkdmR5D2Ds2jJ1fKn8vZ3uese0RMj8RTgfsxGA3tjcm0oiGIzVJ+KYoDD9b
VQY3kEVpu7GYR971pGUZa/II1GHKakA3sZSDu+4zMtFWQQ8Tt0saR7wUeTFhVTibqt11jfC+YjM2
U8gQ6Neoy4aB0zlbmh7Kp0UXycQ5Y7TOqKbp1l4ssmHTkRrK4lwbBQpx7htmzPRPsBwqlizFemGC
HImivl1s149k1wa7pHDitxI1EsQLL3yAK4WVxEhBnQGYsO0OgFMbF7zylcyq4qNbrGsWYDcOTMpV
3VWCflrE2LNL9g+ONz8IS2Eo6fj9G4QiLtJkHIqwzBgc62+c8tSe3qy8sfqBV4exduvCMobTvqLS
RH8WHptlO4/dmv7z1LvjFcGNq5ARb+kpXBE4RIduP2QX4g7vErO+HQUWNWG4ywW/d8MiL0GWESft
vI+XozVWPXKqbeUb5dVArhzhT/1jmqYQBoN860RKk6d8EED+he5+FqfY+8FFbuaBjKfEU7T6QhZg
p5elfUvYD/MTsEbhsG82xj4alZZHI2G32o47AaD67gesPOxJkFjkej1ArjUdvFg/ezjCtiTj4t11
7Ba1GfNGMnLhlbSb5N5L5VWgYiYGxQN5rya74EA8xmx5zxPMEpivQdM43RW1UR6cojiVbd6vUocJ
rOdKvE5HielDu9P1JU5j7n5kUfySsGqtBILyfTIw57DCvNiLGCCqwyu7LVxGPmpm08e7t8B9YvdW
3jLdp9Uqf9k1nZ24Jyqq2+SteR0kb8KZuy2Di1PZqdu+YmpG5lPOCndOs51mEVJ4QzQE4XNiTGel
lntSyLDkU/2A/yquYSZwaK/yHfp5Rhjtrzn3t74oCzYoSMgmZ9l1FuihNRnnwdWMYtG7t3k4uyvt
1elj6EwfcryReY5hY2aEu7G0tgm9RLicWw9IErfjgXKJqzQYvmu3f3YyTE2Vz+HfTxZAX0k4UzIJ
nLuqKlIzG0Z/Oi7JsFxLo9x7ZhufmaBsWSXd9i7T0SqEHTWm8rZ083w3ONnjknxUQMBlqi/C4gOR
TtZmNvVKsuiXE802foCzYPZSV1wvjQ4PVp+dgtqZI59PQPnpfYepc6t3oEoLG9eSCDScnlKwxpOR
J7++WIhIND6Ltt4zAmFAZkUj3Cnxv+s+bAjcRqR50DOkZJ7Oz8putnMdb2KT4AC/fKOpuFJ1sm8k
LwjNDO5SPxkGTmNZRsVALebwVdM6fxFuv/dc3kVZ3eQF4pzWjINt4E7VQbjTTjQ1lhrTltXaZ5/7
0DS3nQTS4NlqmpWBz92Fh2/DR3Z952UyqW+eBkdG0vR2/fjSCBBINlLPWpncgjfhYoa7sq8PjTT2
tm2sJtYkTCnXGGi+mM3HUBpfYZ5w9Z9JLzN/0gtIkttrBwCMWSO+sSH8ovFE9y4jBAH2roK+fFZj
+GKNZvHAO0mOn88tB/R7VbvmLi68Xy8TkdlT0jThyOmLroqrEgAiae/TpGtmwv0SzMnVi9Hgp+Yi
pA5gL3du7Uhq6GoTtxyFjO+p+CRTpusS66I2fPfiyM5PXXpXpiR4Dax1unQBBE2X+HZU9YsbpNc6
M/ON2zuA3ZW/igG+16nUpwFP686sPyZHnVQfXIc5lmKgn+zes3af+4G3sNdz4TBmTrCoaLttmXXL
6wjKwk37roqwxkjIiqNwHCLt78iBS9cD7X1PiKVvi2Avbeg3sI99mO5VNb0upXdXWN0EBeq8hc3n
gG+ltpP9ULO2m6V/R6g6YQTC5GToYGwdSRJfji1b5kkfgBTPRndeOxnPz2yDcXjX6Ap3cbh0GxSt
DTVR2T7VVVWgvvac5UsF9YVI8OfhLMDXoS6mZRv09ohzh4G1f4W/XqOcx7blirEUubDgz2+L3S2/
acp/U48r0xLJVcYzFLX6NkRDsrD4XWXh0V+aQ+FKdDw2gRhWzqYr3UDanYFktoPytmS6bhgcRC6t
/doofeNumRkCh0TUPRdAN6VNhWXMp6YnOZS9rV7XmKnL1HoxJHttX+5FORzannEiEB6G9+E5mJJz
xuo4CbNrowpeNGMm1WXXCRiZdj8l/AyXy2uDfCcpg0iih84CrqdRth7IcGXsFw+YsmOmZsTt3uvr
Ezz1lZ3FFxfKkZ8D6WGqsWVxzQcMBW5K3NxZQG0WoL/VROO6ss2m3Suiq1cd/R0cOeMW179VgbFL
HLb/c/81lLW3p3vAV6VXUHHxvmNYrDDQWQ+KD69z2ZXFQz7vrWB6EqammSsDZ2X2+WPIJZuU+a61
5UGM+olC8Kjrst7KzrlQmvMxBe42rZcm0KQ0Ja59U3XOl5saR7a8e1mVn2FF1qwu5G6ZsXBg4aLm
R5QEGPPoMULn1DMZc1AXgndiYKqPatIvucDlKNXXi8K5wG2t37FNf+LJ3Oo4e9ahPuuEbLzKSl+d
brpy5oF3O9yDkeC9AkA8U3G8S3+btvQERKRAXXjcr0x+yXhGCO3lUVFUL02tw2fir/uzcIK9U/r4
LhV6yxL1Zkm5kVO0MiuV0RPGYnzxlHivCgcPmjC9RpPz0Sxp1FblU9JMl8CKcI05y7fGY6cAKTt2
w01jz/g8tns2GKBEABKjcm4DP2kfyAveZm0xspyhOmXFcFc0wXZc/AaMavyNFxZlaNxrjogFKYrN
uWqGnFihHoA3sMaXOYajF84sIcGidtlStVO5N/KpwncmZybZb72qHthg0nwIfyhP1tRRJTofjl9x
joQBHb47PwSL+Izb+pH23nKYSvrEdctw22t9wUzyTZf7W6eO70ettpD692MWI5JAlz5mUa3Fd9W1
+2CcHjypXhWFe2GR4AD541cg/8EpBHpo++JJ1ueqK+8wsWjupQu0MAz71ukvJQ62vJ+aTVo6vmgt
/au2adxVv3jZe55DEDuWZIJoJM197GG52pa3miXXF1y8iel9WiQ/sdDLVeZkF/899CYHniijjvpM
8wumIFkl9SgOySDDaE4D+7FDOnVrQkKf85xnr4HQYT6f6peyYrniomI+FD7xne1M8yyX5aopKXEd
hc0Nea/1lno+oaPmAQYqsdiijR20kO64K8ztGJqf0klQqgHFWIecmSpUWDPtGz8tdu0g3w07qZ7Q
o+I0RfTwZzEVzUsHV71L2nLYhrGf7iqJRp98WuCKXNe3tLDWnRQGSmDpuXvZoBKJAPvFFq5dPAmS
rckHS0xsGIx4tu/dRWZgIOhroZ8ZND1KrrKjqki4J0YZdVoY2xzzxcBKWYJQcml4eX3masmbnZ8t
xWa8jDm6vNdkCyPGqDw5HokAgo4yx3z+xrPFZxHUTAdOoPoAijMfBhLGjwvgqdf2zvqCvjAwYMk1
m6GO2MdNL3m4lAc3t6fXTvkXrwkWZ5ALZn3vTdP4K6mnNikj2l0l2ECY6TjdTJCO37kb0vRCjERz
XRVsnKs4CNc+DgM7dnVuzWYsTiKrVsuuT+IJPVEc7Ayeh49Yd94udOf8k4P8SCxoEjUgW/vLxmra
cFNNP2g01Ws/DG64RsEiHkevn9cTLOtZiIktQi0duR+COt2bgFybklYd5BrKzR0EC/VK0f825Ldy
H5as/jK51Xz4V2XVVWszJm1DW9pkiOQPTHIv80XFUYJqiCEMC/l8ca89u/c/J7vMHpmp83l5ws52
oUnQl7JN+TiMSX2qyf84l+mQb0rLPOXIPprV4plVJEiyz9ejWfd3vqPM99hN9FuCdStnat8vdz4B
xymb+BLrTMKf/dXU1cbGprrd+ywLcnAmsW+ciSa2dFP3uzKLASPwRgAtS9nnhwbF+6nNOzBy5Njn
jPLotc/H+ZBp4WLwkKIQ9GXIiqu2bXkUfNXVAqHgbIu6dSnX60a80D/VK2VwyUj25DBcUU/OBZq6
O4sYb8KBw/tJ1x82LFzTyuOYt/EusWycfwKLjOQezqg89LLvcedA02Cuar/G4roo3fmk0pxjRA7c
/mwJE9w5EqQaQToOGxr54ZFwgYublwAm9+nrCeJAoEDvUcltiJUt9kBw0ah0CRzPEATd12OV7Ew+
ldmdIcZ4B3a57OOCmHL0aJt4BFI1+DrbNlDAO11SdKvAHz+Cvn4ZkPLeGubkUAdUp0KMV8rwq5Wd
F/0mZ8lxR+omagLHv6+dkqDmClVnN+x6sfR6XzfI4XbtqP2rye+bctMWnX6IK/We4/3Emzom/aFM
s87BaxHA4CIpSEF0Qc6jPudIJU+53anJ+XRlP49MiYLpKkahOAFIlN6ZChmH+dlg2loKGzA2HWB4
LFU3mGn1EveqEFN4oSr1XdgLM8/F92J+oxNeBLpq70aTUtu26aUoRvTwlqhyxghAFwunn9TBirzR
Rm5Si0jopanaJ6NrUPj4/HePMkYIkRo+UTO+M+wzOz70JL6RYW3qqxHfGOCvwX4k7+1SeizBcBgd
q2Cm6Mv52DOo4HrNVXc1EU+51Yiqz7aSdssRYhGXMdIh8m4tFkOVHpyzBYMvaQMreNkh1qRG+4P+
tNDbbDqUdRBDWDn0TR2F3rA1ErHTzXiutT3e2z3qwpUW5vRFWshl+UodQsOcg814MZvIjEv8QHvV
/GB2kGyXoMsuho2gSexPk6upTKbT4nWMS2w7GZq10nV89Ob61g1cRfFTxu1dgRYP3yq2x6tGNxVm
o9PF1SWLT8LixM7ydrjB3ObZ0c1TXhN9SaDzHWhmv64M29s0S435MQ094w6iuTyM0Wqr5ekWD729
W1qJm7Q06nMhmLQVfnG0OWtpbdJ3QVTqfizaN1jcW2vqHwdp/XKMrEc+SspS+nDjemjBHcr5Yrzq
jJvG7F6D2eePzPK1l1YReQWm7naW8SzVARSCt77owFxKNreIF55SWZ4b/82unQcmSaju2ob9dCFu
x8mHdRrrXen66y6vjT1w/HPHup7lodOzcItvSVveYl6F38OjWCz/XLv558T5ZxUt817DdRpAeqNh
U8wwvXNJrMY5EEOrnuJk4E0KgEYsn3ldQv5bYkv7Xc41G2/mYOtxGfyntPWioCNNWZuPM/P5FfTX
zdRROcDhfBVkj0KgKNboFc6BQb123IygV9esv1yeFcWpvCHF+sbMhy5KYBaDUmxGf3woPBw3F7NS
94M2A+wvwEdz+6VaxFfXex999tRJf23KOkqXQewK/6Uu2EDAkjFz6ktQilzNG8sFIoC+lKn/NJrh
1QwlBdgZc9cOa6aIYLymxTAlw9YRD+Sa2Zgb17cDU76hU+DMKuJH3bqcCGQGRmVvbumbn1E1cq+X
zrCWTXYMx6pcpdkE74sUwkfIyti0fRy1vpGhBqzNGHgtYpea9AsQwmZEAOJP0g0ts0j/fjCbDH5K
+mfmDfsavRsp2RR5xFhuhVHJW/wGshW04w/yqXK/1HV1y4AY/oDDwBvoleXoPniue5wVw+0m9cOo
Ny265HHPTsd51fVAV6CeCy/Z0hc1G5xdfkivGndov/oNN1Nm3hDCbTxh4FIdxlB65U54Bpth46Sh
E0FyxufAhpPxp+mitbzDP+BbsUJmjz9SotXlb4fekvnK71RZeKZrpGIChaHjZMMqjV10jgGQJhOV
pzFlam7GzV1sqvzI+HlBDSabbTnG3dYpYL18z9f44YlzPU/vXlEcwhi9IfdKtxrL+pFpvLHqSvMo
PfI12snBn3HuWB6xzDggY1rXwOw+QkgXLkd7gshfb7N0ZIMLCeVjNXxycg2uiPeBVbjMcqZXiL54
Uw3hOYfTvTI6M4P0Cca7SVvGujfpYpNw3s5LDQLjJjMQSJ/zEy4Bdy6mpU1xJ1UaRBPkl29jrmxl
mf2uAQH3JlQ3Yrk4JlwqnLMbLzOy1SA8cxWwWSMJHQOWzj0sRt49zMuQv3GRT6e6Tj4XQ6ZvzhIH
17KT+0rzuMSGR3sCKWEuqN9j1RzpimSTyyiVZEaAkccrkQveiaCbz16YQ+8KG/vW+ix1tdOLiqwg
/JgaBnaMPTBad1mMhWK+6l3seafxx+ZcJh35NbmIvlkPrQdAkYUpDieaXBd2jWAi0e6VjcXCRk1W
BMn9bWfJtpr5qSnzVv4oATfzp6btvUNhoX2zGFRbuYhGw+CXhJmtQR8nxVNqwJXrpAe7CftfGLLX
JQ+TM14emzlmm18CcvRUGCsBC7HDBQ4//uyIdPiA0oqpNkc06opVai3Du9sYbTRIWHpZBU/LKL4G
Pz0ZWXa0Mn+fFfkuzKmrchTIdbcHa18RY9GcU1Du69G05BoGl2WOzVEdmpI0uBbzkKRCVGimIYda
xg/J7KpW50YvB7sLCqpWPOWs8Fw5brl3FDhSLkHDV8px157KH2dZvhhi+mWLxY+LOYRdwSk6lwoh
eQ0ZMGldTBsB6AbfSwJAlj5NLaC5qpIDzh34DsuTrKwrt/V2GUusFVu/U+qMRy5GrClSKzMve81t
7woSEBxaEZ/tRpYLJo5meCos4Ct7cV+6BZQ/HkdiRSbXOrIOeQSpXA8akKIxmjfJdnsz+NK5yvlJ
tjiKERpSetkqAIE2xXOdvXXjL2rKDVtjPhSUdVQpqfvTx947xiGr1nf2dSksFlgVA19HhE+1K8qj
q3hh7fhaDMtjnaYftdm+mRNrhRIwWnfzeoyvm6Hg19p4JHwUibPNYtjhkA4ztIAVhcYimvKMsiG2
cFvgVuysu6HJylXJ55Cl41YimGdEtW5M89THTrlXPafDEjBqyGvC0HDPWDmVGbnWdvRIJMmWfYhL
+apTtbnGCaknQVRfl1NpbQrXYtOVkq0ghLNLSid4wlGcixprJlSNfnfjeOJLs+0YcL69rDgHA3QT
mRCAaGJVm04t78S43GUZqXYTkn6FIqtwaGCK+hGV4UIoo8UBbnmPVs73N2dceYvZbiDmWKc91zx3
F0zHM7+yoR0/8eZstq6f88VvTc/AHqSW4TUI+V2LhjH3xU2mmAONqnzObQk/Roph5g0PBrXGfjFJ
iiPjuOX5wvwtHJ8FA9msCRhS996dacf7BZte/hi5LTywLkbTE5aLPOocL9a96aVrAA28cNvsqVlg
6NJR/HrLtuouwiinqbHLTuJXu8V2pAjYLNoYXME6rUj4OzYxWbKUII6ZsHdmRRKXv7FXrJloI0E1
l3HnaspWrpqbhkPeJ61VoBxptI1OZyIAIZOneCxPAjkVeDtKNz8vEUWIQ6i4q3OzK764UGJcDhy1
rYxuh0hB7buakKvQRjhNd0JxUFY3vFoocuvlnl5o7Xks5QDdnU3fOvWmLlDq2f74yASYcZdWe5mw
DLa+Kfz3ZWJcVYrePvOL77gbr7yifXFCnL5nEZLHcctGaD3wJOcWB3LdiQ0xI+eKorB8KUakOpJF
CqEP9O86fS6tYiuWOd6kvSXvg1x9jaK474g/wCfNPDhez/AxPYUKYMCKX3OfDb6y1G9ZgyPMRrzr
uULWlpleVmUzQ3+XpF57QB2YWJ869+orW7dyZXXOycTscgM6HxlDEoXViAu9WbYv6UKI0mgw/PMZ
Cm2oGff9bLxNDthV0jCiQyALB4JZJQGInZ8fnfK7yOR1Xw1rPCy4HafHBEVZYI4PhO9Erd3/Mutk
n2lKXiw5P40Bem49VLczzSpUKQYSQ5QTrr3SFw1q359spW+r5S02l7VCkGAqnAQK/46x3U4kzk7L
NLqQMTbPIi4Zuz8I5tqfOZ27YCuK8VD0nEkCgVw5pNf9EKzKYeAfgv66U1zNdb0CV7hhPXDANmU7
1eLLaDj3Yxi6ajDPmELA8hmM0+4G3PVHBtaqivWNqJrNIJ5LglVjFn+h81CRvNrP5jFJLqWAAy3I
nU0HaGLWzY0YGK/GRZ9Nk3Xq/BH6Z95ZYqJS6s5ZLbfcsptg0N3Bsu21MezNoKSI5NlLg10/J18z
Vjd9rZiu1SxbGkpRc4V55mN3EZjUskDDjBO34koP83u7a14SImx6nFCSLFgNaHM3XJDJL1rJoxsT
3IKbyoEeHxttL1oWkKa4jw+tN191VsqbZQOq5vGLaQzH3GK0Ut5Rbo7bjC3xlBUIpLMPFxFO7BiP
fdlFJlC4kqx2F/oGQW/RWqwN7JPGSU55S79ZDEhNhUKi49tEIVGSVXXJaRrSfYV8T2CkEnTLzpKY
22WQVQtC2aL8cAvnZfDnG2ZuBfTfC8rN09A2+yrk8nKb5A4jJAk1bc5T5Jszc/pMzT+2pHWSM0md
SbUuMP8ocAsww/xhcY9hRcpCYT+k1XA9sjS52MDQUakumhCnRhme/hNeHKwaE7pzaNiFlIjjzP0Y
EYlyLYpmeeooTzkgMZuVjFOc2Dm6cxUFFwuLxVq+OgqntM0fwmJ5CDqcsXTAnrwMr7IlaM6NqXGq
9tRyUw/TabIXSh35/Seq7r+xN7MuzmEoWOK6uvhJ/gGq2Za4zEkvZo3BX7PjVYiiKq94NGSNFQRa
Yq/ZOZXOv4lJK16aaWSQmlazf54GhQEDYEZvowll1Rv9f76TvyQ6eP6FvMPI2w1MpN6E9/4rMpei
NvXK3sI82na7j7CQ/KYtZoIFrkBVft+UhvHN2D54LKCpH4JeEBoeoFveIEDNf/74Zv6Xu4S7BHv8
t9zlX6hL/vg/DEf/ZqPSMTHXZMDmkPXDL/Dv1KVh2X+zHdP+wyNOeEQN/T/s0saMlP95gecB0Zp+
wN/6B3VpmX+zHJ9o1zCw4TIDfuN/gSz/HXSJ6em/PMqMgbHauHgMe4L/98Ufrpl/it8JLKOPdU6j
102mu6+zrCM4fEIQ8CpGvjM8TCCrKqZN4YI0MJyskeonbhp8WgzCFVyvUcO9mCjUr8qs97MDCop+
+E0au+5OtB5DROKq0ocOo7juYDNTrQg78IrpgJGMSlYsKYhuVi6GCM9+zkBtPQkUM/tmaWtrQwOT
hK8sFmrmX3JOq/EhaCw3/2Yf42GwKSY/IRy5Ai//zpI8vSkFThybpC7G9Hvq7AtA4bXER2SzMzqo
NlvmKUluVYCPGBTepckyUWFVC5M4NgiWfDT9EQsFKJJpg43VYz+GX3U4Io2XxOO1+Z10jHMrUgJs
BYiRoiZ3eiIqdG/ZyZplOyM8FsDBs2m27xp9dnyYHCnA/z3GdYvpP2Ed9uI0fUjEXthBYbjTwkfK
2VVy3WqSmBcl8IyqYr9jJeSJ4NmpO2J82Y5MjJyhSeLTiBvY0Q9Y4j87RmYsOw+N2npJ2aci1QT+
ihl4anI8cm7cG9pGedaB73fbOjcmHMsMqkdcy8pDh/6kWydNaz12HTYF6yQZqnwdaBnIw1IbYc1A
xbHuRenUl93fVJM6Rob99JkFUzptawlJtptmR8S3i0EPiQlF2H3anSWvhcwW/64dlwSj6bjl9C7z
2X6zGz1/UD4wbk0R62YX8a90PXYxwgiQDTTefWgMTwt6xQM9lfgpOitZ8Ixexo6GcPISetvJFs6X
M2nKbifp8mznOvOkr1Q20YoYfTi8pl4QcJ3PXYkzTNEW71k6NfMObzhajKxvqU5mlCzyPiGo6Gbq
LTMTG2uIc/8n1W5h/eQMh6cH3Amb8TC32EBcF1NpViTVqULYwDwWU61+JxaEOYJy08KpcN/57DEQ
rNhZbh4UWL/9xcTdRxRhzCbrRFP3ZfKienfx37hQzZSiFQfeHzrvDDQiEAnh0gOeVNWw6zAOQFVM
MxZQGmMyEl8xC2HXujVbXsporvDriRifdvVnKEeNBG+YGv9BTX2bPgEz/F/2zqSpbqTr1v/lzlUh
pZTK1PS0HPrWYCYKoGz1fa9f/z3CvlGAHTg8f6dFGaEulXvvtZ7VmETGx1HK+FvPBZV4K6q2uWxM
L0rPW03jtNqEppkif0R2ZG0VO34MMlFneb21xqkUaIN9tZ0pcXCLoThJYlfvE9lj8Rya/FxXVK20
hc4o+me2SR0euXYO1GOZVMGJH1tiFyjZ09x3ifHxVPKM4HVk9JLoYNUuI3iGBQODtMHbzUmYM9pN
sn3s+cxVTVO5bOyZDebr2CgFYZ/jfCKwo40rNeXJrWYsp5jtdDy+Sdd9mbquPmGNi1EYzGSVx5RD
/pKSEjvB+Vj6t2kNZqtI5uDYTBXXHVIPdUsHsxztGO9DDanxIitH+1anAvh7lNfO3mQlPB60BK/D
0GvYTUY/7QJrdO9MWc9XHkKz49Ro21PMWP0aCpC7Yexs7NvUhqoGDLm/x0TPrruvbI/OiMdiygi8
JlxRkP3bNrDkTawfhA9XU76PcRwezeVUfBV5STEjImerewoqRUugXzkRyqHS9vXGYvyBlIx62hSN
cRBphO+8by7BBnC9ugZGYj4UDClmGkZ+4rqrsXb1WtC1vWVARx533HYnYz16W5iXjOitzFy7/UQ/
1hifZc8gVsqqvm6bMToiGVJj1bEw+Pdi3Akn8Wmb4H9zIibsUziED8FC0DTw54NYceudGjv/EGXV
TaJQx7pY+JBLucF+liN7/5QdWpQx1YyNGiWSUUaHPnKR29eU/wRwGMZtFZbPQnqgBMehewi06q6q
tqY5FSAJsxa6pwqHvUic8MTMY0KkMtPDloJ2xY3Tp2AGv8Y2iLvKI2+dBaQQb7WmuSwBzIHg6MQu
K+l3OHUB38azvaNQ4OTpmPWejXQoHkQs3BNH9+Whhwd3jNn8pBeQ0WaX4R+fLLkt6i4/cshKxIva
D2cd6tPjsZf+WVCE/t42pKBZXdRPk9/XW6uxq4NbAjhqREZKxNw+K27hFqGduK4GXIVZGp4mQZyT
zz7ZJ87s66+pSdOKobCHOoF5KGZZvy1wmnnmJSiamDmucL6KKBrZ6+mKgjSS+QF6i31phRONrcBn
zI8WE1HYFAz5F0CDVwUNuHVtmOLacLS9MZqw2rkmfXlDZOlVr8ybvqYOtbOYTpJpWWvwPjYJ2hBI
p8TWx4OT2/eYqmFKCNLLAzm+GGnH0hLZteD3tT7ZhS78U3eVTnTjSz+2b8yE5qrQ4wRpVZvddcub
uw2JqUDOg02zzq1uW/nAUI2iBGsVkMFU1cjiqRKL9pwpKV9xh9SrcG3EPslWjBzUVRW41alIxvj7
MAd2c9qZuCRkwkNgd5HV4xns2BvXKGlLK2TCSU89tdHluprPTvDQ6aC2mMYwjOzLVdU0PniXMDDi
Ch2XJ6OkHojXTGs/xS+oQ6X8juxcHcP5WW54HRLZIyzRED8+wAHt1n1iht25dgkJ+4bLxfWfhNtN
uBt1INtHeG9o/yCG8PDmHs6Vol1jaH9Mq2zCHTnER3Ejo0vmNiE9kTC9TSTIzL0Rzba5M5WNmMfr
a2S8+YBrutNZcd3SDN7kpJ+cxZ7bbutaljj+shH5ZovpNGFsuRngRa0HVU5rNN5oH/umC9ettuuD
FXU42Y0pOp2Bw34B7ZklxHio4mUQPhsrWdDgHyOqYZ+Z+s6u0rtcknAaOYY6BqCEDlMm8Rn4XHBh
VWbfGV05GNu2ld2uTob2OB3oHa8RwWpefW+6b4jmPsqKhJSyYZbf4gkUqisiYx/M6mnw0eybVNBX
uk+9Y5257bXqCpYNfiGPTdyp7gCcLiRERCv65oVwSH5xb8qG9qSM495bycnQL2Ik0hLFnLqrZPbg
+1N7g1QL73sUxuqqEb29q5ZFyzRENayQLqe7tB1ke1Ii5/A2Y1DjqnegjPHRSfN4jw/ZPusgQD6O
o3djZaG+LNn97tywo7UwhfFlFRsQC8a+8csNbdQUcVPOsMVliPw49k52FsUuzT8GWWd4k7u1khVM
5lClR0XYC8iate5udeSOp/hi2nVooEvHAyF78l077CwS1M4wz8+GRycMgAoSi9zJH1oFkFf5vUdx
nxSjRGQFdxPGsIXhpm0iTM4VU9grd9bmQ2dXaJAaq+wIPwx6937QlfMyZ2Zzx5eRENl2nFMuYJeg
6gtZw0fbOsRubN1CEhbkowzBlwx5+3NSTwEeUJz1dz2ivCM1LpFJLUbsZewuzqYghS3gjubZIlQ9
TvgV3toxSvN0zmaXIHYAmc5kYy/0mgTlnjWzjynlFN6BYwzOnCZCKznbRnvTW4Ogp0ZfFejDOOo1
ew2/eUQfFcHXYvQ6fBuR61zzl97XBn0CmjxDAlG/jCzxrKuqlaismnq6mHxzDO6rhHoMgLLVa/p6
rqYjQ6rO0N1ibojKM8MofMbBtrabTYimJmdFo4Khh58WSdwfe1nF97yrR0OeWRCRGqzDNj6oLGXk
cuwEgBh2qvdAkPRCJ8GRlj1dDyRGqJMweIxNhAPcyg7arvggUxesma7cc17lNhh6/JMlbxQeFijW
7NfKQ2YP1akxoNQEHPqMw308m2bpXTWEwJxkSYN7HxbuCq8ZhotOgmmEobQI09hTWEawkWV8Ekok
EipM0TgjEj+4KgAiJ7OviISuOtGT++nw0Uen+tUHarUuFywalndjb8jBPTI47++8oPZNwNINqGEQ
X9thDO+sykuYsFqAzFTlnrGYQsU10CbsDHq8T41bpSej39tPZokFgllOMb6MjavmI6c2ppBSibDX
Qz9RDkLrdOv4nF28+0iv35yPh95CoOfAsakwSHRxep9F0/gtsCCGriMc+OlRBtOyOoSpz1+Wl0oc
Vf2gHrtXzz2MR8/fOajTISHb6RjC0HbkYSgDrocRIbsgYtYi78vEiBevUziGaCF8QGVHpq1Le6tV
EXXUXiGPsILC3B06WIoOAgM5NBdg3KvxiYaUL7YhPdsXYotsBH5VMWDksvn0rHSpsgWFN6kQNkLm
GGdMc1R2ZaieS6eDAARW0tks5xKsyjG0ZaYjrmWO6KdLsC0bZyxxckm7C9RV6iNHWMdDU6KOkKny
z5y+Bkrd9D52s2xGXQB4aNbfekAyxbmm9HPXOoG2vev6mRllEjMIoDlocLcNFTqnYcHlW1nCJRuo
nau0OJrpLuFSQ1B/ZMTdFzQf6bHvON4WgJO/i2LPvCjDItrhg3SOBLCRF3NuQ7rKdrgCDuLeG20M
6I9J0943ACXGi6+azTnciEooWmRhNqbPU+/T6c1tKPCOmYoTPebAW033Ia1lz5Nvquw4rBvjOABg
spUJIv2ECc8GsAhmqbwqnsGxw/lN2Ra8oBJzMY2I1NtmUwaiNSnS+siQdfvvlM7FsUmoyXNJB4U1
UJa2B5J2dnaThe5nRWeFtLu8nUPc/w5FYGza5d7A3bbDo5IYDMILa4+nqb3KfMs/mayg3yvDE5cL
4mc7FLO1U0H7RRUToK/UtbbIVOuTvkAPg01UnDJEFmdBAouekVatH7yI/i14kvbZLozuJKXxuRvh
x62zRIt/jbKtT0J6NNeoGi3kyJVmhDYpJmsWX5tVJwGRYXTPx7VwyBEveOF3cpkFBjPq6Er4V/ZU
U1mDzj8ZnMnZUF4nBxXaTbslRsQ7bdsp3vjSlzcFIK47KOHJAS4SE5eMPc0BMTmZDJ3AfDpV8QYu
i38SDsWADMpKjlqLIHeAf+W2xIB/BgpM+yg0q/IrZqCErBOjzzvvguFP3h63hiElG0kQSscGI1B1
gfDak/vEAtBJTZwWXvsjqPt/HUc6jjTqPuk4FnXx8lK8t3rzL340HQ1raR+6tPUc4QLykPabriOm
bVLQSK5yJE+UdsgE+plJ8uoQR3PrKQc2gK3oJf9sOgrzH/g+uK5MhzJJW+R7/UXT0XHfxxxJJbyF
EyNtFzkoDWxzaUq+bTrOXmDkkFpqXIHzScYrk52XTjzxVuRdVR0QcsZOxMyE2hnAiC1tsgFG12sM
gKA6lilbqEjk6LogyOTdhPKKjo5/mhCYVyHRr+0OOyJDtu/sh2coyx2C2vY2Hmy2UasS5pPjH8gJ
GktYrnauOuqCqvGqexC+RWo7G9+S4QinXUQjM02wT+aI81pkaO30rUP7jGoc6J4JKhNXlgCN1WEN
7G7qMO7SS/Z5nXywHcAm27Jg3kF4UIR4Fqe96T3RSs3iY0eGalrT9RxdOqRjoZgfB0m6i7LANOG4
gDViV9ma1ZbuWv3dD43F3OaInqQGu/bKa68bzPaidLP0K4hAQx3UIBCqm1lvFnjh3eApzoauonEC
Ywiaaw70TwUaqBbiaSal/lAjRGmNqtnIJq92+D0mBQdPA5/IhdDFheoLkwzgvozVznPgfBy1Ncjz
qyK2cziwfYXpHhiGLPeRrCSkWS0ImaC3Wa7YQ7n9KkkTI2SuJJOHRifTmU3uCPUIhfz3ks1R9+Kw
5ObnJT1EYpKiJrg1GttlEK9t/8Uy7Sbe22NUDnfI0yIPJ10QT02yjUw9R0+ZGdrOMWqNVH9DhRnG
Dx4OuvpCETDSnKCJsl00DYVXbEOkyfZxxhD0qh9SsJuOrsdnQiAyUEu5j40wBkhwbRSS4b1j9Q46
vLQVaHjmnIUaLti4uDT5Xq+jymKoO9Moe5R5lN/MWRPALByD/rblVUtwK/Wa+WQdqEslXocxjtsg
6wYQb2/4EQzKoCjEd7aJWJsTs+9vInh+EVoRIhbXSWjWF7UCpM6+V3qIlLdNh/OfGVtBNMWzC6Gl
XPuJTfEdVlVBSGo06R1jaMomeh3USokZCVwQqA7nszbXbLBnhhD0AEbDklvQTV5yzj64THa9lU53
ZWeWZ6ECb3CcSZinK5xkUXChQCfiqiP2mpiB0rUeiZgANDdjKvhu9qW292bj8NqYkBjds9SxhbOZ
WjO9zsrB0odh4Fuw75HW0SgNnCnYu/Cod1EaxXKD7SS9ThVsMSyofFpXQVQbMH9wT+EIpF86o4hI
oHqZ3mhSlzRtjQ5eMt1b57JUxj4l1ACYmLInNDt+aX2Naibb3LTCc2Zcxn4FCbJWKttIkfTcQoFO
euGSd7HP1q+HzpvSd2b6OzpVdBhQkIEYB6d8hwA+zFDWi+QqDOlGbCgUqmrNNmKk/dahKl2FWOgD
Sr2R/h3JG8ZpKrCUrqA609uqkghwhTcJkgE6EXVqjSiQWqMqlHXL0hvcMCYEauXDoUND6fuwixNk
uMOepvOQLgGMHWJRf9kAwdfsgMojh8eLZoQyfKgbivV1McYTrxwCNb2Z0ck8ca2H4XIsXOcqbltw
YsMgDOPGqzCgcOIG3OpcP1lDVZQHZ8gc0paocNE1aIeuHUhYsiODSOAL7XMGVcia8giVRWmB21sN
zUjKEI3/vtlFqkU1IVp6JNDx4XKIzZxpUT6KrMhPTMdx7EtRDk2xa8hhBLcztli9q9GInuZayqus
V6zqYnQx7hVzOaCQwb/+XTWOOOpZ8cv7rBvwqWorQsYQVY60cLbFTrXKgnBCFdoJ72GCvHcLV5ar
FQ9GOZ46ECnnrav6Hr496uV4VyXsk7cgez0PmiUJMogMaMaE50NfOuKMAbsC992UrvjSlUo9aadJ
uvuGhkq7s7k0JRVwmCQ30h/Jk6BdZkdHg0tpfXBGd+x3MsApcJ6PhUmD06aNLHOq5eMQIIi5i9j8
PtM1p3L1kgEipFUniX1hZuHAZtEom2JT2wk5o85EbhtL1DxjoO9ajPU1I3L7W66LEN1EFqbE8KxB
r3oLZZG2MupSsrCrCQYRvAi19vGsd+idZpyVvKXzpPDOiwhUPPnuYYe2gB5/AFAjmSPQuzA8W3Uq
48yonylE/MBee35dI/ea0nogRRMleHhP9T6odYe+e37BMmPeMamZUNpNso/9ce0Zmc/y0iOqVBd1
0E0ozYYUyzRE5NbcDOjiQtj/Oem4fAUTmtF9nHWXvdTw+hiJ863cOHXfAVFHD4fLj11K3E9rYSfi
OnN1165LQetoO6JasjaBMcr5PG4gPb0m4UyQ3gCa74uOb9sa3Kq4gmurIEIlpFkHDB+N2dpL8BF0
s5BzSTwuOuz2cxDo5CEp+lnEqziISeFYYyVFiEHWUqibcu3FWdh+iwK0WidNAvRUbckJgCEMicnQ
7ZMmAmPEY8sbljMnihwCm7HQivxLnMYjms5s1m5I4BA3tzyksWWDQir9afAJfG/bcDoDFqr8rQzD
rD9xmq7Rx40xDe7eEVnEjZvDGhTqWmVjN26JHjIbf80CoZ0t2lSByqkwaeAk+IfMDh+zsq1RdisE
nla/n4QxTguylProwKMbsDaJyVPhGVh6w32kGzI1Z71llt0FrPuB8slG41vfl4RXyNOWYEyx6JUM
9yRkEJVckhBU5BuvGpTCblgXc39Zurkx3VZ+bfZf24KSCtloXc3wOaJxig6TCCqmJpThdX0tfYXk
Y6WkVTxWmYOJI20GI986sk79rwCz4R3TS1O3zMu9My6cmqFGOvlzCaERr9pcjXH/OAAKBdkQ+sG0
6LBc5zhiZ5DcTmEd9k9J32bPVd765VFa9Gl/Orq8xgffjIdomy/JWJdJVqKkw5CvXPTcRR6eTAF4
/WMfJXF+BPVibh9ognGmjonL537MIOHWWZd/dYVtiTs3s+J0nWtAe/tyNsvoaMHxk3MykgXCkiJS
cyN6CAkH9NiRcZumfKWvB6+QmYEyuorwDTqE7636NrT4oxglXiPOAiP3P+FFO71Gt7pIbz4pg55A
7bdR17wrhJZ/86MQcu1/qFmYbCPrg09lehQ7P9QX0v0HP4oQpm27rzmw/0UzGkgsbFspmGwEGar3
zCsqISmkFAv0ypEmjOq/qYQ+JJsvCg7JUkJB5dALEa9F39tCaGbckJPFgyc/URa0YTXeuVVcI+6j
Ib+e26HbsZODZ1MtzrC2mOOnwRzU96rCj/jmyv1G1LTAtf7TNL3+KZYkHJWPqu06yIXe12S5NzWG
VhFLcRE0R1KQ26iMCHZoyUdknTlhe8Xc1n+p2GWvPj/0+3JQ07lwKUipCikK1RL0/v7QCDmMobFn
0pCN8ItuLewh+fgtHvUOyIv9h4Nxy9+dJweTnuTGOR4Hdj4GYpZT7Uq2TuUGdwqovrB7sksj2X9+
Rr8/CLUyVDWeMf3hjBBR1EEqjZKSMbIO2ApJLeJrdfP5UQSyovfnsmDbuFXeci4L3e/DhQs9weSz
azetdxGUN/nAnqO6QrY9B19IhsGHIoiPsTay4BMo5YJLomnnbBKy9hqm+iX5Z51tbWZto/nwTrgs
q5SxnTUCyp6fCxOi53zhG87m8z/c4e36+IcjYcK94jmE33pL2PLb575wvdoIWlTEoCIhYXQVW4Nd
wljinjgfh/gPKHAQIwrzyV7syaNReGhdqXvIs4OXvelQFkIWqucRVjYDXPTx3ngf2T3iCyfONTFd
oX/l0U1gI1WJHkgAMsm1bhjvtwgrbvmEQLClSwqTJnET/xBaTXveW9ykg8CqzUZKNKJYFbVBCFJP
loZ38KgpGALWTifXXhYZX/LY/kLtVwVHdt3hNKVjrSwC4RbGaOLnxbdlTG+v/3Dtfrl0Nt8e+I2W
qQRd8UUR+KZ3wiCpMBL6EBsMuMmZYfrdto489Ye35JdXUtm8JYQmA4u06SN9eIDbaGwyq7XaDU2G
JfSgZoNisv9zxt6E/ELe8Odn9euTbAO/plElFes1u6v3Z+UaWSk7mgkbSzG6MjqY1+xSgMuVmCoq
ntcNwSr670/SBTZowvvWCDnlh4BYGsSQEglxRMveXaIbo+EZNpQ8tneZT1H6h1P8ZU1YvkJI5mBO
seDTiXp/ikzZ5yIodLfx+ZPgGJs9HehR7j6/kNZyZ96u49D7TY97xxLu8M1zP945qxTRwLq3oRKd
viDsGN0NYxzGhVVBnCCahlOjq91gM9PsyiCIqGyXRw6YJ6GEunWnXl5E6FL0j9P/X6/2/wEleXOP
fpNIv2xSnvLo6f0uhX/0s13r/KNtShVvUfNi99bqXbsWGaipAPRil4PYyovxs10r1D8YDRGnsPJ7
IGFcfvT/RaLOP3x2+M+Ce7Z8HMTf7FLeP7iIQi2WABq/uNV5SQGxv39whdt6Rd9Fj5EemMCo0V91
I6vzm2ty+eMBfYv/XLYX/z22Pw+iPKBeztK6dj6wP50sUwGD2kdaXwsQv/WwSxrGsVkO7h/e+t+e
joeay2YV1fairX27gAZy9lJv8r5aU5oQlUqi4HU75cjFPj+hXw9De92Wmu63cLlzHw7TDYjvm0I+
DCYQ0m1uZt3tKFOc458fZvnEv79uHIYCxmNZkZL3/f3ZCLp1tJ7sh9ycrG2liOPxZivekf2EDZW5
ziak2X2mhkof21Na/uEk328al7vGptUWtPLRsvEt/7BpJEXSxINgPiAY8je2lbXQhSALUNXTvnYJ
hCaQxo3PSfGsfox+3uFj3z4vvztv2v5MK6gOsVh9+GAUUWGI2pofKhFgPR6xn/nrwW0YfdL+MMyj
FlKx2LjU3OmukAAotoUumZZ/fvV/fWoXjO1SDPLk8rH88Fe4U1Smcykeujh0tuxjb6sSJDgyRuuv
D+S5KP0tky6oy0frw23GqRkyUrYfAAZWO9jr1RaWUbDGmhX8oQ5g5/3xkYLnq/nP9GSUu8TTv3+k
SM4xeGjD83myg3Q9IVjGlOePvCy6KDM4nAOBo0TEeQ6Rl71/TGAZPnzTzXDlNpOLcAvTG2beph3C
kbRwhCN0PvCZ8dmxn7KhZboZWG2dAxfBm71x5zEptv2rSKWfZqFXoo6gMBrkcro4zhYotX6VutQz
TRrSYhrrhTGVg4u+X6LOHFRmYmVbSdCuDCfoMyKdwXPuCVSymxOC1eYzLQGXR/M8EX1CUgzw1Kor
n3RGhXDWGEhOrzTFxz1Cq1nBNhrN4ghClccU6VVcRJ5RzzjT7Sr6xIMeQZN4ABMNbTk3bk+iwSKt
XMakdCfbdfaqfTLTrPiX/Q6B7YTQp/3Bd0R9O/XY3lduWcNxSpPMUEdlFDQHMgYJUJoBiMBnepVy
yRkiSxAEztKQ9THg9HKc+ltlJrN9MucEUaKnjvrH0MjDf2szl3rl15FAccbQDfkZkl6TKG8cdtdz
D4T/vH/VqY1jTZ9qbbmjwYXd0y4NMS23gvyuG4iWi77N5WNjXOHUbpgzgybKG8a36I4rUtv9n9K4
DAS4h1QOCBOCk+1UljU6Oqckscw4R4CAsvNrWRZRbF+J2Xn1lg0ya66J3MWesrTfAY7dDIxn2nEP
zqKG7md3CWGgGf3Sytxhse/Fso+WhKpoIE8/hm4ZSQ+tvs1Sdt0hiDM2pRZiVxVx89cMOJapnYGZ
cxniuSJQFBR9bzOoiBzVMe1LqwL5BnGRrmYS2FHqt7fpjxmhvcwL59fRYczujTli/2Oq2P+YMUqB
lIsRjV3adbx340kupuWM0Nb8rgnruAAS6nvYhlZFVeIAdgjDpN2dRUFZHTzCXqAtt5WZnYdkJJon
fe+75h4AZ/19mIoBbapNtpoXukF5KKxM39t1H5TM09z0W5wWIvhejsxLzxs0DuGqrqB2XpD4ZVyg
5I78PZpWiudJh6JaWzo3xV7VYzZf+oXsr9C4y+CCaacxLwLE+OtIGqHa97WpJbJwZ7a4GAKM/X0o
aDLuw9nV9mnrQt4CYeHVWJ3lUvYjx7DiEwt74oObCIaD2dzk0dYCY48r3/KIPTWGUZXPRKiM0LkC
e5yZ/6Fv4UWCsoLoisoleBh8/LQ7kvt8424a2t6+xTLu+xdR2zFg0BOM7wemwdK+JVTPDP/1MhzJ
Lw3QHhyGdJsti557l4niviosImNXI687BjCzcmHS+m3stcBOgU7YsAHbwUcp0dR9fEcjvAaAtSR0
D7cEy+QS3m6xwHgNk6H3qdEE2M/CMHDWuRW7l5MuU5xnRInpVT706VUjXdTSFuAID9cf8zaker0D
P4JM8xJmYSlOmTACQyytOr2yGBledjVwNeTX5MRu2rSMRj6OPoDDWEbW967igu6aKA71mpgdh6jm
cgFzIb1F/p4NfXiWsbI068nqkmhfRg1f2Ah3dLJnjOJfBYicvhA0NZnrMV/KzgghG8PCzOUzBBoR
c3GOU/3WD5S8KwygNRsnyDCNesVcD7s+diN3Jwz8FyuRdxFpQrIOkTCr6GtD6WqwzMfjpUV2F8MC
6k4SzRsfS2qUBz3S1lxmF9QaLO0WqOEvOebyR912YAJkYvhfTSz6L/Ske3Y+A0ZkFYr4W0hwnEU6
R9Q8uoZJbEUFgmZjtREjz65rTfzTMCe/IhYhyriSsSrXqFkMSfBY4T0ugQL4nJ06P8G827prdO7N
fTMAHJ+0zJ5DMZSEf9d59dxmhTFC2APyXY4kLxDlKAamNhaMrsRwzG6nkS/2m9ieo2epMomRfUrh
lnU2o3NjdOkc4zRYwxCKbiwYoY/haDl3nWkML6xQIA6RGJNAxWfOAvGtasGsGI7zDnzxDO99DtX3
MRg1kzwOQ6u+Ati9Kc2ayQXj2txgytmZ17NwUPf0zDiZqbkVQ+CIxFSSqgafrDdOGudTNntJC5rY
YnxcqgV9FOcZNKisE0h+aEMQT2IHyXCOMnGAziPc6XKSjvjeRUl72hg9+BbuwIAsNWJukSedSM94
dUhEBrhfEb5CGso69+YRuDZdyGxDaHfYMYKE4Loq8Pq82GjtkrXTk0+4GuckeJlihRmGHAkbleFk
sBYKCDGoyydZnKewYGBpzkP5XNPGx0Jq9dyXlmidJ1fXlbUpXLYZOya4Esc3KV+IpEwIMYBySsA/
/N815nTd9Mk2yYruNMR2QhgjQaaM9ww/eeCVyS1S7HJsV0xHmDYSaDqQ6ytKeW2/Cklft3r/q1+p
X9kBftJkL+an7Dmqum/v61f+0U+Po0n9CluVQhVhER4bdsE/kyXMfwQVArUWGBGL9DB+8rN6Xbrs
Dr0eZHg0ZLFr2fy+n+UrjKd/NOAzQX8dKqXlOH/VZX+/SefX0Mw3JS0el1rY5ljv97MmOzCDeEAi
Rk0gFgE6j9Os0/FV5Ta8DG8uzW/K2GUf/l859uNYFl1ZWrJopUzrQ0GA2sDrm5RHXXu9D42o1r21
CqC2vcCK6E9shB1/qkHeF5qvh9R06SxcwKTViuU6vq1n2c1i6V7k7IZLZGNvT8YWEGr0h7LgNyem
qWIF1Z5Qtni1RL9pO6bKdip/URSHgQcPhdGeu3bZPnRAqHIt2SDkxIx/fjF/c+PobNDNopXFFF98
KEQWHj4jeQVCppvILnUmAs+h2EIwahVD4M8P9rsT9Gi0CPqQXMTlIX57GWOfRVQkQJ37Ji8BBHny
X6cYqqOKgKjjLkJL8IdHZbkvbx8VWyrPdenPMEZSvD9LhfvmivJAmn2Bdn8F//DEbCYwYH55gnLs
SxNL7zTLGcZWzfbzs/z4sCwHpaLjiA7HlOaHdyFsIY26C1GE6AXkBBmZ6E1apH94WH49CnZ0Op3S
Za4lYCu8P7W+KjN25lj1KqvszyMIy2dVo54/P5WPTwe9FRcgNG0c+mNsgj489+OU67msEUWU0qrv
PKidlwmJmLCIuuzorw9Fr50XmqRVVJMfz4cY4ziMBzkhHWDwDZURMRaWp2nAJB2Sr/X50ZYn7f2D
oTXFvjYFST0sIh+u3hAVVUauAMHOSeTsUxyokAj77h4XmHsxd4mFkjD+YwPu4/PP5cQdTtefypkm
w8cOA3upqio1gZCp5ZJkvECvYqLNTm1Ku/W0BAz+4fn/zUNCV5NUIZZJtEFy+fmb53+MdaXNjOBm
YGN662GpPkIkMv7htf79UZbWJesjPYEPr3VqW2xFEsZC3cIZaWG5bIZGWH9YqX5z8ZYWLA0/LLJ8
68T7c8ElBsSYSNQVospqXyTSOPfhvh0LPBLfwy6vLj9/RH5dOzQsATK8ljYmsU4frh1+ZDcrymop
GucjrnKPw5dmRdF2D2VmXcSaSUpbW8efH/U3b9wyM6XrZiEG5r17f5YuNIOsztEI6nYiP6GTxa6g
M3nkG3N39/mhfrltyxolJJFQKJWFuWiR3z4cFcyrDrwj9EcsOWRyB/E+z6v4bx9B7UA+sGwaXUvL
a5EHvD0KjnUoAFZGjtIUTbhY2PVvShoaN395MssqZdK8QwAHLQTNwLvDwHiiTmgZXk5uSfThQO5R
Xovmb0/GY+OxqAiWDzTMieUZffM+MQpuVeKUghFwDAAXj8gaaYvafH4uvzwDy5yMEZNcVkKbq/f+
KJO0BBaqjBvjaOO4Tub5Ui/eo5ioxd3nh/rlGXg91DJ5YEOF3+BDB51pQDQNce6gvQ1hqE1ZZzqH
qYyU2H5+oGVBfbfgglxmw7LwXBCNshV9f051r8HDilmRu+X6Fmv61KqjyMmgaAo1DfO6FVMyrd1K
kfJqOCNccj1QFP31+VKY8WYhwzC5herDpeV9teMgghkbj/0YHE9+6Zl7YWdl8Yfz/fUeukJZy+rB
RpXjfHiPCZ4H0iqZGadjke9CrwI71s3dUWCX4vbzS/vrPUTaAcQEy4HFLudVwfDmoXRnCxs5ga8k
OM7lhQKkelQkOvzD8vubozieQ5GxzKpY65cTfnOUKQ9c6F0AD2OdB4SS2Q1kXEyJn5+LZ328cJoa
BhERZ0TWq3jFsrw9jozIp+uJLFuD44bhmvL9As40hNW/Srd+/dWgkwOgTFXsTzdtVPqoacE9OwE5
FQAObty6YdoqkBSzfBqYDle1QJa9EX6WmKcRqt9/ASYAKAZskNTffD8tsD5DBIYKHTVmfYPTuVcY
hHITWXdcjXBOrcBK6mNz9DForZoQpy7xOl6vWp9gq37CGzgUIU4gurJdMOlDJWIvuiK9lDDbodEB
PE6+Z1V/Reo6GQMxP3a2c5531pVSuHxWVhl3+KlL8M7rKpaT2k82EqUTGK3lFwJEzL1d9EySK86u
vPAdz1Bfw3qY0jOzyRBMgB9csJW96xMQMBWtd5REpHpezsgAp8PYYNC4MnwnqnZWY4zjKfvtKaOF
rzpsrfidS2/f50M2wjhCMco3NZH/x955NMeOZFf4r0zMRptBB7yJkLQAUJbForcbBC08EkDC/3p9
eK9H6u6RRuq9ojv4DB9ZrCog8+a953wH/3g36al1K+QUJVuG9q4ZGHSdzZu8tNoUh2jU3GTwkhkO
pAxofNCHtFhzSXHl98hccMhZUq+edXSw6lF0Vm486LaaLGTUTG1avAE/tJNN7eJZIxHaSCDVqLQc
QyT1TbdvzQGxY6MJGBREBsaveTa6pNi0kw7AfNLSBzVJleXgerWCy2LOwB+3eivSa2dO7Ae6tMQz
4dyDoDa0jvG9yIEMGQzqOGMYsYqWd22Y2zaUaYngf4r65AY5rSOC0klAI9oiL2BvlXz3m0QZ6Mko
pT3SvCmtAjx4gYgXX2hZdGccBbZ3JLq6uO6b3rDvZ6D78wHaS2VFLGbl6JUbOs1gMgjyKeKuD8dJ
Jsq7m9FtNkhixvpyJmarbC/QOFrGplZo3n6m5bwcWmN2AeHUBbmFFeJ4NPKs1QIzcoqCckt7rWvv
6g4s9fvMUMMwAhLJ3dbbYA/riMjJQQVgM5CRUHXaUmUTO4giMC4DktCbWB0+STJUu5PpNoX86lHG
1WTt5nAY4y0+Yu2sQhhPjvgjE+Yjra01e34I+ZGrtCZ3kQfnA31U861IWxLCLdJOgWLoORNh6rIq
xXWjKVpncuQzjOFjyaKMdxUZrKccvGmxh3d1LPVqF/ceeHPdg3dMjCP2O5/8OejEXtaSQgCqIF4p
BjZonZboVIcc+LSJb6bCQCavAaPxLqcuqeUOEI74RGMH9y9h5Kx+lBLKXuAyibkAnKLOp2IiWxVC
F33EgwGnSN2g4oUDWCTWcO5GI44vpt7tilu3QO6/bctMx4qqNI2+ITMGbzYqYsTauGBdWtNRPkBD
zGzcnA2Sc8iAWQTOl5WUHWzqCSEhC8ZbKElEZF9N+ag9zpgRMDzyLc2NCY2AKZ6TJPmGYdsg9h1C
kphBjdrDjZZ1EwVuBjLHj8ATfkGvTCmAk4LRX10KU9tb/ViNL1ZuNvKQcOLx9nBrSuOilmVsXvde
PNpPXZclCq+VZ/UH24XzuOtkDDON6761tuDkvKfG6tJLtfYUcoeKTHypTJBiYhsaAjCXzmQAkUe1
qDdjbLrFXdO6BbZrVUCq8rJ+fDOZBGCQzkVyL8as8IKqJcyRRrZenckSIYGm19x03juwRYAbYUaw
GGBy4N+PeUJ+XCUTJooed+OzcBRyPxRg8zcSvBLDoKlQzvmcN9BiORYwOXRBQxpwBgy/qjCuYH+F
PAsQp9YCPXandhdPkSXBqrtZjTddp9+dKJ0tGQK0VhmkQJBcLPEZqMGuYla3NbW6aVfTRxs9x1Q1
HN0FdNOTAdu/PSNfSA9ANlfiqwYIAdCDnlYvML0I0KiwDr3YBRtnoLvuaCMbnRPa9hpY2AuHmdUA
UyshPKCBKKGc7EYlr8+tisI+0qOXFpBalcQbNvFZ9fG6Nf3G1HEqbLEtaYSERp0D4kMaBBJq3oxn
IVZFtxwT7hZt2yqZCki4r6buCPaf7jakWaskYkoa2aFRgYGCgiky/aGj941NzDFj76iylUNzHkuO
vxNNIWoUe/aarUG6q73J9dp5Z1lr1EtbODFJOfDS16Y7sSS4p8F/JGSFO68D41byRZUSAePcxySZ
8U6K1T4B4RfY/cIzGcEYiLA2yW4LrAF70cZrzRh7iUYrbZ7GHI2WNiCkX2rHKAJlHAXsmonWerBo
NUVh7dntl1DaiAAX+OFjwAVlU+N7xriHB0GCxjAzjfPFmFvxFhuu+ZrO7XiXaanJjFixuRWLolWu
aiUCrqzX2TD6BCvHqEYBWmTHIteVFge7kjI3EyZcVycZGj0cmonYVVqN2be+sh6DztPwbMi+nN/d
upEDCaPG6G7ytulZ26H6o0ZXNQyM8Mhkv9FxYBcYBet1LKoPnFeHmiyPXh8LnfStwQNTEw32k9tV
SQXGp1LIp020khCeiljxAI/8fEPXb64CW9Y4tFpdwVUnQO9cdKheXRAm0nx0loEBQSk1DqYyZgQe
GkPPoKrMoxFtcU2gR7IsucPPk1hERedMxPzGsQGRZDDOsUIUC9HZEnTvsgZUi2e8WRq3PPyXyh+a
1iEp0mqMz8RpKzbA0aCtJQdUkT4Tx0bHEjI0CqmsbAbEY2RQpdIlr95Q8wug0IbQ7rEGgCsWhd4c
W7XNGIsrGTmAq1dy48SDdM4GXC9Ip547uRRIBVawn0GSvaWrmDsbJ8+2RFVEzXUcqU18NcNbwAQZ
uyUZle2PwErmrYRXKqzvEDvUSiSX+Y+Uy6IZs+lO/xGEKXDrZmczM5dhh/41m8AFm1w7ZTLb2gUp
JV5+UVNLdPdV5uG2wmexhnPaYALWmIxEggz0BX4lddmWPyI+iU4WXXzSf2SAtlh0avZXvXEY/bVs
pHjA0H6YTKwU5nevlC06vqQFsTlI4jGKQlMBVJSyIcrdAOLB2q/WGPhrRYnAIeZwSPw86eDAg2GV
oQvlJPjcKHh+jhgyEWlUZavRFQYWe+P2aYMcsffITUJkkebbNsKOheo4BjlB4wdiH0WXgaW2yXRe
fvxb3YZ3xjp20pAS22tX3KgK7h28KNbyJBIyAajByZYgo641b1smpUcLghyIZFaoUxwZZhbESL27
gFh6hR0Kvku7GbsINFwf68bzzNmWy01HHr0FO0VujEc4Tbcd0rnDFhp5ix44xK7gKrI/6fWD0BLT
DG1sVo3mOkHITjIfP3nNAsjWuEpWlbPagi3jkq8ifjwx0yIf6CnEG6Cv2XOkJqwgikLgj98bFIk+
YypEE5hMoEKzqY/ooBX8SaAOujzAKTM+NXj0FpZhfSRSTqvte3jZRbEhLanH4VPkMOMKUaaQs5e4
HTaz7rYDccoEi/gFw957S9EZ4s6DgrONss+5tollVn2jKGA6w5/OnnU9bbPABR0HvMItqr1d4Vri
0RnO+E0/ubfamCllaJYZuDhmdKsFMmmGLxyyNnReYlp0LplMtoiye4e/MZzuUeK2+xB5S8t0cSFW
Ib+2xm+cNPWTjYpib0YRtZSaa2tUk1YJGcTw9k8zNJwqtFoFlzIsRQyVZaasgN3eqWl6chx6G5XO
Qf5Cns9Gj7PC3kyFlVxPrHT1g5e2jQ0twZFcSsCXnLBBNofgx1GVbZugDdiinikJCiROqgcZU+kd
kDV8OiHs7+WmrzIURB6b6clRhjg+JmsGA2FyjvpQu3pE4GObD1dLg89xkr2KaD4xlVsgGYmysdXB
3npgQUDQDmbvY7lCsGzltXg3wdZfD4D1UaurecFhWLcbclD7hMjgUquQKbAdRNFOx9c3Qd7hoHFD
z2P8iglP+S7qAbBCqUh2TxBXOkRtbarIUHThJ8aq2U4yqKJhXqH5sdVxDIaQt+A/rNuKZZrLR2Qr
izObvBdlXsr2JlcVRA9+BzkP517qqvmDUZUVFpNan2PE3Z4BTfoqqZSCuxJ+j8QESwHEZxw1ch7L
dloeRofba82Ys3C/10YBvrmzrOdYZsO9yVFwtYg7HVDFhRgVLqVs7gLUPq4LRQ9K87RQtIMSXziG
cLemXHRqbycInXSzS76I+ZQmVn13IR1B9p84YJIhIFqRRB7XJZ7Ir5UGJZFRxmuGQJNX5LZHsCGB
3bpE3lalHa35kVTA0N9guaeG+jhkrN6BcAu13HlO0QMwr2CxNABPzxVZLiXvQ03uCtz+8jPuI+Ht
kKPnz+BJDXLHu6rY5rWZGpCrFu+ZRBilviZTCzmLj8XFqt/7lIPcfVEyJHvltUWSmStjQ0r8ROnt
51NvPyR1Swi5GBiC+ozauzSMyFwcCHBfFvOidHrr3rT1ftpNlIIY/Qa6Cd6NQjsjuyBo0XWIY0O+
sNEHiXxLL5sPjVE/axsxOUTkdH2E8VbLp2FDs4mCXHQmMqK2qTkpDHKy9tYItgVBTNoCGNWm5X5Z
lB6ykifBWOaqRhqOZV9WM98kaNKOrSId7eFxxGQNW6tVG2vDFUftQPsU/YyL6AWyvUMPzac9TH5J
02ZxsWskggHfJnT1o4SXzMrHlHbybStD/tF3jjySG4LVcU48JB4UoGgmx170b8qYtOlptAQQ/mx2
nXbH+DMigLRW+9tWlqlgm3anc6XJ0tvoosFA0uIYvF06VGC7pRqIDsPkraQ72n6Q6KhuHcJ/l9He
Ow6yXHoRNJ59C81Pc8Z7D8UydQvbOQ0lpPeqdQUZT3Zdd75jlfq9IuyyYg2l2PUlJkNqtyJrL1JA
RlPoLEr2SMk3U4Am7KFBG1nc/Bgn0aO1ZlXiX+80Epdy18MNPvRm++GIeJQ+muuBPo+DsmQ3sVfX
Idcly6GYSFfZKHHpxWERE6NKkk9avDbkw6CJnk3K7EVdigcyW7HmZPH01ZYN+M14StvuONbD8Ml1
GRvYRjlqfi9zXjU7ldpYOUYasHu/B37DfHpotWLvtn1X7VzHY+dsNLc3tpx6VfW1LE38nZWR5c2m
VbvlfWpS1p0euP11Ea2SGihD7Qs61ZaiaUhbtyXSO5+V6FKZXaLe7pK5N7m/gL1mu7GmJOnPau3O
epg3C6pksXBS/aBxkJXkkNvwRuMWB85OxiQsxn6TcVa/zynjGja+UbeV5wKPZnLHUNEhfCeqcTMT
Z2uphbwtjIJsO8ueGLg0+QjOy43s8XuccgXwHXR41mk94rTs5JxXUsdOT/niRl9WQ8wzxW3/Ug9e
oj+RHdAX39lE9b21HUpoX7PFSsaRdSbuUIXVzU4v3C65tzuG1XQBmuypi7vbKp/X/Nyh06DlcGmg
laHYzRQgPp5FwGINDJLX+RVLzYnYsKtKmN8egM8wqZ3PqtCnl8xz5QaWmreznfEo15JTqbWdW05A
IrRRNz9i15yTi7/V/4keT1qFiIsBlfy1YldkxWKk7tkkyTzNoNfJ7oW2BOq+2aEFu9PlaF39zRUT
jm+OfxzQqxgovcjUgUFR1l95+MDuOJlpZOn1CX7keXTlde2JiT0GptDDP++l/kMnFck2ExEMf3C9
DFwxv+/YVt5gcWXaCgeQDJkELcoAFJ0XShXN1j9/qD82hzkYMndhhoSWAMH/H4X41mRM3Soq8jVC
BS9jtkGwJ/P0J0fePAojEZWR9yoHh9z9+ycksTR0IsmIMjCd9sghqDohbDH+l0f5IbP47aiCh/E8
DugU5wwade0Ps2EZd62pdwiqvFEpIlCL7DpEA5pVs3FkPp/TznTPo6Pie4ZTqDy4bHjfqm1Q+vzz
V/W/ewNRo9NwXweepvOHHwTSqakpCm8ghXIfjJ3joaGUKvcEwaQ/Hur/lVd/ZSLym1f9H5xD5zT+
an8nulr//U/RlWb9sg5w7NX6oeMYWlUCP0VXAOIRL6+XCZNTHY6TyuDs754hDNEas06GaqsS2VmN
mX/3DGm/MP7HO4ZciinHGmrwJxhPUJy44P/rSuW6wJihomNQPW4K7vD187+ZyVCKz2lMAmEUF/pw
UWaLgM4INaAIRgTun0hw6FbJnrjMvVLPBAkK2XTq0QA0qewMZu30sfNhRnKueANMOuor8zNx57S5
Hl2DsxZE8HwXZXW1hCYg7yfIPqh3AHRUHxb91neJwuDS6yrN9QF614BVZWMce7UV8fuIzDk+Kbq2
HF29EztWc0KyKKKdCzhvarGN2LMnGogllk9rg2A786CAm3V7OXftIPdw8roHQuWgHAGJpdejZ1Wz
bBaZMAmx4ipZvmdAzs7Jpi4nHjPP6j0Jqk7GSMFz4s1E7BhdECg0prqbkbnAjrEskt8rut9NtaXj
PJiIjnsBkhAdZuWZe7TvnUHobzRFqGz1WRC8MRvG2SakWAsioBo2cnM7QQK9DC0dSEexos+emgr8
5QyisJmjqvFn1OHwAQewk6PtDrezE6ObBIvHBEClzLzOe2lVoUFxexICbE846U3T+nWf0hcAcQK4
m+O0FrZZrd/WSDq3UOXMC+TsEU3LuXieNcVwfIy92ZlEG1cNDGTcH2Iwc6DVU5XcebI2YNblHuE5
rT6EJd2P19LA7OmPhUeIpSbSMvLVum0PEZFYJWlgOqeFZFZtNlUSa88k3coaGAZm2dDM+hdtHMkt
G6iJpJ6QrjfjK0gFQ4g20e3btDbrD1OHOuq3VFLESmnV88x+vYfy7lWMbJzlcSFt9RNJuKcFVTLa
a2ibSjfeMGOtD7QsogsOWOSuNPpBXUMLxRLtUTzzWnECIH4O4UQs7ouhQ/xvMaqnqG7aKT+VsRhd
Usk6d6JpYgF4Jic8tqXxxnR7xXgig5TLGdl4Pm9bIgSoHFObN1bRF/iP3Bc5kczSFPfLbGUXZgOp
1srt0yCmy4Wgtl4wMPRq6u85ago/KdJDPJAPXpFX57ep1Ydq43Wbye1PYDhUNN1F9Z5ZeFFaeiKg
YNSwB5cY+5Pjfoxt3YTGRFQZMgIg2tTK+3ykIGmtaRfrNR3tpBhwkk90QBPlsSvUx5yEg50wO9ra
Y76CV+pipzb9aaq9UBvp93Q85/1c1JQhzmOkGhtRpXvpOkSK6ZaH+kLL6Ni304Z4r0+AQ8+k1r8T
EnGRCuJzJptpz2i6X2R3fSo09zM3uuYgq99V9FsCc1ykn4pV30kUWMQ5JzRmGvxkWxdhMTqfNN44
IdLY9VGHx3jC1DC3qOXcXuMsP2VBEgHaERPxiEs3pu8D7zcIU2qxMj55suGiGS2SLkX81JF16nnx
q9k4d+M61BspzT2ri8LGLN1wUPpzDTf/pU7KGxhqB7SKxj7TMsJT+/a4OGQ7d7VyFSfRHpT10wqc
hm20QJTx1LWBrEYPyLvsW1nXD1Y9vihld4WZiGFFd6FyqtpboiciVpQPrOoN3fVOfAPZVQBDkqHJ
RJTFYnKmmXOAfZuNnPGLYYCAFk+2D0th7S/3A80dU9/QeETtnVaW9AHartrzYcGVDBinrYt069qE
w1Z6X++Bsb4aaTtsM8v+ZCqYXzZo+86V117H1TACw6HFpEW2d8JjwSvi6AW0IOme1cpug7q3OLRp
JHCp20wYqu8lZn7Ted0e0SrtNWEdCCTYZFP0ktjme+U1RVBDHYVOOz11E0D4coIhD+7S2tiGTC7R
/wdN3kHSsdVsHw900JhKhj0eoiNTXkYdqXFppF57ETPqPvYO3T+MB/XGzocLN5d3Tk9dS4joOa/T
JOyd5QN3421JlXy0IX7vRmd8Loq4vGuFAVN3nMi0V+l9pZ2u70mP2OvaMJ3dtiBgzEnpsqhqmBrN
qZvMTUdvdiNzJXtJR2PHPOEdTpFJwrV5VZQyRJ/F8Y1p/yZrNI9Es9QNk26oOZO3D3LqP0tyw/I8
vahqeq3N3INdNl6kS0udxUY5T+iufC65IuiU+obYQdIU9OkB5te0VU0N8ulyubJom7HYQdLRmWYx
rchRISTcUQyWgfaa5i7vNbG3E7ntxDAE+JSgq3lhMStcnY1Cp2r4JKrvOBPFaGjNQS6qchgq84b1
rTw7C8+5c/GhZCktDMuqPzljPVhq9a3L+WibyWam6AwnIU40U71di9F2u1TKDUaQ2He8lnt9Ug5l
Yx7rQXbvCWGodYSFDlUliWq6heSBMQgtzeZDiPm6LEipjevuI1HTmRXfKy4gCilIcNZYXKlvczW+
XXoPHYO0ySHzPpVpueq6woRUaB3t0blcNDejA+FGblkRdoFvrvEjvWC5Q9bYNd9qp+b3HVhIi7xm
JqDEkgwq74CHuWVrQF0pfEEPUXxMZApzkEwcg0SLpFu0RzMBfoW9BlYCJgeda2orRddMH45BOx1E
XKdrbbXBh48G0Ygdo69DonTSdR8bmXc6926f5+OpK5vsACGlVCzwtL2V2jewPQSjL1VhxxHfutY7
ojzASsn0ZdOTj4UZLaLZpgVpwqkmhG5pSionjnr6RaqN8fJqqk03OZsI0Z6r7SY19wp9Z1QQy7Nd
ZAh9qnaSNqvCZFpWe+Zfg/7Am6eL4TzHinpUac5cT0CPb+CBqe+Nyn0U1uwVOj0UUs+mu9axgDPs
HQVzjV+WK18dn2BsPeVjVdg03/OJQ3Flcg3dEKuR6MpGKAZQCXBecGaYcEyORfN0AehRh4pq1jHc
9hmzQegK8aBq5VgoVymJJ1I79G6uvkxVMQ5dmGQdMGc2PksH4yRC2g1mM50ydBhlYERpk5i3WBLo
5KRWCR4sJ1g02xEKajENNGjA7EhPIXUkQF5ZwCEh3m7Ga6X2DcI8UmhL+Nhl7SDfR1hSkYsScVjX
Nq6gUUpXtzSsgMzRNUIlX9hozgkHa3ktI7VlkW2prm/mcp6dwJBNuZs6WtUBCDeZvlRa+9qxEaQP
WiyFczdpGdFwQHJoFKcmF+qGEuq6VfqM/eRn3kvUdsy7pWLAg8eMx6xvTJcxWQdlSZ1URMXgUUJH
qyPfoCvxI1EGm+mcXo+5O3XPncAxdogGREJhQrsMovDEi26aKV4qRRT0AEkpMO0tOZpjdgUNBi3V
Jm1b19kSgDSAlUdNuMvHEudu5gzZ9MQsSd5GpRU7fixtrWVoUwNNSQevMc/JQKI1IPM5HXfVVKik
xpI3QsOvUOx95BWNs0vgdKnc3iYGdUrmcqNARYVnqMFsAU/o5cGYUNGE3OllGdaGh/EZg4PuxdJv
GKw3jCHoECbzFUh6AgoihjfFAcSzbj4mI01QlEOEe4Q1DkVvQ0qUELxoA6jr2MA4NQoY9M28wOAE
etY+a66xggkToM1uXhzLTieE3ZrXNON6eSLLs34BxMwEiw2rANO3maSl78Y8i8iAU2LJ/KrsQzJf
yGbPpBVwOlBOk+eIg23n5ikf+nG/mNN4UKTT3IqC1Y68gh4KjxzDjpf7aC+Lc1omV987DDSOqsuy
xbNUNl7C4JZWe5r4IpL53m7wkbhLnF+4RV+SAVDIrZHa4l4SRBNIEOkBNm3zEhlVQSq30x8RWGSP
2eSogD/i9ruaG6pEhxr/qyCt5but8V/7SOzR/PQM132du/w82UW20cpVC+HmfShicre2GvgS6p5U
30IMxYgFQebDTfMaQ/NEwHgWtTc2kFck5OU728p7jcvHl31BXoxoXNQ2dv7OkRVdVat0QDHzbD9N
AgmMZKs8tKk6bQlzfsehMx7avJz3VkvqQ4CSCnNvP2WbNGZdVOLcPtAPU7dzM7jMratndp0iIAKq
fjZnshI9uu5BWUfJY62WU+gW3YXXE3pnMIX2u7zmdOL0trb1sASjNBuI6fHI2ArbOXXChBNU4M62
uZ+a7ksSrbIlGkzcjGNzXVZDeYpJauBIRg5j7rKV54SHBVrp5JzHSk8P9bExH6a0fwDumRwy1VQ2
BFpszdipeBkHexPXqnbUYg87QZOmH2W7nmOdUlyWlYbcrtcITM8kShZaor4+mgA9zaF+4plQoc5e
P+xEOcwcJDP74ETach5LWR/6qHV44sOE/GRm0JQ6Xf6z5/P/jZi/ok/9p40Y8ZfyrfoX+Zfirfr8
bUPmx9f9bMhAz0YBuBKtLHgrLv6nvzdkDPMXz7JoraBPRFVrW3zm136Mof0C9YUJqI4I/dcMwF/7
MXzKhRSE0RoKg2tZOBf+TD/mh/PsN/0YVNsWPxN9HVoytHfMPzTsimHsFd3Kp9VKfMjSU9Ma55g9
R9TkIqFH3FZRep0a9gPZb0fGeUdnWQPV4IHlF5pRr+xf9cWpNXKesCYnBqkMi7GdOSKZAWL0hfEF
MasEQHT6qxJphCulyCx6Tn2BpOm9RVtwqiwLcr3rMKVv3nRzR0Gd3XnZlcx3aABG05/rbeRuQECL
o1eHrdxZ7pGF46qzGcY4l8SuJclpwri/Q59WGgRWb5Aj6OvkiNi3LSWbL53NnG2K6kBuLBgz1Qzr
/trLb9I+TMVtlF2k9bYRgRWFHFXdHIEuOVLn1gNxfSjuijsKqbC4iuLv5sFQb5tLS+WEFvDRyC2G
6icSY7bWkxKFM8XLqzvv6juSWtmL7xUtUEVA1ptMvxLttrprXf++Kc5CedSBTFs4gYkMjn328QCb
jV5fUpGorbtbaIQp0y6K06BOcdiVS3goplPrNXu7J7Npl/TbpncuRlZWVCxyPZfvZEhCHsPuoH+e
P5RX5XX+UH/8qv74df2YvHXfPz8mb/pH961//P2/4ZuA2Z21Mz+Gb/PD2pHsMyqE0trzGc5vNG+9
XZOfdEIMTC/38fD4Rm/4xrGoy1e4u3Krjp6vixdUNotDze3rz8UbatGhL/z8fgyT20k95N0m0Xe+
FogDaQtTGY4xqAfwHVf0yDRrOybhAF1UXLWEPhLHbgSGDiMYo/eOjwgcSnHltnvHoAE2++gqdD5U
1pZhO625F/LViP0h/MDgjHNs+Or1rHM3BcgGcC17rxxtrvx2w79z34RJQo3vvO7Kdp/VH7p7ZRGu
lcwbQ0XeGThOYE8EGofzNc8zIb68CnJItSgGffMe4u57pG49eV2mF051nPR9BVYkrPdJj3wTtYFd
3MbKRyyvSvukH4p+G+/4cpE8TtPtZLxa1RHlBRTnZy7V2GxCGuqBFnfsFUOgZvyEs9hO5LbEyRrl
ooT9cCAplxSv1LxoLWZr03XS741hh/uMCXCDxZMnLKytQzwgkWVEs1HagCrfkUBmRJf1iSDtaWui
bD65N68Whx+PPlkSeFcMCZNkEwtu6mDW76VyLYeeMBHMUW2YqdeIeMfv5D49X4Zbds6j+71tplAo
5/HtUiEd0Kdfg4YSSOuyTZObWoYD+/dZ3SQylIjojFNLT/ReuSLsmu+ok3KGAGbeTMhCu+hY6Ke8
/I7SJzTQNH42xGmOpMu8TUq0kQYhZ6qx05lpmDj+LZ3Sj+MDdEA6Yuo6bN17yUWBy1xL32NQapM8
ttkJjzuh0X6dnzzQA5ECSGXZ0vGqr9W3GClp7OuPHmKf27L5zl3mWTMjXBKNyTa/JdEtoNIM1cWv
XRaYK908ZlLdV5+puMBbbgbdEFQcNxGuM+lc/+x+Xm3jgh+NdxT0xIGkerqZaqA5rzkqhsT5Yjjz
1GXbwtoX9YE8N+bUVPy+G98n2pPpWjzTHU3YvHqs1MeVEzxczGf3Tc+QuyVwc/GdkIVTXBhgjFV3
09skOxFaf63O95kekAc4xKf+0nnivJxovrgpb+ik8j9+KQJt+E111V/Kyx9/zd/9/AynWn7PWrWs
CxoK3p//WzKQX+IyxQg6HlgYl4vlidA01qkcFQ5xOaHbhZNP9WaerSjQ5ncueyMNyQmU4AgqebZm
KEH6k6LCs0PmxT3VkFqJLnDtAhfqu0aHPlZunVYJoBXFNSFe/BROdZCAMbDmwCsvuQOOEWVlfWit
B7p442Z0EeXghVn6lMXafpYq62rCfPOWV7WiRUtoIg0tK+a1eYd9wyPTrvcXzqZIEQa/9XYC0AxC
Z+TQ9XMx2tsirLbIJmt/SHzvzT5l7/1IL0kGZnOZiLMdPwr2RApZr6JZHyI+XZItjVlEOmZgLcGk
ow4gqn4hz3RQaJZNtIi5d1Q2Es7kxFhcd47Ln+lwNG+tRqb10eKmTbsn05o2NTpsr7O2ukOMN5nk
xVh/x9ba7mKJNUufvK81uwzzwkOk5e/s5i9ZQQQVkYzEnlEGW3nY9up12bWbqLcD1URdtdyowgjd
eOB4iYKrR1thagdZ2RulqC8KWw2t2Q3Jqg1LgUiEsXh8cuUTBfLOtik3QZlsM+9aMZCKJhq8miVm
oZjTG9IEzY3icnhKFwQWnkKwtBwudO+qnO40hsea6yDINTcqWe2UHBUKVorpcSAIKt/1yvRqacM5
z7QT2LMrB05JWdifemWeYoJ4q7c/PyO8qr+qu679+uou3+p/XavaDwHONcWL8++//yMRyb8WvevM
7Xd/gMKcdvNN/9XOt18cTfjSn0yy9V/+Xz/5l68f3+V+rr/+7a8foq+69buhZqx+Wzxqq6vxf+Yu
/Jj+/QEauH7Fr/M/8xe4Z5idDDiqK2SWCfrP+Z/OJ1z+FjugaWI21Chtfy03NeMXMH6rY5RRODjK
1cH5a7lp/sL0muqV6RN+UmaGfwoZiJvjD+M/FU4Anl6bxwNU+g98NqeQOmOZiP5zltbTblYnmmiG
LlTvsBTq7NInj1HtTkOaJ5fIgTpOZx16rQOTBRf1I7hxpHy63d47xBFwwM7HeLzyiGqggLJSkln8
uG9USlXSz1HGmDqBUIKvyFUkZ5Jhit/AZkq3ue602d6ZzcwKajUT9qVZMQUJSHvHfxWn0Ujuri3R
nXlagowDP5aoSCHVOHdhjadw6xGWXpLXorwuSmrTIuzpB9P4dGYS6xgG5FmKccAogaEFuGBqVuTS
RCxojjldBqDJTr03lS4pfQZg5RJkEQt9YIyZh7rbnrrGJ5xw7PwuTRpjaww2Qw9bTWsyPJvcnvdm
ZRbPxOfqZzMxhbbp4iK+apfOe0s013oWMTtSHeleG8jZomwiSGvIgRH1mv0c6TzkU6xBgPczc5zK
y5ncrJKgtZwKoRIYqsJ+db4fzKKaxZ2xZHYXLvUy6pvcWTwZODTBlo06JHBoMuJhHoWQSEUIiOyX
S9Qu/cmzI3fi3WPBqfyUvJJj0USNvCJUUy3WyO//YO9MluNG1iz9LrVHGuBwTIvexBwcgpNIidrA
RFLCPMMxvVE9R79Yf6CyO8kQi2HZuzKrW2bXskxXiQDg8OH/z/mO29JdEMm5sJFiLMj7Hb7lpJOy
qfXcsKf/MOT+A+KJTm56BMLZrvHDmvhPUNjmuoqa6qkG0Ggspsp1nkM7x9mqA7556DOrfSSqXLPW
BlrYrULtULGa5+4zlqKC7UwfUejjfG315DXjSVmAqkCM5ZL+eR5bBBsi8VGjtalpzY7LRJJ+ttBH
uwObpDIO+ANZ14RLN6Q+0DhUza4tNO0l7DS26QSAROeG34S3Whs1v6CY3LewvthVNvg7l2nrltCU
Yze6Uz39Lh4Q6L40NQYTbFldawt7EuZXUQwJ7UjCitiejpZ1q2QXE0kcK6JTohC64KJLsUlRr8a3
vmiHbPg24DMA+FSp/Fm0WoTQ0kRjBpPOmm6qFKXtYjCMCKOhWQA4SfOODhJy5/pnKDL/2cdccQXO
w3iKdCrbG/LfKKplCh8u+ja+GaK6HKfbkmzIUSqv/GgVx1X21Qc1XC6o6LMfV0Sm/2CLVl51pjXr
tWh0Yq/rCvYKOhI4j8zUCmt/CDOtOBNtjSMz0kURLQOrQVil+0CSyKqYIDimCVTxrCf1fottSKDj
dFG1M36J6L3LAyHDleN7WNy6ViTXRmyJW39kr2doE323sE70l6qCFbehNjRki6aL3W/gzuwbDo0e
lh0npaLIuRWfTGq2nEUQw18RfceqnaXowvjunBhXVOsGP+lg6ISf1pAJ+MMeDXhTuTjDLXPuTbDg
p/d9GAD/MkWI5z0u0uCRlEJekpfGEbuvWicCOlFTFyODDKxHpx8nmtpG5X8LTbdinjKC6tJz4+xe
F1xx7b9SesfeDK+6rKkJ57NtldzWg6whauqaTYw11b6dFGHFko0KqV0HtT2kcKZ7qHmqKujbs75n
fFlYMNn7RZIYSM/PeKuJwjC+0BB3lWihB5mBY2xLNu5EHCrkX8l8hx7QsJUmCzINsrSLLknZMuWi
AOtDNWpyS3/l1qZvb8gr6R413SkeM1kJxbZNK1EHQ+CkhjlEWLRT5XIET1XQIvSkG3OVkqT51OAC
PC+HgIzRwLPylm1/OZSrxpbmre+Nk7G2ByH9BUnx5OmRQdQVqw67bL0q+fLyhWnSll36Upn5crTd
uF87TlmGV36oh5QJVQJhSzjBbVRlHaQ1f1KbXFRMzpVkAXLHVMvY8VZNdulPdl6cw4UjJb4a4wA/
E8uQImLUirMNxbzWI7Uzy0HdVgwMFQUD4aiV59xCPSOWyEIcbK/SliWPoT1Ej1GkR2pZN7gaEWUb
0Rcp7bZZTDRXzvxMGM06QYSHFUGWdDKZVnUUDzq94MVYAaVetDR46bsbqUa7ISjoUxexyB6iJiQa
xWl1fDEV/4U0etDLBxEVHoYWlcz0uUgnEDnNM+sxRMcdLNOCD7W24ylcQ10JIds6jnwZvEivFiz3
8aPLLlrP97JvrL5/8AHriXphh7Xx0rdZflDTROoPihhnj5Mi67Y+MMlZDZkerMG27gVhxI+pEvVz
qDEpLvF72S/YiQC9joWuPwxFTEXTbOrilwysEE2rU5ynRPN8J5FVXXr4qgpO1oXpLUqMnMWKKjSt
3AgM2e1IJ+0rymBaM5lTJBQj+NvfiHHqCwoQYrpNKAH/SrS2O0PbFEWcBmW77VMOB8sQ5NKVhLNP
OVXHW7/oQHCECwCmHALQjBt7SzmMGdUnBJVOfDQRPKG+w6BHjuSXhD4X/fV65pWlvmwBfMYB50E5
1D0OLivRL8O0At80EBoAw600OQqk9Edg783qjOZVqUEXDdWGFrj9mIDWeVV1yKSLzB9oXNqQvzi1
iApQi2TD9TRlFkoQEseVexF4Rpdc2IHWcfBmEvXzL3aK7XrVu7FkDBAO4e8IpqyRnHhBpiNH1cAI
39S4CwwcKjUHUUwnaFgS20T5Sp09Pc/bEEGRM8XGs+MGff9ijDRzL4rUTyFDvGprcFyisxn7hDoG
f3OEajOG5lOQ4oBamvqYNQgmbSLHMQfOup9paHV/35ATGn4FpY8AvdGAsX1pxy4vaJ/FNOMRBgdI
kGxmepLDX7VJ3qtOKcTf7H+nQ9eY2OVnLVPxW9jU/ZY5Fb9FT/WrAqpKmMZAqyLp3AIPnmVSnYe6
krMe3An3gpAkf/zVkg2WHBomCECSZubWlwAEi/rSf5VqhV5ioNvK2GRQKppeJV1hX1JDI5oTC6uc
ggJzFMDF4AnEP4IazBkEag6xlbUUXXx+qAiVj5PPxwU90KYMTPmihlalZ8GrLM2xPIoxc6dP2+av
0jX/Vcamj4zdXYpqyd5Ur3o3hinaN3MiQeqB5E0RbYPKYTfMQLaGe7cjr2BBZbSnKQ3Hq3IeSdc1
vuEEHsQ2c5X/S1ewzbY5Tt6RWSIZ6bT6OodMMTGYV22XKdw9FWaLXZ7WybifcRVqOeoAqJcE7Fbt
VczEk56HsVA/NXbSly5c5O9OPurOxiCxNNoYddPQGqaiNq57ku3EcnIMmICFZQfWit5U5PLQuuJQ
uvQh16My9HJZ2FaAio4bS5eOZgKUctltD4u6dCrCI5gaN1bXuAx1AurkMjD7zr1qQXdhpndTs1hL
9h8V2zZFiJ7jC1yZtu3qvyqildnEe1HORjyZKnNtK0GpkQSfBFyw4RB5HyHIT7dsEuSsnBvozBEr
xKxXsm7eSy8iGJtPtfqCLCkKNwrpnLWs+142S3JdyVwsnSiexWvhr1zYcbJMO/zyC5bI8bxFjYBl
kb01JbwcW+qiqBvO5k1lU/WsPWKqzoww4BHXjh5+1YxyNjDYoKGWrVmTz55bwDpxKBIJf20qUrL2
uVVg4uwwkBXnsk8B2Yx4fyi29FpM470vSppJ+ASxoitSsy7JkkPeXqRuJc4Tr6DAEpi1Fq4xQnWw
JvE2azTLeQtIW+zEWstiAqqB7iRP0fBVFDBbHHkNIW5jrpZ0u0eHbK4QaYjeeP1zp03EfiFWLH4G
JSzKdYUwMH4qU+ywQDdB5BnrsYlKUplsoykmogMcICm081u7xqLQtWqoFpNFO6DbcP7wrHTlWAHJ
e4sc24q/HkeT4nSGF9W7t1lE/Q0ZaJF+G9ajb91YNV4bgr6wneLXkvArm3vSy2OSkoK6zNrptwL8
f/pW/2F49JL+6xLCFmTrzx+I6Jvmh3pXepj/3u9CgkZRAK4/MUhAEgUr5Iwn+l1J0Az7L8TCcC9o
XvEPuGX+KSVQZoAQbuh0lAwCAt6UEiA70gFzXoMHKCX8K3bj7AP4p2sFYJ7vXTDVY54HooQK4r2K
eKhgkhh+fBWwE4bA07RozbCh6Vufv8ReUavv9bQG6/jmMV3/vsBbuvyRzv73dV0KJQIlP7s5g2fy
Vr1Mn7eoujK6CoO1NIrLDpVcmLX5ou4v7Cj7KUl2bfw5x95Mvp249Iw1OrplxM8Qj0BpQlr6A2bj
O1WKRPqK3UONbrqsunXs5RM+PUD3U2VrfNaoyoqz0egb+kQmiaRg43uovLj2gs2Jn/O+kPP6JKRO
mckVlmkC8Jn//I2OGw5AYGM9uZqPDBiuC8eNmUJjO2W/jlCSKcbDF4YIB/8qFvmGkm3G8X9peMQr
MG254bmItbZdYAovqxPv6YPhgQlCMmpN8BFEELz/cWSZavYweQdidw0KLqnLoYHsx+x+HNqBlcyf
yuo8EFVxKvhg/hcfvSQpoQHxpma+qHGEUKKmKrOwCK50RsJTYaniaSg8e+VzKDhD/WB87XCdXmte
VTzodhz8ntB+Fxo/GJ7z6Pvj6mQ9zHdMe9g6AmNmusRv0niHOKjDB0697ZPgQLoJWnGKivnePPP7
7XPwxwHGgPwdhfb27cO9GapJ8w8+YPh712iqnZEpY/v5GPvodixqkoRlzK6gYxIg8AV2Y/5ceifu
OZXBcD8Eur5uCT27//xKH90OuEEC3NyZKveaS/VmMCcqdGJtTK4GvprbqrGrKxcd4sXnF/nodpAB
MGlR4bWp0r4flCrBo9uk0VUOFKNaVFaY7XXOordx0Y7nn1/qo/vx8B2ZvCkm4uOPkzh4Quqj5ErW
k1qTMhjUy4zw6X9nofo9ChAuUMVFhsA9HX1mrdezf0qiK8dLpi9xhnWimfdmn9/LK8/taFTT0xCm
yddMrs2xhaovi6AEYH9VcH7QVpVTdTmihIa2G5aqb7mZtXe9mCx9BVIEM2sTuxncnVIYzhZsG/71
z3/PB8/WknMQIOYPF4P/0U1jkiXHMXUPTZvXe8HBdhcGcbX+/CIsu8dfMnMrXhlXUK0nG+r9WClB
1Nd+ZRyEQMdMvVwtyKn8GqbJ0+DVJ/CNH9yQLVhCLccmdFDqR3MWO+CMdsFw6P0k2CMPBjNvBifz
p+Z/y9FbxJXEMKHUYYOyOxr9cR7iCErFwRs7cZbN9ZusLkNMy6h4KwkSpvJpGomCxG6U0LH1LYzS
/BCbBGROFBP2Ikr9L1XVxncEcNCoo6I2LE0tjm8t5eUnZp75xxz/WAfMJNBT8NWocN4/fqlEWdE4
ONgCDssEB+WJ4065qEfabtkY6Du9163bz1/5B0sH68Y/1xTvr9mG+qDiVh5AN1HFjfAjEvI7ZOel
C98iRGnDJjqdyTqGlY4XhHBoN5//gI/GgWMCl9UNGkWUDN//AFVS8WNSOTg+DDvCsBsEBGF0YrB9
9DXz2biGjehIYFecf8WbqbYpjArMkH5gY2GaazUUQq0EHUb075PXfSMMJHwsk9R6TCcNbagkuZlY
bTPFUqiAZiQnvuZZfvXHq+ZLo/1lzyqo4xV7MgQ7FXrYDF535ddFeEvmQPpEKUusp6SOHqg24cNo
GsrbLN5zld0yyEvvIv7J8647qeVbvGOzKctCBpRRk/z8vbxuKo9HI0oxD3UWe23pHo2MbrK8vvH0
g4pi4wzJqoiXadJ1Z03XUDGxBjoJdVM82iRPn9d1H301mxbiRlQ146y5hItpB7XYD2WenOWQDL58
/vs+GjcEZpkE25I6yfr2/o3apWp0zgoHrbbQjeP/WMSJqy4/v8gHr8khHI+NgKTH5h4vnsFoBBRy
ugNttC5ZVa0M7+mnwyCYfJT3eYyQ+fMLfjRQQZmCBmY/Bz/dnZfzNwO1nDp6D0ZzGHTVnhttQkU8
gdUE1k9c9yjnacAbs6du1HvjUkbGsAN32d35EybFE4P0gyfMFyn4atwZS+sc7euSAocMPchDGmj4
niL1SxdDemLLcBQQ+LqYY4XmaIM3jhzU4/NFmwvTT8LmkNXCWlJlJGehbuqtj8B9lVaUf2XuIzSA
RoD4dARYmwV+QXjTCHBsOY1tCLy21k+8hQ9WDX4Uxz2LzrVO8+n9S6jb2sHTUR/6kEMDhfNHMAA/
e1d/gsEBgGzaNo65OfHiP3razHMmKyEeVfE6MN68+AR1cmMVsN57iAJaWeMJiaW1lIZHKwURhczL
ntsWF0M6fdXmCdNUN4jC1y2x1hCe/k5I/C939R/+nnlyYvBDpjjGK0/0h0DV5QfohvWegU4A92g5
J+76z4uQsitZgF63AnIWFLwd7Voe1Ajjq0OGHuue7kXzxQgL+8RM9sFFyCoTDC6XwwP23/cXKXD8
ZJXVH2gq1s9mbydnEyCcE3fy5zabvFAyD/h2CUdkqnh/kVwjkMay+0Or9+KubKd2T1RsDpu1s8CH
nhgrf24UOJ2YDmkE3A6z0tH4HPGaoeauD04aoSOUrgxuwsGKHsxmGKZ1P7gkgJWxeQ/VTu0HjjA/
RkOEZ1KnTyngzUER9DS1Iqur2LdxSzOob8ckQQjWlP3qxI+dp4m36wjP3JpBtXPNhAn7j2nEsnw8
poJwl8E3F22vgPXpXhedW5aNlM5trAiPjOcBvrZ7yrkLux3HHW4UxEif/5TjgTD/Ek4NDoGk1HG8
YxN4Yg7AwKrxYKMlWLIpTajFR/qJl3M8EObzKRQJy8DAC0v2mJc/0s3XAB4eSLZHONLH/aUNaEaO
eXz4/G6Od26vF5oPwWxnbA4F85+/mTCoQxnAPKuDndUy3XZZomg3sovY1n14U+ddeA1XSvvZepVH
z9vWHz+//B8z99H1vaPlIXKCwBZFe4hk01yyiOTXlejVta73l5Um7XUVjOF9akeYTcfprAyKbgOM
xdg5diDwEQsNiPXnP+nEEzlmaxCcFsGlrA/UsWkzMsW+YEdJsUogEfcT5MOtIa11kgCcMYDlnZgB
PhhdVKVQzlNuNAQlivfvA10QaDmrOTiZ0S/B8gp8N1Z24iL2nx+TO08wUBYs5FTHwHO/06o6TWo2
JK24LchEIzpwvBT1sM1objx9/jw/fMXgQ5ifnbl84B694lSjCeC11aFpXJ3B1QtxkUFIvnMx3Ozd
yCGjjHYVWjsPJ+Kyws8YgYY2g58WkeOImMOe+EXTIBXtxEc2q8aOJxWkXAQLe5yHHTYn7x+2Gee0
vdOGY0vgnU9dRkUv6qQNCwBZM8xIY0FuoLP3cok0xbPJ6MY+v+F0kF8XWVn9OPGgjifk+Vtg92Ki
byNVmf+8/zk0vdzCNttD243a3NMMm0cjalBfTuwt46XKvf6yqMamWg/UgwhNKyBBrGTV9XcuYglI
oSpDfop2s5RLzVdqG0cjjT4t1Y3uTGZV8vPEL56XiKNZGYsHk9w8E7LROZo9WDf0YiiyQ+fkwbQ2
E/jSS1cHj7eKesdDKZu0+HzroAmrpdfo7bXCXffTnAiBQ4xB1+nEMvHR1zOf0Fzeqe7+odCrUzUE
dlceDK2aMB4oHXkJVsju/2fgICrEzAI0yWbqfP+mkrpo9TbJDkoJj8MfUznwXc9M2VYlubv0yffa
51WBfIQW3FRBT8YCv0rrzDrYoLDFsjQHSHqfv40P1gxPopw0BOzG+Xj6/kehSAnE5HqXjTt6FwEC
u5vOCMPvsML7u8+v9MFj9iQneYv6KSen40nbCX2Z0Ha/LEZn2BNzDLEwqbQTJccPJikKjqZJ3g6T
rCmPNlwO23LCft3LslZyR1arWuVUjm+SpKyROnd5uvv8pv6c9xGKojAF/kPhisyT948vn/wuq/vu
solE800H+oYdIO/zctG7SqLY0YMalh0CzZ7JqB9f8s5voxNrD9PO8RfFdozO05wADM+Gbsn7X8ER
KhyUKi+BaBO5mPRdFazBbrXfhnrG85ltf297Fh2JMEnb4VlKTLFoKqu2uYYiJlEYBiQbXsaZ7yOA
8xzgKJMfemoPew1PnjCKSfuqY9mczsYq1c9IBpzJS6rloaraUgiepgzltbDb4WBMZXIHH796picA
JM5CcIj1aXLrWYmRI72SgxZ2awt/xxPo1OQGbFqC9pOF8blt9OBQ9MP4bNlNINcIIgCW4/R3dsOI
kGIfZMnQXLZ2N/RYgazsecQ1SuYmBdF4VZiZum2kUftLL+VwgYdQ+GqjI23CEiNE8kJUXxWgzTa0
24oufg71sskJ6COvYJ/ERf9Y5uaYrCKhTXiv4NNiUelM87thgvxYgA+l1RVMk3sVRWYBCrLFmbCk
w5+rsyH2lKJxbqpdm9O3grIRh46HwMnOKPYMsE30rVd6BoBubC4FggVCCKPnNtHJPSSjspOI+CTL
CafNMd+YiQu2rfBqN8MGNIuBoOgS/wfJxHXSAAWnbmuz3EC5YPhtYV36BNoSD+IN0UA0suYN117e
uVvTb/ife7Ju1a7BlforjyN9dtv2Q7BAEglhuvWDvlro87y8cMs+Cxa+W0+HzAQnuWQHVyWLtjCE
i64qxb8kkxRCgG8w7d+3gILVKpYy+SI6q8Z7AIoNRqxf0ILH+YmYpEKQWa3NNkAT1zW8nRV0//oG
Oz+rprBTcWNDXDYOsoE+g+m5s+FPWo2RghFSqt7BfZsecYIG7rIVYcMZNcxyfxkLQJSsU2p2iniR
8bPRqOf6E4p7oq/T6SzXi1HbEnNbPxd2AlmmisYcx9XktClUsLa4a9GaNauRvF/UjzDfDGIyDet6
RGB5G0wVI0gf06pZqIoABIQVA3SvovaKYEVTlFHt+SV2DLNx0Wf1FtzlTTHmRkCl1+zEIiwppy4R
OyBDVL0xeusANWK9DjNNmhcihRO7Kos4+CHbsCW818ydu8Iehy/mKOxsI4l27DY0vfD5kVSWfCGA
wGVh1JMI3S+AzevO77sbo6A5t1Cs/FBRB0+82MlQgh3vPLHOpqg7dyyz3JopKlSAAc2uIMTB3PsW
/5pl5fn2ou/L+B7ZL8pZX9U4nqrcuEAXq51DfA0xqIB+Ro/mlsreF1refmmVF10Nrd+gcg4jpraK
itFDC17aXOId99K1mnrJHILWMIAs3sHXf512/0fIgJCBitB/LWS4/d//yW7+yD4x/5XfGgbL+ouG
OedMeilzLWAuH/2WMPAn9H/YULNUEJv+utD/bYbQhP4X4DTKTh5eBThlc63xbzeEJoy/OFZglTUl
h3mUAOa/cd++ZjD+s/ej52JI7L/2HGc5R/scyxiEO7V2PDvMcycJtYPTJ32xdEnW1lYEf9jOhtRG
vh+2B7FPyKqHjtUXhKqeG7VEf4Tge2Im8SFWbDWwT5jcptxr9sYgMLp3NEvSM2VEdrVInMbbVCTy
Zgu3Ipd2ASYudVYN3Q9CeetQXHNM0PKVCj3YstIYmUTwrtcvgYw9MMREhNz6zRRDs5KDhaMg9YCq
RD3Sdxn0plqSTvOtUXbxHGiRA9m4Ll7+/Rj/7+bkoV796ejtsY1zwPntCtq//K//eP0Lf/vGGYUc
K6XnWL+VNOyl/jbyuKSgIjCY87EJJ6NA/f/UN5rxF56M2d7DFpYyLv/0ZuwSx8q/jZ7WXKZg2/2v
rDzyFeX4z+C1+K5sal50TjAFIQ86HrwF1o+x9Zy7NgmRwUQeAGs98L19Vfb1gxAtUlDPhoBiu8VN
Po3uZW9Yw5POeXHZEau5IrEmWQXsnQ512w2PYvD7uxF8/herMMuNQpy2R1EbP0yjgYeaBG7YNeBA
wya48VM1nUt00Otw1PBgmF0wbuyK/z+Pk3ZvKny0DkLAC1jmLtgOGCeLNuU8jNcWq9yqRJK2rkAs
fUtcAHfwUqC4rKLcsb5bmcE2GeqysJcpZKkr4nnc87iy0OCzH8zObNV7ZBtUNukhQ1mCQMvIukqX
euolNeYevl0gOdFOlzqmD2qVBExYrSxvMjO3w32rK/UAGoUvsZKjvMn6xNnyU7Bl+lSZq8I3riWE
QJR6JJUUo1XuIdjiek3y1kDTqA/RAh75qi2NM9SHOcCe6MCZUT8nsm6V6eVw3TvfPFNdtxFywhiT
IAmOaCe/41Tqb1D9nqG9fEIPemGSruxn51MR4ftp7x28qlaicAMODpuf+k4P/RcNMv5ZVfffysLP
9qrsxFUt0XwyXy1wb5DHE9tPQh/ci6YlLaFwr2Cf3w1eVa5lRwhs1Y/r0Q+DpzhGDBiW7jM82noZ
Ws7wQ8/aF9Q/hA1Au3scrOaRQIB9L7SzrCY9Jgz89JZ9Akabaihect2+s/P6l5wMFCfyjiV7hwiM
OIt60/h4w3KNfwLTIykxmJLMoYh/9eQX9SYu3RL8vS/WtSZv7TL7UmdGdRGL/odlIoEmanJXdSPP
VBFzRGQBRTz6XOemwoI5FBF4/Z6IW3qnAUaMnoQHv6/1X6R9LiuBbRV+Y7LUgHnjRE8JoQDMt7WA
40ed2ldmGz/00h/PBsdeJmGN9e1bR5aKetEidVcHzirIHysLttOypaG3aLKRg/3oNmJdlaGL8UwS
g4Lzic2gZdU+8Hg0tew1/FGd5QQlYWU1sThcGND2f+DDyK+bLrDXLiEQeysUmDnr0kB/DmKRekec
r6KwyR7gHlGZQ12ADgXmCnXSMaLFbTnetRNjSOnHZocs9it2vnVtZrdmP66yQNzFExuclHjxVpQ3
KgAJZw3wXS0vac6ViYkpldEjkKwNW3Dy8NiGLeiwnzUY/9aqVBfE5oQ7mJEXpkpYjNoJ0zXq7YS+
BB6dHp09DugQAfchS2r9bGLfv0xEUKwQoVlITDEysy3mv+TkYJwrnS3IoavKILcHGb5/kesDvvMs
vdAo/S+ynByURsu6Nasbau5MYQcogrsZsbbPx0F80YAV3SB085dlwqNEeAjlwOlTzsetekmj4GsW
1Xst/UVd3vhCEFG1zhDbPeS2ZKGtvB2BQ1/LXIpNCmNzOZjGLskwz9mu2vboifDx9xi745Iwd7vu
V34D74EEpWw5tTqgq8bFsjuZcicH390YeW9szUY6TwbwsI0Ke7B85SQex8G7DRIoZZoO26qMd2E+
PHH6uynCXlJisyFfreKwaO+abvSWY5Z0dCZdTEuI8rZKBpT342efR7cifQ3fpG89h12yH6uEFKnw
ISibZzmq5CnJm11cs12tezASlVr6mYw4o2IVE9ZVJBWAdetW05pyqWsdO1ypdoOrc9rnc9S9YhcR
IlUI3kHUD6TR+MUir9NdnvvWIcbtfs3t4KYspuiQWaZaQ0H0d5pU/bpwzbOgHQOsNj2pS4azk2GE
TA6ECLqeRy8SPW+cwsmXNp+CM6jZUP0jQR/WJr2t49B2j5Hha1zJbauH5sq0HwkRxXpMTmq+K+H/
+WsmW/k1ZP28Ns3SvC97xazuBk9GJPh2ASFA5wKIV8XVopgwu8kosIACdPKZKsKKqccNF6K1tH3p
cYg0h1A7N/VOVz+o0mXn0lDtUzHY/bAYhGU950LLJQp22SNbj6DhIoTXq1XGUWobGVEHZb5OoAsU
hXFPihu4Cxlr2jbTrUNKRtUho3iLtb32zeuhNtplW9fgVZPR2xC6Uu/7GuwncnzFmdJEPF94TXqo
8z7c9PhNl1rSp3yYjb6KtWC21HrWgpJntMP3OG4H2o1fywAda5Yd8HPsaqKzy2xXDF26QxSR78wp
7RSOQ2j9RG/tu6LfIcP4RX+tOjcH6IbBkMK5bQCIbqJKaju37eMN/jl/43AvhA1O5zDojWsgJsvA
hggZcQ/dYD+0Q08mwRCVt1Nj6cSE/eimONr4Xenca2r0N4OTNSBlMf8Cg+t3sWz8te9W9kOgJ8UP
zUynLwEU+/VAvemSU3n8gPMy3MO017bSjIKzPi7Cs0R42kFL6/EGznz5GI3YaRYhWxFWTwLq9okE
HSL71r5tay2/IC8lf6CHmz+Fhj3dRYPpr3R7AKgioXzQ1/Wv6WalKzufHS/GOD3/+x3uZfRcF03x
q31vTH81m//jWv/vtw/+9BR393N8Dn+m6c/m/V74n3Oc/RelcXdW2wmbWLI51/j3XljyJ1jKadTP
YjlBmfOfvbCJSJ2lRcdVRA+QZhB1wv97jkOLzl6bsFOkfAjf+Nv/5hz3vmrsitc9sIGmie68RBF/
VDXOR1UL3xP+QqVS24wFqQeBzzcPTt47Ud3kTt90C/6+FKwoulqz9taY//xNrzGXPRkMwsW/SETb
ytFmPwu+3BNl8D+v4pi6g/d3TjaHQ3VUQa3okHRRlWpA3sxsZdcNmBxcbNs3p53r30eFt2r6D65C
uDiIcsRNs/zwqPOhdO7BT2uSA/FG7TIfWnXTNtHm86u8Krj+OafMj2xuzNJesZAf0hY8uhlO3nO0
Ca5I1xlfwA9DneLkjI0zVhTNwL5MzllJjQ87zYWlfNIsgGOw4Sj0eqFX3WIqrkWpXzpTePf5L3vf
q5p/GDUJZBczAIxaNeexd++yZZeT0RRCmpCR0VO12V0RWKBPML+vGEkjewXszZ9f83WAvH8atB1m
mAMnRC75h6g6zEm7iv1g6eWxux+AHXAkEeRXDUR64aSDt2VX/doluXRPwUFf1oZ9yEN72NpmHpLX
yNIYWIG7/vx3iT+/IQ8NEsdTgWSf7/XoLbHbQEjU5DSpc20cV4U3bmRtIPh14J/YC2XMmXvY97Tb
PPOvFZFgC92MSaNDuA3yxOwvXDiDWwLX52qtE/zUooC9dWoGkVgoNMTf1WRp567ENtoJ0AIrjfVm
EWuRXPtYm7NlbUbilEDkzyHOXbHLeG0nmbhi3r/i3nbavhl09hXOhFzVjAjACeQpZcf7hsfrQKJ9
KBDZ6Qa8++P0hykxR9uKzHCpWfq0JgKUwM+AxmBZmNVSJLFzYhL66F3N/htKE/wfXfb3dwUgtCqd
weKLCgHy9lWnLeAU2KsRQNCJ8frRA4RaMhuRXmUO5vtL1emY6GVlhEvHJsyG2BAIYLHIT42+942r
1ydITDRadkFWB3nsR1ORoco2jHWe4CS9/BD1+nDl0AxcJ5HLbrJ09I1uROZGKQdLIHReEnYMQShO
Hy76y85f4zbu9zR62hDSVDi22XWYeQO6A83aVSL+TmUmYi+jKXI7/WmNHLs5t/JBX6ex2S26oKLy
n7o2wcB+emL+Y9U8WjHmQG+WJcxaDJC5WvR2xdC7pBhIbgmXbWriq3bcBopUgjEP6O9SIbfH46+g
SzenGnEfvDrqq7NTSedsJs2jVVHUJvvGygnB85vhzqsIWoZeW6w+nzg+mERZdi2E02SsUPOa//zN
gkitIq1zAfqjQ1DMejUO22neueWdZy/xXYcbSC7ViYt+9EwpEOs6rhQkRsdi9tJq9Y7lMVxmoeQg
N8TJhQYv4y7tRLWr2dp/VSZ0a9fJo/3nt/vBQ2VdZouB1oy105p/2ZvbTZA/TP2I1X3Ecr3Ucso7
jYNB9vOrfPCBeyyLAChZJNhEHX3gbitTDEYEU6YQnDh+i2HnVPq4KjlJnBieRwJsZi02XwwRRJ60
Vuei4vs7EmPIBqQt5SKpje+4TlehGla2ppEPhaMPDmBzB0a72WhuGV2Pdf4lhMCxgI0ptgh90m1Z
mUjroNcQ4JbH//Jx//5xiI4t4Eho4o9Gl+fLyjUNftykrPCmx6J/6cMCOTGfvpZK3y7Kx5c5eqsF
FkebcgAcmhCjtYGBF35BaQGEGaenRPfDfWP5zYVedCPkyPmoR68XslmobiIawbRO/eeBmvAiisgW
qj1DbbQxe+Thu2vH7YMbcmP7BdzGbG1CH9pkMWhlQ3k/Px82rxaB9/chDYPvjLmaTx/r6Pt3ycQ8
pnC+6R6SVux6UfUCL9h74MMF0xc56qn184j9DjSmAnQ66KWeg5SOmpZ9VtmE6WPZaoExtzpsiIgG
iSgJ1RTI9QVsoZS+CDC7wjKqpfJaOSyTqO/J4JAdLL+AjG25EhwVF6BnumBZTUl8YjU60mHNg5XN
k8B+yUrxWk1/f4PV5Ge9A05pUSkD43lEi5zbSoGhhd4Zuw5ySzHLLyns12v03P1tNGuMPLBrfqYt
s8aSJ2ai+es4euKYRlAO4aoRc5/r/Q9q6N97iQSI57vF8JBa5i/S94j2BLa+tmU6nrjckSr+9QEg
qjARybh4RFiV31+PBFIJ1QRZUt9D1OwMCnf/h70zWa4b2bLsv9QczwA42unF7Uheiq3YaAJTQ6F3
OOCAo/n6Wjde1EuJESllzHJQZjEJk0QQneP4OXuvHYzJSKZaAiS6P1RnetaqiQPuo67atVXjbUQ8
/+a1dM9108+nzSvBok/9yurL7OznX2OJqv68o4joyTYICOwqYwwLspFyezyN7PG3M6CHa7fW7RU8
IMKFYtKyh6YlRHvWJEyr0vms3IblQzXVJalEw6a2vPjRVPR5Bt97Q1/yGzHO+0WVbSjKIo+hnxPw
wp/HlD8u3c55rIFbAcBTvxAJKq2vdeZM9PXhkf/6PfzbI/kAI0Pbhu8bv6tmhq5Tvekmi1RZ+Z0I
U3MoVb+STGBbvznS+Tr/dB8YI523iuiX8GJ7f1T1P3yOFuUtDjBukFSd4x8/XaDw8/dtM03buaBH
/evT+suzjtX8D+k44T18euPzaf9wMMbuYwcTgUpGr+7By0kVQddyIOIdkvfvNkp/PTMGbID0UJBz
vzDz/nywWHXw5iYWqzQA20MuIphEEoa6jV37/V1FmPwV9o/yN1+CdwZz3i9WGBoT7IdDJnj2HxPj
H86RrjZdL0tWCUPgbWSPj6aZr4lI2pR9fFUW0yUNzAPEhhN13W9eqr88NbxOeK4C9qU0NDAD/nzG
9eLj5QC2lIjcEBOZKjQlYO+pvEkZ/vWd/MvF5VAMIaFXc0ii/s6ayB/OskzV0BFIT32RSYLLST7d
5LMKd1IxPSPwG7S56ob9rw/6Tqp6vrYhFhxmqjZTRES779Yu46IdTEcylAs2ZYcOcv+2dGR22U0Q
iFsMPgzPk7AU6kZlgwcJOx1unGyML5hGffzN7/Kz6vPP3wWzhWvTLzq77n6+AlFhunXmHiYY0tGp
hnomRLUb7Q3jRfLf01AdFFPLGxXsCVpH4CLnDaPD37iq/vo9IyM1ZjnyEO7ymL83/diTh/WSQIvE
orq+ZSlR14GrWjIxabuLOPtWMXE65JjKGPTNzk2AwucwMJQjx8Xyv86NOPxxYf6/lOX/nFfh/17J
chg/D2/N5/onOcD5n/xJ44giBCsefuA/GO3E8Xn/rwVqxe6/0KngD0L0DhaeLtd/eqBOCCweVy+K
TB54/gLfnD9boOA9IH2yifGx11Pie/+Ix0FOGQ/sf30JMGifN89uwALNFhMb/bsHGpxkZUhEqQ7E
rRS8yE5H8Dy8KuKjb+0ianBH+eS1ldn3iJfu0Q57az8Y6w7iEJFP4GXcXOm9N0ukfKO7oMhCveZW
ITOfCHY71rTDBNyapIMMLHDriC/uShNn8aApjsv0qS3BlGVDviGVZTxFBcha3wqxbQmb1dq8SDQ0
0O+mz46a7A2spux7OEdm1y1LnrhT99131nqXlfB1BsFELlTVgaiMB7KV/T0NA5KloVzNuz7ScA5z
0iU2WgzA35w6V0epx2w/TPZj5pTORhShYKoWRc94PuwBOJMni0Pdw3HmNawQaarhtDiL2PPHwTXd
qOVOlSojCUiXNbwswdpP5RQkU4pObSyKDyB1PmD9Gq6jSUu0cOrSdGEBmalzt/S9ksDqaHyJSTGF
9ZHgsJPo2kMuev9Tl45i29uDfV06/QcKH9xIDvliVRWQimxl32Pfgs2t4vhDm+UgoPmqZ9u4dF/J
PNFbp0ViWDUVjEdPWsep6tSmyqaXrCngnPbr3iOm7yNzs480ptxjN9nZtURFD2w4cj+3vayRBy4D
CGg6Rp/qaWgT6awuYSuV0Zf+XL/aU7B888NOn0AUBoxWguWF+Gb9xW27z/a60KtFjZ+D+hcd4yI8
FuZQrcs4czX5YG0mavKknPviYvKt+CaucwFeoe0uQzIjN0Eju8cBTF2iAmS6FOOJVm79snoIGqLK
GbembPurSE/Bt6yPRsaVQfWt6HHbAlE3o3sHWlRY18PUlcNxmN2zR6uam1M6DVa58/0cG5vx2csY
xlGMNvu63iKtT6mKyWk/mtZK1XMa1aSa4BqU93mGqmXjzpDL7An/U+uHw4lsJHFC/nvv+O6885G2
JlLCnutXJAB2Hz2jCf0QR/NmseDZN6p+doeJ3J9FPek01ltiih6szvMeKro8V2GbI7p2uopW9qiX
dEzsPFyWZ4WurXsxVt1e+52IjkNvhp0vR/08W1Oxp3ERfo3mksilKrbWB7QZ6WVTcANxGC3P0Dn1
fp7gLZTTwLyMr+mj3TbxobRCqZN+9qMrt/d5PcrorNTs3Puq7eubWRfNi1h4ZeuxtU8heFGxAwhe
tjfuMlk8D40o9nKKrOe2CebbkbkpoE+3Q2ETlYYeW9DQDmD03x5BP971/fzd5uOYLFML6w4N0oZp
e71dKTS2ayHGSywm8G7z5qZO05fKnreWCe2jNd0ArIIO73vVRUB0zrHrmzdIcHNCBKrcd8ZmZ3y2
+Es0vEJiNpeMnSBRefOjUy8bmZLIEPbuTjbZfiyBl6dF9sEt9TfCC4e3c/NvPxbwgpHQoe63DBPh
PLc+VjqI8uLUZ1aNU0Z5VeEvO+hba7nsNDVLEe8DH1Jvu9WTGp9QfV2taSC+ir6qvg1pHbz4rQxu
Ycp6l13nbIZ+gBZIIhhEzQidQoA/JVrrY9d5zZHxOkl71HnhXVn4X4dhAQxEXZ64qTrI3MS72nPW
TZrl5gmepPggrfug00tApUseusf6eD0iuAEQW5Ynulo5MdRDeiNQiF+nRZNdj6Osu50rwHeRNh1g
50T7A/dP7P12PcG/PQ1peBWNPTLvWX5x0anHdpxvjAYOggaEKL65uEjT/mHOameLtf3OX+erVElo
ZDg2E+F3FXEWpNdZVVddtt1rR/+yEL5h40ZoD1FF0W1P4PhuzJW5iUtiNpBPl09NaMP7r22pQclC
e1QO+IDNMPT+3q4QwrT2DIcuDcPm4DhoztmVgwHs16+1793NSgdw9cVkLhAzu1tZ5OK7CX2I6agE
rNEsd+c1MwGEcr16oTn6q3PF/UIDEdjtRSFBufldN25SYq4eA6i+YRE4NxHmrSOt3vkbMSv1ftI6
uI3xs1/OQ/GgvXhJwn5pH0WQ4sUbJ/hn7Om2Sx8Sf+f22bExVrbj+VWEGwDM2wBPeKh7q703pM5v
irl7sS3YjkNXhjucgN9Yp/Zz11pJh0kCNQK5euEYNy7ao259GBzaMVkb7qXM91QHOC9N/QztbcLb
7EOMxfOZzPZCiKM78zzO2MlqkmD6Pj35RbZ8gnJfwJXP2HqnNUaudTo0oHS37TwcUmeqkXPH083g
ME9xq49ebbJDJw2Bo1037yOvivaab+VjOGQfaa6hJGWPsW2r8MFM68tqpurB6LLbpt5kCKvwm6Nn
dE4K5witz4Z+Sg2yJD56FpB6B6eQ7YdsHj/o2KWh1bnRVQzOAenXfMYdyuUqp/d/rMepBxTLd8xO
yQImChHKZ0zobrGQrMAmOuFXtAEmWHdsuXqWlEUmoiSQJHU+IJ0Nd+2ozb7ySuauoekhVqfkEiJE
D3oYv8tQpY/jvO7L0XuhRZiIwmAnuceFokmICDTZhd6lMLmHZUvkzEQ37uKofJeHqR0+WbAbDxZt
IzKiqjwaPmut5M0St5CC3L1LiVHVksQq5CPMx4nSNYNDw8mSOwwn5d5LXRwWxnt2Btc/TDo/0gm8
dsPurpUwOx2zXIvW64H05XwBg2usE/uAxETZZ+R6NJvcIhe2ZybaFhEmYEfuS/Z7WfHMZ/WzITWr
dFFYxvEZdcBjEc1TAmSUCfcQ7BZ7+KDXVLEy5ldBvFzIHFEG4zpt+q+EaOXXmYnnB4v0YErR+wIz
FRFhTnC0qtbeurpC7ib42gHPndGa8MyzckVp9bVrcwfzdrXH2kGdBscLG0jqf/QnmDF+2i3brB3j
h8ltuJZT/ObHo7weHc0iM3tfZ702+3YOMVX0I9DuKB3Y01XlCVu0PcDSwfHj5tjol6IkMpHCe6dG
spbw97d5sV73uMDGLbm8bYULA53tdTVqdFQb4c9leGGRxkAcDwI86wIEWmmeq3gq4q/LohdEAP98
Q/TYNvz3S0nI/0w4cnhrP3xu3vT7H3Xenv1HXvK/JAXhPMn57/dLV5/Xz9Aohs8/Ryec/9G/d0xR
+C9Bc8pl7A9uixECG5b/aEYo15H/e8wIoIKex6V/av+xBbB5YbJJNnngn+fk/9kvefa/2F0xn/DO
BoCzyPqfKEb4OT/slmgrIVY5D7nPG7A/tP8/b/8lY6NxGMjEaEG1ETQwp9Wbo3y0o8qz3CuQTP4H
r4Ak/5vGy889nj+Pe/7lQygqIflbPx+3yElEn1J73esgxeelvHTfe6s6ulMd/Ib083O37t+H4rOO
PhTUA3C1dz2eZs3LdRzsZW/UFF7WYnyKUWTu3XUlYMC1bn+4+7f/3mj+qCU5N0//a/v559HY6tIf
FLgq33u+p46Wewnbb2+FJtpXoZNtjV0H2y4eir2aoCBmtCgTgnQffn3gvzlN2ibnfuQZnQJC7t0V
nRwBnsXiTp4T2XMd2N/HoFl2RQnAHNVre/znx2OPjf6f5iCuTh7eH1tnDMSDPIUkv29y4iI3WWmV
KIj71dwFPZhedmP18M9UDKzH5zYyqE3b45UCE/LuVlq9Nwcei/Pej2qExczKj11Z/o4O8v7Z5CiM
MmKGm8wy0MS867jmnrakRDu5N6DWKQLruXguFUBecg7X34Fl/u5gzFHpfCDBoSl4bmf80IEcsFfC
rs/IR05VcQjy+SPGX/w2hfv66/tF8+WnB/N8VnR0mehTcdNZffd8KAzysggbStk4vKmU3yP2j+ff
PBR/exDvD9mMz+P/XjzDs4YGRQ/4HIX3VXjVfJWtxPX9+kz+7pLheuJqMW/BNfWuPyxyNiLgbWbQ
0AExEOt6j/i2PdVZEex/faTzM/zDy3wejrg8dGdSHHIMFqufb07ArjCCZl5f2Tu5+R0W5N0PFz7+
X2baDLexvHLv3/3wKTcYSpqmohBZNYPdwk77e0Fa+nDXNrUujlAEwS7jZS6BxqvWqKe2ttL5/tfn
+O4LcP416NoJD7IRZ4iG4OdzREAtonV2qv1gT9X6EjFaiKgpXE2421zhVwhlLj7NRuXBxa+P/O4+
/nFkFmQXYBcKMHwMPx/ZXxdRw4Ws9+l5fL4Q9U5AYrQkPbzXx18f6u9O8pxBdNZAMVd4L6thRCOF
jO1q3+UW0t5M919ZyscLk3rrYXWxJ1ddNP4Gx/J3Bz2/0kAM0J3w7fn5/NLStQuK9HrfMoKSu5EM
oWcTV+pCBsPcb2dqO7XpTCve/uHJAhtBbhrayAVIcvHf3dHUtVuJWKnZZ3E2PFhB2F0wiZSvGmwv
dfnY3kq39p5/fdB3b77wXaZELhQBpC8oKcX5z39Yx7yJQZIkHnzfLU50Nw3RVG/FVCAq+vVx/vLQ
nI9D/RMwNmHe954kQLELgw4jxd4es/Tar4x3q5hH3+UZEYW/PtT7+4clKoA4jSqfa8kTev7i/nhK
eR3MVTY6FzmK90/Fza9/OsXAu082bBCP6ROfGe6X5wAh+vkAuMPwRKJYOkBG9cOdvazyEiu5XWyn
GgYI+DqjkGH2TYzdneANHBIyIkmUBZaZ5uRk9Ihr2h0ADTzf+hiqpcCEUGbxi8fk2EpMrlcszi1d
uE2H6KzfNn6fsdS0XfjaevV4WVftwg42muc3ZxXa2Y7CFE+Y7YcwUZZsjmzBQgJDq15cjmuv/Wv2
4BbZEm7TJcorRHRorGB6DrPwrC9Qbn4vqzh4qbRvvabz4n0gPdz/SnBQ+A17grwjvoEmcKiH8LUg
6pxhty26GNf3Sookf4vv7USUO83PfGgxqXgYO8P5DIga8DPEiZ3hLj+fNExlYH+0W5dqulnz3hP7
cCwlRIMlW7NtNRftUWQkX+0EBCRNOymt5mNQ0HbeWFUcPtZGj+5ujro5SHwn4/pTvs/eEWazcpMw
tpYvIl/cl7wWNbQA6ZA8HTdVQXAswObLkrV92aXO4A9JMI6t2oMuY/gbTpl8IbVLExJo2fVdFwaK
xIbOEVeZ300ZiUv+mh7TIchoDkfTSsJ3pwmRJGGjHo+V3zF4oNAhHcqg8HhM8fTfoi9yBNvEnBCj
GqO5wB8XlPMREQtBQDoe4kMt1g6LCVXXRZhZubvFF2hV+6mO1Ddy0Ncbv1htFx9vL4YLq1L1tSos
/BxVn023Sy3x90xZRRznWKxwD4p5Gv3NhMxJHj1S+76tRHjrnZCyfp0XV3xynYJIsCiPGIJk3I9w
OxiZ6yQbLKJyuzSj8ZLOdd1cV36DKmYI8VSRrStMuw/yQdybCqjl3mN28j02GONIN4mkRG5UDa9p
WLTuRQhvt7ztS3u+6tCBWQRHhxR7rj83r1R9jji0TkHWa0PmlT4y2+gmOrEwCGhPaH7DWUz9bhFj
Tj6itaYYtMQQrRdQP6yNGNbcRxUSQJIAN0c2pFXQ8EYB3Y1fSQhwbOSkRIfgozLulQrcPNwrZ6zO
uY6jfcevA/Oxt/UIX4ixhsVT2xE9zLQytmkxKdJWskkBJ8Rsx/NJcDbAhkAsn2KAFd7GzcJZ77xU
DvpEJuegDlYBm2NnzZZ9sN0FY1Tj+LplDqSahuDXbEgvwrw+UyicFeOpNbapt12QWF9yJQgUrihT
r9IZCEKStiPCpCj364/OOXQCdZ625SWZxzxy6wgFLVnbcrB2CPwm1hRBS/6QdsVKDwaBOpFJY3zG
ZAy6i4FyEIVGeQ/nrtl5OgQnwqgrU3CMhuxL35vJ3zYdbcs9YSGum3S1mPJDMweDfIy9doy2RlVD
RJSGSe2tPUSYSfO+J+QMye70MkkEyYkv8vHZ6VayNSdfhU9FkdnZvhLV8o0eB+m+q2cP3oVGhaY3
inYIEUai0JdzF/o+4oA2eE2bOR0uMmD7WdKGQf9cs8BVW2Pp6VuR+lJsF//Mbm1gvpnECpsCSEc3
ekxtlFPf5LVqF+Jk1/WZFBjrJDu7JxlWujlCnVhm5Pysdkb+m920QyKDrj70y0LihW+wxm74yV62
j1U+fp8MCX20SIvqQ+r6jdr7ul7fVCf5a547+k8K/PqYRK3kOVBaWMM2DIf8s4lzWqlhgerMqVPg
pWT7FaRrkAglCewLyQ+SXtBPm0G183wg6cn4F9icLQOwpyCQWK4rC1XgpP1IklOoGryOS3dsIKyl
O4vdbg0pw7VBbLiBvDhPkXjedNPtW28ldoy8kHPjr0w9N3HmVo4MDs9OVTf30ls8hvVXU8359bCE
/LXOLgkYRdhW66SwvAHBazX4byPok/CU+T6PP7GXcbxDBEZ2c83W3uy4IUz1YH3AyYh6w3CzxvZW
7ECszGdHGI28o9PFlX+O1aHBnGex9Qilpqu3nhqdh6Au3U+L6V4h1NCUy7S5DIZmRrrc8JD742Bt
Cz+W15YZii/4Zr+xUyB0gN7mTXNmqshiArix1jiGETp6wGi7e9Gy9mzb2s7HLYWLev2j+ZHImjyt
TVhGBKqAKIHDRKGAgXCZu6t6KYw6xA1Bgpu5MZcpgJLTSDHGqtDuRj/+LC33BksF8apN801agGyi
lqxxbvU3f9Qr3cLqO6L2PV+woyiih7ob23212C8LrdDcrl6Gpjx6yr2nQd4mdqf1ZonK8lqEKzye
1f/oMcQjU2wh98fqTh2pJVdLJawjyUnoEvnEMRuwzmEQwyXmdLrDWLthP7VJDRaJ/OOwfxLDkAOM
aW4xQGe7qCzSTUU2FqEnBIYtPlirPmRQbWVSX5YL92eU2d5S63Lh9E1+kzehOUFfXfVO56x6tM9p
3W5tnxdeEvL0JjpHfQt0M867Murbxx6h8iUKSsy12Gzj5LwPO2A/t7YT/K+vem3dlXPnGcMD3LkP
a5EO914jqGKLeHkswNOQ/apoRJWcyGEElXRwsI7ceF22Pnna+RRXaXgSbWpuaJeexZ2rU7xkKmNw
78iovumiFNtdTGxWkUzD4H0DAETjgryA1H7sY2ZaJRckiD9OZvmc+rBYFv8+GIdzbuDwkSkXERu5
+zBEhKhXenbvpaoQCNF97S4CI8L7sJjE99HAo8hEtuxsnVN7oDddmZdvZFW0BNSQwebswNP2X1IK
WaZ4riaSOapme0hW09s7v2KcRUIPt3Mr0sn9JGBjnGAjgsIBEN4cu1C7eIQmfQuXwd2GCzQ+K1jF
lzK11ulpaMjq2xVN2pPdN7Z1yRinW95WV8+XuJveGPKOu3ayhmvmUvHWtI3/bDK7wGG8+G/aEJDY
tRVVxZi3TzMJW3dzRDPk/IrwuJV2gG0/GwnS7HrhviobZ3k8efb3KCs+zbEUd+4q5MMyLEdqo3rn
WI713aqa8dTGhG5gXX7Jo64nb9g2TJmGS6ezSUgmPJVk9jRbIexW8gLfd5SEwPHuumEqVmKDPUl5
EjfHSETfzdzam25J4eLMwLGrgbxiHZZ4iUeLKciIg+exiolqqKQAuOWJ6VCAICFhM1/eIOhGt5Fa
rY1jdyR8T468D4rpSFjWTUTsEBKDyAkvGdv30TZLg+BN5wueLQvETr9RjOA+T2ldG8Y+7USgNIF5
Qd8Me0I5491Edh6QKrFnRIBF2C3cXTk1NeCB3mdYFa7VBVhM3B0zAWuX6drwyjpqhpglaBOOQUw0
YwrVBHqR+8XzEK/G+fyUjkH1oFpN/mGm4uWyQy2FgsTOdvOUyldRjc7jAN8O49FCpVrNwW05SvEo
w7S4t0vXaL4QEfGoxQCz+lza3hSrLtdNO/BQNdFUnTy+ZZuwV+Ol0m5+6AXWoGCFmzUvgiXFH3jl
lhJlpWWlV5VFFnNkDHk3fLT281p7m6LWmmIFTVusQ1hOvWSiNTajvLQzrW+oAPsE7K1OUuUTc5c2
gXVFZW3h9xpr/7b0GvPkKU1IgqiKrmMEXOeHFO3ja7G2ESGJZlG7puZrvl9XUtDpspL6bMTShJu4
NL2/cduFVYMC73LiLu1zpt9WQgWoeI+WEIkPTVPSxWtBlby6eZ34AZGJu7CZEHTUU+beldjzhmNZ
jP7XxmnB0Tbks4kLEfAZvSYYcCAK0XRmOhHnhiqtnMeWcsWRDI54lvQu6lqKj6jiU1e0lvPo5RDZ
m4iqlt1XnmXn/NYVEKhjMxVacSrz8xrfXRQLG3MmzmEsg3K4GVn1KVwb/L0XyIVBN6B/4FGIgEAF
Q9eOd53tqRuCzt4UM1rcTp2zE0yvE43kZi9ES356lA0fYwqct66Nx+bQ1W54TxC13hHiaN9AlH4d
heNt+7m6KayxA7CVO3ycqcmSMItAdU4F+X+bPiIcmXUIJFZZ8kEm1JhqC+1TPL+u1egRp6qFPMzk
CqLIYIyeLD34TxMpAko7dq9E08MQkueFNqDdkaOlZzjnXMu1fM6szLuErsHUU5S47UmUQMMUXod2
l52MJceHwMojefBWchSbusmPpLCIval6SHhFoBhB1kWhb1W9qFMxetWOl8e97Zs+IqFYBZ23721M
Cmkc8OeeDkiKdNTW8vsjs2zk4WVGRB4pmtkt2ylF3mivNzRnuiPRdotCFVOXN2VjPfdKtwcBiutr
5zTLky+qnC2Jy9bItwrgDo1argTrU7ilC6T2XIEnZgA47EWGKXQjmTy0+zU+a9AnhHOA/chNZ/eo
fHlBSRgeRN/B+G79NjsEZX7qy+iru2Yxo+OYOOgFe/jMABsZSFuYY1hYz3JRw8fCscyHKI1sTF5a
7nRbCYh/85dg7pobhcztpu/a+RtP1hN9NpgtCyztTajC/GSmOLhsOnGI7NzcM7W4CKcCadLSZlzb
MZvsCxSpS8Jc+zXPUHDHvT0fnDoifSB3nPUuDWkubVyxwnvJopi9NvgIj0URuVDjPlM8FI9DPUri
sIIzhyAHgax2wHjr6RDrOXuMmiCGy7GYDJw8iR/gplr9iS8jAgs5qG3EWkol1VBghPgjaye7mW2Z
XkR90L2gysXLWM6D/IiGCL/K5ELXHeWQPhDSY046CtIEd0ATkqTnFPMpFz7hfaayPjpwTucNXhYS
603T9NtptF88/v8BvyJRHlNtPi8abdpIuZ9VTL2XtC03PqIPwDw94o2JOhJLVX0qDDLstjEptWUb
kjhns9veMHWxH62hm97IZiiOWaOetT9OVhJZqcXkXxk+pFWIghAEifem4p6FXeTVoq/7ZlbzR7vv
62+5r9I9XWD5moW99zxksThHNIti1/V59CWclxTOfdDzYzDsOCRY9/6yz4xNimkoG/sGHA+iuaho
38h3KlCgZNZ1EFoR4CCTWXeEm7JnMO64ELxKOukOpP/6IW3i1Bzoqslm10yL/7HILc12guruExAP
b1s2S00KcVddd2m0PE2+sR/wJYXIaSwJOsMfYBIF7VmqFbmtOdiWUwe8aDK66ReyVzZqEFeENY1I
dvK1j/ld3RAxTjTyR+VqbZW0RjCRK0FISGlm5UJlGBbyNmftxrsm5+4nABIgIYnBnfeevwoXuoeR
PonMwfA0Rhml/tyq4FLrMHj28iosgOl2gWHFRgu006Ptcz9J/ZNbs4bddTj3Q7bnAamnbVw3zbUb
VKh1lDsgf+/bsfg8CirKpFB9e5suUYCBllm9TfEEKxaKxrKY7eSs9tdCs6hv41mRMupM9FA2dTE2
jyWBMxShymaYP0ubwNBgWhDTsHpkzi7sIn0/ET/fJ64m6TYJgRs1CQpc57sVwSbi8g/A13z8dcGm
m4EYge+oydeUsyk19R311xbJVXugn1ApPgVlgKEzDNX3lPktXTTT1ESd0Wy6bhmSnsplwStTljia
t5FZzG0s1srZpjz2txYOLeRD8ZibDbRMthLUcvNwiuds7o+SyfCa0OllN+iWbE7y1HiPpq7Yosxp
t4qkNyXr3uKN6wvdGjOgJNPDCSXkiDQn9Wf0eGC6uK7Gz246PuDroT3LfNjJzDmVe4+IrizP6n+5
jtKhtwTSfhN5Z+2gp0l33fBqCVYVb8nkxUTYl96tJT0YqkfHP7VT08c0ocLxLuNTZdGFmdngeSy1
80aStV1Rg9YhDMV6QXcT9gOy3T5v+0cUccjXAvSH3YYAz/iLcWjcItEo2HjQ9zP0s0Vd+Nu4DdSN
XRJjmbSqZEUKRNwC0SpoVWwrRM54hGPTfEL/17GAzqYxGJRG/7tQmf/SxV5Wb7SKS4tQeB9RSGBh
osOSbS/XXtwrZ4PSo7sJ1xABD6rQ7As/Mfje5ij4N6nR2avvDtF3LeY1wO0s572wyAhLyiD2lsMS
E0xNPpAO8PAxc3Shb7swsNpgomOb2XTeEp1WcbGPx1C8LGSZCNQ4lu0fA3gE1IiLFZRbvAv0Gyp7
XE7+0DnDuQNGVyNVa2Z2tLXMTbYsc5RYUQx3tIgtKyJPvNV0q/1mhkdKVcRrLy20v6N24u5Cjh1Z
Th614h1hJYW4gLxdr5jlcnnwz+m8uFc7NW6c1qrC29AvRZ9YdLbqXTmQGYwnoeBNoA8X2JtaBMun
MCz8j5xz/FCQEEuJ5YosSOYi7vtLORpOK+J35MOJgNq76pCFzxfAcbwXkpfZ1QOedj/b/hpZ2zoM
TLTVq209OHMUoc6z4OsmhjC24QYZaSkTh1X+QZMQLbcai3P2dXGpWz6kgWvDtjcVW3ya0QTNF1Bd
8nMLG0obhMLYP0Vj6YiktPOYPqRj1dCfKkcU6pC3qrjGPml/8L289C5WNVjK+06ZammktkXp6zVB
3xU63W1WBRCurmLtDA0fTexJU7uzzR8Rj8ZnijiAO+K6ohf3w9bKji1ZCZIVStXtkkxVm7e3EV9j
vJd03dlOq4o9u2tLeis1Mx0UVPFa2RfRGCHHkILifittbGJb1dvC7L1WN82zLWSPNMlhg37Iqs6E
uB/nOt0yMdQgWunqAViu7chsq6obKblZrRPUs+ADN31ZF+GlNux/E65Xdm6Er2GZXjUV9esuxU06
vxgc9uuFO1QRmfRw1mgVziH9aSiSZb6jiWvGZtOnijxkzzMBsvJJtM+DV04UIAV7a57/UroXubDb
/LX3p3y9Yu6OL7JTUHE/8yEZxZVbte03Q849WLqoYKOG9peZCw1hv98LnbG/nxVl7aEKdCR3oJFE
9kzzoE8/VGPUUO22wHx3UtidtfXZ+FibuWKMT58AA/0bxkRlHcI+kj4ev0bEr2VNyPCx6hys7Yvv
yXxbcUb5ZSDL8bks6Y9gewk9Rf00EpKO5RiGE/CJVVwaYHwxHN3zdosxB8iVTZSl0UDzyvceha/q
88Wu57fB+Pa98voAAlWxjNYprdP52V36wbuazGgXiCLJiTp5JZ0bVrU8vLR8MYe7wpjQJBqja3A7
Vm12T9e3YD3OZ21Ze1ulbsvHMspinqlxkrssb2N3Y1DnTi+ptOzs5PnGG289mgrVIQhTMBgCF0+1
UTJYPgtfR/+XvfNYjlzZ1vOrKO4cJ+ASZqCBUL5Y9GTTTBDdZBMuYRIJm0+vr/ZR6F4pQm+g2e7Y
bUgWkLnWbwvErJ0dgJkhENj5WRn+lDOcTo3NgOyXPZOEz6o5ToGPBl4W9nmkdC58VEFIAHWqK2bs
2Qkgw226SUBDvSaydqDZlIXINFvQGg+NP+zTpe6a4xyq5Ye5m0bnfkrH+JH8L2/5pB+0S3dZ56DC
RtbRtLvKWgbcFIr4c1IT69CT3y5RfyuTzurFO0BMqkztOp/WhPbzudlAn+fPkWF+2kbELq1sEnNP
hqCnuvwvwh+vSKzW089xmpPliBnWeTZ+1YZJ2LbWs0Fr2x7QT0/LZiA6Xx9cU4eUJITLUOJusLOS
ymJVFqcAXf82bdxY3ZDxa9Am2sZ7qP3Of5akR1Qbx67H7zhDXXRjIM6oWCiV9dB508wFTIT7s882
/Fu4eVverrnJfjy7IRsDJ0uHVBy/4RPOPsJX10HH8cfqeeny0MABPa+xq4IzxUPK3BBi02XHaWWJ
vIxW7ld7OdhtfCD6YGy5V6SZy10vy0jcq6qQaKjDydlrDy0mcyXFn/EVE2KbHgQrejp+A5Kxgps+
N9Fh6UFI9qkzOg3dnWPGLs+TNlFdb/x6j29WENzG032Phbe/YxAjF6fWUd8cVNdE1aGw12C+jF3J
FY9USHwUXmF1rK7ssjsnVayf5MrOvJOqxJKONPemJrO7S0wks/Uc9T0Zzgvx6s+Zirma48ZmgLSG
GnicrhIEx4bxdNcoHHdKl0V+WFxDUno92hawb5NL4BwH8JkgBP+7yxa9brLcTosNHihRtFs/SK3m
hjO1cu9Yi+FEbLDagRfdQZ4+LPWPncV2vo2u5dQ8lqbx9r1rT/VWQ/06J9yyUu7FeI2zDpwKQinh
t9cTsnrJlxp0WWgEyZklU385TOFyX1k2Zo2lVSWC6qJQ7XMzOnLe9akZYD/WlHTcNp7x3yq3yd7r
JmqIBa3hqJOYR3W6aZuaPTsEgsDnctWIs5ePWhIeIsrPeDEdmW+qiT/remR4satB5ih/IUqYz3Kv
lrx0aTHfZdhmGIIxKtk3QzUAsgnfBH+FsQWV7Py63KZ2Pw631TAuYeIZT9k7bCH1eVhhTLee7S1/
/NqUN9B4FQyarmx6hv2OV35e1IcdtCEb9ARwzVw4568OyYbNXZxDW2/xB60HPhJoG6LW82DnAB2G
29jS5lgMEmf2kLZi3SBBj63dWNdhdun5Rhivvasum2mYni34hC4/q0V49cG0aVMm5eoEw2GZrh3D
AMvA/rPdsUJr7kRKuCxifVwMKZg94hicHbgHIAWC07JpTJfmtc2lss9x6UfzmQxOezmZKGQ8zNqh
63eZsMZop6O8K8/Eyl7VmCX4qB+QPnRe7HAyR1vX0uzywUauLfyZ9P2pKezjLOfmr61dZIY5OkvD
nIQOOIm7bkm5esv2OIuMEbnv1uWSskAzopASRvt7RNj9URSLD5YqmLL3Lcwt3k+wV0z8jb9WOynj
2CLLZ7bfU3U1gAlC6bNzDdH9Z42zBVt9LFoQLT1cBzBgGKLOO0zMtwWXY7dHWkpWTs/d++Ti3Y2S
emZ021qraoJDFHp5jAuKw5zbv/PmBzlRDJjYU6mcD83o9tKPXEeenVrxMTACB7DOcmlxYxnRboey
qoenngkHwoxQg79mDRr/WPElnWSj3F8MJZXYSq71eruUIn31W5cOAX7W143UVBwOq1P442bwUn8l
aMpd0+O4TORdyWJx6hMwPc0FSeSQU3qseN7eQrh3cjs1KNIOTcd0tcLKIUhqiQX7uSCVDYI/aFxc
qkUgTL83cyDkb5L90uFRKLu4pAWryIW0G8A2cy3lSJSFC+UGBEl8NhVtTduh8lR6Unjf1h0mtnja
u34rgmeB8/p+dMU07yTpEk8kY60jaI4kn2OQnXMNwzadB28dzC+VY6/zIbcHIc5kzUbXaEsyno/j
1WNMXLBNtivTk5n2lEV66yl0zNzdV4q6pL3JWOXvJlmvyzauZosxD1tRuSnSkYyD0VocMNdV0Jdq
sia8lDLtwwN9rVp9dqpClbHBH2g7u9IH0XlHEKA/F3KJxg0/R+j6MmwDRZeqCm8rCu2+MpWVL4ZP
b5FJtbqWfxEB7+zO0WF4t8rMtEkcrC2QLqM0WhmR1uOhmIACT23Fij9uRwEEtPPWmdBymOXwj8Lf
gWmukxnRyEvtNoxpZfs7s3xksA2CH4JJZTdi5eImVWdXWuDiRqGKPJss9+3P1Mm1c7FyMYoVyC71
wg1ZyEr/Co0LSnxB7LMssJJpnf0iPppJJInnbBlkguNM+5s5rFnAHLeo55vcrHWMHUDW434MA6VP
HWWj03mp2PN24Wjy+Rhwp00ExFa++5c8YUH4We7hdBSTdMqTHsDjNnhdyy9PzjCjXZ8JNMQL3rGb
mWENd/Qs+y1JeSwiUvUifBxNYcRzqGecDGvQF3kCL1D9nRBIePARLGLn6vqvkTjpfcNwAsL0s5oV
vsls7A6gWf24CRjRg00hxHzul94dn2Ysoh9wf7nc0XxHpKqeJgWGb+f+j64qy7rjlZKvepns11wE
82c4FOJhYPlirJ3G7g9appJmdi/saWMXon6cPOaBbeArnDEiNLgqwg58gohruLMEo9HyE/TExB34
jEN9KjPhzjsKRuvwtmRh5ze2hK3ipHf8T8YwAIdWQLtewDoZnBDbKAI+WZDeiavnPy3YSzTRfUQg
GelFC6nAaa9Ge1NJtyx2Dj/w4LKGVhntW0Rh/S3qSKKSkYr1buL8U8HiLcXk7kk+10S7YDnj/FOV
UXvkfOV4sFrhy10H7P+uFs/VW+3UcHvRjBhpE1iY1ZipaVhK1pw74mhnWcVCKwIuuiJXS3xBTh04
WyJ2pXNkaE7fQRo0U0FlOWYXoCf8DkRtQZjOQctu3Kc2XU01aYUBqq7fhNGq9SFfVwZnQjfs3t2k
s1DrUcaja2503lYDSTwD44QV0BaLfmqqs8vqujVaMj+c3RsjUx/InrrrmwyMvd7a/uQ/xRYZjSQk
x80Nn34ZEzOdcW9XmE+/i0o3PVZoZlqijxtDbkARE+EaAldbm6YAH9wUE1P4xkhV81UzzYFhGT6n
a1g4c2/jFika+ZE/fcrNVIqD1cBm4vgau/tgsA1uN+SHEX99hVPPKeepTHwswOHG6nEGMhtF6jLn
saW2diTzr4ggg5pxeqzeQr0y5fdSpwMsNbTmpuxL9zbLlfWV8UN7RRQh8CHSnvLj+Ghl9oOKQOrm
RfCRabGud3nexO49ClyAaL6s4lAMVVglSAJ0kbjCCh6WiQlw2zTt/Emv2OpuIianp6GbJVnRYaQy
kHXP7TYCvvVqLVr9hylrgrsB8vIXjzGqGIoBWxbBbKEJR8HNuviJe1g8f87sDVKBIeZoHwi244Nv
Hrx4oGahJ6uNkUaiGUxUYE/vKdt/m5DGmekrYarv82kcFtRhFQ+YO0i1LwJ//bKFKx5Dr/II/Ca2
jPTBlOEnBmS9r8zS+bssa34DaYanah6X9W3KI/F7DvzsbwgISvBzSy5FOtrXCHsp3SfsjDK/bzpl
gR2OvFx4wTvxZfnIbbZ9RN0JnEIdfIl6ba2HPvYGJ6kctFBHrGzBT1SX15xgr9Z7iT4KCRQlQIxh
q1vcEjoPUk/HURezQFpOeh6LsVKfgcZ4h4+ubK4pOhWx6GWroc7rKtW0+alhhT02xJDfL1XKNZ5p
vsYkFWlcJ3WLiOACc0IKNYHd1rTtqqbnXfUnDJ9Z3onbqBK+jTQlZLxDVMyQ0Zuh+HF5haeEExBn
PPKYoduj6oqsU9+6AZ8xBuORPlofPInMI5sA68GfNl0NtHUrFkigCclevHHL0L3kZRnP+zXO3Ye2
duyf2KmGmAMVOzL6MI0z2ifneZuZxfwIDJ+vFhrmKSmB9b+5zkbkFBYOhmTw59nsBkygDXqDoexf
RvwGSD61yLxvmiBLdTFXCPqnKEq7+FKRKqpdXecVQUR+S6C2rOPiD/wotaTjPLbLqc2YgJMQ2yNt
OfGy3l4xmmFbj3N5q1A9lahM7bZ4dccgZzrQuTCHsMsz9wt5wTTuCgA688bfSL4QOeisOWkbAnvC
jExyY+YGXU7bRoQ8F+NQ75vCRGKLJ3lYa7KR9Oof+T4AAyfRRS1tV+EC9K9TMH1C0lk1EpegJM/d
IHBGoab9tMSZ2pPckgDwQcBB2+TjRtiA9+gU0uCN0vJafOAtUdHFIgggQ1VTMUkuqDASF6+42dQO
WeUnN0PE+BLBI1I6PvTtdtGtzDdScxAetZIRE9TUu/shy3BJ022KJqEC6WnvBKXoPc9RCNzrBwbQ
o+zS3Eoit0GK5U5rod5y4nkRP80r+HQH5AuSliYyY977VDI05jjFmd3/muyude8ZcPBHlVxk9Vdp
fNHSRkDG0a0llzkvbmkvAkDcOKQqdimLWRsZ0mKnDH6zkp27i1jZo0utKDI6otJrmwvBuQNIitBr
m26n1BraW3LC0QwyKUVYabrAtuztjDXxaqpl7hvRweZNxh1ZiYljbw9PV/qbaSD4TzBEWE2LyAIN
lv7KfUIJzp1n8IwmeqE/Jsn6pfliFJn6PY78Eut0ictg7Aw8wsLz8VJPSEW2AxQUiL219EQsNJl8
cPhMwt2MWKe+ia2cfgrZzqSrkce8ZI9rO/fze1E49ni7Nm47HhH7SYI+ZoMHnizv1nYPZHWK9zLL
vB/NQ1xvlCfSBaemK6+k5DS0iDzQRJIWynXYc1ZZSj51vInlxkVSS2iUIRz2YnNnv/H0LrRPQ7L8
lUFdpDeOHiaEmatu1ttSsu+d0jLo0UGIMqAJy0dSsynJs6mS1WfJ/F0vWeRvjYc1ZpMjf85t7hAb
0t+qO66PYlpFdud7IbbOjBq6N4RsPQLVsoIOpxW6yI4p7lJQWYtPl6ujrMc/gnLIHOmS6YiNr8mF
uOIczXRuYL2jbIPjLNRH43Ykj5C3Tp/II6qUGlTC+N5XCuxb7my6wWzgnYYfMEhGhocdl/qs4Bwa
RV0wqLjpMOai8dr74RS+5wUhHglldISrq6pffHDooJvOIu51t0vzfBzo1dCBvOnKwoqOsAl6QdKl
bPWn9ki62PfRKobTwOfu3tdZNZX3LmGM5g/kpup/Wc7CbMJms/bHKMxtzNudVNHe1wUZcvY0TBQw
1BOxod4KipnUOcv3/WgPAV0PAD72dvCIuT3XKckzb5pnAFV1SCGL9e6YFUduoXIeHlgt1IzDJiWc
LzwGsMeYf9GoMjBsjT+S1G68KCK0vWqD6rZllQRtUbVVPXZuuhasXR6ATet2Vv2mtQFU33Qqo/Ci
hNN7qLq01b/6FhnnJXbLFQtg3C2dhEHwi4g0DwOjQ80L6DWNIbSOpXfu7C+wc3PTNI+aIInxbcy8
0G2wavgWKhqUy4MB7cy6/mNoo6mqmTPqyNvgLZVlkxgmEmpXiSWu3y2XyjK55fxINQ71tBtfeFrt
qdik1MIMU1LFi0vMPk4DCoJXiXzHysc1Q+IDVjhtYzrO6fauiKE+rzJEe7F2XQ+gAOsefWPMbou3
0JG2dRoDlqZHM/QrYhNFKo5zb2ZnnNFzaDN+tEPluLcdgTvRNjVFqMxV2Y2gnYEzg7ElhMQM602b
BVlV3fik6zfu/RTLyUSI2K1rE5WB0Dh0fm3JOyCxvr1AMIriLQgRvdwUFKqu97Nu0dc1ddzG13vK
vdSG+rREax2fCsJSVBKAaHISx2XpbcjeJ+JHptB8BSMXuo0eaSEOBLR9ic0K8yUHYj2SqWKNTchK
nG7i0WdjHSb+x81osw1Z4ZE5LgvRGwmI/PQwLHnmL4d0ZrTsnuOyACc6lTgRREPOR+nW/W8yQFre
n4qqqny9iToHFb8RUz8+TrY9koyJVlSGw68JYMSTyVRXZbd+1bplVdtzEAX2cPaXKeddmJcBTGux
0FsTkeAYcmr2k3RzB5FCsWq5m4g/RrbZdWnMzJkrAXtPV2+mOOtc2DuuzqwPLDSzeb3qbbuYHNaQ
AqIsLnaz7engKU3TvOwTCMnI0yfkXGJ5kJ5rc7BPfG3xsxcUFGP0sCBmm4UqA8SUTc2LNevoMLTE
X6hqhLQt7Mx+nD1T/xQ4WMZElLP4yyU0+cyPKnqjdTL9jJHUEpWB+PelHKP4QBuu6Y81XdCfTq/E
W2OJ+D3X5IVgXql1SSRYHnO5TgOJPTtcPw6Ok4LOR9PARf87Be//h4D9h3ttIf9/u9qfkV7m/+1/
/PTF1+//swuBP/a/esGif2E1BuyPAtuxQ/8avv1vX7sT/IsquYDI5WvkPaam/11o5/6LGmwXS5XA
NRz9ExDGWTzk//0/qP/+VxxhgSLkwiaG7vrX/VM2kf1tH/5tySQOgHSA//z1f3VhO2AimKf+/Ruv
BWZARGSUIaXD3o6p1rP/79Z1SpdEJCbaVIrAqd1tZsPrC1fqsEv8cBg/3MUP1gSVmQ5RB9mmUhtP
LSFqsUzo7o6XK/AvQT2qett3POwb7JOrVSL9yM2d7/OwPs6KZLo4EWbI0qfK9/vp0pQ2kTSAn3F/
NHVQHlgjsuzsYjIAHHIaeu2ABv15eg6M7SJhXZvG05vQcg1lXwOF0L+l47CGJ7J2IbG2S2plj8Dw
Ztly0a7Bp62roYs3V8d7dqiQtAiBfDBdl3sadRccJ3S5ptNu7utqeJ3DDo+Ucn0ywJdoNfK+xltK
OipXfPlsu5aonlxKhes/mhrZR8FKSgbOSOzAmc2YG9Fb2pCsEweh+76Gnm2Pcuqn6GVcw1ZoiqUi
QkPjaW7knzobqAMaIpKwiL8FZq9PZVBM8e3UDr279dDahOstUXCixM3FBgWNsUAiZXdOpEZ2PL69
dv1AQWSh4VzU0P0Fe4mVTJi3dPFbgl2obWzqGYkTmxEln4lYG+0eCZRxuJ4djq1PjHSFvisCK2KG
CrrZOtVYn6Mf9vFhPDpja/TfFeIMPf6C1BT0W8OaWdxIKHNRLUERcG9s8p4k3WU7BKY1xzLjI/lZ
sPELJGDGsfZp60D0Af8QJQ0I7HRxdt/MJDYEm9UrA9ShAwM2uSwRX2zBD6KQ6Xj9/cAQ93RYt97d
FDexecdqMxTeZlmKcUlPgE+O/vQXR6fvaFQX9YuFv20fQtXsZhmrg9HFy9VWeAN6Xf1i7cXyMsd4
Qqrw3V+D7ttpKxJhrGl6R67VbVMYrn8eXEQXVcsIvcATME0bxJmZBZ2V/aOWWhb5UBLG47151LKO
H8qt5HwjXNh+MtVJod/iyUO7Fo2dj8A/HJFb0Y0r4/pFYhWBHvE5mMvJoAu02In5UC1sRDmrXxJa
gsfYi8mi0qLiy1kcRCebuCiDDwXIV55iUfSEoRHXU9h31VL19sNsxSm60CwKLEwFQVEQiET69Tpe
SMop7ENhuYv5g6kyHdKdWCrh3lVl3Jp76dKe9Ram0fhRyZXmMp9yM1inlYDIlvECe6pOyZFq3QML
ptexPbus/CgaMnUbSwQLZwL2W4yGdj8NTxgeKkyW+ZAzal23BV7coWp9652xXU9/QHbj+TvydRyd
bMLBxNHq5FywJLPB/fQ2LUF7xxqL9Bzgtyl3ub0iqiYXfpRIS3TXDkeDB+eJchia24AsUgK3e4XB
j4m13OB+xBJgTyER08zgtMKPq9V+WMwC+basvK5M8pGj465D+3/Gwlpg7oz5oYJZW9EVva8iUDg0
IXvYXGvnt1SGbeJwaOm8jVqxceNRqk0/WuUF/wnAA2hIhUDPDLU5Dsys+BJpDM4Tu8sivEBzW79P
wAAYUshKvbG8fnpoV0a0rYcjjyu+86VGnyOa99Gtzd+09YMbJyiuappi/m5dgg6zdg6e6jx6N6lY
KfOkGedU8E2DCOWptZ9J4znUlUVSNSjQtfqL85MvxIoSExJvFarCgZSDBSmCgq+strT+WOIlEElR
W8UXhTfIY/0pu4ebdFhPdbGTq7c+CUwgBxBV70AQ4XrBA12/ZGU9P+qm8txzGuofiguGPkmLxt8r
rAQfnYnb1zKkFxrlgeP+TK4jAd1E4CXWirC3Z7Kdd3U0OC+ZR/10IhriHO3BC99DSYPyZkEhjeNp
CXY9nh5KUAOU1djdxS8/mBes5ynxlOTIL+TwtW51GSaw9e3kpuoeLDPcBTOFgjvHRjaLWtRb/o79
9Dr0AflN4Tw173TUqRdOALdPgC7THljHqk7jlZOO5BTfFZo5MRINw2Ljrrey1+nnjPDSuch2mHdQ
kz2zvTuX9yGxXY/8mJdTUMfVp8ZwxYLZUqk1RXxTSZPZfk9DIOnmxHKBvTTKcbpj52K1m7nsKRRe
3EAdwsn3n6QVgUs5Yf7eQF6SvRRZB7Ie/Zcg1/1Hb8/jNbshYJwNC0Qrnt4pubCMhtZ5JaAOZqp7
satF3c1+PKf3Kw3Sxx4KduN19dWoitT1ZsAkzq8RPiH9JcEQGP84ro199mZbvPZO8cdHKnB2luxS
5bFw0PiL4ZfTdT5Pve3fhv54X62RfCFAwuD9IjFxJOSQPFkMflORXgYgvc11GX8ciQu8iWGs6i17
bP2Buzc8u0CBTzNr5nZo2vbeZgUiNsvK6IebyNZAZbNTtrB+pHHtZROrEoNLZ7X4aexWVadubclQ
vMbXb2BLsFbZZXGRZvzJivI+DotTo1T6kTruA2W8+tlXytqVBUpgZaF6QT92F8rhtnewB5Q5Vl6U
J7X9k8IiJWgbbvyeAmxH+fkvy7LdZMg0ytPaP8Xw5uhJ9VkB6CfAcRwsxHi0GwW/A4xu5vRliVux
5+b7dr20mDZBSHFoB+cW08R+080NkW09yWiTlnSCdm5fSbhfG4S3GO4b7S83DDnRkQMVMsOU1MjV
mfjFGGQFnzgkpuwb9MeJEUs36gkdK+A8e7657p44JagEGt4k2jUwraDA+A7PCP0xWenYddsw62Nc
x4Jp7VhnTCVPyG7n8EPGzvQnR1LebfWar8cCA8wW2tXeWp3z02Vjse455eq/eEqLu2gMsIda5UeN
8nPvtCynRWjX0Jw6o1IOCxz+7NjZTnZh6N0UOQcMZS/oR211KxerwjtSdPswxo67rEt1gb2N3nk1
rHVXWp44tJ43ksqfywwWaRh/Id4vrJPsrsf2CE0SbGhDHod9iIf0i+4+VG3xVLTDPZ4fpHV9p77E
0rh4Nfp1Ywiz+5zSEmnKYKNiTnHd8CFbbrwvdah3JX5crATdvYuSDFFxFFLRnNOFDqgFkdY7PhGh
A+VDiAqGTQt7KdJZZXu0Us1lRZLLqrs2ByjJFqmJFTp7y5kngm4tC8qrdqVCkcqBmgRzNuP2cced
nqg58uii33QFbEFCLvX8HZdV88wu1hDXKqr31Zr8d8TKwxMqyJYSBcyL+8leo7eo18NxQgS4x0Hz
jQbKJsWnl1s0D9Ft5zT1LWpVTSigkd/17HqHsQKpyqsZsjzGxuDCyt/3E6iyCMpxqzNdPE0zDjGd
Ww4tK3X96gp8QHAczlsedq8oyiQzcmQf2tJMf11By80iw7/4JcjWjfGwxiJG8J2HGHyq6Yk5QXOb
FlSqKNRBm0AT8+gSLXcCAchukSjzzEaohxJjp7dVq/8WUpQUDxRDvAW1V8gSitZDgB5A3I1j/eZ7
tbVtGxvQBTj5D9aG4JivEW8c0o3qVQMeH3xdN3ftPPqfgLWSqtfah0zRHbQ4tvAQpAE+exs2a37v
z3h8YYbhdACHUFOj+xb4eu24YThbpnkjSvenKUg4wdGMik0jItlBStN7XxXhVUyOXZdGplmOO7eb
AyqDDFND0zcMDZbrn3qv7kv8q5Gj8WP2qXWm76XE7I6E/qCH1H0FgKxiHs4OxjXKxhT9t+sDQPXi
RwSr/OOqcb4t4oFx0fj9J4Gz7tYA4kPRl3YAO6+b7jexKfXZaYBBCbcfl82K0XuXEfm+VVavpkdw
kTynCMxkzHT6QYKV3RFE3x8cu4ISkChAQscVd8gNeLZBZAXWmnYiAQAlUjK6oyIwgeb2c+AaWtQk
jACpyH2IJAjR3YiLoXRpjegwpjnLjLKut9DJRRRCi63vkp+bhrlB4BiG9i2hKpTCNKuLMRArECU/
tvJYBXli5zvU1NXLYmaOLWvN0+4GNDg8Atl4T4QLrEc8lX55nnrcyFuyOfTr3NnsHjNZ5rBG/kqE
auigLdJ55Sxvo15v6Zxp08QBzM+ZtO38uOY4zZhhxIOXTtaB+i74NBfMJiHFY3yIOIdJASRccKlN
9ifUdaRP2OjdcIfelTJlX6D5qNaAQwvAxN0UCP3ROuM7MDeiFQUmFF1M+zgcqw/4b6ZAGfQvKNt4
FVsGxyQPhf3jR0ONVSstT0gdvbdsFFBHpVPsMBNO70jAm/vR53xyAnRUrofFNumH3LofzZjdRxzx
/gZFafx21Ycxws502KwsCPdWO6RUx5JyWgJFRkwPnn1XeFV4F7c+YdnMlLsV5PZrIi4Vk1FJsDH0
ftrfSw7FE3pR/xL5QfPSRHFD32rGPN35FG0gdhm6p65DZ6oaopyQJ9qfQZVpKrrT4GQDtuMuolDl
2+8GtXXAt58jr58fbbTqVeLHMWq2xQWjp2YZkHyw/UNrrnaVXMWv1dQCCQC+Hn04nTdiRfs9T0T3
KeBGT6tPhOTahOVFAYSeByC9Q2ehDZ3tRpxVEKEhhZR6yx0nPVE+vj5DqpR/g6HERxd7442iZzgB
4k6/aHzWySB0fhfUS/XkcDBy+RTjnMSsTI+5GxO72y76dxt3SF5TO927S6x3gROdQBDHC+RFRk2z
qBy074ONTUuq58iv089hUHheKOY4Q7MUlxx7zXV5q9Y7wZNsueIo0yblECm8kmSQWnifIqWvO6B7
91Jicdspr33WhskFqYXT7mOvJIqLMxy3tyrX4jATkXumwQAYfCxEz1jby1++0chVM8MljZ+k3YY1
iyFneO08Qgzrtwanc7AJ2nVmih+zykfmleEwyeYgxtwRULdRsp+hIGxyNmwgFCbrjAZeWoCD48Do
1CQkkfrxNiSo+zf2BP99XPT82qE8Jo99oQxylykn+uU0Bpa2IZz4NIyii29WgxDqj2nDOD6WikF/
JvnFO8HpkB1rs+jpA/Pyt9RTiJZRzw9T44s5mVT0YxMU/aELaeubxSBYum8dAagUMe1fq99XmYRr
+mdQgbW+1HjiMLG5xZW+mbM3q2+6c8Vc+wD6kR5UsQQEi7iZLU7XJGLkz322HuelFz66ZIG2ora9
uN662UoaHtn1DZpuH3p+VvF8acbGLncwq3F16A2+yZjK5y1QqfgOMlsd0qotkZLljOSbkIkK0VJK
6YUl7b/BtZoWZoR8HDx080bjG6727KgGOWnNIH/qghmpzRK56wV0Z0AWkSmyQ7kyJeZ13JWUPjvw
KnTmvS491EfSDDgfihjbJdbA+mskhv+s0eskaKKekZZN236crS9b15TfrR54gPGW57wsfCpGFm8L
SBVu0HLZd1ZZlI+ONM3BnT0aUfomvB0tf3kO0QnD3nhsY1ZdfQQc95jCs7Xf9NgXeJcdr7pbIUZ3
NXG5O+7WEhlKFGc7g8rjVuGtRdkG1phuSPGnULzty6egpdOt0I2Md6i6XXJhpkY+BBail82CltS+
dcIUeLDCGUq8ir14IVFJubGfehljkVAoEeQNkEcWbQn0yNHRLaMYE4YIy3u+OkuzB4LZR5Y3nizC
CbBo5H7wFwXs2PxBNVGKPeUXClpniHpowx5xdvuroIUYMrqqrpG0JNUu6fuA8qJHb6qQHh/cesrH
mObFJs8Osgwr8aDZyP1TSkf8sCHNnG1miOc4vckhp80OloJ/NR9EeMGcHv3M5VDGn0ukUwQr9sDh
tGu1F/QXUhHDB9YHv3wlbjYYELqXhT75bYRoKieXJrpNWW7TR5GiENtLVof5ZGYOyr0ZKv7VAnXB
d8PCrLaGWAsMJdzOSeE1dTltnJD1dsEL6GcxkS1u6uyIyeb/Tx5Q1GNel508ls5kjTv+7WEfhCZ2
dtk4DTdogcnYxBJmxic1I5rdF5Vbpwebt0ncTpqO9xuCzFEXCBQh+RGQqA5vyIlxxgNuKmDJxIzG
SZ+sSPCP/0/2zm25aiTr1q/S0ddbhFJKpaSIf9+s87K9DLYxYG4UxgadpdT58PT7E1BVtiFg07d/
d0R3VDUGoVMq55xjfKMxTFxNHica7mkXTv0RPU3evllU4hNz2DSa9onnmsYujUxQWW1jGcabJNY+
omH2MDbDp8YqD74cVXCRmUvUa00tZd4qUyiWXdwf4J/rRMI/cCkV3/jzyHHndqZb+38aWBkVuppg
BfRGgjlO3fAYRJYr16nf69fOVLnTOphUaqzmVHrvBo9k252D3gJ9qU4+lhhxmlUsMCcSU0QQG+zM
RWThXvsgwdaJ5o1hAxjRmXXd66BESxeibVszrGrWnWVdhklzZZXQeLJgoOMZ6ms6y6jpGo9QiW7Z
Bk4IBbPOrbe4FJoDQDaxMUuvvcZbWux4zj54MyAByC4WAqawP3izXd8VTtsdaQ+rdzkE7rVP4Tyu
JPRQZpSt2GW4LAijKR6rYLwdvbzd9rX3gYewgcHPVAn+V7DqoZpjUmQOz0aMkRn6rFWF1J4rwQw/
YnldR1n0vp7ZhAB4wVJYgRoYUDjvWjnnWzIqov3icDkgT6A8luzKCtQ3aTrsGxvTcOtV+Vo7Myee
m/i2/Lbb0iwXb5ymCta9TOW8YbAfsXuuJ//oND2qrdgyU7otuLAnKf2tV4j4vrEjb+dwzbDpEDFH
rk/U2+YJ1ntygIB0buDoOyRY9rfSiKZdZWXXDVqrWGUoMnOW/avQC8S+N0OiAgbZHKNJW2/bVOkv
OFEjRqOCmTaLY/Ymmz2+Z4i5V54uO7QdXXUnTaLO0YdnR/b+WEY1h/uIX5R6ykEun/OenQOkHb94
hQ/fxml42VWc9rAXhPqElPyin8fsHZqJ8H2vDbWhCnEf7CBxP5l5TC+Tq/sBIgmWjyaKb6YJq7EY
RX8pyCkgo0SZZAfqYpvbmGawlfm4oMN6x1Mi0UFG7xUK92TfCrTRCMUBokyWH14bndKHRsWfZVqo
Y1xNr206jfirXOzbkUazZbB8V7FJh7RH7T4GX2Q/JEcR5d6n0vGSdU7XvLLyx0kjOCdFTm8wyrzv
lJ2s4DGLTTSwi8dJGpwDw9Fv4KLes9VHrJj19EJ4GTHjp+EbpHzeRmEdWyBN3RX7sk85L/KK8Spf
pDF5g+6aOTIstB2pYMWHuYRNsOQatFsd6+ombWMY5nEyZtdzOV2Jbg4o5jpzOxuDPuZdaKATI1Gp
DEyxQdEDXsxOb5jNGqug8ut6ExiD2MOf1vd9al5j5LjGjns7pSmSYcEYpC0/GG5dnie5OqCJCQ9k
0B+ixB7uCsbMJ8ItzoKxRzhqy2AlIy2xgRXteT/W5SkvvPFMOPSBBva7x4qZ6wkJLaSG2BF7HzEO
AbTtLqw8gbupZYvnetbSG/bqlapUd3Tt+iHGPcGrF6RnbuVCHRvLQ5ktab+tn+0grKAtlP6+Z9q2
CXsxbnoVDmurUR9YV/u7TmOHyPrgGKc1SBX4F/22q6TL2CBpDq1fokIgehk7RkbbMcd/uAqEM6xb
q7dfY4NM5SaygVRTWcnijIoOb53gfRn2jPnjczsI1KWteGz1HI8H386nzRIzoM2E72wdiFszEzlD
wCnfMHcqzhYt92rK0blUTnFbh+pDWPNkYkAb4aQVLOmueJ9bs0Q/Hi+VXEJcVrwQodgiePGWyva9
yMRDqaIKL4qidJMq37M/yLfIcJwLWXTGox+M4GeskiSYwUVFH5W3OuWWjh1zsLWgwbeqssY6U33i
0XupwveAttgPjl2zi10IDARKVqjpVX6HTBeekIFSP+xzb60TpnAUlIlzZTfNsG/RcxDmE+oRgdsU
PlKgsv+wMoFjkQWSxVDzHLO0n2GVFGQ3FhddGlTvRK1hSIV0tBMYO2u+RMXBRYqE/sg1xq0ZOorl
vtv38VfzDzSlDZPDCWX2EF90uerO6Bq+RqzQkR+XNVdTkjjn3MPis8SsTeOhoHAx4+hWdl1zMSRZ
+jYq2YCgi6A2QIQ1PCxN4y8GzqZNCbL01pqwaIL48OilMFLa5Fk0rGfT7jhdYQzyVGue2KMrnY8j
vWXY+LqUa2PImnrbjqN56v2ygjxIRzEX46fIMvx50xl1kGwDpDP2psM/pVdWgelmP7iWfTYi3nwf
0Fw9LycF5gx3zhUD72KdLrFG6dJcw6WLldiOYuOelgZbahyQFEDiZNltdgu4d9oRRcXjWsWPaJ9g
/AzyShT+VWukHgtRAHtSziksGWIyN0Li+RlSSWxEgiIDPT6uGrrOFnoe7yGG2LfKmVAE2yZWVcje
qcYhUKHvJPhDg1qpp5AesVpYaAzX2OPmSGoYx9ISks0Orhd9InCGqxb6GYPnWqM+nS1WnySz+p2e
pmkXmZl5KCTyL7MlstFk2EYj3pzO40YYr1ml1X6a+CSzbTU2qlDRGV0JY1Pp3rl6ojf4PtF/OsF/
Ob532MhAkVUuKjQppPsCwl3lQEfsYlI40foDtRp8tE4w753c3wBln4NrPeHZJiIBITDD4xa33BeU
V9TxQ+oGebKu7UKiqVWxNZ5PqGnNza/P6DkZHogsoggb2KtjC9NxlXqJA/amIdF5ESPXzwaSPHq3
TVDE+sFdj9XA2OBObDDEO370FrKr0+9/fXixXLF/BBFfj2/RVbGgZDqKEO4XhN6hItO7VMh84sKQ
ixK6pEBzYnQMmIGxJXiG6+sPyCmS/mR2mXhjoi5sVrJygg3zdSO6CH1t+ifRdo3zHwht3v4vDJcA
ZvzkLm7u2/t/fS4Q4U5LOsb//fdN/Lmu7/918bksPj+T4Sy/7XsgnzBfoamhEyF9gri5u9zXbzoc
Q9ivMEWQyfs1jmBBGP+txfFfYVAhGFl6SG2+qXS+K3HQ4VjEefuew9PqszX6szy+Zw+dwzvsIehx
2F44GF9xFvPrTxjK9dQWeTB7x44Jzf2US0ZJ2D7bT4IJxW9w4s9f5K+HEvhwiMF2rYVmvqwoTw7V
wGKpqmo80h1hq0/cxcp0Wu+PVou/DuJa5C5zhSjInx/E0lbVspU4sjtGbm3Fw9ZAof2bg7xY+5aL
JnzI4Vw1lFVKvjjI2EFkr/LhyM+1uH1YkkvLHq5GWQW/QZS/vGbIptwlWRZJFph78TIKGMLYACOz
PCZopbCNhBnKDM1AY/Pkqf3JYv7zw3jwCRFkIRt8cUKtGnzthvoI09F+20U1bCazaH+TPbD8If+s
b5yHuTDkTZ5qnBlSuAvO+8n9TxjQjtNAcQ+4aN8NLV865Iy0TVL+VsfJ1tVvcgh+PCtEZpYFkAOA
vacspHFPD2g1bNA71z4ozAXrFqzU2tC1t/31pfvZWfFqQ/RwmVc5zouwA6QaQ9Tk9qGPZQr6uAqg
ktEwkAuxgg3A7+7UTw9HVATSbVea6mUcbFbgPpwCgafBtE8xzl22mbq+BKKc7JRKi+tfn92LwPmv
N40OLBR0m0vIR/EFq35WjcJwUhyyaSg+llSBn3Q3Y7uiYsYv7OgCKXyae+mbUVE5bKyg9olAG7v6
FpNCyNwe+AS9kSJz7zQODmq9cKSLPDKDeQNhr9HraBrmOzC3OeTgBiNvV6Zmf59C8jGuaojFHLtp
AOj9+sRevsIOikjHAfuvlIUMyVw+xk8extaH2xFXHUO+xtlDa6lPOQkBh4mJ+m/SvH+8Yy6rHWu8
T0y0cn/Yvyh6ftnUHDBlA7G2Q/w49dR/niDA4NSY9fiHi9NyZhzGJBjDYy/z8qnP8KM0OgQFFQOp
pq232O3H4UB/K33762v44/vFkUhztXnyXcd5uWEakyZRwLrxfs/wZYsSUk9BofXHB1mWcVSHfDb4
KLy4UR0NhikJYMWPrrFHI4UNc8jF7tcH+cnT4JBqTMoTGV1KvlyaLNgUonPzA84TvU7prq4wp2BY
q5zq/D84Egdw0OSaLErLNX3y3NG39GyDGjzx6vgiEa2xK8tCb+FP2L/JL/jJ3YF5jM5XKB50Vt3n
R6om0xqFkR8Wx/YqJHQXDUXU/eab/rMLZ3nCdWzT5aPovDid2Ekrs3HTA/AAphqOapCqC74jRSd/
k9v009Nhf8L+lsqDZK3npzPkIeK7KTsYwG/25QBsr5YMHH59d54nSiyr3XImTD09vhvsyF98opQ5
l9JukwODpXvgJtNJ4wM7Dbmlrgua8I+wYPXH/+CQdPnYRSwNcs96fl60XZkRT8kBhzLAxDDCfjyI
/KDqqThMgOeZ3Bh5+ZvzJNuDP/b5x5gNqQ1Fm3EJMgvrxWtFs6wNZZ0thOfQ2/ZqMB/waiClbHjZ
INKlPRyNdmphj3S6vbPNOvmE2cspVpNdUrIrtpWXDC+G1xOpNLi8VVmfKQzv6Fo9gFweSxCEcP7+
kKJkE+CCELQ/I5zsE9wNP67XlXY896qJLHnppG7dvUl6oK47kRVpc4100ENYXCFGBxFR4wjzcVm1
NJXTPrp3ElGYCKPx31D385atVWUFr61aJF9AjFfNGX13BtLoIsq3iDO03vVWYzLaSIeDOWNpQ3UO
VII4AjO0N8XQyn1TcUnWrsiHM5uEp2olGD+EW+L8+q1ghhuj/m28y1IkwZ2yJ9xgueitY4F79Usl
nUbusUdNH7IO9fqGhomHMqtKws9GkRSbAKjhApON3XQXhkzrNjFS0wuvbNE7WG6A67Isxg4yNVbU
6uBjcCFouar9GrerizeKl8wDtldNLOVVAiVgkzI5dNZYwqdknaAstdalB1CLacwsPyC+wbGcNn3+
JUICd1mzqGXrgBzqmwoys0nIWaB3dINR1RvFKB4l3jVjBWKvvzNDoeetkNZ4ajLYXSRgFnD+J03m
QIDDIwE9nZOXbCZZdd5OKD24jKAD6YgWEOLDqYPCVvot1ifMIYB45qyYrjupujviDNpPAa8ZzhYZ
muiF5rp/m6BVv450QH6v6BK20gfYQX6M83AQUA6r2PEuepeh4mFq8vRqlmVpn6AyGFvFYL7c196I
/XdWrrevdfUWXl8WHBYi8V4jUkdW4AxqWDrr3T4C19ajtx+ma08ImMc2avKz1kvTdwAz5o9ZmIsT
aSvhewoA+CmMPVL4hVUOZqLuCgSppHbYOAoq90M+eWXHaJxUEWS/LUWNdmuCb6wE+DGPZdt8moLQ
7TdjJDLYoIjt79mmOY9NGyOVREA9gWrUpcZknwMQ4vFA/gmXcoTUoxsWtwbrtrtJ2jy6Z/JUimOv
nSC+1QYzv6UTx/h+aFvQDZLI8BtnyG34RZSVCEiQuJbrjoWlWYUmqLa1F4XGRNfUnE+ha2VY2MGH
HDU02XHTgR5DVyRrY8+uiJ5310fGO9tFwbcJGP+mxKoCKMYx2k4zfYhAf4x6H/IAQTCYk1jZmm3k
CkRcHlIucYVqFqNq5CE9VTD5yoMayzoAcZR57wAMYAMuIpREaJ7RaSzUV//d1Jmj3thVbCF5QcqK
E5+JCoZFO8tvtcvvWqH4wwOf0CwbmQ9F+UM6TvFNBkajATzE636pXTfPNq7K5ZdsQg6EkBIG/GrO
mQGRQutU5cbnXoCAycFtQ6eGfrSKnSJ4QIQMnJCITozwZltCdqK1goIoQ1aO/ZIsh3YDnmZ8QHdD
epqOmV6SbmpN8boGPEebjzSP4d3Ya+kw1M370sH02LdJcBFM8LgAMkcWgSS0uaKTspr223f4v0ao
f1uCncAvjFD3xb9O9zWY4+f9F37Tt/6LsF4hTxIeX7uvH3bBxuG7Dcp6RR3K5pJvCMUhtoy/uy/S
pv3yd7+G/gu9wO/tF36JXSgoC8vxLRf76x/Fe37NGPvnO+xydh6dBPZo0qGHShH5/PPfJkSYMDZ0
VnhvZtjWY7z3PfjDTsFEspwaf2/BgwlE0r82emcvqvgoExwcppW+JW5jCzLyxonBDjhjVF3UpfPO
zmNnxSCFeaiH4ZCGeripobgcFWNiECJBtmkINdtFaQLD3wg+L6K9FfMakgiYpK1QIn5xkTHgDALn
7xdkR2V6048e8NVO3PSKfHR6BQsXqcYLyc84zR0KXgTRH+FBgXZoUVUaMsA/bn3b0/7RY/6/sw3J
U/uLl6DM77P4uRFwec6/vQGOeIVwxqFlSGYmnUabh/nbG0BUre/5dGJcNp70zhaL4HcvoBD8EvtR
n2Xb55+Wbt1fVkDxiqLZxD4oFDmc9CLdP7ECPt/Yu6h96LlTp8AWxBAo1YsNMAPmoeH9tVZuNNWf
iOgghb6D6vibsnipD568aN8OY9tU+z4uRmm+OIxFEFUQzLD0SKlpLng1wmM9tIuGHOx55E7uzZM7
8JOWmiWXzs8/R2T7QM/XlTaba8t2LLxlz1/tIG0R69cGAEu/TMyWPeA047dCigKNCnevwbwIwXoX
VquBOT/urQbJ4lkMohOUmmS4SkVQ5Kq9Ynaae2dSjJLYVtlPpbdPcd6R5sRMNJ1r+gigyynw4mRo
scChmGrhOUlsk8FmRM9W2CS4ZTWzsEGTT18zdxQJM4Zp7qTomax00HpXrmZ/OpzXPbCWB8wjfY9o
mEdkaNGxSZjJcAvskXShzC+XVCh6uLmy7+oin+Jhw7Rf0twYTRNAOLrozFfVyqUUrgWGjtjL/QOj
xhAnTUTuR/DBmYZ2fudWIqvx1zXISQ9tHfNz67ptzHBvympRA5B9DMODeBaSY3AVk0c1mhuHIaen
18BlFICOsnRTLNsOhmMH7SQyYVTVlD4bs7aBvW0jtORM+YF9OeTk8Hfxwf8Y4LFAFEV1JxcaroVl
WXqZUV9RmJvRWd71BrlIKScerPK4rPPz3BHZe/RzlTqGiZ8yTNazALCROwi2P4KlzZsjcc6TlZDU
kVvllylp67cibwHeGmz+IAAhzq83mMjxgxeOGHxMOrlnvZV0bIjwKsKi2y5b+eQRK4Cq1/A+XFg7
NoFVCDcl0lUdQMF4GFLLsz8XJTthZt/tLEaINYWdn7eVLQxQFnztJLJL2XufUimslA3L1EY7aeVT
Wq/SoqzA3YNWAGcVy8F10D2lQXA+4mLPr/VsGCXz4cKo08WBoguxRP4Y2YU9Eq52s1R26gSeDXvI
hOnnqyYxNS+zwRzsc5DrPipRxI9IlbKUSTIsP0PbuLBQpwHrt4Ze2ux1Md3v4sYP1Llqw0q9RqyD
p2mNyB6wlZEAsc3YmzltexSgImqaZVleSiJV0J7UWxnG+NwQGFsa2k0GnaXcATRp5ju/ty0Uw3Uq
O/M6Txt2r20Nb+7EyDLx39hlZfmXNV7YxZLjpfmNAZq0u3Q8hS5R1lgC6ON6hXEkfYTuiYKN7CgM
vZFo03Bb9GyQS6wWQVZc4q7N4xM431Bx0SfcNhiUc4yKfSgHprlEAQLOWJPcgLEAfb6ejlQStiIS
rp2nS7bAkbfqsACLDbGfPfEbTjjPS8VUIbUR+7huYveAWlnVdxS1zXAV9maQoQjw66K/oagjsWtl
AvFGYxh1WfqxdJK8RbOEr/CW2AeFsrVCMYd0u4OGrBfUHDGVHbx9mVfzNVloTjPPq6ajvOhvZC6N
Wt9MPjEG/iVrFrv2dY3ANevwjfoUqOeVdqfa+zS3SPbmI/FrATgjJvnGdIO6WYIgiG173NANQIG6
Sno3TLYVVmpEQeBdCWEhITAZKGcROELKilSk1j2sYphBJUup/5o4XvBtoF7r1F8SBnyQFABGwyVK
C0D7DsVYUO/dpnVNbFiEWp/NoMiMrd20HpYkzwkMgnnDJTYwMWCkg8zp9FGxcIhbIzUqZ18Aus5I
NHADeZZC9zzHOodJGsUYbkqSy9A/oHGzEBZNaGkM1K4IpHwJVyIJe9QENekYLhmd9E+SO3y0OC3P
+8nvw+zKL7x6CPDT5ZCFiObDHdH9pnXz/HPJVwVmEUMU2zXxxJFh/mLeoCx8SZj3o5XdOeHiJ+wY
2WVqjt//+vv10+PQ0aM7blqosJfO35NGJd99s0UnRRQbtI0QB5jub5KSQIhfH+b5Z/n7RxINgc3e
hCGK+eIjSVXvVS40x5VRGb46zvl4Do/m2NROfSEjCcjv18db/rxnH2X6UoJdt/JtZ+knvzjegrmC
y4+vx55HjL40KhcKXVluClc0dF8grZRyMu/TQA+/uXPPe6XLnTPZE7CKMHXg1qkXd640p14FGKxx
CQRQ84c02yFoNtGr18Pm12f5s0NZNkHspEXwgX7Z3ZOJofy65VA9TvqVCnP3YhBpdCHg3vzmrH68
oMvZkBEtXbaDtJyePycdRX3j2nME7W9uKj5xNFxMYF4fpGxpA5Y0jYopiQ49hfy3e/lH1cApfsCz
Un5p/2f5bQ+lnmqCC9uvKIp//u21/lzctPXnz+3pXr/8yWe/EYjF9+Mvw/5n/7L9Ovi/6j7X0/Xn
BgP4X7yL5Sf/f3/xu3zg7aSRDzyUXdEufxquh+J5/cqs8hf7/e7x/sef/xv7wRKp2M2bEOFdxk5/
7fYt8Yr3mbE1nIllEuVwK7/v9i3rlQVjAikC74TFfpxf+r7b91/xDKGxX7Q3Aj6C+0fcDw727AWE
HGKj/1KgRQQHVNDjnz8v0qvYsLTqQ1PPnXobVX0FdivEe2/WF16Rh+5n+lV1EqH3nRtdf5TtYFjT
NgzYZTKeiwl+rUE+75Q5EgS8qXIscPDfpB/N/r4BmwpKSdtkz1zaYwWAbAkvxwyURA4b3nXu0Hw5
pHnVzesyHujMGiT9Nsmpox+pNk0AEvQyGcEZaMRncTEACStN9pe7SuUi2uO28tSnEAAPeVpeCd2i
3S2JUal7cNPa7jdVA5WJ9dgGA4TlwpdIuogSW8Hb9M1y75WqHNZkvo1xuINdm9GCnENwbCmhx4mL
ucTAhbNtA1xsmxqxcBMv8Reuc2bQLncewRZ5ON2c2uno3k4x9XoQySLeuVaTk9GJ5gxcdEekCv3k
WuApJXK5X8HNYobg8jK2G80T0kJu0O2pKkMCK5ehR/25NIfhhu5uqr/YuMnKjT07OWlUMNbc6lOC
Y6K6VGFYAqNkCk4Q8DzVKTJMrLNYPguIMmwWK4L72POPnndsm8RLv0ylLJCYxlbod+dYR7p0S7AC
bI/JyuhwoxUp35NDuIA4cPYdo6CYcU2F9AJBZ2bVG2B+ONVHX3Y33DKnu23cmIAiCPD4BFZJ0dmn
Mfe6eAPhlVwsi/Sd86QL8SVVRFu1O3Krh8WRms29uyrB9Nf7rCisR6d1/Wytwcxn25SJk0YwH4Ep
bXsEMWe52YTlNhL8IJC/Ao8I6XJL4GGCe4lKJOzOkEGa7z0isxGAsqMCXuYI3do7Qnqx6UfYapEH
+kRSF1DKCLQ1W4+LWQzjVKz8duaE4cBylm5fzD6S1Fy6G4NNjYZzbWMBz2Z8XeOmCAWODVydFTvF
nCwFVlhiWgmkirTVea+VTmMHKJ5nsOlK8zJ+HHBODHsXuJZtHnvhjPZ9CIfV/mDqEoII7hNDM7/3
cVQxvCib2YaynA4BTD1witYKGDqU5jHUQMC6MLZfF/5YBdt69oDRCvC+UNgAGzKvkA6ifriw5CKB
2dATNakBj3KMkuhNJ5zmUXY1vdY58UB5MfeEAjwRM9GRWq3idiWYOLzhrR3f8eRyGQez+Qo/T5hq
GN4AfiNKl8glcnUYx/YIC5Dk0RAjGMfWd749sJksOyvYD0afI15GDfqRatm8cSnzPy6u83cMUMBe
YU4qLogdLgXYuiwklQAUnrtqtIXrqYFORIpJp8DlzTLhYct0hn6DnDpXQd9v7XlTQdaNz9zWpEb0
gLsepUPpBFp87K8pa+sP+Owj1AtTNAhmABN/6yLAwklHg3FKJVlmKPSnbDjgKZ3Kixoi3M4dnMyD
u710m1cNxej4uqXr2CIVDZFErKwhryD+4u9BN61i1e1YriZ7w3zEaW9KGibZidHDotca5jKH0KgL
B6iLpWC9dKu0zJOhWaN1dOf3bcro7tpo/ZaazKgGJMO8gHQjyA9EtCRPoc1rKvA6Y9Pc2IFVEb02
w/zaWyDR2EG4iNvNfiMHU9THkcuRb/ALkXUWgzNW5wbg7vaYlk7VnEiA8oxz3lsCTAa8bl4FsRJ4
AZHOpanWhmWCm123Xl/g0c5UX4YP0KGi/uPoBzVJJgMcgXXjlwJIiNcn1hRtMl3HvVpZBvIhMl6l
q8UnJCseaZ1FYoRWrjDGYJ44ENiqwtvZbJzXeJiA5behK28H+CzZRdiE0t5bqq/rvc66EZPgB6vq
Wch8GFPkVFLgEQ1k3qiQb4Unzy2oMPM67dL2fbKgsy/6ztLddQGuSh8x5QXTCkCzFd0QQEIWUs2U
C469HRMzZxPpSDslajsfXq5t4UJpfdO+DvPGdNfIPNsrfNsOs4MugDph5UYy7v1JBwg5kyG/DHr6
EZuCjfm9Z8K82eV4r2lgkC9xCY6FCBk2/ADUCajgkTRjB7cwdRKxnM2giuzkUD0a6PoV5i+jslNy
qqIsvexhZvFBbZw27lbKd6zXbZMF057SPsdWs0hygjKOAnB85TAd+SrAnYC4Un1ulNIfFAHWE1zt
xD318HNOId+n5dEwzbMcxxjU8Nj0k8NMJB/pNEMzmzD+Gr6gJd9ea8OMKYTJYJQqxIWWqQxrpe6n
aDdPbX8PHUM/ElrppSejtiq1wyqgyZZJfKTdFnIy8hTUwIQwCxucW1YgzbNhKhOg6iUfAIChWNer
VWMTnAKdufRxKNOdilchtqsl2jUU57FdgWtExzV8RFyJiY009ijbBQV5RcyVXYZBUZ8tMGdPo1Ga
LEwT0oUeSJ+MEeDK4XE9pK1PxmmYaHTsEHWBLmWpq6ut54oWakGJnp8siKydr1XVUNyiaLH3wHVU
CRc5GLtNBQqH2VE9qBuPkpw2EgTTRxWA0lwbXTtBuw8Kb6Nryyt3ttZ9fdkVQX2GY+0aG3TJH0lM
w6Xv99608oypuIdxrt8ORqO87UiJARuRKrGwTziNeMbisBA4UlRkRBt4ppTHQWNZrxdaK5bhKhHJ
6yxKZzSGLWNcABNhdMVKYt/ZZZfGBymd+LPDXeaC5oltfehbS3a3uLh9YOoqKQs8+ZBZz8AG9ua+
cHvm1wXUbNYgHwQo24HKEVtmApU2rkZH2/DICxyFw1q1LmawwfTnU1DH1qeoGsObypYEWRiRMB+C
MUK4F2Nl42tTgnLfTlzra0YVDPWCoXaXD19Uv1WDMB9rnApI8mG2c19Ne37IRh73nevkSMcZhOCA
isAK3KcjGgxG9xE1J1oc+5wIhpQ73EwMUQx2McPWQlx1hOEeEsxdyDgH6Sz7E8moTcR90+ZtXbQC
6nSJfXQVJkT6bfBQQcOH2jEtLaIGhHTYZvzlEzEDV61Dt10FZLvd+6JszwiFjN4bfVFei0jBwHIn
2AOscmV/iuEzm7gNW7ZZ0g8V6Va4v1uoBrl/bBIz/9I7TnTRuG3wBSyN+aFj+6f3Uw/UBDstPaea
CNtqBfGhto6t0Zufh65XtA9RJr7DDdF8iRy/DN6THGinfNk0ETl+n0bW3ZhhSX2L9SB1C0QHXeHu
oTijsjcy6gX7N2Xj87p/KQNcMjSUj0bNYvi2TB6ethf8HlQorh6woJVFOJ/vgSnflsJsrpBItDkP
Zk/f+EmR9JOW/A/HlAjrmdrR/pQQhORSmjxtaVA1QafFG+KKND+Xtvb2MxlTgJLHeZvCFNn++nhU
Wk96DZwjx0NlKGwkqNQ6L4/nGGPCR0GoVTmFV4rvLVAT4CwimaF7Ge2AV0/0G6srfCwHY/9H+q+v
R3d9k7E3TzH7aPGi0ILAQ8tXpOyeS9Imfby469EqHn99is8bDctBsEHDjMSQqKj9vRfyUCaRRTSy
mK+Ayai1nlRFGBbT0y304JKB1d817k9u38+PpWihmJJ+ww9CSpE0YR0TbkzGm79psZC/rwbfvOjq
pGt+05ZapmUv7h2zGw6EJprelPxKr3zyrBiiGuZs1ETHVKw+anIL9q25OR9q/OLrvCW3SbPr3gDN
rs7c3PY+Gchnt5FdseEk+2n57sj3I87me438hSblokH49QV53qL7dvGZnyisKgu2034xO+7DkNjT
gYuflF657fo4O6BXCf7bZcG/sTBIsfk8ueA/mDsOn+/rx38dG1KMH/+1/Pf0AALoPvvr/2uedmy+
/lnfOjCu/Yq2C1AuOiZ8S7g3f3VgXLQI+DnoyyBG4H8Wd8Jf7FXHesWs1bY812bYKuhD/N2C4avz
SixLlofois2192eag+fLkgffiCWX1xaWKxJonsrny+Asm7ahm2IcmQ56OyCX8xkP2YFSrN4XlJsr
QfGy60V9V2J1enIFf/IOf13znvRf6SOjxbcl41A0jzSblpf8yXtF6Yv32Q9A7aRN/Uab7PSpioPy
vaN8htxFZFyX2Hm3vRsw+WnlOPVrrqdI11jKt1FRYimH30KRrxxCAtgXnscRUSy7OjPLD3FrmP7a
LntGNM4UeA9Zn01noa/m65nM2rd20lgPfeFHtxP9jC/A3veSQO5uHYgONJhIu5MiiPmhqPPbWgpN
qjkBpIANY8sAmFXEbzI/3heQO5YWD/On3kKAtXLMikzeyAjM14ThJrdfr9l/25z/5kv85PH54QV8
S0Pi6Tv29ce/q3qWV4zuIdYOXjAMTH93OQ3zlUDPjzyP/3gmdaDDR+kfVQM6A0YXKJVpjjMI+Psl
U68EXWycFXzJsAOw//8TUQPC8ecfEIvPB21xvOqeMqntlr/g0wddm/PkuMkXN06l2hdDZly4CaFt
p64rqWhq16/new1t4hKshi8uQPHDFBpiP7o0LJF/cSML+JOdqeANktDgXUKR/DEaUn1bAtU0t5bV
kSxuOpVdrKLQtIqt8vv2vjSsCvblYIBONonArcClkMS+5EN0rzUqAYT6ftS6lDju4tWWsnxjZ7Lu
DlZVm3o7US7eCcD200MRTLV4jyAziPZ10/s0P4lZHE/KS+OjTz1EFEUiVHVb8L764ZqobHULqDdN
t1oYxAJM6QCEMCvTkbe5RQu7Jo5C2Ft30BO54iVYvaOC66j3RNqVYjfimE+uG6lruW5DOmQEBEp1
QQJTfgp1ktZLMhlG5rQHrECbqak/UTcDrSNih45HmJbp6xJY6X6gSRi/6QUuXSJfAkGPj86Hnc+7
Ia6Jaa3Bd0XkCbqM2Ntq7kF6dBG9oKlKneBiijUpNbJyu7eZcIgV9y2Knd2MoL6hBidouHksybOj
G2Yofes0o3MZF5CenB2EBTQPjN/D7moRvhABGsM8N+VQfGEaEp5DD6XoSmo5bKtWewQ4ypTQGU2f
jhy7PHyUZGvQV3CdJmVbLrG2m2TXeTvcIh0Zq0VS35CD5zt7jAREAJMqQjHcx2mQ0lkhlP3oB+Q4
7rFzVxftTGeCyAogxAt7w8jWLInhlwWiqFe0NXgK6olsuLWib4S4Cwh/s4K1WD02bJOj/UCHIFk1
LdUP7asIESOdFVpZTdX4t1DJ8OWXE2BLAi+Qrs1JOCBf1lXw/9g7j2TJsTNLb6Wt50iDFlMH4HD9
dDwxgcWLeIELLS70dmrUg14FN9YfksnqTBrLyjivCQcMI8PDHbj3F+d8502yK0x9lJPmd5YQ59Sb
qybijQRRWMVD/oT6jH8YWWqIjyejID8utxw6WkgHrzS9sj5vxTj6TEQk8w5nnfNiG8MEAGlhzL2L
e5RCvtEl5U8oB5IKeqW2DpASENOgu13C/Nxu7Btj9/RrTV3AJbJK6wf0H6kBI2etPws3mc6JEF4e
xozGwIaWVo+KlHy2t9nS+88MnBUbAnKEvvQxhZ6zrF72mXiMNsmyLumqHUYsPiDgbX4jNhLj2Nik
8jojq3SSZcyUaFNhJ8cxT/Dzo/rJMqLgUH3vNIsBoI8IRrnTK8scyKPPpiXIjH6CX4jTm6UAs+JS
FQyRB2UmpR75BingRk8iCubeTRPd28WH4SmQ4PoeHiqeKhpc4NDdJyzdknDb0kWFzuaCVbpTOuih
4UeWIaGQle27qe4hE9EyPmqv6PaTkZlowskT6T8Z9Hqk3pkw4/agirvII9nA2pgEjhW5k0pg2eKp
mvTjuCeVc+575QVMRwsICyjrV4FPpN3D2E66y7qqaIwqzQA/hXigfFhJ/LyaRaNUAZ1R9jULM38R
hFzAduS533JuyvKR5BaPUASaiWjNdJTxIwaq78Mg2g+emBneMuoGYgI5UdjGJ3FzgqWHsMuYE/tF
Jx9zYjnvbs59q7K3Vr9SzuYYW1/T7+Iy5s72pdYGljJmQRDPLpVk6IRU6Z08kOqO1aB2RkKSWKGa
EbUCCc5WnFsRSTeecrBrw/ljCf4/Nzw3PG3nfzZ5/+KGz7/46f56yfO/+Pslr6AM/G3T7hrUvJ5u
OVt7+Q/r9FZL6xiXkQyyTvzdCPmPUtr9DdubwWxBw0S/dXHcvfKPGAPvN2MreVk/4lChov63tpnu
XzswqJKbOoLqg3+mZ3G1bH/+p2qWpsxbVrtRn3TtwWjvwDjH+6x6WPRzrZ+nhAr7sUkuC1wSoO+l
fWvKUELZOoGQ6F6RSa3iUninAbhrc0psGcaowH7VAbRL67nbTzW+fn/M7p35loB8gsBq3kFfmzXg
yvfjcPWmiAzS2biwZ9wBBbVBhMDWYTOmDIBBXkT3rqY+AcVtVJNpTSwAN1YA7IJFzsmq7tP0Q9He
7epuVq/eSnwWePY78rV2KuAK175qIOx5g2sP2RbeyORSJE/cFPDWd+2dbE+0Mf9NS7v1Rn/qu//4
RqE98JPTO6Ex/es3Oql6X4P3VJ9kar1ZY5IGYFydM+FMHw7rihyAa90CIX8lG9y6OgbwrGxCOPWn
p/BftCmbxvyfPgaaFGTZHqMtXLZbSMaff9gK9XVjsE1+YjL2TRs099FK1PRcG2fQHW+TW3+3G/MF
1JCy3TiRrjY6u5ZieaozDtZR+3sLgGLhX8dl/FVkwbeCaITHy9Xp/fg8/2w4J4oNhKDhTk8dkKj9
0KTeXuLy6Y0lIpnvpKP6OzJu+8Mk+z/nEucS9fp/fS49/e0/6v+F0Pxv/+f3xv+++9v/rX6kzddf
Dyr+L/7o+MlTodSnI+F2cxA4/uc59XvSCkcRjQpTL1p4nvd/9CK/baMl+hRGBZAs1e2P/nFKqb8h
FfpdEkVICoAB5MP/FuVB216b/992E9WBPgcX8jaNYAABP/2vzzNksITBFfz/BXcawZOIcaWR1SgM
F7hOU5+trKKLIT46JQMExFHCOOEBGougJDDvRZ2T9t6KWaJQmS/rx9KOSsBKt35mAjIf45hsd+CZ
evCnL/1fvIb/JKHmY9O/097ZtGr8J0ORv37s3KxZpjrvxAyCjotHTbsXaYLfrc9l9pAYrMAEi8QH
tqdoQMjqSu7I22x/ubpuXI3CME+G1OdvE/rpGPKaq51nlqVs5uDBvo/wtfn4fIaQud4S9mpqXzS+
QCratFB+dLE1fanp2DxO1TzvrcEYPzNzTK9KEjvhKBh47rquyi5Lre8RQZBrhbxAqXxnzeHEYH6X
v+AYwnxiqH8xCgWEMFSe/87K+Vcjp6uCFtlE+gxW2Ni5DGH/+hX1HBmFs31FuA65pW5i4HjPYamy
xugB42ng837/Vf7nVPjfm1f+vz4UdpQqtIZ/OQP4H/z9CDD03zARoVPY1HaGwTn9j1JFZ3jnuNvO
AVc+fqHNB/DHEWAxdMACtAkRHYuB9vZ8/3EEYNpgL4LtHYkns0X0iv/WOIIH4a8nAEYnxhr8LTqz
iA0es/35n0oVRBBJnsa6FWixnpskLBfeXptbJyqG1TkksmHKZTuR5Q4aoFcFKHGR3I1TSx8j4rU4
t6hmo8qsPlp1teEtruhiawtQ6aIwDZgLdAtIlgC/eLtBqg9VMiyH0q2LJxS1Dv52c2W52p3aHJmS
m1GfSLVzSEqj5yzkAEJuSeTJrbrILtf5JXaRMsBoxbVnk4yAfN4nfQa6YQzh2Cuydb/0aQNYtUdw
VDoa8mc2fQ/zmkwHXuz3xpQPCWywYBxkTsqOvKuK9ZuVT2bQxULlPQdu2ioLcfaTK0LV6fdu2zSR
bTQCOuQkz+VI8ErjeSQE8AvtkpaOsUyXn5Oo3JDMpeekmMlbLqarrlYS77LSRiRJOftK6+oTUn7j
aIjB2JMKAgvQK+szzwhOLLVV/bItlAMxuOkBxhxMQ1UMnEwD2XI5OPW9C4QOi3uMSrUzaBXZriKS
7trsG+i8llOGSWbR1vaZUzemyxzqgFNgPo5EufnuuPHQ0+FXP7gA+tL1kdyDk8kW34fcLHedq12g
mVmsqvUL0I/lRGJkTqhe14owmRxwnrn71RKjQevmjI0/1HgTPFHNL21u/sT30J17RwKR7sjiWTEk
HOIVt7yyki2RwAg0c30/VtwHCiuoO1ERkKPMwGsmctmhyNdG2GvdPZwzNv1O/cEY/YDvIOUxMArv
uLSgHImhx0gSO94hXYejQTTTLsa2wrwBnwkkPiDydUFV26dnNpQfHknRYaOkeIrJStVWkpmXqQxW
RSjPC/vZ+8z1ug/sqcRIJG1xEBNYyaS1sKYXsZh2iztGam9/zzQzMBFuYGm4JKRYm4jISWWiyeV3
tBo4eMyTWs2+iNo6JVX5akNW4GHjt2DpY5JD1WkvcFGwlZDO25a0tQvrIOKGD4SueHewxRZf67T1
EBtlG6pWUd1tgyNjVw+dxWuBCJPX05TfepwsLkqFWj0V6dSe01npXkZQesXa+jGvVpT35Cnw7Z+7
rssg+Gs+gxvcsYMejciJAVJqxJ6b7oHRh3snjcT4kSl9tVMMVu4yGWRooovfmyozPHawC8ETutJf
NHUmFsFqTQaHXQsETXMSrsc5KPsJjDp7d1iZk+lLg4swiw37oegl9kFP2D8ngOQIpsIhk1GdGkiq
C0ULGlcfA9XKVNgwhR0iXClfTNK5yHhOujdyzrP7skHpgd9yOTHfRL45io650DBH+To4uM2HUUWj
3c/3PNcXR+rD05okGLlI0pahJ7M3PZaYBLL+wBzwVNBZBFpN9KPZKnXst+4IgHYorBM2ZzDQ68RY
dZoisY0YCxUcoxiz/mQ43x27dc7j2KoHprYMsJZuvnbdAANhcZgAOmZTkQ6CKYZ9gkJgqxzQCzJ5
dIVe+QKictil9ostlvdVChTmukskSxkfkxHEf+WiuXE9cNUYrrLYgQ3uWVUwW6WzX7jmI/DmySWV
Shbmbuyd2jhuSqTbmnWrSY961IEY+rjH4/u6ETeAywoO6ZpRjq3cMuH9asaFZzFBuJXmH1Zn45Cn
VVs4Oq4qWrODhGvL3zuSROrGJJoBleh2oFKtnTkOw91Y2vUFM2p/EDP5NWNb3rKeIs/zZHsjXLx4
0RzyXRXNJXCFCdwOqMJ06jwEi21nNJFhSO2y0sNHKldNsxGPc8Iue4R2ABGSnSjM0MwIRffHxSFO
gkgewNTdWOyLWH6H/r0J3sItpbT0yvdlGY5iXZ9zroikc06IysOMwZXmjaE5ONxei48yyEey4pez
cFkOyd1gy0+gSSRtOnzs9IIvm79bv6Ghuyc982RZOLA2sWpZP8QZQfS9TsKahaYxYOdDGgWyS4Pg
wTJV7vrxdTLFk1V4fpEtDygZ+x81mtVdgcZxF/MPnL3iPnEI5JpI6KHqmziX/GUwf6pZc8w0Mhfc
66KjZrUEck9esVQ8OBjy7jzoBZdmJdRELeqF2EKdXN5lhuLuzXVx3NAHz4R5/azLGQA4UUlxM0+R
1XojH3YqmaFO+hwtVjueR43gJ4w0CcWr+MUT5h48K8v1wEJXdCNYqAz1ecqYmJqbpbiflVeT0Gti
Hbr4TivI+STW1Z+YYEMybrXzUvVXHD2kZ2lySg4FaIGr3iK62bHIKyNkiSJwptZ9bNCXfFfsXPtm
M0vkrMucPjI7ggkgRDjpFelNfvKquL2uhqq99ZmBJ2cxPoWzJH4iM/uzy5H/yUHw5HgT5QIeNyeU
xAEcFHvgYM7VyTs2gFMPhEK0z4TverfFUZs7KTNOC4G+kdfQriKicFueue2/s3W67W4qEVvbx27w
QMWiurXv88x60xW5HEvbQhzmjicBsOm9HqQZ1OCoSO5g62kX3fDQdaAvJOiuvFfWH+u6RdK7elf6
sxjKi9Bk+jFx6u+RAz/V8SL82AVogQ6TVEfmJmXB7EUfV+2IvrollsPrQgWY5+c4Cu/Kg4VBi1gM
fiI2M8Dy1GObFjCzO8t9FOXg3AoIbeBhV/tAttEtdsV7Gev9cW5WsNzloUCjywsxqHQeRJJMGOOe
iShRjyg8iwPpWmQ/WXP9WpbApQruZX500V6VacRyCikhPq7D5F5QnXqhgnrtd2LFPsWJiZpVMASt
+vWS1GUXTdCSeaOau8yrQC/kqOI4JiZ7hyqJdw+LeWY13YH8juKVxoQJvsczVJEitHxPx7h+r0C8
7M0GgjEC+6YIXDAkhEd4SZAZELUHj5BmmseHnGn+Hvx/Hg2EZ4RUXOtRhyMVDdpUfis1ffTxAFY4
P0s3JLkrxr3elJFHHlGqnqjuuqtMFGTR1JTBZFpXpV+y3dqLF0c1AvzL+NLKj1aMT0WuEnnr7Pt+
vC9kEs5iW65pcXrkR0Q7b5qwibVS3UIAn9c1B0c9W1B54Q15RZ39cFscAqU1VKct7fa+lsivlxqd
ZW7h1y1TtgZrPN1WCe4WVZtWhFYDjbYQyX2Pp/bVUUzrhZBvDdU2dGNXM7BtNipCcRyFzwXf4oVc
jT5IWSfvoI/mYDiWjuC5SSfQyhupLIUS9GM8/6StVM+tq0CvNbVdLwqsdnH5Azw8iRpkz1keSst8
unWeznYh3tk2TOfUPjBakzuraR6deT2a+fJWJ8nRHgysobTBCAh9ovVOeua+pfP8OllN1FnqDYMo
dd2cRAS5sNVQCfVzly15cPCiRdTjAbfbN7i2IbEcBDS1w8M0IP+LS3myUu+kLWrgxlOMZDgdo3Ud
Ht3GRnVf7CUIl7b6oQ5OIIV6zivSN/gw3UepuLAE4qMoGn55t37BaPkLZ+0ew68AHjJwCLo3IPog
hqVyrcY5MlyEdR5m35q0iKp+wvzHdaEhSmIoWsf6Y8LU42tELkOosjOf2mGwLk2+ob6FnZ2lIuqb
nBaiZgiDz6DjQE4vqJcS5M/CEZK2HzWpUO07J1HfFcn9O5c4sBFb8Gtx1vGREODgCnyt0g4lqsYp
tnoLd2lan3IwNeXaqth+l/sCiXA6F0coC2GlIqKHH54EebYUV6d3QQk2qXbfVPBuKqeBrLeK/ZBM
N4UUcSPxNPazY/1BSNEtIZZ0l02zHpExn/McVXC1NSN5LMtJ/T4tXbFHJuxBvR6+DKG0YbXFFUiR
DIHWDSz3Ygd+U+4tIVsThNCrZdyVpXkz3OFhLlDh1U2mfXfSAnzSUIgvMjecHcdN9ok35zZXI+eX
w6szjq/st6oXT2v2E1JGuxIRHHif3e+OS2FLs9Im38mb+VY67U/2vE0IML6/VSs3qaGmOa4KtlOd
RcCFhglhGbeEz8bak+DrXJe6cAkFblrrTN6EcQIG8kVaqxOsy6JfPSN5kXp3TmOz9tNBfmbZQsj8
UBihhlssSrX8qvdZ8t3L3EbseoLA2eyZOFtjzbWInrRLVNbEwVikPxGmiBSQRNWQ0lP3R8Kd7mbp
7InmsllS1S6O4M48SKu+EmwxwdPvHmy0izunah9qSzyRW0C0ZH+1u34mqTj9tARJCElCeLfiHbA1
n7jecDuqQ3rquIGvaNybI8dRehZGUsEA6O1ALUEjoQe4xJLKzWurNTJHjeMP+sxr3GGAB9Rqf69a
o39HphIYfY7/WAmy0XNo3vuwbhdfNNa3sux1nw7oYE7GoQA8XQ2dR1JjrkeFxUs9eexkB7cmmiN5
QbirnAghftCL9NM24ypUATtG9gjbHkpVPFhfZCd87yd8BQ0pKs/sHNW9ZVFGy4ajCOT+zhxqLra0
nC+qjfSwzYt7hXMyjlWHYAjjoCnfR9j5pTLurckEia83p7lU7tnUFd971Mu7Ts+Ko2tOVLMK71+S
WDa4pTE/pJNlPDMqh5Bkde7eNvpzB0kp2TkI8gBhsr809B9D2h0Npy3PDFyzG3Yw5K0OhmesQu55
0rsnj5iO0Iqlx5av+XCn2Du4eIwOuVcx7ASKz02icbZ6672hlC+WVjHsM5trukBy4t9zMtL224Dx
fosi6w4MNurcT+nnzuu2wTGp8atgXM3W13g9d57RwYh3VahiXWm+oDsvXhypScovXcEkVchXkySJ
i+JYOJYlguLeKfuHfljaJjDXNQ7NcZMqp4hwA/QIEiKELu7TBtR7SxBuMJEDteutarzUXPNf3lKC
yepVyNVqulzwu720TtUcDNJUP0lF7p5zxSZ2F+frV1diRR/NhSiQ2cwD9O6lXxqlCLx4YCVOuiRn
jpHva7vK39oi894bNE/fdccdd2lqfWX6oB5zt+iZBDntXsloD5GvIe8vXYXMD7U+SJNcSgetxg5M
anNS3aXeY2DPw7Vc189cNOSkKfaMMqGZ4l1cKA2Bsx6BKIXX+EmcCl9dbOxTw9ACHKtG58kcsnaX
2aZ4mLLaeIRzleKUU2byXcaZVgqjBL8MkUJMTId7Y2ybexpx90K4H0R7r3fOMzkefrHkhZ+7w+Av
RLxhY5MUIHW9BopokHCv3bLHd5ce3VRRn0c86de40OOgVJz8mulpsJTkdrhxJk9ZnLjowpVyfMNO
Ml762VuOJHaCtFWtp7Roo8Z2f1mstfZuYje8OhMnazWb03modJh1ePStcZrNsHeyjG9wgUrStOv0
aTot+S06zL1KI1/OgW73OIj1zVARxExDe1OLxg3RgPJgJs4cTXWv/cQdD+aH6MHpBocX+1NexRXd
/SyLp7mYP5tcWXEQtMlTIQ02iotDkKaXxO+aotcY7mOmBzqt9dbS89GFUoZlVS9MByXDlzmenNti
1gZRqsk7BqqYatsBCUJ/cyUQF6MX1oEOJEemv+NtkQeAaSMHVMPXZqbvZgkHn/Czz9haasxjEOQo
NwXrxTX93jfFk4iXd2XqLl4cE5JsjWXQjmg+Ens54dJZAxWzMZUo4h5aqmQ9LaXrHIDDYcbLFQMy
/6zBDexImzq2U5EAPHEnFxsJi0RNakmAnjC99rgZWOQPxatBii6k1FLjG9NIH+LZPqNrSO/yxJwf
00wYr26h3nVtYyaccjHncrtixXGlyjAyARavWA3Ra02sXybikHkIATtYpDnR0lXiYbMtnNTVINsj
UYw9zBauRMvLTN6H/ov5TIwMY2YhrAj9gN6pCzJlOtuZQR5vq2t3S+ncXKrQtnL3BiLxXT3P8XNT
1b9qqjTgbJQJPlbydYeVxSJGTM/CgZgB4iMIcMhVqRw7jb7397n0zpZb8IeSVPBWYsRenkYfObPu
neqUyHkrnfy0d0kO9bx93NmwHzYmpcG/WXUot/PC9FsP8mapNPNTQdrbRRIquR+UODmuejHtG9qQ
dzuTYYFv7tBVojsDe6aKMq17W9VuuXDI87Uk7VKDB6lvJvcIP5u6c3YMUqla46ybMbfnLNVT3y/z
NS3S5a5eqCPpQfVIb/oyyHSgL7nZHQZlZcUx1c6e3RQ/cDl+x+H8M16YyQlAWXm1Rei274QTKofG
s3mb5hJ/rAD2upOxtKNsHFooJWioDVN8kCLo6/GzoqVBvJ4S9u+jpZmSq3jVHsy5Ps6tXPcI2khL
az0vMjS3ptBrH7y0ZyDd37V2dYXKf4fjbQtYI+y1xR9sMmnxwGVxbDXISsrhG480raOwHspRwRni
qW/0ZSdvogZ3rGBCarZXNYJIqSA6hE3KU1U6CXVrm/yMbX4Jt7D3lUBFsK6sdyaO8FcwTqd+NB9V
HDa7ysx/CUHlx7i9+lYKApZMtWoDBAJoh4z5UyNbkSTW/LGKkzHsIIO92p2e33q9VQs/w9IP2isJ
bE28N4xTpsYkdKsCK3YilvesKnyTXuH9wruxZzbiK/mq++qA2mYV8gwDoaOtb8ab3Wt2AHS1PBkd
RmfXuuDXAeWZDWinhuVpWQniWZLlzewsEdBZ/NI6ua8LNY5SoH8XEuKR1U5uNDGJJjS4as9zUynh
2BBs4SzDFSDkdAB+zaEyJNU595x3BzbLT50B5xSvL6RGk79tF+l2gxraeSrlJ605YdP47JCgOdwl
uKhBRC4+Mger8tnwmfdd7PHH0IjAlhiKVS0X+J15x9w2a37QBkMhNpw+vSN/mDOnWzRDXvtFrfdy
7BaoNE7uMIjLB60Nl2YU5aftAjX18WTWYjfUA/HciwGehb98dbZZ9JgQ3DimaxQblkJXMMVW7K9t
0fy0e8+81Vmi5KeYMLYhjN3UfddGQ2L9ZqD5Y/Y6zw1avUs/QW7OJ10S4DMqmliYW+v09HnVA7fE
4Giu80ePu3HHs/KqOvUAmoEj7oR5+NHCdEWdJC6cGczacM9cQMB7T5XTJr45G2qUK7nKy9p7tySR
5dNU5eK8lgTI7hTPEqEiYjUY43FgTGyyuKlyBGSwSZx7T6PNc9VEnNWmz7gNM/voGRqhQZmb7JTU
fBhW5YxY/aMBoshEZT2tMMl2jeFEi/OzN3mXZq1mFrZ8DWlWvg6MlO8cCZhJUSjGDaxK+2ZzTNlL
1eKj1Nn4rArZtx0Hmica11/w1EaqnD7QND702pgd16asw2SZkkdPYfnEcmtnKZxDSrXmL6SnUow0
vbOPWZDpVGAcr1MWbaRJ3FEn2EIFAnY6PS3RdgM81oD9/xJqcZFFM/HHYVEy4c762A2srH3EI8vM
TTxos+r9GEc5f5eLkt3SlQtwl63WiMEwq0Mb/EGgQ8VydyNCyYdyWO5LrJM7rFoUK7l9W/puCs16
4i2e6mKiltMjI0X2KZPshf7mhYdU9zsNzY6hvgs9Dh03eR7c9dgRalOJyfjF0KvlJ0MjHagtb5Co
8iIkeZvHIra6Z9iDDrIl9Wcy4ZUsRhD2u8mAiIygMSxiospnp7lls0VQ0GaNVgbjrmO7Y2JRZgaq
MoCOCV0mvoYneiAI/IOpexVqc7XwbOcDDosYCamOBNAeBNuaXLMOQ1cHqKJnX5gr0dtp/dgp/TGW
MWsij6aZ896AR1iOYYNkMCxXJ4sUFvklZnjXvu/LCaF+XA57G0/MO1Pw3HfnLt+bs7PlWNU2Z4wa
/xryAiiPLJU3tVtiLhTuczbkTlo95rh83ti4VcFKQUuLXF3lnP5aGzDFaAFQOFuh4Vbpu1pkH4zm
hwj2MZFBzj33+k7HbbuCBSsgEre/47UOcU0f3a+tF9H6P4O+G5h2U/vUqfuT+68I0yb2S20NCzeu
rplhLWem73PYqbJ7Mu1cv26/YO8khAV1wLz6tnhEiZbytK3E0yqMJQltBcmqFLWvgBchY3K9I3yx
ihopZeCMdhquyXiUdpbu6jL/MZrOiz1XW5DUrlDyQ2Jg2R26qru0ZfcNHt4Q5nzPVMtZuze8mI1s
q9w7Zl0ivWjM8k6fy5EuOyXAQRJFaBrLbu3c6YOC/KFPx+KWtiVANyT5DMizGLe4VT9WZe5RjOTm
NjnPQlMX4sKSUTy2S9b5GsupB7Cdw0X2NUFSo0dGbu3tqxmlCShZ4HnV2pC1TaEYlG3sBTMazKPb
e9lT72Zyz2OHLtrIltlH97LsS6dsAo49I1AnOz8nNt5JCtsfXJZ6hLea+71jjblzG6Yf+CAjxHBP
hqvYZxTAe8Xu8ksjoCtMjaCeLeS3ZN2Gb/AhpN1+6RowsmLlri/T5qUT7rVXpRG4NfWL1Qd6Q4Z4
3O2gAX4fcC+E3ewGZZZoNyJi6x+VNVjQvozCB/FBULVDK9g3an3kWaxurp1a53jhvm/UDvlu8ghE
Vz8l0vMXWNI8k3hYA5WtMd1lZZ69ogPvg7eVGc1r31a8rCrGTdPor/WsmKfWbuEN1EuAUK56piuU
vjnpz0AH011j1feVJuvQhSmAi5y4IIdmajcsLKvEWvCoztxwRsxod3PdZpSy3DAxLZIy/7AHHXxD
VfXxA9mrRIEqlRp1jHyBl/xUCETln5Yhoh2yfocO3bvqVUfMtwuBhu1wO19NdPac1dO3fhi++qnH
IV7RokuYvTQOb24yL9z6DGL1wpD3ECL8uRMnL55CjEvhKDURYO4vfUhuz60o/arPzm1LchJF/LQ+
JGtm37jz6xDanuFnahOQTX9pJQ5dsIc8nR0c4b5Mjro7xIFj85TlPeuITmHIrRjy2I8Fvdnw4OE5
OqWyvqRje0taO72mIOTZh5ZQ7Rr8zPtpQmtdAhkY2ZUciMTK7qBgK4HTZUxulbxjKFoZJEvPjJQ9
2qM5Xd5LNhYJL+iRb+jOnYjTdNyKwa5qILPGEuttmz+THc1hkrEZaSTI/oQlSDc9J/1j7q0NNeto
YViqZ15hPe5Dq6qddTeh6N6lSCUt5oFnTY7Mq3t7Lwk2nXlkmGsbvkgpPty6M5/cWmQbHaM5kFJo
76akqs6uGLJbm2o9BZJEn6oQR1cuAADVltFvr63JgRiP+7byuvOwcF0JoIuBlxYrP6JUCV6vzP7T
0nLz4GX2+7SddHm8EZedgX2FzbqxrPSSMNqiCx1NT86x0520tVKiSjCfzN132fSEycLM3g3ZGPZ5
PIQtTGqS0RXjiimT418cEtH9lLrDN7L4/dxGWV88Ojb60PHMfM0X+vJstLzimKFJOm+CuHnT+IFS
xF9eBiDBLXS/0d6KhnGy2z6RHLrs0oXnU5H0Zwx/e1CF+pTtJ53haqtHG6XDHrVbP7vTvh4JodS9
6ZXX9TSp/RNB0u2O3M8juEHmaWMI6ysoxwpvP/a2FkeM3kfzpG6vP7vgQoCTypd9XhoMErjGZMMh
vUIxaEv92HiVTx7Fp5MBzuRNyVx2gwkmnk7yUmpWSNgXxyKfnBzVaJ1S2krSsV3jSDfAeEE5CZCv
rJ9LRvvsB+Mi0qgzj2B+tDu9HHqeGUgxL7WDw2hQ+jQsiJL2mZPejzTLUZ4X8030cahPzXDILJZD
TJX4DlX1ZZ2USJAHc58oaU9YuMtxZbriTh9gazeeNHaobpZA7wf1QOoOsQZMFa/apH8AGEUSUmv5
kXfDzC8AOtp7ANx4fdIsPvYt2Yl1zWWmSvk5Y0mJOBrv1irVA4WdKNe2+dK77E2aVBRv3BZoBCBg
kgoee5Ho8nd8IyUvpSjCQm3WwJHql4vh6i510OamM/B3HRtFYGpDwsTasV/XcuAFLljrMUqn5YpI
LN91GcD1DX5Ah0IyR+QBOdZpLyqXAYQxQYVqAQwwd0Zlnc2hBVQmdtpgQ234mpv+pG0JceVEKJO9
Q5LKk9Y4wCHgkwZJOoygFuNMZ1IZY+5iLPbmLdrRSHUW0xNol4EGym28oBhpHbv8vk63czH7Wlpv
j1cCi4WNGStO1y1Z8QrUlBEU9ZCU4gn9iRXp5HkCT0jHK+7TvaUy2K/1R0dTtAdJU0dz4z7mhfsG
Pmnyi5mhbDxQYGhsazKLirVLvXt+CQWrWJK9G5qk0e7jzo0GGFPn1JSpfpuY92xLGHby0O/RegGM
oqtjg1jO7mEcVekry2Ie80z1B4sYAn/20nrb/76wCD9LjEuhrnGtZQaMaoEV5+IpxZM3kVg/wGj3
0fzTKg0FrRm6UooYqIxGcU7o8GvYjGpm34PJvnPS9nFV0m+NMkazTCK3s+9TEzxEWhLzzczPVwEx
BInmPSU6KJ2kH22896BrUkusZ7IEUTip/F6wEYT6y9EIht9pitO9avh+QlUThoem280wuHGXRaMQ
SbZnDz14t9Jl6L22xk1lz8eMGuSTTMh6lvuyGRjIaNx6nsqPOGXWWodUoLAshaUyg3baWpg7TcdP
5468kcGqt6v97JH3EdRCimM3JurLnM7/j7vz2I5b6drzrXh5Di+gEAoYeNJAJ2aKpCRqgqV0kIFC
DnNfmW/MD3R+22STZi95Zk80+b5DNAoVdr37DWkacM3HTZ6Hs5xtcrs/2ZhmQRdz1M7uluo+QzJ2
QSEJ6cwzVwxLZ1+CJRv9jmUIUS9E09YsQQUz98idNA+G2iq2csU1DSgGfjVTEBHzemO3Mvdb3bjF
IoxNlGhcoht0HDvDhwxZE1ssyQKtJaKjjKPmOobnuJUJSR5Tm36BFYdHj9N9gTjGjcDslyN2udH9
nHM0uzQdUlluoXX91lsCxUeB0a7mzhh21mD8i0lmqzdge+WkcOlbpe8Lw36cq/hOZxuauvE+ZcL5
+IxeqLy60SdxK7PqacU/d600MGNyDSS/o06arUlzwOuJnybKxHuap6kJ5KQRfiHYFMjdDHoaefTP
m08QzOhmLtsJtH1T5dHOipZbl3A1Aq/oDA+LGVSG+cnQ5i2wqIRqkz9mJBvvdbt6qJBR0iSW3pag
03AjTHzmNtzYG85wALOibrUb1XbxXou9XttETJYgruYfBYYQAf5Qnl/bfeSbMcha2tVkW1CvlvWS
baMW9uEo5+oT9aRzKXu95/QptSujYHXn4s+SGqKdsmqxq8o08ntvelj9Fenf1/uE5IqtDPXa7+MB
Sp8AqIf5TQt8sDyW1Ajhyeh1X5oJhmfoFHdzMl1Ql9SXSlXavsmq7ooRkYS958Vz1McCNrNyr8qE
iq9W41flmOMhtXTla2FbBXo0QhAkK3tPs869Sdr690AvYVOqaNwOEypMbWjFxmZ/3tJ+36LR+1mU
PTVdHAUlrK2DNnjjrhjWytWiKgOfCa88ffxG37U9wObk+JSaGWgmKs2yJD95XByg+WWM7nC9gcpC
vk2Q9bRbwsrSb6DRoWcUanrEz8W44FlPuPvawRLP2m1GYAfHaVmHd4tmNVs7ZX/4o6hwMLh6pNKf
/BnoeCNAde6aOGnua6IgONgphbh9WD9wPh4vsYtbrj01RYvv9HmyxdnMPlqOojTy+nyfGn1P579I
783cFpdch8ZrBT/TRCsnaGZxaewCWOq4pkXzfF+0WfdrLGzF9TkN3Ud7EHeUkQv+T92QVRSMHT1S
PaI18nWOm6nbZvDa8iCfc6xZ6AnTraAFGiC8Jby5sXH2Mpvyn0oJ9HIqdGfNz6ED/yNwXGFTg8m1
ib0ZRquyLTi8cYyaqDXbivpItddNFxPB080r6SNnkrqbpDKju0xUy70SJagMDu4UY9UUeTG2jbFq
N6XnwKM1RUIhg/2d7q5bNKzVpt4qU8kd67kJem/5qey529sL8sWmkFA2rISqzYoJkraJjusX906U
+S6W3FeSfvHuewdLViiv+qXV0B7bWuQcmMfMGg2P2yR0EA14LyCa5zI0xSMi5Pw2HimH5iG7Gi1P
3ZPP0+/SvP9e1datpXHDSRE8+1hukyObFRgFh3Spi0pQ65H3BfzAX8Y64bmrFoMc1eQYaVVF6rJx
Z6bTfBiqamuW8rZ0gd7l8DWmpg29fmt6067thkudr5Ok9Xfk0F/Shg52HBN0U1hXoeMdsUnZ6gJY
j9pwq9IJby5j0LJdz+mIqNUxo4s66gdfTnbCJWfWLpc2qkl/iVEhJsLdOjn22tFqj0dcNYtqGIdv
op13qtJD9Lej3Bkxgk4nogTyaAFeDFNkf6pj+p9YcIXG91amKKUGFQ6fl1ST12MZpt+7LOV+NHee
EzQmvrSNqfc+qoIxhjHShFdGrrqvFGD3poul4iqydA9a1A64/cH7TIsK43ouDb+dIsm2ANyfKhPD
LPCMW4z7fle2oBGtHcmsvdLTasckvSGMGJ+yBhKfdaVVzUNY2j8Q+XFElxb3xgbv8l3shtpuSjX1
5AhawxvY2zdZmmAFVmcNJN0i3aeFvVXDxKENvd7BrJAUIPc7chEaA2b3x5GtNL83WlM8T8S6oZJP
8B1vxGBxycuP5ljaqOjL6a4qjdt+bPox8AAgr5wR5BkjKTd6jpd1luaV8zkb7WWT4V9/jHFZpAY1
qYc5EyU+hUWsi6ciyynsUaes9VN8KWPPorlghDsTbfAzKOsnnV7QhcxZHlwQtF9Fb2twnpPKeypw
Dwyyai4uhHLTw4Svoh8W5vI1TgSwBy3j3xAoqmurmNPHBLYsbQlNO5aiZjyU8X2wxU/lUf26SZne
irB87kmhuua6Mn/RhQgPkKeb+xnuz76FxPLD4Y5w7FVd3+q6su7g1YtLbAPTq5bBvWVXpneB+yYA
Nl8ya8rxKNMs+9E1HlxgiBneZKR8A0A+c276q1Is8U2BmdMWz71gxj9v2zSGd6jwvPuSTvJHSnrO
5TACNzs5fO6JAb9J7dkL7Mm6L7qITK6szs1vUdlOgUyq+IH1iiipKLlZOvoRXvRVVoz/lPZ4XLqo
u5z1IYRUMqTzIe9VM2xta/o9lhDAiHovAZnmXRX2TWD35FbJoSOQW1X3BJlB5s/WtKbFyO/lMAMt
6q6xC6vcA7CuZweHa/7wCOfAx06kDYTMvsDUtL91q98o9mlp0HZu/wsTc2bGAv+YqzTLC4wfkKpd
DLVPpBA3aqRwNcz0R4VLEUaglnvhxO3vlkz6DgehrNhVWi8fuIGJreFEww4Dd4OeuvqWDrQYR400
r9h1dZKE5qdKMxe4jonto0E9Cs2tbsCDrEswNrbjde3P6fIsY/iYNI+9FqSlfMDiiqOgzZ350I7O
t7j3vKti7XK4U1k+FbmD3WWEXGAZ+KhlBvNEyoj9Oxl+V445+4MoPoOcggEvpS52SM9hYvUzxBEz
JFuiNLGwHFsdvn0R5/LQVTbwy2S25RayWHEwB8Jq+goD2hFJ9TN3DzrGnXM0zP6yqwU0KxVa/cHR
7fDSyGprL0lcPyZcZEE/jPBIEnHq90Y/7GovvSQa0r0RVeeCTyjMDEe5b0tX+koH1rEzzHOdNHbv
cGsnTK0jJ5IVsdCBWsJHkVNy4N/QXbgxrErKhfywLIhkRwnnWqfg+g4FECKkAOqVgOrUfcZ8RUSD
trWbmFMwMr4MoRPtTeFB5h1BGdm39egbmAmFkdPoDwXNez/SIs/HJ7H9lLfeBa5/lV8m03Ul45/J
gpEMzcj0imao5xvZaG5TyBIKeznuO6ZsnIObDMtWwYrwhyn7uWZJqYR7cB9lsOTq/tja3nToNKvf
Tott7Kp2fiSwdf48xdotBGzwaOk99Qleu2mlPw8epgohtYGf6Ct3uPaOTlnelLn1gFKxhc7Ulij7
0BkPyH+A1u0nDNMjnG1CfTvU1SfBMX0/tlm7L0jy2Rox7pqm5lT6xoUJhdNsPj6JUt3DNrD9FAQR
0uzagZ1BY/V09jDkzG7oIGzHOrce6z+ToyztTyakDQT387LFFBJzVwEC5aUgjZvOdTU8hdsx0BuC
enWur0njBF5vSkRseneEwpkcqLXZdpzF/YwGy+Isq4HzKq0+1GPiYhSUlVANExQkmmYf7Ca1r+KO
OelGqAsg3HY4QcvGLH9Cn5EHrFmeseTkylRl17qW6Dd9rxl+XFsh4yLQ1nL27DwdcUVlU9HACuFa
3vXsNzBwJ7POgmhBUNUP3HGdlrjD1FB3o6jN29aFaG9GM617rZv6z7DGx0MzqOmK0quhoab9XAZM
HsraMIlmU7cKVw2GLy3AldZaC9OXvbeY4xXm1PO/odJ/JeD7f84RfdXW/5+1eY99mbQnCUjrf/Gv
OI8wozVeAN9zougMfPERUf7rIyAxETAIBHJJpdTB3pD0/oc2z+R/Wg2CcKlCOqfjF/S/tHkmie5I
aNHSGTipo6f7KxOBE2kupuomnl/0biRnMZFBJ9LcdKItq88FMSnKCn/hU9nsFivxgjjshwcaPXnA
HX66k/CXLg2tafcvxukdje2qD32hDObxqz8R3grkBdu2fqoLhOI9l3ZMcIdVxTq10NL/SNpwevBQ
dZyR8755FJJ6OPlA5KgATYj/ryWIhRZaUztKisgyzR+nDlFfheY4IALIO/NWbwZ15dnpuBsTukAa
xmkqATegqWmQaGx0G7FJZ2j41GTegPYwXuwKMx8jf3QgFRs7gvm83+3Yzubx44E13r6u461e+4aF
/NP6Y0P1UnHZwkgY9SYjXyIc0uowUlLj61DmvR24SwJ5A4xRf2jxi362I0voG/II1WcPqluwxhzR
mDHL/jM0Nu5bDm7XAlpAQ2fg45/Jonj9/S25zmRTWvjBOXTnXn+UZHYJZnVg7pVyaa+Vlg4XGmHc
Z6LY/+SSv5pmFl6YOl1lTIthsp9Os7pPlVcbkJQzXNQgpLvTjNpmWKig7Eboz3KKklsAWW7ajoc/
9l5EyQjkHhnWz7EIm/i+xv74LgFwTPwaByFtS2GqZUEe5vojcVZzD1/QxZVpUCAv8JDKG7JjOir+
yJTDvvNomOzm2BxSCJ7K+vnxKK5C9JevJ7C/JGINifoarWSdBm7Qeyxmlhoqpj7Ldk6mu7uaRbcZ
52LcAgWNdx8/79SfUvBAD4cqG0cBlhKi3tefDScihBzVUmw4mvcWuCAwlAP/okdml31zw+aBNFiM
tVq6nNbzqDtwL8OgdLt9CUcpGjIflGo4M+XZEk9HwWMMHEtwIhMXf6Ixlhg4YSU1F5u4sZMHZaA/
KsL599Jm7uWE37yfE4/gfzwSp/NXOOimsWFhCNjEcR56PRCcojSLLeBVD1OgI3fObFfm7XD9908h
nIYHkQuJeeHJU3oiaNtUEBg2FW7hj8jBtgiTnTPj9967cBZYfFgsWz375CiYJ8sJYX4wQ7GhPhpA
gECwOGP99btw0mHjYGCqQ8b1ydSpwXa0qYGHmCX198Iyx29G3Vi/zjxEvFkSUicZ3jX+yM4J3Vlf
9oXgfDKcFqmj/bPxerZ8PR5tdNDJ4qnfjpGT5gVX5EsbTbl+iCxLI1QuW6S9jZC04ao6qny86Tuz
Ejd2kpBBDP1KVjc06bv2AKUBGdm0dFWNQ2QHkJ1ODdc6MbW4uCVg2SuxjsRabrW5a15FAqHejdVj
Wn4RhzYXGXPWDSptejH9AR+MMgvKJsalSsaldYuIBVndkivyommPpIeIvGpvT4udBh3CBEmrr7CJ
cG6idPrR0exMg6YbS07wogGSrVs1RrdqiMzDhIQ0/4K/5yx9WlZae5Uj81o+9Wa96E9hFUfIdZlM
y3b0jOanN2latGsaTCcJjHDSAiEqZOkAzXU84AGtg7jUUhRIFysB2aABJip2NdBrtIdB23zRaYYU
Qa+HUYdnvLJvy7oBdiWxy+0vwkUNSwDNszKCLse//tqi6owD5ITQBGx6J21gYaTx6DoL9W1nx56x
02YsnNFGzeHo16lw6z29vVIGIR3kfqObsLf9Ci97YzsaOaB2OxjmAXswvdlFS16ZRzxNGZ+sJS3M
zSS6f7I19G+AHRVd0QQUYaMyW6vxIujwYYvUOoJ2XuTwAnH4vO+miSMP7o99M4NH4Y/EkNLUVJ0L
wF3NGvG+6TI8T7PKfjejiYkzkWMZWRH8+qdmaJgEpHl9Mgiq1m75Y03sZ6HhIDZBcTLRE5zUvMVA
b/mSiWTWr6cqjbuVr6STNAGHdzdbRRkeRcsmfCGIshiJKoGPtSLbdbMzSLhLIHmtKo/O6LWvRuNV
NA1UXdSEZgE+ueYA8z6JoXBQmSbJ9YzNOeQwowPJY+cWE93IlTVIGVj+1pSR1ttuSvLLJGoqshkx
sBNBqxf1L5i7uM2NtE8PNGvzOYCSsFToN/P2WKHXgwtiwCHymVyzsQ0tOID+wH1NIuclTIX6omiQ
mja2aa53U/MHuVcu11xOCJ1QF93qAF8nI79URjbgb56O6UWou0WxmYY+nnc60XYIX9FbZH6E+Nr0
w7LlwE4I1fo+S0yoDg7XPULJZk38cFLM3MC0Z9pxTQElJSAhsbsp6qmUR0mIwa5DI1RsjSwzr9Kw
noc75LZcWWvyqgWdbxGiXakJ9wZPRtUEpcmT5MjPMcwmrVL8WY6Z+h/lzd6NWJTW3dCts6Z9OeNo
cdfTeHgGpVHqjuDNKHwyOhIXkH1VCfTCGq1vj0th7RftAAbcZhMeC8kYOwpNrDY9E56htX42TEMV
kBluDLvWa8tvs5eAhMZ5LCIyCKTbbd2xtjuYpKGd7izEOw6gpEJ2VldztuzjTFmNn2RLl+9FnNlV
kGAjX28afZDmwS37BUqIl8cPWj2HypfQJ5C02XLV7LGner4LagdZvI/oFU10agCby8a9rFVLSB6a
DrgCRUcnFOPnWfkNRXy+mSClLHeQW9BqA3WvkmQMcvYWcdnxTl9E9GVy68HwqTHrX4nZyWsoiwnQ
ttI5p/vJS7dG6bVceFFMXTqwFx/5SeE1agf4zmVVipB4xRXSmXLM/pO8GVjWaVOis0fI85CYjXXU
XCiTgaPn1nWmZDlu6lAWI4iHyiJgupT8bJqv3oWI86qhXU11SkiT2ZhHoavwwZILbzwUZvTLi3rj
Bk6prI8YisyjT05ni52A5fXLPsuhwwSmrcb6bgi7xTnaDlx9H6wQfbjjYHC5KZy2/o7Edr7UCwPv
RhQ7El81MLvPxlR41Vaxm+1RxCAqwIHYrHeJ57a9T5Zi4RO74KDJWYzbhX4WdFrNbukULJx7G1CF
guwYy7hwk7Ywrxy4pJdlPdJPGJBg3udFvWZvlg2uoFExjrm/EL1OtktqoEdI3bRD7zQJ7R/WR/t1
xrPue0UfrtmM9JaJhC5ihxWMxSKmkTHxPRuJ/wfUzylCSxtnGpdG5RAC4uvQtKCpK2l/86zMADyM
Bxc+BdhnukFWSxKbFiGzmgcNtZI+Ig33idprf1olFKNdjZzJwK8jdmEbJAWOHWOqRrHtTDP6Spse
yqsVidjwba2qCQutHO02CgvPC6CoVg+hs2rAUyOJmTh5nzxmsGSevEmF/xQ9pqJEzlC8X3Hngjhv
ZnNS7hdUNv8AksTW0c7M4vNMhQchM2rtPojhiiJfSkKQn1qLXOQbYdNgnBuS28vSRjxJ4sYdFp8j
FWU4iCdcPDpCxJCrPS9dre5tlGNPVdbCrMrID4L0pws4UzYaoNXL0ZnnraVj1HMvVZpPB6NH/rSf
0Utq+3VAsOSV1XgRt2juSbFvSFWw7Xr8WQwWggLD0euM01UDiWTX7yEq0+Qn0ZT8iNDpnBJAylg6
WHu0PTdNiMKTjmmk0VFDaTdjBYiGaG2xrMuK3g9fdSAGFq0abMjAoZ1VksJEc2Ta5M2s4YurdBnd
4e1ZTg8aprbEC5HE18kLOnP/2pVEyHPSUs6sMsX+GMN5LEu2qF2Fhos9d27h/dLcIp+mjghZ27ZZ
gio9+FPy/RWs9P9nHJ+k4Kce95Bku3R3TTLbX1TDb1wt//t/+2MZ/69zfPvSL+rdP/QvRiWwujTo
Nrj0quhZAxz8T4zKwLMS97jVyhr3d9zjuXz8B0jl6P+Fq7SL9ZdjGcbqHv+/QCrb+y8u3lL4ywFQ
OSAv5t8YSJ0U81hcrt7zPJ+LyZoqcXKzg4uE2BB9QiDIDN7A2xwPnHUXddow6S1n2r0Yr7t/L87/
iWhNCExl1/7X//ze48CiGGnpcqc2T03NnNpybQzp1/Y+ngDYH26GLkcprxchDppCngFBGNuXF9c/
r7e662CNxWjxt1/fVbLWtL3apqEuNf4ZR6O7tue8XykoczDDvC1Y1HN3xAw22nliMQ4fv+/Jxe/P
8wFFeF1+gZTWyfUyK/rEcBWO2k6snGOt46ZbpnZ+BhQ7AaTWp6xJSQIjshWBe/OUJlLYKRh8RDXi
wCswcepLFIkFStHtxy/0zoAKHseUsZkx7imq1NApc02FK3NmudjyeNqyLbAwgfxQ5QcOCo4Sz7O3
3agt5I2N1Zk3PfU7/POq4C06095D5niKRFhAI2WN4VSAK9KC742TG58cfhL2BT2LDS4WHhd109O8
1muVXhdWvCD5qGZ4nKVWxw+TgwMRmgsrg/MIUdaPYLahfOu16G6hB/QrCXv5k/gchCMfD90pbvjv
bzcBg0Eb1oiGk/t5irVazxnM5C+Ut3XiAg1C30Vo9F3trpgIYpp07TosQyNA49VAS03tI5O7PLSV
lt+ybuiTuLjFamGoHT/+ces6f4Fz/fltpocvL7D3mo5y8tumxO1KYsqQyRpoesdaqn3Ut5j6YHPO
xbsJ6kSSwlyL6QyA+M6OQOYLhrLottnShHi9QpGf4EdPzixMXtnvcDZcjvWAazbWD7/g+T18/Jpv
VgqAP3gS+D5BpZZYEwReYhehtWR0wCcrqHmVHbLa5L4InZVeqpT/8aPeLP31UVR2NughMOHqDvjy
UUkXQjFFLw4HIz5mOXwCCEHDmfd5M3o8BIjX1jEoZZd7kwWEfsNp4tAi4xF2nGrb4tor8FSQqoFK
unCr+Pil3n2etQag8HKgyicvpRl9mw5034KhCse7EQef68EKEZZnTRS4pdE+fvw8Y/0gr+bl+oLk
LViESNNFcU8+WJFRwtUOD0wKmNy4hhCEVVBjG5abBN2cPbco7C575CDE9RXNocCWD+lumZ3ZyN//
IUyctZe0Okyvn/sF6mU7YzFPLpddGxD7gBVafR3lsCUR6yRYkaviQoNyvYvavMLTbKqPTTaW237g
QP14SE6w2DXFAtIxxzaer/YKx77+IY5SKq4LdMggETSaEySVlcV11cpxa0t0heRBROe23fW7vv4M
PFQCklIk8RVOYXBCR+s5k54VCJLskNeHJF6RUKmXYvadPI235miVezRL/AY3wl9iYkO2LW9nxkvr
O2FaHoax1oNYmjdmXTeXnhNx8ffs7syEeWd08JcmfMwx+UzA6K9Hp6+t0tEsSw/IlvvkQEvBTTYs
PqEHeK66pMEoLHfPZd+8OROxk7bYQf8MDgD+ydRAqkSDQkd3V2V1fTm0mPnjbw6pmR31UY+nn5XG
RPHcOtxFqK7O7DNvj8T18aSRrO/NrnYK+zqiiokrhlMSo6E/dHTOH91+9VAj2++YNzAjBZ3ObYJp
3zZxMy8IRYUBWWpV+1mHVQKj3N6iFkfvraAANHAlDlm1Cpo9ogc8hePixzP43fGSsBjYHFFL6ado
+FypJB8WHcMogbnUqDU3S9WJwBgGBV0qOXKXAb7Jf1PPZZcfP/vtAcBg0VhZGzqUMaerh/CBXnS1
w/wYoa66JlVSXw7pVivn7x8/6Z0l8+pJJwcbLOqEvBVmRde1/U1Gpwti/gzZuUWrGBnwPyLO3Mc1
OPHM+L63BjjlgFYsZoOQJztEXdmEt4L0BpNedbj4KeqJSbpA8ARd20IkF6FYrDPT8L2P+vKhJ6/r
jY7XlfCa0bCbxd6wlDwgCP1JUgQXeokwL5trLN8HeQlE8Lc1BCsACJCOGTRX6D2ni76XxFuHLPpK
mWZQs79c2Yicj1lpYa5FjOr/xSSiy7K2foldxwD49SYDl8XJayH1AARZYn+Efi7MnB+SmvVczbh+
q5ONl84b10NDh0Nqn85XDXisgiOrByWWPzg1RLQLyqHm7mLhlTYvvV87ldxPuGXjpotcO6Urg/kU
uZ0fT+cT53y5njtAddxVdRJP6fmeDLJt6UUF9qAHjdsihRwUrZ6EiPdy1RnLSrm3OLkqvyt6C58u
zPC8GeupZG7jWzOr9J0luukCDpZ+PPPDzHeGiKAwif05VRasjtdfI8abMUmpjYLBjtpNHItj46p7
kmMEIM0CCYpW7VGQJbatzPbWNatiPzd1s/UatkFCTMa/rpEMDy4ERAWDito53Y/NnD4PHiRGEBH4
6mN0muzCBctKxx5gBqOSf/p4AN5b7i+fd/L+KWu5rmnPBLiTEZya4/salcoKlKOSAy7O8r4hifdM
COV7y5393yG1AGvsNxdrpx/QiqBIQQZL2FKN/ujgFDMefcS+oanA6cCmy983PXRJ2grn6pG3dSjk
Hm6BlimpRKkMX39zN0GYl7uswKgqHeSepsLhVnN21ugWWN2gw7PzYUKlwsUwkmNz0ZHDfcP/bfGB
1vEaNhXWZyp3jk5rKb/kqnhmP3zvF9IoN1Y6EQCAvX61F/WiIN2xzTOThQth8/fg5bqf4x/mw3AY
d/TtnDOz7k+p/3qnAOy02e1ZAZA+rPUHvXggzIAO8b3NtFsTnIxRr30v8aL9FMchjTcjugsbGM6i
Nq7pJuygZddnNqt1or35BWu1YDumR4V8cu5YoXCIMeb2Sr6meRirEh+yxMjPMCTezjzeE8qXRdig
J0HVXr+nIObetkLeExMCeYfjoCSKGSQXI1qsBbIZUxtkXgdlh7/cyXXPbP1vP+v6dC4BVHwmvvAn
i60f0mKsdImzEhogylkbh6TMjZ7ykmM8wqvyzJi+XdzwHwzYYyRFMLRreOTLr0oiNI69TUsX3VJM
Hkj/mKaV5FHnRcolCElWiTH1mb3+vQ+5hllyy1hROu9kiMmJb7CN4KE6XavriEouaLO8P7NC3pZi
LN2VN8RXBBeVJ2Vgb2OU0pY9RpbcHbaGXcntjHHFMc1Rm328Rb7/KOQCnBLUCKcVupmOOOTXvFCs
ELEahUJZuOhdQGTfXyOcHNZAt4QDW5SY3AZefzCc0gHksbcJBn2BSZ1nP2I47UHidKBi8xD93wwi
SSO6ZwgJKndyKi8O3Gh6c4J8+Rb/75q7KUlZEV1W/vl4EN+5AkNOWj8X936Ca04JjWJBRWAiYwqm
ss92ZHsO29hFTYgz17was08BEWPyLiMNkAyRaNhAQRR+F2v6OW7bSZrQWozwU7gDc3+wHZD79YO/
2Owy25kLQQ0WGFk739WLiSHe9LPOJm9rS5S+nFvJV5eqAaL9VPlGA5u5HdG1Tqilzkyu95YoAa+A
9CAx3ptyu9IccwCdMAKMbIdDhcajw/s1T/XrtJDZociR8X/8Jf6gcac7rSvYFECWOcLEyeHStmGz
LMnILaaYCzSUi6khLMQv2q+Qqtxlk5R3Xqd/mmEo7iaKHc4eM3/EbEN9VcZqWi1+p33LSTB5bb4p
WsuxkPPkhbXDJK01L5QiA0GDx8J9THVbL9Mb/CY8vOJHaUxQGugxdiTFKXSmE9wmsekw2CnZoJT8
rHeTWPwaRs5FqNWT9A2tcFFiLe14h2S4uYDDVxAZMJj9Ax6Gq1Nln8ubaGXg7coFZ848F7kOQ184
3+3cnJC+wQgdAnxHcN0zJIRzCA0CDTyk997d2HNUoO4nX/zZC/PsH2OoeiCxPlL7GsbtF/SthObJ
0pm/FqIYhg1cxman7L7CMUHrxJcC/V6+80a76UGtVYtfg5Z238a0rh/0GVr+WAv+s9bIrRuFd+uz
h7fUp65nE6GlG+KEgDPStjQmXGE7x+wmv4ji9ldk9/gAzZwlkPL1GUM2OVTtF1dq7OAuppBPH8+L
95YF+IwFhksFalIbvV4WEg3ysCSLEdBpWC0AI4WrFEODmsnYmBo+h7LCacMbF9ZqASdg1MsdDIX0
G8EP05n94p2Del0Q3BRovIAdnZQDaTt6RO0QtxCXXr2ana22JvFyoZJy3qRwQS4HN619Jx6TQNlp
d+bx7+359Nugw3EPpsN1coiVaeElGMsYQejhl++pdgmwCERGUHNyfjzu7+0AHuGca/rK+u96nr7Y
jdw5m4wEz66gn5PkaOoEBrDqsS7qy3s70wYu4viUffzMt/CCIJrOZPOz2JRZGa+fmZCcXAL84rY1
zxG0GU1dCBEPe1R6zT1dPfQ2K4PUqWmzf/zk90qgdXpRgcEFBXl+/eQ6NnuLiA0RpEqs4uNm3haj
QYJCXMXbISrPnTvvfkhaTUCdwFwgwa+fN3ZTao0ao2uGbbo10dftEruMd4aszuVSme98SS7aXG+h
Ceg0WU8WkIkP1miv1hQtXKFr1cFDRD+yMfFPCIqatr+GEzJStKOXG971rHTvqhG4c7lYxrTENmzA
Btx7J4LPF1MmbmIDecliK/y8p/QwciHcEw4An9dMniDzwajDSOFJwNC4TFSXof4n/6LU3XEfYg2H
zMujydaCtOK8MB5RG8pjIZbm0h7dxUdv7MIlN/rdxx/YeHcUTAi4klJJ/klAfzmfs6TQ8VUT3Khb
U7sqPCjYi5EtYPBOfZzgZAbe0nY7hSHcLsTYbje0Ub7D4zQ/gotj74BXwD7vEF4NzVBe1nOMH0Q9
OGd+5zsTg0Dn//0zT1b4MJQiWyaWQDwWWeAo0d6DYlY8Klq2Hw/JO3OeRzl04hkTG+D69RzEIrbJ
lAJjGJmnF26+PDZZk33u6DpTA3EW//0agzOgUxgDacC6Plnd8EKGUF8vOVVhuPeFPnaHNvTsXaMg
li7YH53Zwd4dSjKpYAiusdbeybzHORQlnUOqS9sY0TWG5fgA0JHZwkOdzjzqvcnF9RCOG8ABh9TJ
9rFwZMi+hucFAt0cstLBgbhPtmZfG6jn8V8iQN48M5xr/Pfp1RSaA/diFzcqqkbz9fcrRAd9yMDI
MFtQb0BmnTCnIsEGS+d+NIyvxP1mll8IaK++NuXpTWyadb7RiMfGcm/pU3zREgd/76jFjGCZMM8T
UrbPMcKYe7XE+GogJRx/1Fornybor796JLTO3x9pvMU6KYgkpBOzDu2Lc8ZOSzy3LYZOh194NAlp
2ZhtTMIdHaEzX+m9CcEN23Ed0ASHjunJo+o6xIyxA1LtmfCl0tt9XPbV12UVKX68tt7dbrgvSQNI
FejMOpkRIuZ1ejXo1AiZDIiSseHzYZurIu+qrWR/2xVFiSbUrSHuRgZKdsSWFrDuxewS0BI5yFpL
wc1YS9mLxsXu9qHozymP3pu3wCvWyiQBdHrTanXbSVDD6YSOFVUwZ03u0+CAJN11DYY2GJENhFud
GZp1Xp4U+is1CIECUjagtpN5OxJzM0mM0dDlZlAaJszLdk3mkBxd5KmDXt1MsydY4sgfrWKKngin
mT7PcxE+oM+EvpoWuXarD9gcnvll72yI2LqhygACEVx6TqeiS5VcFhP4nyblTibzt1b1lj+5erLD
dk7sPx6IdwZ/VeYJevZi5fOc7IcMmRHOBYVt2ZJnkcup9klriOgsxs5dhinrRpQshI8f+s4aIGAV
yxu+NmjIaQefwOyhLmW3mnYnGMkIJE0LMpJj11v1mUe95YY4DCcYyFq2ow9ZU0xfLu1RprboYvBU
s3Hkr4IU64fFWuzLFi/fvVfYJnkqEOMxKWieXDfrHxQWlheqw/HWjHHRUl05bezEoSBr9fnMCn3v
Y7vU0ivlZsVrTkZ/gcgcpjg+BAjIDOy70mt8BPcI1uOLPGJr/HjY30MyaQoazC4QdINm7uux8IrG
xE8eCGU1sw5o1gmcixZccHR0zU1i4mNeQqBPre5zo4V70VrD3wNg8HQ45wXICijzyQsLW5HtRgMh
iNb5jF6NMPFxEIePX/SdCxL5rUSgWqQbYEN1ssc6Mh+MNh9FgFG2cU8KFUYE0eoy/D+4O5PluJFt
y/5LzXENfVNmNQGiYQRJkSIppqQJTC3g6DtH9/VvgXpllwHGY5jurGqQaWmZpvQA4M3xc/ZZu++w
JaXZH3By3xwKU0QHCfT8whZ/bni8aLk7kLXgWFwNT50IB3QUpNgak38LZ0hmBb7yGwxnIKz2mbXx
nN6BGV0/VbGj3L//8OdmPJkLKpRUnwk67GX1vTrM4ix1VFw99I0I8Z3M6sy+liowoMnV8l3Xu1BZ
yM+TeBzdrZuN2Y7EThbIkAA5Gex4W1ZZugEBhOkM9Lb3f9yZ7YZASHfRhtJDy6c5/W3CQ7dTRoa+
mZwKpfCsa/cNx9fBaCkqpUa2cH3nS/ecc4MuEQo1fA8Z3zpJCdwUJZQdM+mmrWya9AP843knYDoB
w5ida8xP3n9K7czpQk8jNeIlyiRhuZoBienFUCIZ0RsWJJpXJDtdHbGeyJv6Bm8cYykuSuQDcb6f
J4w7+8Qbn1Kv+ZZ5yQBruLoUh57ZaQxLs0k7u/gjv8kJZ3lhYzRS6RtjFM2j4thyr/TVp7Zq7D3G
lc2FrebMDk9Q77G5E9271B5Pv3MacW03ssLYCM3Kt0llkauSxBq2J90LB+bZXQ25LpdLb2kq9ZbP
/2q+W6w3bAsyY0PxuLsWFkdyH3fwKhboytQD7y0HeK0JhGTSenN3qGK7uLCRn5tibOEuPrG0tb60
y7/+DRCy2iHBQGcz01ax62ZrhrubOr6KgryNFX2Xz96X9yfZ2SERK9GOjoqZs/T0sWkewNnAHNnk
5hhfII1eCZtSle9FbrnxTGtanHu89sICPru7sLMsOlG6IWnWPh2WJjbRpDjibozUCA91llbbdJT2
dR1O894FhApRtMRjwzYXGH+XuLsZHR0swaLZQBv3tmpi2tsBx5lAcfhA77+Uc9Ocg56Nj0MfGeLq
pXTZTBifx8bGnLR0azfGD+GW0cazhHJtJqN3YaGfm+Yk7cGuUmpx3uSK6KGRdKcLczObzc8ZGPYe
mdq06RyjuPBg5742+T60nA5B2ptGYXghQghyzfDDI+fGMTO8IqPZ2Xcmnod1Z6nXkSH+Xu+Cnxxf
ipeJ2NJYd9cmKIFFZHbmRqHJYzvhZzZ3QMI90juIFbAyt9yn97/fuReKxMyhBug4JFtXa3nU+iwp
aNfjvIavONT0o8gWmn3aivnCFvVy1qyuAJxCKE1gUqCAXD+dMOLI0miA3FipanyFKQSnW/WuZRLJ
wKskGwiJzi1Wp+6+caDfjqSabgp6SneuJTumUzYjhVaqQ0XsiAGOBqEaI1YfEuOFLe5cQEHMhtCd
RgLtjZQ3idooTdsObrYy4QpVR98KqTXHuGmA+PVpepT4PflAOOlh1Em9v/9NziRESUkixnHYZWEf
rNZUUWKuHOHSRsw29bts4frCMO0fRnCCe7SN6q2aJ08Ln+Dw/sDnJgMe4MsUpJnkzZlF/zNd5GHG
wDHdso3qRtfAKYcNsXn3nwzlmhwh5E1QA63OK+x5ojismeltWDSBq/ZgjEAib8lpX6ox6SY75Jt5
55H8o7CIjOFNfOZmNBWM1FFKI2k/aJWUaMDbeetBMI7dor4dYy85qoXzzWjB5dU2DCpr9sZ9hmVI
3sqtWirqPnStaIP3XbarKPloWaP6NpdEcIzZcB2xLe8jO1cXjN0QKEptbt//Nuf2Ixr7l/oDmxIn
3ukxQONXNkdJby6V7HEXNzlKVQCxx9qhJiah3XH8NtqlJbt8htWrQw+KSlYjU0OOa1X5MJRJpkWL
JXlZS3GdsnP5eQhac3RKuJSdOm2MzHyWOfCpEobrNfhB7cJqODMp2ZwsQldkoZRKV+dfTG48TB1m
SqUMLRKcHBKR63wRYy5u3n/F5wIbE5ELGyFpc/ao1aRsTSiJSaibGy3qkbl2lL0ra/yd4uQIMKPs
9o4cZaDmE5dbW8FdkfTjhXVxrvC13J5JmEKNML0Xjeyr4KrMp1gRKU5qXjPgLNvTKDronQWKFMam
1ffzziAK2Q7kmQ4ZDoVB5XpeQOgbkTeZzAth1v/wc2htpU5tLqHl6bSzTHTfasi0o4UjPWBPZQRO
WOL+YQ3DVWH0bhA7tdjZZqrclB3V01zAAy5yLzziqmhc+Dlnog0u7XBFTM4QEyHJ6a/xMOcdm4iX
o1VhcTVrbFDzVCq3CLcVHxBBfmG8c3MPXceSuV4yld7q6Wsxqg0kRmztqLvSqAwADiNrzkna6y8M
dWaTeumPW5LzOjv/aqUVQzZRpWaaJ6UX+6ru4i3QDv9BMvRklNXR0uJ9izdzY24aNWSvsmJ2eKun
Yx7vp0szeVmY672DrMdLTyDLaS2iohHYad2BWG0qpu6bTbIFjLea+i3y80Pbg/dWNK04qDCE9q6B
+7OnkPITEkEjTH7Y0zJNLu1nZ7LnS5KC7jKKY8tHPZ1A8di09biccAiibPS1iOVio+Jurjf1Trfz
5ocIJ6xM5mK+HWh0PsRNG++TodMvbOfnZvIi3Kb9BMkhGaLTH5IYg4yVkvYdrQDqQd85rpgGzGZy
geKgGMRiF/a2s1/D1mnO9NhdOOJPB6wMC3D5SBNPpd6bBh3eYBi+RsB593JKwJM0c3Fb5YDqaXu3
d05GX9bQxN4OLH36HDdDfEF2efYF2PwgkgQkTdY5Gwt0htOULOWYPm5UGHVyy90dnFKR2ByiqXXh
5nB2PDpvEP1QrfGW9tjXF8ZKlFYGyon1NYM/90J73regATZ165Q7K3bAVrz/xs8c2MvHJfOHsEfl
SVcDJp2VdXXNDbWJQXcOWPO21ZwG4Hq/VIVMNnCML+kWl2baN2tOJ0bg9FoE3S95klenh2PCo1a0
BgEfKdetSqsPYph2hGFvNT53qnqxnUdsknZA2yci10zmUBakyK9xBy9ura6qDgW93jcuMBrfzTCs
SRe3ENjhoBNMvbgaYjiFejQYwQR3dl9bOZ6to+HuYsWp7zI6FnexKHQq286lZNa57Zhcpq1rZDMJ
UVfbsYLnbtWWPc45RhQd86yAh1vDaISzfynyOfsiOTndpYjukcA5/Xqz6RaJNGGs52UuNjqJ4w2+
QPa+Jme0qbKOpHEaT1i4z93m/XlzbqIS9tNcikKAgGo1Ms1IntuYsYkq1Gn3sirb+8jGzQ0z5JCL
kKr+BwvRpO5BTGkR+L8RoPW2I3SzZiG2zgRQebR9vcSVEtNIDS8ow756//nOvdnX4y3P/2qKGpU6
WzFaZZqK5Oh3fYMJkRLfoBLoDq05pB9kg9FNqU3NBajUssLX59GSHuMvh+mzXpAxLPUiV6kMI+5N
f7tW4R6TieDZnafhExW69DZn4gaidqLdkHiXxCZrHtqi9EPAw45veQQT6GtOH1xpGiVPuaRs5gQi
gxqW4ktIxH8E7Tse4sIdgq7Vu6t8NEMMGTv9qqY94puY0MM4WGB5MoK/O7ROMAxN9qEXaXHhy5z9
hUvfLNcy8vggvk5/YaIlzPkJLeJs6smV3Rc/jbHmTuZY7b5e1OWV4w5+uCBASznqO7ejnEC7tHrT
6jZIkMlJboe6wnMiwme4J6Z/fH/unBNuIuPgZkwta5Hzrs5vrVVqzWFUvAgUUYCbycwt7l8/xWxM
Oyrf6ZXTzunvLEptsNZkdgmyszs1jJsL5/e5rQixPp55IAO5F6xmcR5bzRR5yGvGsTU/hWQkaBUh
MejTZvDp/Yc+N29fD7X6KlbaaR1eCzq+MCQjOuRSQa6k5sGdwwirbtvey96EKqKqOzGRBL1wjr2E
+Ot1w2RA4kAuYqlmnc4K0SfIt+ISxUga6aC4oGjLQaWF2rTKA/4L4iFy9fZGr+aCiCqZ9pFaxIfK
5awbi9B64OL0M9eTR4+b6xERmbWxtNH5TLCL1rZQrA9UdaZvSmajd09wdIX31mJslHY3MRTsL2qR
acB+2ozI2CFssdJyP2LHsa/1qLjBStjagT8AZliAt7GIn46W1OudzHSJiYs9XAikXgKT9etYWKy0
7i/S6LXAhHdhFhqOgRvORfkRxxUBAlxzNu0Q0Z3gmsZNX0nnqOdTfUssVe1g5w7Xs+iANxnmfFc6
eEZRMcIoqXacjazk/FwPtn4XSZzxDDvBykokIAlTTLCt3rlUKzk3c8mCaEskRPTlLP/91f5L2mvQ
9NwFsIb3O95OcbMny5/uqWI0F46WcyEQR6dN5zPyK/a/06EsU/SuBHLFKCAnNYQOCBtk/qGqQCw7
SAAw9FbkBQ7i2edjh9BoxkeruW7sBj6Q001A4cVyMrkzeit/Hgbnm4YS90K+4NxI6AaWb2outcdV
SK3lDpcohZGaZugOaBuPCDT1+9QxLsUEZ0eiak1xEzEf452+SNoparpv2ZiHLqsOOm7X2xly/1Z3
BuXC/D57CHiL3H/BY9KxtxqLTEwLW0B/KXNgfeySWEjoCKlh0WF8WlZ4ZFa/hJ2OR2egwqZZ4UeF
EOoTdgDkIXq3uC1Ga4CRHvmIDobD+5vh2TdhGwvtBt0md5nTNzHXJC6RUDOlTOxgbWBuO6clQhOx
W1+4MZyZvcSaVHXptLAody2BzKuFkk/AkZqQwkvTRt2hi4CPY0DVBKgIafhOKeFOysXi2pnns1iT
JLzYm8i6rNIAntlCP6o8fWMPrretIjNDH2SNWDxgZvL+qzyXFwV9Qs2QnChonrX8tYVq4oXwZje9
1xT7yUZOL1BVb9VYtW8VEGnbkSb0HQ62w9ckLmofywsACW6cbuhnaPf4epIO9yKE7LBJNgQVFthi
jOwd/KEecP/WkZQa5S+c5cjTZGGxp1IV7UVbfX3/Sc7prtBOwPygOscjrTO8WqWLP7IOOprKK0E/
h18pbXTTZE107EPsynSZ4B/QZsmuTqdpb49qegMwyAmmge46dUi6TZMPxq1BaxmOtG6zjeARXgjt
l5NydXRwEySxT2UHNc6a4UMmDdP70ESTO6HrNJ2xOSaxGv79tnQyyio0cXuRDGrJEpFljNFenCWB
SYLsKsWw8kJscCY0YfJQ514YGjQvru8qA9m+jow1SguLVnAn7fdtLXEihWe+xbMj/EjMnTx4hVEd
aMe4hGw+s1jonqHcjbCUc2stblHlxOSewC9A0hY8rkiOs9n9UIa/RZAvsTu3ThKPlMnoUF0LXLTO
QLqy6IbiMsJdy3CGfSNj6giGMfx5p3/FKPt/D33PzHgHff+tmL8Va/Y9f+QPV8xU/7XAv0gxcz/i
yLaYsX/Y9zpcsYUNwlWY/QlFGhHEf3PFFPVflP7ZI4Hmv/Co1OVC1Zayi//P/yJx+C9SqMj6uG5B
leZ/8jdosdN1i5qCFledbYUa0tINui5cctXSo07JEj9URwJ9z6vLnaiBOu9fvZX7PzvB/8wUW8Yh
amHXJ0VF0yLXo9MTB8jU7I6WBCXs4PGZ1EXzrKIeeTbnufwnrd2/yzn/GQ8FKHcg2p8hjKyO+lQH
BFuX+OtSa2h3DV5ZgOBldmE/Wvabf+96f0ahiAldgFvE0t13+lQ0YXk55DicTmGufrRawmbf00V8
hxdfXPku4NgL++zpvsCIi+0Bk2aZMPQurguoqW62LrAIXqEJWBIHIzFuYiMxMddNovHCrfnSYKuX
WKvTPEwG34vQZKJmCKj0UxoZkLiA6Na792fIm5m4RGbMQSqmtOi8aZKMueQVErCzb1S18jGBWrqJ
6PW6MMqZR6L5aqGju6gGaTw6/WJaPtmdHkvQrNWUXKfwV/Hdc+YANewl2Ma5B0I8hzbScZe8/Hoo
kRlyGofUh22tHSweJmBRDxcW1rlRYImrbBgGu8w6m5fRaZNNExZwTWVq+1S6WaBBw70QML4ogE5m
Ol8H0KG+aKJQYq3BErpCGl9V08xPo9itiBtH4N68xCru9uC4Zec79LhiYdBb9beogYd7k0r8VfZj
XcUJTpN50zzpI6s9KFqvLnbhKDHIFH2R3eIViFWi1oVSAyrtRlHQjZ1t7U0hixaDV2rUfjNo0e+h
FUa46Yy5zAL8p7xvduZgYzkXBp6sBcboD16i1vVBCEyGNijhnS8R5Tb5V6HByxrEMZC19yKYosvq
dA6xD2BchIkr8IyUxi3y/arvOWX2sWy69MHuHcXPOqnt2lG1pG8pwrtw+TzzzcnNIAhcEpvL1Dr9
AV3bg7WA6L6g6FzyCYC5VePidenMUkHuz12JZWloJKZPR4nmWekpJ+NSXEuyp71uXRsdCFcArPaP
99f+m310QeEvgSOPpZP6Wm00iW11wrKAJ+O7Xfx0xj7F89cyZtBZjSEeCyvUrQsp0zPvkHsPZzMX
XExg1ugHpRpFKVyG1AhcfWmO/U4Id7pwQKxHAdlJwpuGBBddNjSC1ZcS4KKFoWE33FSKlm6kJdrR
b5yhdzfvv8G3A7l8ooXauRSCmBanH4t2g5aQOMkBAdsxlt6W5jtmOz7+/Sh/wgV30XGt8RVYT9dx
rNR43Xmww6jTJxuDoDz461GoAaOAo20aecZaQEOfotkVusxpV7fz67K08QPos0va5uXVv97RiHmp
lS3cOgAK/G31xhKPcmwkMEfw2rn6KLQ83yhSn35q+U99wTmD0dm+/1zcsNdjErEtPZKI7xiRCuHp
VypGO7IGeNg4rTag+1u1KBo/zvHO27qVJorDwgT7x+z7MMRJBDvygJ0GfDQeHHiN426Md7FK2/UV
PvKd3Paq1rpo7yNX8ZOmlvlWmMbgbtGPdrDr6Tv/3nragF42BxYRpGWT/p7RqJub3u4afeOWZpPs
bGNOqFAbXYuqUi2ijEymGYP1rhI49Joxu5o/Jrpyp2cL1KKYHRO+MreDR8sbza9RywfaySnWa5rB
uWP6o4dNbYN7l+GXHVfPoFCasNlmQ93+mrRqmANl0PE1DoehROJW0fUeeFo/YGHHcakGY6jVNEsA
iPmcuUD2t5pXJdz03LoqN1mtNXLbunE+QizX6Lqc9AGTahyTtPQ44/rjBVnBCfY1GzU7DcrerVQ8
bke83uw5jndShI16686m892sJqX+5KmUo7ACHswIPHQJfboMGq1ITJqzUTrPR9Wb8CGt6Rx1/lkq
ZTG/cGTPdfBHr4AnaVZF31WNW26UjcPTzEGUB2ZuDyKw+2kIM78dChc/Q4nLGgjNRk1wFulH5ypq
jbhAIFgYPwwmAdBQt7e/c5uMh2elzMNvDq3ieHsrLG1cPd3pwcts5eeYatigyzyvn3qZmMr3ylbn
J5NgRFBoqd38qrS14TFyrT46VMmAOaWZxPlMNcqrlU+1SxrLdxWhfe7sNv6q0CJbBmRmqi91hD8Q
PfSd00abhOQiTQZ6WsUBPTYtDvJ6PphBrWFDusP0L4uxKa1lbRzTfuoh8Eul/9oVvVp9ddK8M7fK
wp3EA5aLwV7OFYUMxc7M2IeEZCg70hg45uXtHNI6i92BvjdpQNV9T1Wcrwq+FtIv7AQ14hhHzHMv
NYyHTI2FDZ7XrrufplD06brNQ0M5uFYter9Ws6ijKVLtMmq76Qz80tWSf5aEoPqjwayo+zQ1JcbH
Ehw6GKZKKbTNBNr0c0Q+395EfZU8YqYpjEMxVbzYwsvq/pBPYbq4rZL72VnqkCK5n9Ic6DrOls5v
pHF5yjszzORH62RYXvelmqCtxLxXHF2v7pKbWlLiCszY7qvvWBvktA0XFFhh8uLmPl8hfgqrn7VK
171PoIjzHi4K44ydrCaqjxPeVfR+YBwj/MGedAuJUgyqPdUyqKiFNBHHxbU020095fUnTY/MmnaV
Ki+uvbF3QY56sxNtLUOYro/BOdFvaVYiv8VBRm9vYyHSvNiSdx4ic98a+WBbm5brrDIGpSjxCQi8
HireFp0BjATeNCpR2iPo0I+46LVBhBv6V6gp+iFPSH3fs+XE7U7vGy2efGy7rY5yO2mU5kvrGLLr
fjVCcoXBLdJKFqDMaKMzT6/iphBz+py4qYa/zIDJfI+Ct4TGlcBXU30U3lHkbec5rYfB7/Um1rrr
2c6j0R+zOfsW8lrdBaoqx21F1/uTF9G2R0uoHBcrqK5+BsCG/hcGSmT5c0lPwa4caO/xB/isC7LU
VDAH5ILg4ZFuaIVvWg0xqhc3zgxWQlGHwE25KFwB0LIwVc4yW/4c5mbKAqOvZXvdpQuKvyBKVffT
2EfhrRkRp26rVExWUJHozjd4NHMXdak8mVejrahiC0A3+aCMJUe2ZQzWsE26yKoOwm3x5a5LyNSB
TuvHfYZLOp1WncavT4haRlCySf5IAc0dHlQ74gJTl2E97m0rrFuK6mbHPl2l9RjAI1U/Ateew2NV
DGHFQqmie7jM+Z1IWARE06F45P9hj/4gR+jHaSPa9LrEwIf7xNSWoU+BfXBxFHFj7TC3Kt4sNCy6
j7wpHStaZcg/l1PkhIFW2tkv1CG0+6HHor0xm0MP1zC3KMTRKN3wu+I6k9xU3CEM30gcmu+rXqm+
KzoYNr/DzOXJ0JJO7kbR1+qh07QaO02srW6VISz0fdcKsDVp5IbLYsk90uTsKs+d06nVBiMM/WnE
5KTYVFq/mF3XEcLGNgfhvp2n2f6GezCypFzVhRrQTVF+zSEMg4M1tPrg1aKsfX3J8fm45bBbk5ed
n+meVI0drX/xEAi7G65ZHBYd9GpR3ZoJrjJ+I1Wpbmc9pDkkVusInU/lGlQJm5w+aaOzok/QaLGc
yXGRqwP6d8z4lyhZI5/4mRQbG1zYMyaQklifsUu3q+suVx15LdouhxGuOXVGv5EsCkiYehx+Nflj
coOZiVMdtFYDKtM07oxoxIb7sPSsxHSp1KoePcLmhTho5CTfA6fRhzJAB52qt22qYDkkejTTAUY0
fcsExWmcvvmidAK1qmW6LQF5yb1HLkXd0T8dzocp8bz+pkjRG1+7bDxiO+rmlGzL0Jusr5aOq6dK
14aVDoe84UzeOV49iWepmnW4rbFdCDElza3wA8ifDk6wkRaNeuO1Tj1yhoPJcj9a+Nw038O4tJvf
mLJLTNOM1Moxqorr0S/ZmMXV3Gq4Lgxppeu+wt6iXZG5ij81aRTWfFV7mIK5dcNym4kES3kr9JQs
ENGEQMge8Nv2ge1BpqlNO6eBXDRWe0wyLNZ9p8N8O4gltFhkZHbBgUrsZDwJ1ZAGHldAG7HD5tZ/
VVA4w9xQ6WeDnnQKswdy0y5vV0mHflPjhb53S4M9VNTcBreFnXKGcT0uiWHwneiPOP+w3Qva1H8j
jLXmAATLYPk12b8PDWL1ZNsTtjQoATi39jItE4HVllP+nthm3cAVcfTJwZOSOclOEV5T5W7sHWsf
baGiYsi+4aTzcJuzdWx9SBHVwaDlYKi1CbxhrGq0K8xGa7V+l6W52EJdXd5vVivPOa1NpK+yTOOQ
szLchjkbZgBFQuFa3nQ17qpKSLownlATl8MIrb23jOlZtr1yB13CtTe619i/XT4a7kY1ZlRb3HkW
f9tQD7EgDEkXjL81NDtfQkW1+6cxHkdlr4bEn4ES01nq95HVNNuB0O8fA4OfH8LCBfkmpZvC9We1
wJkIvPA4HfESl3pgFkq6L+2BVrjcEkWLXbPmYh2SxdYQyKr1PiVNFhc+xSbcKNtRqJ8T6She4HCU
En+OjZ7vlEI6NYYnpfFo5rnRHCJ6AaXfNhREN5ibc6l38syA+dHPluV3LQ3hPmbSrHQLS92nzE7K
76YTDsm+joB+7Rt2VBXe09wBV7UU29mSWRjdj05BRmdHn0jrfLCKhDNQS8dsa0iRIjnL9Po4izGW
fmmU2pPdlVWEdWZafOs7p+D9dCNMBA7iRsFipW50nsckTdfQkDj63AkKQYhQGz8RnDqgSkRmFnjY
5Jrht7KsPjdDOlJhzOactGGRelMg3KZIMVeZLcENI+Yo4vqfwih13PajNJjkG72Xkxq4RUyjVdZq
Ho5WzEndt+zWfK6kGnkB0Ro6ee427s5qKzXzO7Mfub2UYvr4/lXKWGcMuEhRBedyCACP+oy7Ks+o
FsEpPi9wJDuCnqPJ4ogDtQvD6aaMmtDeibhTvP2E0fW8ccRQC1+m83Q/Izghlk9x4NtNgs0E8FE2
W3t3zE1k5nbVlfcZ6ojiwezbRQLOjW3euZGS6IeoT/QvXakU/XYe2Q0/ctWORJBPheh8o7TtL2BZ
Y+dJmx3jYHWF7WxcWUXPKI7G52Q2Qu9uyoSm7hNA7PZ+MQjwfBJJOIfnzSD7L++/o7evyNIX2DSH
1aLkWWMJ4jquwqiwCh/ku/ZJsWes6L1Eh8GVJ+on5I/y6f0B1wmjxTOBbtyl/EdRCd+T09ttPyWO
CtoR7VKmZj9mpcGeicQfire5+7vWCXIdi76Y/Bd6UEC3QPVOxwqjpqoX2yxAJJ2xmyXrUMb1sKdR
2Pvb1AqqtoVIAsOOIqy65rh5RShaK4+QMrvVZ0+k0+3kiubCu3ubGaDKiyaSyGGp+az5uEnt5bVN
ny+G7jL5nSd6fN/k1SWJwblRKPq/OBGQNlznb3K34WrDJcdH6d/jBJKKQFOLfP/+PFj1dS4fZ1mT
pFQcPC4XC4LTj4NmOPWstqkAEHds/C2p45EQUbPLwG4bSwlcqbb1fVuRS/hkjxRCHxOucvOWK3sH
/XSaTP2Gk6m2D5NEGXaIIXE7AVJytKrv/9ZzbwQZM3p5iA78bfnvr5QQhlcpSAaX9+50D0alKYdW
KZ0LdZSzg8AcXKTL5NDXWUCtRzvTVRPZzJZrCHFt1bibqaogMr7/NG9WIMx0zjUGsim3AQw4fZq0
cPq66aLaV+yu2ylDDEBH1Iu1uznUl+gibwejtIlIkFwdOCKIq6eDxTNN2IQtMJONudnOGY59mXSf
G71UL3ykN6k69i/EKguH9KVbeDWfdLNBBq0CXWDySt+cyuHAaZbcCUrWt/ifLZ5InnohW/fmoy2b
JvIwsuxL8WbtmRzhPKa3LsUDkVfhxhR5udNRhf8Z5a9K4v9/2naRVH81ed/YdF3j4/D9WydeG3S9
/JE/hXOFXPa/wEfT0cBEZvtdTEX+VM5ZQotvPDlPKFFUohac6n9Xzs1/URflT9LfSvRNfYYF8Kpu
Dm95+dewq5aEr/03dfOX6se/08cMYauLQPZFooHVyPoAspaLjhF1/f1k4tUXlRziJMF+9pkYftZ1
6hwgalub0sazLlVJzSQaScFB2uY1GTPtwlxdobOWX8M1jfZWyC/UAfnH07Wo4Viax+Gc3g9ZNfuN
Yhyxf86eRyvmfqQUWK7gSbfB5yrfkQzqtlWsISzTvCtlLr5C3sVksXVp/s7d9mkEjr7vG7M+2IOh
3nYkO2+K3vs8CuUSSWKlbvrzuxHZ2Ig1aUeg9nv6u2lJ7KTTK8m9WrWHrFD3RQFtIdMWfBZeilTU
yGC6s9sdO7337snmRbtQT7P9UFnDtWyj5ofM+/a5ysIP1njMNe3Xq0l5Rrewsk5/+YVUVaDYGuw/
7KirCk5f4l87ci2/z7VMfTChEv8WYQGItbGtLWoHMFgudaqZqhhYihb35Jmkqc3FCZl8RudBW9+Z
uTl8LKKy/eAUc4k9ujD8QRmixVGtWNIc2RVlT/Wu5k56443qtCXVYm+s0QsvkLGtZVN+PW2Jzqiy
LWAyoFALVeP0hQuZOE2qVM1dSjon93u1MUx/kpa5c9083EQiHofAiueH1oLmeN13Kri0zr4TrQba
WvRcvv0uyvZORu0nUlpsX7uUUyYEMRnU+MD+yBMF55nc9pjumbJXRqu4n51Y/iqmFqVEjH/xU2U9
Gr2Hvr51b+padNDyTBqM667RANbOXKcEVsjX+uRyaLqVkf1jO7WLSKWvPyjepHwOk7R6xM/cLgLu
2Innt1VcfA1LvLE0vfvF96o1irAqPp4ydr0PePVB6vE6UX02u3HYhqD75JFgvLkwX05PDQs1jUMi
jBoZomADosXqUFRTq26jVpSPszZpPo389q5zK/NC8XK9+7wZZlUwNY28s9wyLh+7WVR7JZljOrob
uivbksQFeoHbSou/MgPjAERl/lyEavHkGfIJc+DP76+QFY6TRyb6XqCf7MVEam/s80gbj7iU2tXD
DPtrKw17/FDiWLux3dK9kZqWB2zizX4YY4U846D9nrwSYOVispxCSPa5Y5pHs8YMx3KWd5aQPhGT
091lScc9XuEeO1I03uvmcJVHA2ulsdtrDZjzlQ1QAo9YF/ucopmvsrlL/4nVfryNcKS+w3ebIk2c
lFdW1ar3XjZoD/yVQz1I6udIlO6FOG/Vw8GrcJGUICsBX064ByPndHWNk22gBRzDh8rQ/XKabxPe
Q4ucdlY9/I3to131pMsTaFXlY51fQg++9Cu8Wt2M/6dmCnoLryGK86fjoxXt7M5MzYcQu4mjhdcp
b3c42kudAKhKdkVzg3gUyw12EDiLm+lIcszokg3/viE9lGY3aToNf6VXWF4LP4u+1EX/hjHJuu9L
dJYuDbK9D7Q+/YP+RsNWHu/Z9+fhclS8eXYO4qVsTJV1HftOcRqGwpiNhwhzm72tD/5ol81BNt2F
xbd8xNOBUI5DsVDpXEEMsuZO6WritiZuKQ9zkkdLzyNefBi9x5u2mMbnvNQvwTiXqP10QDZqSB0m
miW6O9ddKg1FMYkFd/cQmSiY++lubDXSkvZP1HubRuTolv+vneyP8X9Hv8r7P//313q9M1N5MRZ4
CZUW8441Rz6p1BSMcl89jMA1KXI8xpMbzI3cAxX/7iS0ekEepfRHxj3+reuX7pBvn5l0JTfVF4cW
AGSrDU7YOfo2cxgfBiWONj1U8I8pcqDA6bvhru307/wk/WjSg3FpDa92cC74CGFRoSyNbEzWlxP0
1Y0QQAmQxNRo7syhmD9QkqMlSSuPA/eTxNf6CZoHAJktrtXlbk7z8B8zjvqdNaX1VS1d+Y3jqLzH
Uf0SXXFlIUaKi+wKilHmAoEtYNGVhDLtBSubiPjO7ubpo3R765jXmDDneRs+zgMeYSN2212YGrus
8q6ddqz9dBx+umlPptspxJUkaNnFpVWyHznDJleZR7VlczxU1bx7fzmuiBP8XHoLiET5tS+Apzcd
rYvHjZLOyt2CAWyNwld6eaNZt54xLWjAXdTpO6yw/TCbL3zC1dzhOgpihj46fAeQFOE/eroLkvQq
EtpWprup6Hy3m+wrvWXXzwaFklmmWbuynpMrj7rY+4+82oFexl3ww+SEF87MGqlARZn+ljie74xB
CODU9BtQYkkDksTdhbd7eiO2cJKFPodOEt3UkgRdW/3JCZNch06V+ylTlQ+0ytwUs6JsmdiwJUPp
x5M5fnn/6dZZHa4YC2iGhn5OOOBk6/6NnCuXmPA0eCDFNvtGXrpwu9qZFKzRaFcO2eRt1Ef5wail
c5ha+0eoNphgO4V2VGdK1OOg9LuQGu0erwlxiX/wsr//e5ck40hmBQzOolejUQLV1elXt8aY9rI0
mx7yovtUQsLeRrIRe9edvBvZG9iQU/7xKdPFnxMx/Rd7Z9YbuXJt6b/SuM/NA5LBEWj0A4cclBpT
qpJUL4RUA+d5jl/fH6t8jSPV6RL8fg3YgGEfMZNJRsTee61vzZdYxPrrdBy7IE/B3NgMZWjrGlmQ
zo0VOmTX06zSHPQ5VZ880w3OjzrhCU6W0olKreYa45+86nKj9YbFeBodqe0gFC8Xop8+QpG929h/
fTlCXqBN45rmQXt3rGTAowo1nuS5QExBlE46nsQ852GDSmD02sRQdkWpMcRyXkcmWsh3Ft91x/KO
h+iTvkaEJdCKHb/++ZF4+6Lxqbb6d8ujRhy6ZVy8e9GE2U75GK3aORty8c10xuqADsb227KvQsYs
y7NT1t0OpPNHJ523i/SvK4M95phFvxR8z7u1ULUXozarWjunkV3sukRBMbC62gc7/dsXervKZg4F
koYTjqP8++8XDbE1a63TnVnipn0nzMeWgWtAk+8/SxD6daXtZqK44LRLStrbh1dYHUAPUXdnc8ji
J7PWxtCs3JOuMbCciaRIE3esvD//er8/VLRBOCjSLdn47BDF314UOdUysRuM54xaYmcpiX5rtRUG
1VoZ7nGJu2EC0P7ziGo7VPtp8J0EF3BvGWUgjCU+pNWcBXlm9x+tNNuF37zKPz/Y9g4DdoWO9O5u
yHmpRN9E4xkIBQeQVNe+pLoxnsDYy2PNTOcU5SS4sqcVns5Q8IKtJaN1kGOeplmRUIXtCsOM96bM
9IuiH17r2Pm+TQj9oYI79uf7+BN9/f7jkl6G+WlTLfJEvr2PekVLVhFNd2a6vtnE5qX0akuN93Y7
7RwGFRe8pOXesDtj5zrjcp4mhxntrMvki5Uojs/f7I8IDUAFiD6+psoaXs12KPemm0YnRg/1d71K
y4u4m4Sfo1o8uQ1NggknvZ83pnuZ6E4VGmPaXHe1+kXN8/YzC0NnkISg2deiSNju5NxdJ3Pknqeh
gWiRSSQiWN0umha1UCIqPLxjmRz/fG/egfG2BxuIJR4XTBIc/5FGv703jrVA0JqS9ixAryOYrhlC
rS1maWVaLywURZe9mjjkzo63Zi3lY1Q67nO0Tk+505U7Vt4hzC0MWDqmdH918/V6VYzkwkKe8/rn
j/r2WP/rk5IPwqcElM0+si0Gfzv3ZWNVjjJRmnOxGsPB3ej6ItUbr16A7A5QOMM/X+/tFv6v64mf
LAxO9jTu311vKExmi1FzpsxQn5iterVL44MQC9ow62Ad0RjpH7zyvy9olGGs0/h8GAtCHXt7zdJ2
aNZghjnXaCO9TsfknwzG6vM6f9Sz/4fbuYnHOaC42wPwW2dPmSYLx2d7dkqnRt6Xxdd1BhgpTfLq
ohijPPjz7fz9eptunHDyLV0Uuti7HdIurSThDFKfHUJsHuYGGWgcoT9b1WYKNSVrPvBi/7b3cR4H
mwX8iTLJobJ9eyv7fhi6dErpeiDXg9fFtAtFxrSz0t7yGiuKsBaX6HrU6aNItvdeDPZbugyo1q2f
JSHVyttLL4ARmsziq6auMj8voLxeG62Rn4fKvNZbU+xp26q7PFX1a6VNzV1uNuaxAHQUMt8aPaXS
64Ao0vEp1yuGtRYKJUOZkQCne4s/C/fhi6Kx6URkiCJzEYrfGmP3OBZT/DjaBHxXbubzKqc70Q5I
DegKzgey08dTLesPBPS/PbHbdwXcQSOWAR1pSW+/a9NBlJ8nHqM4KXqPdOYULe/kcMAt1g/Kht9e
yHeX2n7xvy0A0bhWMtJYABAML75S9E/MJ1PKBvdxSNonfQUy/+dn9mfj483OQZWEq4ZmLFXDNjV/
e0lj0rLaWp3izKOqXiyGo4x+Ubj1k1UTtDGPqfCFjfazm/XbtpMTsmFRX5PxmiD3ApM4lg77oOJI
9UicXaiUTbFXlKHbuZlMd80srHPdp92pFUvlrWZke1IZvm9lRWhNCprKpZMN2rdaZqeWQL92ceqL
oUQU++cv+q4Y5IthXt5Wf8g/9NB/b2EgMa5rqGdnRU7hwGp4qa3L6pMv3e3QtS4BSvL7ZBJMf0ew
1Z6xfP7zJ/htedg+ANN1XP+oN6ia3t7pYp7ozZMGc16UCD8SEjHjO1rmecdhHVEw2TT7P1/wXQPl
11fGvMtUZgukoRR+e0W1YgCUYVE+i7S1Lpwp2gkqXRPoMbpIrTvESm1cV1MXB40BWz1tDemZyfJR
W+z3Ux7ffIP00yKlQ4vf/+3nGDvXplUSF+cuW9P96LrJPjfsOvOcKJLQV7/rUZQc9BiCezT1UcCe
TDd94meKcvNuijrnJUG/8ue78/trvdlbfw6r6LAgGnn3oXqdMHTFrM5aajqPts2kRIIRC2GoaHd/
vtS72djPH4JuPIUh9TL9k/eNCNdR6WVRL5ybHvFLjcc/9lamLF5s9rEIiQWML0YBDUBzeMPaGsI2
fJHxYp0T56JCfeybiFzpJFRZvtfwfnmiQA879jpduKGTR3s77PljbpqHKHLrj0LEttPu20UC8AN7
Dfs1qhq6cm/vlaEpUWMk9BsNp7S8aqkIO8CU8dErut3y3y6z1fVAIViS3iMTWA1oO8xTfZ6U+Hs6
2Yc5dR7rltgWMzXjw2gqA/A6VE9CSREYYNZDaKytn3KaPH5BVt8HZ5V/eoGg2UFr2hjOaDO2+/L3
9VgyEkvdqj4rFSV3mRdumK96dpE21gPnP3lVrTd91isnu5UPGBPGw0cKqvfLFk0cHlOAWpxieEYx
jr79CLGijboy1POdtsl7x0GOgZGrP0pSDsLS7jt4QLazE9U0hiWtrLKcPuicv6uE+AAQ4IW16R6Y
7Yrf5CkZuhcq8O7cDJPlN3ImH7vPPleZ+hL3jeL3GTQ1zBC0Zsle9P/85rx78H5d3N3869tTQS/t
7bdXi8HMLKvpz/GSftOV1bikGV4+/PkiPx3mf3vuHFplDMy4x3xJjNrvlXyW2UESmq3xTGvV2Qtj
jneSqbTHz7G5g5DacpKy6hO2hno3pAkcqnSeQ4XE5AcL6iAQJke+ILzMrysnW/bYgKKn1W3i57hX
0z2an2SnJ8u4q8Q6wvUaiKUcdTIbcOkQEzEuh2F2GJBX8U0ENeRkg/U5LYmd720teZrQyO/FAvNB
XZPu2srXnhpzVsI1W92TlEt9Bb2m8OzYzh6w9AhP7fVil6Ah9yIQt0Sd11/adlevp2lN+/1kG+1l
vPvzPfwpQXt7D0EQCQplsgbxNb9355YTCasCpvi5ddOvYoW3pruKekGKdmp6dSn1raZ3Ki9LdULr
4rX5QvLlcz7SL+6KPH1t6nK4mpquuXOSIQrjBP+G0iSo6zLHOoF0dAKzrOcbMyHUySXKNjD1CGLV
SB7KlUDSSyRZXBxgvKsffLXfnkGUWfRxaQQgLtzMc2+fQUFyUTk7iXqmdhi8PluUuypNotv//AYy
YkEsCYqB3qq+vYd/W2usVJ3dJeq081gsQb2kYbzaoUKj3Eq6naMN94ljHZTF2Kcse/lM/llV3Wrl
voo/x/1NVSGkFesV+ClvdKswHg5FNzzk6exBiSUCcNzcE14j5s8mO/4HC+U//Pp0ZcnFIMie5Up9
H/M0r2izLXdwzqNdl4SH5pgBnJqjvaEvxVGKAX9CsfYx0wuwuJ7OmNDr4qy+Mtre8CyDzs60OomP
U4xE2Gm+kInzdXLtZm+OpnvRMs6+m1QGDOQIF9+gRCY7dqHJS/UpDkz0sVeZrs+HOnOLD/bu9+0D
FoftvLbBLmiuQMF5d3jRCJXEZKYRnJtjHotEPTAajm8LOS23Uk7NFXxF93NvrUMg5hGbj72a13M7
Sb9emQynRrprVXVtvVbquPtYUjKmR4sV5E76UVTPuzMNnxXVIxv1NqWhcfgeb23ntU2a6qifa0XR
aDTX7rFrZOrniq58UKr846XoF5I2pm++//f70jrLIkbjcdbLLKL+aou9ixgizHm8zn9+Nd6fH399
Lb4XzDH+9ZuMGDyfNuMGEGcBXvaQGzFxYmtM4I5QT9S/XtLV6bFw8ni/au7nwV31g6tGbTCkMaJx
jbdDzeoPjo8Wr+Pb9Y458k/ALhBm+iPvjo9GjVkN5aE4p8n8g7N0gy1osqK7Qsx28Ofv/4+XYhPm
B6UxxEjr7cqQm2pim2gQzotWfsJZuHp5lVqBpaixZ282jj9f7h+eeFYgAmjQEdjMdt7PymMDS1oi
K/fsjqJ+tQh49DXccUGVkvbkkROsPS2zvjl3EjDhkaN8c8yJ4Oa0WmTuWZQctw1ZswZSrkdFtaOj
TFMsQjQ/GbvV2UdC/HdFM08HvQ+mShuxgxX0fe8TwlRJP1Fm9xIna6BIff4qtEYc0AgJhm36eMTV
Z35wKnp/NNyuanE0ZMhIRiUPwLuuwNRMEsNw2d73o24ds5rRE6FEzW7Fu3nTDahAALCKF5blhmxs
t7tBhZ6EBsq3Xz/X/8g3/4tn8G9P7m/yzU/kgnx7+bt48+c/8Eu8Kcy/qLbQQIHzQzznmGyn/6Ye
ATHbqNg09+kHUMv8W7rJCInJIY89bTWGx7xo/5Zu/rVJOmgebDQu3gp46//3/7yRMvTv/vvfpQ1w
Mt4uH4S2biwGDbjpdqpnXvj2nYZHn0F1dc+YFGV17NIB/zzy4mT2knhRrta4u2+tGa+7UhdR5zWN
qV+ZtXAVby3q5FmZbdzf+LvVzOs0K033gz4WGP9WzUYQAvJzJlkeT57Xl+zMRHDVfQ0MXM5P5Aqb
63F2MnCnzk976kCL/2EahmkJdSRuzma/KV/Wn7bWGNR1e9kaKjHte5GoA77XXJNTdOdKiQK88O25
6rWd0BMm+D5Uzc7YJ1HTUJnWELrX+3mlb3ai0MWyPKGpIH5wXvmoM/Zfy7fHLL3vjNjq9mqnr7k/
zdPEYIJ83iRccgkFKk6HFmPNhMcZIbRWPs2jwiE3nip19GNdY3qR6FH2Q8Vu+tRaaXudL2Ul+J/A
73lTGlcrlnTeUpLlC8fy1boGR08psCD/6wic85CyxxljnDmrwrJvVFrvZTXtIyvLv2Zw5JSAXTTG
+RwNhbabZvJ1RKa3nxrUn37ixAwYwcW2dljH6IXx8jbZvmBu1Pit06ODyCCY6vuucLT0eSRv4yvO
uiIJCg6r/SOVxOw+66rSPGdLkedBFpPvE6zJVOD61ow5XIbSfMTgI1/sJeU5UZJqhS1eptrqqwhU
6BQ2RZMTe58F0awjpbJL+oheXor8srM1prEbd0FjWtWSRufobe2GrXT7m5lTTxd0PPVJkCtLX3sl
cYaX9OiJ6WhxKecHIUjlCqYWNg5Gao0mntX3YqbacCLFI6ZySUkQr1j+ebqImM7LvDZ9pVKsKGjc
SUSeZRrS9US74sZaFxNdLQslZpl8qWcX9qyIQIasffJdQ8wPZicG8eARmdKSBBFNVuY7s4IP3Y1x
dHr9PDvXna6nKIJcBVo4qWhDclWRb/qqNZV2i2WNcgkLfPrN6YdZ9ya3StJw6jH4paWtn+cBc5xA
N1B2OmFfKQbtHjdIJHIQjEXeRs9rTv7aj7gkGVXx9NmS4zFOY54OEI1LjnJlRE2MYdUFaq0UufM1
dsbZ9kYVB9w+4XFjTIlK56ZACmaFsVw78wq/toHZtx6np46D+JW00rE4p4XsnTPxibRF9cjsNz9p
Xn2lTtK6XWdES3kZ22mm7TkJJ8WhIhfXPMq1X/eQMYZXhH72QyLTecBqWhZ3IFvBZeBEHtwQPy3u
6QELcRquo7IcOHPHKi5hF92DNJdrZ0G8sSvzJjsQv9XN+9KJ5cM894YNEEN3f+DPzq/dqJXrla04
bU+Egm7dD3o6P6tT0rFete64hh08is+zmttRkOh2afiUl+HYt7A8tSQbCr9Rk+ayrrKWmc8s6tiD
wotwOYPE+WyasV57fTuJ5wTr3mNbkoTpl8UiOLTmll3TIlSt2xnYoeKZWAmDYmlICupdM/8Uu5ER
XWcNKDcPo29xwTHQafZy5ZndFQ6zTr8g7WX1tSahuaoNw/qjqQUO30tzpMYmiAENnYGrqprLM4cs
mkpjk88vUNrqG5vhGPwvO5G2P+CHTgNnGMsrGN6gPpakZ50TVbvexMyzSi8aVZLyiEYUBubmro/8
yHQylT+dMpapjCTrEUIklhJ2KbY3TzpRv+Khd7Q+IHmnzA44T/g7RqxnnyqpuyWkAmMaG8+I0vnV
dUgx3VkIO7+2rO1PDPXsV2xT2tmqEto/PXa3EAOp7G9rszEIfepFFx9qpY4wPxap+xVoRIUZwJb5
fOEMm0d1Jdyt4pHPqtkTEVhlwjVNedDcKXJDpoLcjWXJOtLKusmywiwf5ZeBUjjzbDfRJbFIRV2B
e5c9PFosD2O4rEKJd3qPHC2IirEFMmO6EVwsTQGTMOaa5ve1On9u3GFxPJXn/UJsdwDsdLfxZl1s
5L8q0/85Hf0Xh4Y/nY7ui3r6/p4Kuf0jv85HmvXXNsDj5MpkAA/VZov4l7dF/CVQrDEkEYwwQQFT
jvz3Acn6CynKxpLb8GsWysR/H5AM8y+Ef/jUaA8LNKmYGN6dh/50PsJ38bboQf1ISUlpia4GViP0
qndFj+QTTBawKvARavlZRKPzKpyObNEWawHEpFgxZp8icHXClGFgEyBPLbG+S/BDADeq+WtPTZp6
ptvVh2QddY1EL1u/Vo217IPBNOKvfVxBj1FsqVwjVZ/Wg1qQGhuMTY9yklNb2XurlnaxbzBn9Uoy
1S76LNqwFmJvNG6v76skTz/FDvCGsDHqIdnNZRsJPP1N9KI3GWL4qaNT7zWgfhpvomVQB7JaFoJE
UcNkftTWBi2lQnTs1ks59wEplPkNgWMKxB5T9NohsVidPFEJPnqV6VagmW3ru70jC1AWZneChljy
orWz+6XLHUvCqcgIWsA14srjki8x/gRHXb91Wr+MXhf12ktW1+kVvpf5si2W6dIGYbR6wzR2i9+v
VRmT0IPFmoOlptghnvxYOQmFntWeRbPsPLUxez1cump4AoeisTDr1hQfWrexGV5AcnrS0X6ft4W2
8NpRxXkJHXB6ihhxlGHvuN1TGZvGsw1G5LMdL/OXvHXbG1x00xBoC6YQ3ySlQtkxsINN1C7ZtWgQ
rzM/o4k4eZErD42BtbtxgR0MtfPZjftTzUxNKAIajUa0uIKVo1Fu7OipXG47ozhFje5HaxwkrnHg
U1StxUg5PfZZl8KdCdaUTJVieXGS6k7VLusJb7kjH2WSI93EPHwtM0j02Bp1vKODXtqhKspXqeif
nCjVfbMc/UZrb8y19Nt1vNLIlrdKebOM44MauReJon0u+u9ZM9+28efCSr8b7eBnsfqEoviynACV
SOcGMA071oJhMjpqk6L6syH2UdI/tTlRwlV23c7rHlfUHa8fEAlyvoVb7duSHU6vw9m+qBcOMTHB
H5VC23lGtAJTej/kzaV0Skj0gtOlXV4OMGnW1L5XB+eYQUYpyTPVH5hbinsc+fXXTO2PYuERdDhc
BmgaQD/VQnuIAIQEFRQTjsD2fW6mWAmaIekk81/TCCcNZwd8yNQz2vGHnndXlpPdMg1rTpXZZxzt
+/mhR8PdYU8aMb+gWu6u7Wli17M5z7fHwYVpzUZrjLdWT+CCkIRluI+u9qKiujEcP3cDjaSMWX0k
iiQk6/2xyI2w7PhNbZMj1O2qF54sVI95ggxTfbi3yAJXALm5agMtpebR/kK78Q4ywr2w552SMdOI
Ox4WQWr5EszZdWGZO5BJvmrHNwg5fBbLwHCXXY5vNqUXTSt4t8xDjKLkBNkH9qOyazPz0umzwO0T
BlHVwRT5GBp8FqPpDvVQ34/Kp6T4qo/RSdiZH69POlgpz22/2hm1TXpKo2LHKwsE4pBq8dfEsvlY
SWivgwKgo5+eE6P0LDIQ7OR+drWHdqnqfWK4r4rivvDUnaaS3KAa2ozZ6mDk8rvZNUY/7doHuC2T
r84LiIaSfDmnuSsXexdxcPAoMQWMkSesupcTNElnJRg+X7JdOTT6cbAaZO9ybwB7CPA9BRPfzFI5
JlfkmGY6Ab3zdxPsWu0Zo67fwTAhcl2srV/H+S2kpzCai8ulbGlb87eLOdpHZl7Q3M7LHVPX/LQU
SNEWLkO/9NmGtwWkabpaM+tayPwRxcuePKLRt3Vl3+fj0ZTOfSmZ2ffzDuuxJ+WNmqYXbiF3daH4
NQ5Zb+qLa7VIX93E8XoNZSrkI4gSoi3oRrPIuzvoJsDCkKHLiLe4fxKT9qUtl4Ndldl9Nbd7Y3UD
oxR3jZ3eqOWlmaqXce7sm6l4WGobAx3ZHF6+2hORLW13T+LEWVfmo+EModbfKmsv4bycZ2u67Nr8
ohpepgkVuNuP3X1hy6tJ+cHQ8dMqEHXOF+7c7abO/jRQwAGkIQDSr/RhD4VOeGkzL6eYeoxROfE2
dM+z9EZm7aXM1MvCXA+GwYsJXHht75DbovhTLk0Ya25xXegH4CGXzI9toHtl6pPO4xlTbAd2pntq
NlCs2irtunV23d5zp07fZW2DnrpZWWqKkpIiEzuq1R/9Yh4hYh3S2Y5OVUWqd2laeaBOzsFu2hu2
6RxNB3kk+TR9MkiZ9ZKWaTJFRgy+J7dKv5/3HCT3tHAvh8LYm1Qg7LNyuMGWc9lHYNHUS20mKwhN
/jCVYZ6zA2RL2I0lYi19L/PxFRXRpbpatxoTOV3IHXXvzmwQX5qvUj+6srqxlxtHgdPY36olWQ7q
yXAmjOF9wPH/4IKyozeJcO9FyEHkHhjzmoF5f5NHcOwKYq5WdX5Jm/6yW5VXI2t+UF+fxjW3PHJF
gtXCozjQyqeI8LWlA8JybOcqHGPrYTYK/ZHBS+zr9qUCHCXNm5typDBi1Sw/jZ357KB/4G372tpK
kCGtlOR4zdj8X/M1Si+QtXuMHrw+ciAnEjMpCjf2oq5+SmDrBH2q3q4yhsgmb13tWJJv1KsZL1cd
KMhwGnawVSwHUUpWwfQltboXHQ6+p/Y30tGv9GE5tCzmmlbLYCDswrfjy9hVgg1UeIhtNVQmUt3V
9KlTbH6k/DKeWw1WF39+/ayqQ08WJ1kW17LL2PxbMwuVYWd2rs9euhwqoDL7HhLsJIvDKp76KHZO
nVyw7ppXi939MNnhaBnlwdLq4FhS30SrVW/ban4L3etG6x4h3XgsTJ/kop/iuqQ6Wt27Ibp1Yvtx
IRmzdd1dCcRwWV7pofSeUS8n+GFhZo6+Eif7Fspd5sYPGThQT18mv5TZbjSG1B+TpCUHZw67TH0E
dv617GrWsfXQdf31OBAGo/D61MMxXx0eY2HuhDt+iy0KfNNMr3pnvKgHOGWNabd41fpgXrUHK3ZS
z0IrdJzTdvZLGHpOb17GJIgL+9SnAIpYaTXZKVcZ389SgyF396M2qbdxx7YvcPSDAsu+1RFSeuSg
QQyXwshK1t3lpSSqp5j4kut9kcUkKhCam9NwIgfdqZ6beGtprGfHan2xftkma6lcPEtOd2mfhZkB
3Th/ZggDtEn3siW9BnsGjesSAhTksMpXnQOiiW+jFW8tgWM+aZd0FC/oEwYpiEv8UHSIHN/uxQ6I
0c4syQdqLC9Tllt3NMNBiSBmEcaOO1ga9Wer3ma6z7J5pMRlyoUZ7CZVNPYpHVKgsYvXlUq+9grG
fywT9fVcjqCjNuEwPxuqpIRy2ih7tNx6e8x0lYx7vuh6Sh37qWvN+1lXo0fkgyT9ZAdOJofO1LyI
9iIYyjCRaxhHXwEPrnSVpl0Tf5toXUkq7I7DpFr0/rbBLkzuZj7IIuuwAi6Jk4NHFD3NqspP1Eah
FDH24+5u5ih+Rz6QFUwby1E2pofNmwNxK66aXP88td8VgzFTfTOpp7IZQjfC04sscM4MLE+vzrKE
VkJEx8tSh0TNBdDYeMS0fWlRfnyPzOmYlzc4hS/MoT71sCKfcEvHd+ss5PdxgK1XDGFtZoJfrzA9
cqpDEVNGALJGdzOlNsXCk8BYLJTqliQKr2r14TNsofaIzt6HAx90/GW0iaoREKREENAg7itEO5KT
G/6w2R78clH8pK2SfZ2ZL6TgmTCA0oyYwdV3Z/tbb3XBqqgPJkRtVzYkk7TJwKaMGlm3hwb6G4WR
tPvXVHP9RRffhnHCW040lmjZTyJjt8bRhWF/N5z1S9tdCJqVUa565XSC3HcFq/SQYve+q7a0X3mC
oPmdvhy2YYWkiYT6hVNO5VIoqLBER14MRGIH3ZC+rbZh22XhdpTRrc0GIHckZO3mNntIF+6/WR6T
5XUulkORiauM7CW7cQmiNPdT953crNAkU96KvkbJfDOIeReL2c8Kw8+gb8V1dSKkfWd1LlBXlFjT
ubcPZXnms7oeJ2CfVLLPFpvIWNh39GdgqdLi1qurrNQ98K0HI853cvqB1g4y5PrQ9dYVtM5Lh3Xw
2ijH/ZarM87dLYJLPyszgJQiC4tEiACw491qJS/aqIBF3CLcOy3XPTGlg98JDamY0pEdoNwLaXqN
bV7ai/llWSeAdJl9AG8eHXMrZv6M1Q3ZGCeZn6jKp8I+F84UFInqa7kZ2ARn03UpuhdBh7W1ndtq
Y0flF1rW3UaRaocT2CjVK8q4uqiKLnDi6gpTAZqrMfY1a93xf/whCcpTsCDqpDeaKz3RXL2O4s9r
xdqYhqkoGvp52VUsFV8sZdi2NEWnhDlFqtvoaMb5C274+EGHCCE5+ZUUwLH6kucZb7coVPqJFgLh
keOMqB50XmBcX+HaaW4wM1XxknS6KHRqPQqXS73j1RrS9JCaY38A+ANs0SzuyxXzY2ihn2VblYZv
LHhFy64gJIstAZbuNzuHVVY3UXexTZZPNK+EX8S18l0hHjJMNQUPcvu17Zl56IrJz7/syU9NQstJ
1qBt41MmIsMzDMVZ/QZImXTa5ZImaWh3RbWfxp1mzZPHAPBkbsLY0Q1A712BSX2s1vVQ5khhnTr1
ZJswrYkVtDL9SxlP2DV0JWjWRQ/nbPLXzBczRre+lEemAtO5FRlTDD1YkHXY9gG+alB11n51LofI
mDzbGomYjM9GpVpHqK0NCZcJTrIpqj23Plrr+EOmx+33G3fSafgjIPk4mOjoMtFhAor7nLhu1PtD
4fTPaYsQw0vHaPgR6UakH9Z5ztDFogWLdiBQHNr2uUSXo0eNyohpGRVOVNLlH1rneuWIrK3GzYiu
J/YKfSi5B5WGU9hIZXRd4QnqWDC05Qp3JC+zIlSMIDETKb/kSPoURSB+D7G5ROregiUMBbFtm5up
XBolqGWhXUaQwDlQ8PIymdG0RoFgt9q36H859RsZLjtPHwf9S8ZIzDr2g3A7qgNhJHt8s9Q9QmTa
HechStxVTlSVuSsx5pUpf4+ZjsT10bjd5f+WZa1GoCrxdzELkmGlx/xn+fM/3Xlq/+XK+J+WJQNd
Gob//yAbb+zytHr5X7uXvn471uUf+9W21P+CmA9uB1c4VsTN+PffbUvF/MsEkIIMADnGRpvbep3/
6ltqDIMpqYgrQr2PkHCLyvvXYNf9y6Cxjo4FIQsCf2g//1HfEuXjm8Euy+OWLi74N3JrB7jHNvj9
m4yryGEcjq3OWJRqXht4PK5F6Yrvg2LTDSxYoQyygAliBidRTrn+XMWkZk3JQYGY4uvgxSgUVi1M
Ig4XdhYFuM9JdEGW72mNa5/k5iiJi5x1kkLBWt300OB7BfUQk6wNVzwYejaYyvjUdQMC4rbxWS7T
kHlIexh71zqh3rxPFAkNo5+agN32Jq2Xzh9ca6d2vdetUXzVKHobOloz3zgTbYTaZTCnKSnzgrEb
zl1tIxlfoztSPx6jagoyhRlJa+8AAM2AZ6L4kZFy5Wt2dblqiRWUuVSDWVo63bg+2Tdw5KF2G2kg
e7H4kdXS1FP7T+WUmTfzoItjIRj22lb5oyzQPUbtTFFHw+QHSRZfdGctyAzWiqCv8+yop6IPSy56
k7mjcSLpNb+zmPsfy0R0HCT66VNqoxz0xmjRAFLEKjR30zTPRlxiK4nNOxZCUGjWFxDT2rclK+yf
Kr9y5gDVqHcrOrM4QKYWXTr60mhc1ZBX7SDFFewdsgLnOLN2cRk5P9pEM8MkISk1NAfb6Ty3KePn
2ulJ+ROLTtRwrtuPBS1iUIEpKMi6LcprwVuReF3ZrLCEwTb2wJTb214u1VXa2T/coUgNL+IWTqE+
zOtxZfazX1Z4BGReD7BE91ZsxyRGZxXT7bEnocwXJGL7Ysy0KZjj0n3SM8NZXvs+jgKlb9WbphS9
4Q9TodNKUmP1mhbEXUV5HAJQ+X/sncmS40aWrl+lrfcoA+AYF70hCY7BGDNj2sAyMiIxjw44HHj6
/iBV3yupzFTW+y7tlFliBAm6n/OPpLR6ZVkMAFwegBl6BN67rrhpMkLWmlwAZvSlrs7aLr07dhEi
hoqsRXKYLXdx394ihCdxsQP/vSW8WWxoa5jPS+I/IxWwi3NmO/WBbvIjfdOctESv75Pafq9gxFGx
m9tBL9lLFtvJbmlqhjGyTlvTPXSLK3ax7Z8CKKU7iPv0PC/EXvFXRPLQgutvqrG+jSfnBoH0TV74
cP+KUP351f9tHsEbHmQXglqDHY5BFKYJ5pVCgdWso4YBSWCtdembFshkSXuX28Ltrr5f3AnlH8pK
Eb0d73Qlv/l5wr5slwdtojkvlL7VDFL45QbxqEhVcXvAohkBws9CLLBiM++n+UpgqHwci/EuVvFG
O92B42jcr3XMZmxfyt5BABJfE1HvdFMSEzAj+8jtaKgrFYVLcMyyPD6WZkYERsenaoSXIGvrEx/V
nmz0S4nfmkAWVGiFCzynZ2s7eeJEKKk8K8dd7t2U101z4lmBkvyoIz/pia/NjZXfzyyVgfmeFQGh
vPWWMZOZgsDsMTyBKrAF1Kd5yO9s4Hamne3cLxfENbs0++VwqvjaSk9SZPr71KMxtaphw3h7cBof
MpjWhTj1v1N5D6MrK5dzTr7H2JFu0nxWW11kv5qyvC/zlqViDRUeze617aZPIw6Ja+bbeLKd8aJ1
tRt1eVt38geNUwfL0MtxENbHXENxXAn4FoyfcjzMeR1Tg1NQoVtgb8FuT9/PFHYH3yR4knmwvaXa
h0iiJktOskbBt8/bGFRGFelFVumMhr6E9YRdVoIE7nCfEKs10Mpo4HedZfmUFORmG+ZHPfNWWWlQ
PFTLtF0UVvhYMR54DlUY/mg8OpjeP8XSP5qGGT/2FUQBuJdxm6eqEVFchivJYIbq6sZzsbNboz9O
beN7G38sT0nSWs9YRSXiadm8Gk2ttqQQxpFRL+FjnRP8vwpxfhQ9AcuOyPZJbA9bf7CpWGihUYPG
IyvEda6IjZ/SuCdgPQteSyMYyUbN9WkKFYSvMm/6LM/OKQTLOUDHsCUptr2J7ZlJG7dD3gZb2Vbf
rHK6p4YAq2aLP3QZypsurvO7uB44+9Pv/sw3ozEH+Ptm7xQ/qB0gwSt58rPZRqJofgWZd0y8+FzL
5khkDFx8xq1CTtMF2L+NDIZty7KvQTH+JJVJbmMJjlE0xUNvWT87o0cK4uTlJrGQLo9Fe6bOnGuB
EgowYKeN6I03o6okfxdtjIPHtw42pQB5FKNNlHZcC+qf2p+xZRb7cqjP2gzzTzWVwcFt6k8YwvNU
9ObeTyh/dp1tW+GYJGY7yuPqdq6yu65jmMz72d+qOqVemOKQrt21VC7UzrOln5flDbYOmCZjPwle
exi79WGTfvPCOHxTErIG8pVHA1J/13gj/eggCp8gcHt58YPikBtvXr9WQkxX39HfEsBJ0qS6esfT
sVngcxrXP4xm/dCXag/4dQIN5Gtge1vHV/fJ0N6RSnmBjkGEmdcfvk+pEOH9V5vlY5T9aaphuKi5
CjvatLv0NXaMs1LjueDhJcIL+ie/oMlhtcfBIRLzPe7TW69qT6iBtpV/XfzxhX65s22Ib0boWBu/
J/IjrL8W9dRJP2VbZjFG0UUr7ez88mI3Erl7iO0fzkidab6KkenUirX7hFzvdZa/Kr88qiq5EiSz
oR+VE9jMb5vSOrKTseIE2T1CC+b39D4kmgfbP1Vf7kynAei18uVAVlx6TcVlEoSUV+XPzmSxad3I
lu0uR3g1ztbCWz7tQ/2eBfjb+dg3qXZFNNvWNYwVtJlBZwdMF8JhvEQslNYMMF5uUvmS6uQi5hfs
V4egSvYaZMSwrRICaWrPpq2bTZaoR9WFR7XoBzL+6+2C6H6Mw0++rCTuQduVqN0Rv84nUrBNkreM
TyoQTuxXe96wLY/Gdi7TUwNtQ7jgoe7nKFfGzvS+uUb/o0/Ng8iN3cJxgQUJd/zQ38bmuDHr4dGm
SGctrKmN7kTnydavwm2Mg94CBt02prW18+IaEMgO6FO9FfIrKL1bXctX25r3YwdtQDiB28KtpVNJ
U00DTnaYhvyU+JRClYtJdUzahwjWBB+v6VF7Mu7oxuKIcm5IYruZzbDemMBWqGi+s0oZu2p6W6px
V3llcxSq8i9aGjm/aDifh+qTj/JUQJrHeAMw41/XBHsNW6YK5+zJGAGeKm77DnaunvwHD44ZXeCU
R2J0r60PqLRkfiRT+zFpY8RutnzsGDAUyZdGynXIdu+m06lfUkrQTEpuJnmwtEvJ77iZhHzS5Cru
mgHLRBZU1KfWHR4q2raI8Hde6RKov6naqSPhyvAC0uJtPGVihdeG+20W2avVfAsXfYv+/Klp9M5V
9n40hgcqkS/Yo2/8YVrlikyaDrRRL88DCXJe0j04vf0YZOqo7ex9MoN71EN7A8xiMnbpYh4o1d2M
vPelI2/wl9Cd46j9Yg6f60G+ryjv4eRUh9IlxbAfvne1fVr5mnUm3Rct7RCkY30P0zjqAwekFdeF
Gvb+/OLk6cY3nXKP6Hk8ILFBpYNrOTsqsPDI9EGeZ9flUYfscfMqMkL7Z9J/1CicDozoKY+SI1hv
x+daVG90HLzbpY7P9H1HaEY4AmiqQKT0Iuo6ykLvRL0nn1vBXcG5oJCNby3X5sbICncj/PjH4Krt
qMpbAa7PVLIlBWorKhnFAHASdkVX10rEt05yG2fvNWnugXNXFmBGtXFyZfcmqeOpAOk6GzFsa76L
hGId4KQhTje4TqLCbCK3CdBY1Ct61u+bKqB9HZ8lZ8yPzhOHnOKYIOMDcY1v/rSc1sqk1stI83OP
Woy7xMYmsUx0XLRIOmojPmQNt0buRCgAcTQ0fnwYkIl1Tvzod+95BehTB7W/X5xHEVQicqllRrkX
7GN0qV0CQZm51ik3A7X1YYRYrNYC36wYi21QFs8dyDTpgsdQNs9pjqnFKD+QPm0d6weaL9Jc/Q8o
4NL06FFJwXq7/DxaL6Kxf7gFME1NFQRZb/sKYRp+Nlz+xoyH3pEdzRSdeE9jK34LEsKWC9xonbGZ
7PkAFwHpYK8lUn3/1Gs/fk6bOF//XTJfJaI6jG0tswNJ/ycyQLkwJXH84D5IJfHXrIVWF+EUH4Yr
XifO502SxET0w/vRkKQimWT39iw+oJYz4KnuyYJjBmZZIDjli92lj5ML+pWbxWe+3qVxcWMYgIgW
Vb9L9uDOgxnZbXaLju5TdsYZGkFsPUBvt/DpP+4/u1XuwyMU6uBKfsYtmaiRLAsDKUzjb0wTNrxG
gpAYN2iJ5X0esuahDS6uteryW4Cc8DhLl36npuxD9KBlPobAkXnV37LhGntVh+I0ToX7VA62JCSl
Tqmm8ov32CBxpqwXaD3HljceVZfboTWWdyMZqLNQygAVJO1SLUZ4xKRAdZdlt/A3Mp5I3iwX4wbB
VDnthDGaQG8+Mc47q1qcX6pNW0A79He3BZzQXeL2xMNAcgd8oRpaxzaJHJGcJFafZjtrhPCLJHkg
yFOYbyGq68LA4nPMGw0KFw8FchpE0h5EKq1b/cGgW4xs6iQ7ZDpE41GvPVZZztyxMHrft5MqKLjj
yKVsJM5uw0wQx+obtLH3I+0NEoPZpihT6xzYPbrhoUzg0vqloGqgbRzCAVg0FJlqftJECtgDaIPB
4mXkHEV3VdisoE5pkExBQZ9EqxVPeovgNSeqNazpWrESZ6b8oHS8/VQwbIDvyh3D6XD08ozAUr/D
vUHvm5fR9kMhx0Ymc3Kce7+/hFj0vzUVN4EUnlEzkmHA2NJ6wxNdVA5t5PVK1ccrd5l5ocEnyB8e
R6ZeJFlpfR0TgvOA7Yv2AeioREUGHTvld4FluN6+J1Rs+eY61FLtkCwbbI6Y1sHhrexUdaxpO8eI
5+eublKx9xy+S30xr2NnMm+83GwlrD164cj3Y79LiMHyDetnwLVMlxBkPvnIje/2hTjmS2F2SDCs
zmqvhhI11qYs4I06xXVYlzf5pE0dhT2K+62JvlqxV/uQqrclKe7TqVx8Tz/l9K9aXyxuqf+FFo7j
Z5K1c07d2NOvVbZMN8PgLEfT8lApxRTc0QkUZEd7AVZ9XHM1EKvmo3WJLRFyMmW6mw9kIJfxwR0C
lG/w2wAUHacJ51lbB9fcQ9OD0cce3Z1CIzptGv4VI0GYIFLIHY/PwltyefWkKlFuFwbFLaoo3I/G
FU6yrYdwGM+xphliby5zfOpdkUIrdlq5hyqJmfVmjL/WphlN/67VgdvuEIcajx5Sua+6DccP2xb2
w0xEyFczMKGUIfzG0LfpQZPxe25N1by1lkUyiC5cezlN5mza2zGMESdV5WxHtdvWtPrYS/eY0j91
VnmcPOQxOQS7oEOcvfF00pOkom1q2CAh3C7NXrMylxely/lhlGYfOSZeP/waA/AV1RbsD0VifQ1e
HJ4oEQ6fWgJyH7ssaKDg4btMxNvsbCQvnHvZjn3kVS65HlPuPnTUVK3r9ppOU7qyHzZeJ9HkQWQQ
UVSR+MynP9HY1mZueM/e5G41eTYnaSWkqqZ+s/YLFb6z1xhiXojcHn6ZfcCzPsUmzSr4op5qX4g7
xMholbCwX6gaYV+wbjKTCmfpF8wQldVWJ2+ZOel0b4p845aJ/VRwXL6SatCec6tJnuKhZx5xJrm2
XShQNpdh/LbK7PBVjjO3d5XFeUihnca9U5fpgQKhJcqltH4WfrmK9pRVPefF7AIvJobY5Hh8b3GO
919WUt/xHJUbMbT5LyMPLB7UaVHNwR5Q74Mvdd7eCzLkPSbgaM35wtCetISHdZWFRlImzptoJHaZ
EosynEgbeC+WbplmEh8tZ4vSB8jHYn1bHJt2oWb0wSs6V9NaVQ/p9B2sdUJGNZk0U4Sr8rmBS06d
O+HBeFulcA6tKdDqi3Es96OmxQ/4jaIV2tzueyuAWV5EcxLLe9o/TvhbtzFBhjcgnrPv6ydfIVPo
+BaehbeIfeYP5FyMsE474j2zL/ICGXE0orazXfbJfZIEztMkahYEh6Qs4rfkN22mUG9Az3KfjK6+
liO8tZ8QAVQ48y3SUKjTQQQXF6UeeYjO8ICQymTs6Gto02+EJVJ5B7RwLEPEGA5NMtskdcnt7IEi
+SxMfSkoi41InFP7UuTxthMVT/dUm1vlxiCpw+04pVez5Dp18wNfq3Jn9sVrN7tPvckk3BC3HV50
lXzWTgn3ugaAQcJLzCzhfBxJVEemx9ixxJEZL+MNKsZ40+Bx2KKgtXk4oSYDH6AZoY+6YkWESu5x
1MYm+X5eNRgvMGFptTebyXsuVupHoEe07+NuyF49mV9mysk/NG67azVr8WticMg3s2OqS9faxWuJ
1vWrdET5BhnonOPZ2AU67aO+jrGXgMT4/VGlQRueBuokYH3bol4d/WTdnBQpDZCqdf5JnRoN68Ui
fhKc0uUcykYW+YVTfl9N8m9eE7a3QpLOT1udNGij7vwR/lWf0rQYaeeh2xMrc6juZjtZHiDl4SsD
c/A+8t4pzvTCEVm4WIfRncwjthLvs7VKn4y1lul9sgv1ox8c4Ilp6O4EYq1j0LnmIVsMn53LXw41
8ldD1A9agwuhOaTNZCGLPLURguj0de4r6zCldLuGJoG2VXOXcAVSC0qvJUWISI+SLDyZsdhLDtPO
xH3DRQ7dF65fSZ0N+3TprmpCWpnXHf2GKrkAZ+HUEYkXOSU6f5WA7dKJ4z1Pi44I0zu2tpF+Dj4J
tk5DT6HOiigex+HYxJ6zKxZEltrwb/wQpD5xQyowJcvsINVRztxBFiqRAiDUdxE2kX3yHQdrfiBu
J79pLHLbdTt4kUfe9b0vmzed9V+50rscpUJC1DZLVl2fRyB4SqTRYFPveFZD9WyUBJbGnfhBG6BN
I0Fu7D20orRNH+iqi09tgOIJKP275fHg99h07sY6B2kxKkKDJBKPVUJkBEaHlGzs77zWfVJT0hag
joQaST/+IBbvAgmBOWtYDtSIvxF5uBwbrRG98BiHreq3BqzQMAo/CtRnTldYzaKFoZi2hnlAqpp4
SI9q3hdVojseA/WikwIVXOLeAtrkz4yf9I65SkUc7weqgmjlTgh9rQNkQiIn/Zuo2zJt9kqFTeSg
9j42Qrkn/M0WfYMjX+W6V29IZytG6x6wgmq1+9J9JZPxgGrxnADpRvO63AhCkK0iHPYqyRHHieQ4
LIQ+bIKCFHWzH/ytropkV8Afb6Rj3wmCyXydWRvSIfJtE9DfRnKD52eYun5SFugCeJh71mv8wTYM
9gxeSOMrIemk7g2mX0V2gi3RsLoIFuYd0nwGZWuZmMbhhSxi5Ghht8f0BofmuNO9EUBnl8xh28Gg
edeMcUNOlj5JTR4CZe7bPM1Q+Uw8MUWJByrkIqEpLie6dCxvqr5on8LYvCKJtE6jUX2T1nxDLtGn
1v65a7tLsPg3GI6ew9+gvml4YoJH2dJgvmotX39SnLqxEZ7cUtxlvOdZ4d/RRET4uu7HI+cumZpl
WV6CqiYs0uaXmcZmefDs4oMSCmrf+KalsIq71TyKpowYhZE0xqpPvzuA97jYEVQA8RvteCKOFddX
8QA1eKyQn6QpIe8q0NxOCOg9UR0L2UfSGO9ql7YNnb8OyDse5m7cin6uH3LZuT8aylkf3ZBaZRgm
HltdmOUlHBLGCm073zSbAGlgSkbT4mx6tF57QcdsVMGuHChWGm4mX5xtQLwt6Qy3MpbjM6649C5G
VefaQ/Zo1QuQ20BTHooOqqMVQoM0DH50HXQiZaGzfaVFDVRHqvhkNg6AmLUbSvN9XjoKDi0U7FmI
QmGcDpNIrH0zim8jR8lOJ7o/I0UaPvTqZPUQufNQ1ERdJVuzXm4Cy3s0pPVhi+SA6pYQXqgFg6t3
UBs7fCpq2JoEBQQWwdMcG5ekcE52zXweNu/tTEhgrS6TUQ0M4v2wc9qmiOQCnNi2JZA6B3tY6gJs
3PwpFEWfGM22ed59WkI8tj21pSK7I+9uN+eZJu7C8A5sS/PRS810r+zyeQZ8VKktvo9VeB4B8upi
Kjdj9RssyBdBp7Z81piEX3RlREUH2xKkst3202zvrXRxL37fveVJeqF3DpIAZpvgjIGMGV93CUkx
8ESmOb360n+RVfPEOlt+59epsJVM3bYNThPi2cIBMdZJuxvz5Ea45yltLzkA0v00mhmF2u5dnn3a
5ZRnFA2Dy3Qkl/oUgGoWwrdM2fqj77V7p3AgfmYJ1TKRzIXeaT2uSHrWhfHW4CvobBoDkHSDsTp8
qOoYzWIR6PA5YQUxLjDjxh2JMfVbk7juD3PF3Ep+So+/tH6fyMKjZJC5rZcRqu8OmbRRIr/CZ8kI
U5dyhEWxDq49gTrHUt3ZrCe7oE3NK1ErxbLrfYgoh+rZn37KiAEeU30xjCbwh4hsBr8cOcBKK0ku
iYC0BAz+Mmec08xBGclLB5vBbJsOXv4mRpJOrrEjZsBNrCMGxKFGidggCv5N+fB/IpD/pDXv70Qg
tz+q7CP7s61//X/8U//h/sP2LFQWFgdgaJFI9j/6D8v6B8O6byPkcKkCMVfD2D/lHwZmN5I5zTWk
HNe/Txze/9N/GHbAn4XY8F1C4MjnQ6LyvzCu/SUVxXLF+g9poxaAgIlK5c/qjxZ9ijXbCJ481VsP
3Drv0nKbyCsCe/+HdwXd84zg8I8RAt7qw/tjAgmZRMQUECQohEc2geP9RWkiu96a+wS1oVn2AZIu
/KeTyUvn5SrwHIghdlnhJrlGZ3q3pirTqPX09ORXcf2jHUR9ixeTWP4xrU5B5RZH5fjFJrdhJMrU
/grJJzy2rX7JSHw8y1Ea99locxQyBN8XZcyuNSfBUxM0t6mFgtTVbhhJV33NvWo2U52InwhfrW0Q
J684tsp847VQ+UQ3E343ZETwEvkJL7jF463uZDXcK7sbvmIMcD3Epf8RuKk8ZKFD9LQ0kEPr/Fyq
WWzjplOYsFfWox97h1bysf6c12A67zfzsOrx8swzGCRT95yTbeiE5FQyv7DnIEb7WhJyBXYCzn4N
yWIaFO5g2mQLMPb0A5NnaBRW5FcJddVPYeqJ1AqOeCiYVHdQEk7Znc3QsBemIN3MlJv4OjCmV+an
Hjkka7raoKMV7l0f0pmtCmv8WeqEBCZ8SMjf8QeJHzQjWDpKTJgRM+DE3TqcIVQ2y8F4C+PZe1iq
uEGk3XCFjgiJt22cKWenrDUEO58oOh6WzgtPSADdkH5wm/fcmpowObup8F9nlBPGRg85kF89mZor
pveSvdV7MYktSn6XDU0rm6n3Mu/MdtkVsEdmPhPbThwnQNcQYNa3zOzFRi40nPGSkw6clIrHLekq
Pzw3KC5gKIKwoPS1HFGGJ1UB3R7ywg2qRFyKm6ESbrNvO4yT/ghkujUQZpIfsfT1s8uwPpBU7Q3f
ctOd6DsPZ2luMnOkspcM0Hm3lKrk1QaaYrdWQDz0JnawSG4sQC8Khgg5czZiNlFQNiTUvchcpc0W
hM7PuUdr40vFsq/Qo5f2Z9ACQWGil+AtwsckUthhSr5bnuLvUkxQCo1rH56XKYNVqHyHDRX1rUud
oLE+uY2wccVRv3XnkCvU77gMdbf3Jx/nZT8Rlc7fHrrPpVhLt5QfFw00vd95QKQl6f5kYhDDrfpw
HpIHiYaHc4FDaW7lV9HT17AzAR/eWLFof16jSM+tXVIeILw0RCUsPbvepka5zsDGWKfnzp3xtPrD
UJE5JwrWubQvd6Ww9LCfLUKINgjO0ErTFJ+EOADBigkFyHS867mMH4SbBz95JjLn1MqYnFmrVNgG
TT8PEg4MPX8QZp860WAXxMjlmMmzqBgDThMeH/jExTSe7BzIaDc5zASL5SBEyqQoAywMmA4OYcMz
syH3Y3rA2ej5myzzSCcboMHXTVwMz3kzjt9lXaPmGZpiQGDbB6AQ0jdmRp/JzY61N5Fi2WhTftWe
xS45ZxkN1jWJA8ehUmxEiDvcLhKmsqluU5SM+EJiYE0b6lg3acM6T8SqYdwnVpe9mjoek1eRh+JT
W+740yoH0kjjtBK7ZnIWOFRDZQs6Ix9So4CYdvakGKdEYtDeVC5kXEXd7Mn7uIUi24DepR0iMrDV
YzMm/SMNJFSDtWuFzqYg9+9XQdl5FuWV4bRn5Dqt3o0xCpOoH0pUxGalm/EOxRLZviEl5CiV6hgX
VUCpQkqVQNY3kT11yLZTLJf2OaTMqj11xAouAO2ZoGp8cBsI3zy3X8cysMV2skN1SLRDP7JBgD5f
JMJykpuZ5nPY+nCavWipzUFvFtvsjG826QA/h4LFacOwBLTu6VBdiqwieq9BFv8KX2aXRwvrf7DR
aLSoQ7MNkIGJqpfgRTLLAreDspGk0HAO0PSLnDczS/VcE8NnbxPTmodrGdJa+94Ajw1fQW/V1a8O
Q6H+aGI7r3aF3XUu65qF9+sxzLUTPMjGNRZ6MtwamgW7Hj6yiBh0c3oiZzrJbuk5ttZ4GH/dlPAh
2PkAZpPWWPECQgmhEzt8BOIw9nM+Yd7TtKlWgdGAX5ueatmN+O/HR4ohivGSUFHCr6QdNhwfS0kS
i1+5UbQVwiIGR0q3B2XAxYDVz5BZnTCgkPO5hsCsjNFaul2CG4YTyfQ7+X0imAvIAritCp79mdGd
wznJu8cWBErsgtm2l2M9u41zoAsDNnUSneIogark8OuoPz8nGU6bo1vajn9vAMB3uE/shjuUi3Z8
rSwSWA9mba+mYKBii3TxDAPg3BGORcM18fGA2xgYnccCa5lzrIueGhRm5RDKtpoLC9xqsrrwhWYU
6La6D9243LWk4eQ/FzXYw7d29JR9nSsfUtZ1W6tD7ubMPQXwU+OnN63kAz0QFVHF383CJqqWRE2V
HuzcbagGyCS66MKoprtpmkk+SQN4gyvn7zR9DagKVsI/qdyHqTDFjU45Xy/T0lG1JosUbwTmU10/
FmFoDGeSNb2freUkMxa3MB+jjKwKnwx8mY734A72h0u40firn7s4/UFQeTVenbHskhtkTz6uJrIx
SN9ozHBItxPHqEmoST133oFHRecqavsVVdymTrI4dMPMn9qtHPxl7MBhnlW3nmEwLjClYCXs55Y8
6Cpc3ONYtikgQgWuuWtmhJY20RubWOdMHHC8Rxf1Tm579dtU4BJgp3bbKFtKwhzjtLxlZtC/3Iao
DnAdigh5OuUesT6NgXkA2t/r+q4vKsJCURDDUSuXM9dooTXV1J0IZVgVh2Le1HGHm2OY25NSzfJc
F3lK6iOmcCJKiEqyJW2Isztk9SaB877Wlg4Ovb1G92ThRFWXe0uq36ZusRCIVkxkqmKoVdL/bOdC
HdNhIJeJDXJbJHG778Yu2eeD/lxQPRw8G0qO6HwERmSIvHS5ru9DDW2R+6l17D0nf62nNH7D4ttT
890QebJTQR3yIZc2Avx4sbnk7Jkh0yhdoD7f7/Ze7h4dyIYIbfUw72Q12jzQQO1rXg2+x9gJy73p
L8bPMPY+eEzkvSaTeCsGMBMQ0/Has5mxlSIN4bQq+ygV43I/NyWhSLPXnjuvcw948o2fiePcBKke
dp1RVLtqEQa5AzYmyg6rbu7P/ZPyxibZZgj4TE6xPj8EMv011s64Y5pruCdrCnoSUk3REbKXUsj7
XPSkmE56FQHIyXxETqh2VIv4p65PmtVNVD0hXJmvsRV012HI+1Ndugw/FcxVPifmPjXDieOU8Wlo
4vaMyjDjZnN6sUE4mt1Yg/2khzCJrCZtoeNTd8vHSfb9nHSvfdaee5OoTwR5MI2O/ChHVPJg9tMg
mAljDvDafSz8erzFpokXSZUlLYjoAZiDd0YLKbQJ+mY8+Jk5P5exXro9zs53l4F2o0ZPn+paQEM7
pPFOu2DhK7wbjMD7sdJp90JzifuhdK8e1+ShtaZnXBLV26yQPEzFKM6l9tHFVV3z2YU28jI5NGeS
uMoTkMRT2BFilU418x6CDlxOFabaHMW8v5UZlQBb2/a+hxngPlb6tPmyGmKCEJd5/S9b2tmpcewY
J5bbhLiVJrPeyALrrEYQuaNXexh39IIUBV+yfPhaqmDc1bU0ok4xjIJ+vuYF7YiOR72GAT15codQ
oywRE2KEAbdM3qUq+b/NPhvm0+d/sdn/bV4fo/aQyfQ/nolMyer/OMmS/D75J6PH+h/4fdFnufzH
bw2mXNum8AmIYb39PaBm/SMcqHhALBuXEV15rPP/4/QI/gGG5AKRIiynuCf4/5u+FfxD0OTj0OS8
pgISRf+/WfT/vHwT++gGRAI7JMNiRjHd3+Ih/2DzmJe+b7X0wp10+hY+VMttLT30T4exnH/9/ar/
Z1Dh99cKfNpNSaDF4/LXSk1TlqxCJM/saNcgbiJJ8shb3c9hKp///pVsjDB/wBT++VI4YQjBBkLx
VqPMH90rGvlWSLNYSBR+uq1FeFHBc13paYeVi7CwHiZGK3XyChTT8dS+zr7ewXzfp1nSvFfil0oe
DQuA2DUqcxfPaGBm5PmigHiiMDZK/10r2Z+zP3//eYF26Dm1AUEC5y/B9HnQVy74cbhjJoBvkp2J
Y65pN8i8fObxmPEB6CT6+3fJ+Zd3CYCXJwyUyfVXtw9Q0x/fpbLM3HKcMbS1eYBbumsekk794n4r
HzzdXycG0k1lTORyU0CG+diKnNkLr8pB12M67q6juDjLgofUGaBmwfGFZH1PumurnrVRTPvM4lT0
XKIJ5wXFglvV3TZIwvfZxRpetM0Ti/uDVlJHA70AmznF5DjiTYxcPzusebG7uEIYZrXxTEsH7BMF
TpFs2vJFcmUJrbJ/05Gymqv+/ODAtxEYtT6ivu3xvz+/Jf2kkykrhnCX0i4F4lq5uNOLT7hJdkPL
8XfwGK/VOllYMr5ZI3HKfkjJtUy8w99/Otb67v+Ol62HEM/E+qPwPaH6mB+J6rQ//ygzaIBTqTZE
PJ0RHw5LibtHE7ZWBdV26dgYytIMCYfZFakFJSFJ3Zkdqmfd7mVSXv9v+q7/5aT484/jc8T98WEh
haXxC8X9FBoMl4no6BIVhCeI8bmf2Dz//rdfQb+//vI8lwJo1KRuw/wLKJjppHIEiMau68hLCKcB
3USLeOLvX2UFTP/lZShw4mTG5GZxCv43dWe2GzmSZulXafS9JYw7CUwPML4vcu0KKeKGkBQRXI2r
kUby6fvzzCpMZtY2dTHAzE2hEplaXE43+5dzvvPHF6XcZi6tbIw2okQ5PTLPcKYJFmg2XJhfjKsk
B5kxhc6pSR3yNS3vNAcNIx2Akal36KlqaNSxnvuTeiSouMKGPR6qKvjukH0K3+BC2mx8WQyhFsIZ
dnFlU7LX2V64gmZz7gWSYRgx2bhu0+il86y7AcvAufHLdsNSDK1mgkU4yhrAXNf1P3O/W2veAI8Y
jm2i1CZO6w7ZRbCvwlRt3alHclzG70Lm31HofE0S2d6EJcGSEQjpcKK59SKOFHBfYwaqDvoCIt8a
0gs/B0dABUMSIXH9L/7Of/dZhhELuJFcAzZ61/Pvd9dMOpWt8Ymd2ATwE7bzdI3SJviy8uqDRs2a
MvI6Q2tFFzOnAiYn8IS53mQjGgJdfvzzN/16lv750eK8Iy2IOTnRB9dn4ne/SxA1gyawBfdUF6ao
bVjQKEmAj/yMzKrp6YObVMt/8Tz/3R8aWtcBigN//88/VC5GcUbwQ6vkftQaN44/6pXbtZcl6wDY
Fgj+kvzrP3+lf/c0821OEombmRP5T6cZE9PAHVt0TL03HPuIAzycpwJnVbmqRxGxsB++oTgUq7EO
vs2yyM5q9A4hIsV/8fKt6wfpz3/0a/QAH2kvgoP3p8Ms1t5SN0MSbZLOuOtZyXEdSyxjacCSFyhv
g/HAIe7yug2Nu3zCqKjDrR2AtKMoOQHpEDUUiGnq8sM//yN5f3P3crDxWAbUCiD35J+DQYgsTRLP
5qiBVekAmbor59uZ2Rubux0mXnQRMLf2tescHTbVfjzToZM5OHoM8nLl6Q3tJVAaydbfZsRQN9FX
AFXeuuxTBSPlMbO7fp32ebSfooXvRjwI4nFsjViY4jG/tKEJt+wCUXvMNGRgNv3i3ZdjBJ6Ap2Mi
R9wQOmjIQQNLWa0HVEYrLdoGtXz6DmtdrsCH7PragrCU3BHliLdAAXOooMkJiUnAKLAPJX/oJJny
jc+gZZOxPFiDpn3ICvdfIMX/3kUR2B625sChyvtzSpKXtqRcxAFj1Zx22RmQZkGUYon+ktl299vJ
8n9jvzj+6PTQ/fiPy3vT/8eOXcq7zurqf1x/1GeNCzFLUv0///iPsB7/8ptcqd1/+IdtpWkXHoYf
3fz4ox9KvvQ3jPb1v/w//Zf/8ePX7/I8Nz/+6z8/66HS1++W8Gv9oZ24Bgj9Y7v5tje8kir7my/5
rQNx7F+sKwET/CQlPiUFJc9vDYgjf8F+zi7xmpPK+XD1gP911Wh7vwQWkbDknRPDYPO1v1s1Br9w
L3u2hJPpw/6muv7ri7//7TP/TxmZvx7+vzsbroF0UeA7/A544wDf/6mycJLRsZspFvAzkn3bNM/u
JLCdVjgnwAR6KHLoYoJtlGCJG4a8umv6KjubvEUFJ4vo24ST+lOkHXohOnOo0WHR2kdMuXfjwDVL
ul6PhUALNGzpa+hnm2bMPqi+AAPlLlwzCVYtDrfq1ymm98zPgtdW4cieu93gx8NmID82t4e3oWvv
sRT4ayI+0o072YDGR/XsDDHl+tS5X5Tw2y2MEKzECWsNuY1ZBAx7Vgo6fYavEn/vMrS+KPB1WT9N
acWEObWYVYJkKtlB4h1GWLPkKyk87BfKyPY2qQK1Rgim74WH0Z6Z06TAesYGaT46YzCMNixgxHii
xwWVtd2cbbVJrfG727YUIYiy8Glcn34MsawEOewnCpmCtsJKKSm1sS51arU3CH4Fr7X0i/F1QBoQ
bRlB+vussElL4PKCO2N3mIBWyH8San7PXFImniWTd5wLHQM4JhjoH9S2EXHyvFhRO9ySljfsCbih
XK9lmFyFkNMXOx4BO0e+upjS2vOzHxh8LNiEuBCSWTorI0V/sE2d3PDobE0R8y6CR2ZX0kVHIYFc
r+w+PrR4e42JIUpmm2RID24GSiANrgjxNnDP0MC3DVcdC8Gz7opnsOEJkOSOGbxudtm4LA+BVaCu
Etnr4kXpBQJ0vu8yJreMRtlWbTR6S+DnxBVZr2EnIoWtWNkY4rVK62QTJBFjPlG5DtbaXz/C/9a5
dtf8qJ509+OH5sj648H0/+g5RZX+j8+pb5n6eP8wP/54TvElfzmnnF9YtFxPAe4MeR2H/PWc4iyi
/0En4ZEpxPzgWqX/9ZwCieED3YXLzBHnB15A4dXXg07/6z+FbcPyBYsBEOOae4Nq4t85p8K/OafI
soWEgFoDcoeEDXyt8X5XOMIfA+cGMhRJr+8Nh7kGKVM9JU1F1t9lWpZc7FNcyBZI2t7ftZZTn1H7
d88gLiHdxchr6fKsXdbCtcBEbeoj0Xkd8nXsB5VuwEhl0nqcg/CVEuoc9Pa072E67NsQZ2EQI+gM
wxYlr8C2XsEcxWWNtWaIvE+3cutN0ODor024G4bpC5qpYN3FMhUPYZ7UwH4DXAmrxp2rT0fiy+bJ
vs65B4Y+ZKQcc379Q8N/8tS4YTKw1KnDM0lXPh9e12JSX+MMTLwaRyBb2FJaQA7c5s219MfgpWc8
yg+8pZI5K58OnKhooQcWUKEbj2d+6D0Ihx2+kgdq7lvoP5AdsnQ4BzPgJzQORdXuF8IPsp/OJDGB
KaAGBSSt2MLnNMljLZdenzpZ+DfZYHnvLc6QVc52fT1J96lCg3c0c2H2Ggz7OjHEbVeqIjqslAfW
6BZKWEDpO3Qm1a4zBL4YZ8TwY2fZblrGTwVH/KGx5wZdWII1VeXRre8af4MadNhKJGeroo9fuL0Z
ZjQNaAUE74CCarweZdrfL5Fujlo405EWpr9jT8vJzCTkLPDgQDAo2rXl6OSYX+e4LdaY5zGMK2jK
4DQ/O2MtOxz/1tuiRvcMPsv5hlVB7FXeqUPK3+945bXzBmbsuvzM5oxsdNVstMupCDne3khIWoM2
5AcVCoSeibtdYaVXQQ37q0ND9QrmLm8YDWAv12sPe/WzyTCnhrruT3MeeA8qTMUhgMC4mVCGoCBu
inN41TFICNP7pBz4G/o2N5fXl8FnHU71W5grpJkh+9OlwV3iTk7+nI/BhJ+P7ULhs95ESVEDx7Xx
OcVIdJ1IYdvjVd+GWJlxeLsUzqbRMNImqxAw0Cz3xtRSnH0U2tdhz7U3K2fP2sddWb/DbRr3syfk
vh2WriYGw/gHpw3pJRxAoAQpXEn5UYwEsNPL0U5xFuVLiIixhzWySlmMQ5ei5cOg9JmO4sOao31Q
zdeA4d6IL1FpVfhro4m1ZB2911XfvgDadJ94cBaelKCgjyqmB5TH3o6QCeruQPefbN7ESaKWeewK
YGFel71Wyg323nXKyaXXryX97woHSHpjUMus+1g5O2Qk1haQY7fzEgnyiaB6vZKSnmFVOGnws4WF
t4+iyj0H+fyAH4ngbja2D5U37cdJ3HVDirNZ1YeesuB26vxTo1V3g9zsoE1bPQWYMPY8Brf0wU95
VL3XtCEryoOD8UnW6Nia8Qcbv83E212WGtjW6H6AOsXJkbvdPm3JZ1mTov2EJor4Aiezbtl8vwWI
+JHGWvnOIbbkgCLkMAbqvYhtubOr2rqdyhKCi1g+HSDnH2YsAZNicavrfTNDzULXtkFJdZcuy4uK
elbIxYMa5ndjJ2/zGLzEqsPYLNQuZEhMRYDy1++3fiD3HqsSVG/JmXTNN6Qen4EdsztvTbydyuQj
ttu7UBIDn5FpvQKsRUCvPaU/Yr95jNLgtq9VeyZO47XOrN3SS9BCgFp6n5Z3yo5kx7+J0QT3tivm
bZa1r2MSrv3MXTUOKOS6Se/ToD05TSB2VSVP6FeanQv8gxnDHodhz7Kl2YmMkXY7OxwXAb1s37hP
mMv6fZnPHI2BtWTPU+t5Pxu3LXciSJ4cF6KZ8edzWPL3I1K+WjVVdJswDWXNO1XrgLD0FdIsD7n7
BDnRiabtMoTbUH13naIhNTrr1pwZl3CmO45FVJ5mv7ZPyrVvoyRldizCeMUQcTl0Jbw9aCOQo8vP
PJp+YLMAmWjj9HPTS5S3J7CZV/+tYOzspZ+wFE5LmzwTbw0smRVe6k5bPH0Xp0Y5lBruFN0FP+LY
ZxBZ+Q+pMc+qxDJzjV8JRhtFh+DzNGT5nYJ0cJhSC5pUaj8Y29myJ7wvLT/6WSSsfL1C+7tUR6Ds
4DHkxH7vch/NeMA3QFqlJmTgNWu9COnWoi2GxWi7XC+DbEl4Dgyl4Jwzzl9DXXyRCkJ9lzcDt22F
M6TS/VPaIv+esTMNvTVu4zwsQQn05WMkeNMcpg0gSWoEsyjE9N6yVfsZdtG0yjqU3jGZIt+Xflw2
yOb0PrJFu6/JEQk2yWjS/GyCVkcABHwe8GVhbsQwPALrHETxLTYO7KHx1UW9bktTfgx6zJ6alv/d
dLIqB3gQMCcPGM7Q/Qf+w5DGKK6GqEEuxnJ0iFBO4LGvMFKRxBGRL0KXktM+2MWN0lA0XWiKmwIU
HVP2ttrxZnu3edjubcEHTlTtgoe3LZiqdcHW0tP03uKrzRBrOHIrO8QlWHNp11c+SSnTCQoTXN8x
68fpWflcg6cMAna7tZWvGY/6kPGa+4nky9WIgkc1MLlYWqhdXjkoG+LskNCfZEP97g0phMtkY0cg
UFPQ403xVRJ+iBKGSehcuNBwB33kD3Mve28dMKOIalKQUpRQjN8x1OCidwuIpPhW0owbYN1Mo1y7
oIxlOX8043zje5g840k+NPlcr8ED3ltWZugyuFl1nFxJNi2vsc1WdVyon0QHAHOtM+DJVkUwZSAk
usElQtE0G8ZNZfme+zMNZgwyF3P1imJom08siobKfoaEwmfTdwSnSl3uPCM+5nrK7xiddntUam91
rTg5+wh2sodrQ1wtyHPtv2TtfEnLWB+i1rkqcKCHlAI0ZyxVAzqHp9QlpYcF87xsYm8ej6QpOgeV
yTFYS1xcm8JNzAVoX3q2IILhd+uY380QXGRffYUOTyxJYIjQW8V1ljEk1vFN7YZwCLqy3ISeyL+Y
Vi1nLDP6aQy8b0FKhGpbheJmHvXPVhW7tuVXkTySKF7GI2WY/y3vYclGuathGXVQKOo0QnOJiSaA
OaZDNs3TK8TndleaItl2CWKNbNZAJ/w3DwbuViZz/qwUH/gO5iCPAFwDNMtcgl6bfQxEz59m1ZKS
5Qd4AVrUWe9t3m00KxmKG42+TNVNNYOgtStMtGNmNwhzgYOthV6IwBnrevAPJEaQ65AjjsNeY6YC
PS7GZdE+WC3VtFo5peK2cd1m6c61nhxUrzhtO9I257aE5qvnrGUIXdRTuDNTquadnQxvyZzNA5m4
wmGwnoZCXUJRQcgZWVYkR0hA8kHmFqIK5fp9t1Nyycp7kcyO9a135HRsvQgtzaZTQRC+TFIULvoO
VaS3ViNlBifCnYMfTZUYBPdO6iCTiMrA6H1b9OY7jOYAeopaFoaQ0DR68ut5cxH7JQ5KMcYAghSs
dKQXJrdMpyfB9DfaOPxV9LMIpH+upEzbj0YT5bSB/IHGbsmWNMeiIpbshWEqhYI/TL9GaRKM4+AH
PsS5068X2bsnks7yVU+zYZ17bGLeFheyib8BN/HPmUTPCgITVEB3a5A/92fwDelznzX9xmXQte1d
Uw2Y9MYMoW5WAnztHPKA7ZTYtmOiIsVrHdyMC7+usLIv/Ij3EOZSC+h6Rp6DW9gvkPEsTc4QflSx
fev580hPYotuPDoyVs8YpL2PKFeJ5N6zQuhFi4+uClo/1taSTKlqWA3ucpWuu8ti3+cj5hL0RTnP
l5ka/Fw6rfpv1Sx8YCrYcOn1oeG5h3nIGvvNJL0ITsBIGeSYys6GjYOEvwCMjE2iOTCensRjgbgY
XPZEKtojCZYo0awAFxLt3ZzJHZ5SBEZ8uiRiD38wQHnbrNbYUrnUQA7YSSY2ZNe2Yl/VZMty+evE
vwSWypzTZNlpuU2sTMMGFIVP/cuZ0X1Hl2u4d1IC87iSJu+GgBW89F0cJV9cXVnvOuTgBZwRdy/k
sc6/8kmVOcRd/Ci1hUBnmYNsuhhv6Q/ZVC/W99AZw34vp1miDdHWFRiwIvNjPi9jXt8KzfUH0En4
BnI4XmGJODzfo6sOxy+i1xI+UT6hmpKtIZKkUjONsZPDVCh100P0YBy1mnENbIcxfoNl4j9mslDH
rGSlSirDdOr6TNHHjtm6G6di41c57JV8ng69c23sbHs4hosj74NWFve27EZG2Fi6mDSxFF6hdG+/
MhS3kG257tc4TV/omHg+LcBr12i5GAEZH7v1YEVE7ZG/dseibyCkQsOQxyioR9ZofozGdp7ke1T6
7ryRLLFRxQY6OrRU4a/0eprQvHYK+lMDeVJCvJmHM6EVPn7Mvt1F8aTJj2itGEpJ3OnoxM6yQozo
j8Uz1vt3Xdj+BedBt2tjMNND6N4uNhnnJW9AlQwXBMjQa9P8AdM3EXx48k4qABBHF4tKG+v1z7nN
eyZNdRHt5gaRuCFpfdu25A+OaO8IFmOP8C5c6Jb//gTqkn12BCr+1H+ePv1hZv7/25zKu9JW//Gc
6n+RZNF96uzz/feTql+/6LdJlXWNzv6LhufX///XYZQvf2GZjDLHQ5UTWQSJ/+9hVAi7FXmN7TJO
D7xfia//ztCcxdkfV4o+1hFOHoZfDvsrxM3hdeX2u3FUw76ObKYQhFU6gHbobHUqCivKQgsNK0lM
NnLJngYGqTPBsj+boGeCcB8jzREPvmixPrYw+TrVGShwwEZsQi4SpxcXJ03QGazLMBroCrCeLMTT
ScjkE0sxBKAQJXuiBhzAWuPiTk+967m52C6iHabxVDl+pdLbhIIrMfjaOhB8SBspETojtHvHTQws
uYlzNAtLJFFb4jOdu+8SlbLazgr/xKd2rzm8SaJnBU1s6ZrtoJLO3jcTiNia41knebPWcS9Qx8cN
KlBc/K6yCGhy46jI142fG6rTKXW03IyzsgjqibzlpkzGtrht9NBnpz4rG2AfOAra+rOfHKVfl3qK
H3nzItT05RCkm9wydnqJ+zoyr0XvzVsrTJKNm5oISWEyR0z7A9E0DwS5Ny/8hOo9itrmdoLy0tGF
YPBfE/nn1wcvDuYTOS44hyDm2rCbOYC+l5HT6vOsUh9Oaoz4mBMTmtGNu5B7VODPGt90VLZHunpy
FnrffS80OV4mo+WzV0iFfDZ9smazmFCQAAKyvozcznSwjFOpEbvCJPgMklyThkOHCgywRBBVjDj+
WCC4QL7InH414CI3ephFsYmXK/QsGiayL5dg6Xdk+hGAWeCYjUFSkFWUUJUecq/HBj4Jxrb2U5fy
/HyBNCPyn/0QJin7RyEcYi6SLLgTJRS6TStF0AKBZ9d09LN8yHmnSQQ4dyH9yQf2IbUPtcUsK2Oq
RKxqch5tEj6SyY+exoErlUMS1zSRPVmwoUoQdwP2ik1vo4XpoVKswhnvVhqZ4n6ZTWegiqXqWwiQ
eDfVUGPXGO/lanHrpGHej7IIi7DNJJC1DUSBWMS7IpidI0E+3SsHew0Ij6ZJr2KIiS8q7M09UGbs
o+DmsuelmwAriqbT0084ZsQneE5tRmYzQbFe7Nr0TBKxDAEls+e2jolMQEu1rdJ+hgKQAG7VIOXX
JL1p6wYiwzX/QXXZZVQlrEc/9315JuRgds5oAzp4ACls9WlFglZENVwI1knNVnHfV+suG6/ZFWRG
vGPrcXYylcshNrOXYpVKLTILbRPbP/gEg42t4J8p3jpxQ5/p9geMG6PLM0FeCzbpvPuiAuWnRI8W
NERd7Gx7vCi7vtQLaMrGHX8Yr3ZeoyVTBxsR8ts4DEW8tuOlZsZA6tMFaidS2IaMg5hlp7WJI3wg
NZUlD+dg0xAG0UJSTcq0/gy9CBSWPcQu8u6hwdIhWqgKG2NcDHgRdVO7CeIqWdZLktfYv7DmbIcB
gOxiTLMdJ2I/iat0ivDiNlZCVS4Hg/DYo2D69B2ne4X7UTbnsG7D6ZCIsS92MxbdYjtgPUm5ydPl
YK4zqzW7Rzu+mdysvIxhmD1aZqpf2zGpX/Rsm9e5IEgJaIMnNxwSCbZzu/CZhrM1y2F5uWy8KhLs
thaw1tMyTu5+YXpxP5aBbe2TofeTNZYkWkrRGAzAuQhvasT7F9sNfb0e86i79GM0vvptPjhfAre3
aS7IdiXjKB2LTeAoZ+GpmIlsYmJKNAA8JAzkY3Dp0z5syXgicGg/2k5L6TsH8XpkPIrhaujCNRDZ
5Dak8CpJ73btHcQvGMWdu7CB8+ZWNGixOUCIohJA6cdFuyQs0eWRIYZBqEjMVQjB3biJsjEPLqYd
vS9xyBnONHIZe2TfcChXJOL0l0oQuYlCA7/mV7ur8/ulSaJhE2Mmm9dejV+JjkyP8Y0gD/ap9uf+
Ju/i6akOImimvSBNUJae9YgH54rbX+KPBMdDBeVLaVLb2aIwaZpblfgVp+68bFN7LuMNwKAY1v6C
UQBVi8rwbFNd8+VfUGGAgCYFS7b3rc9BA4Gu6+udMTYD/8CzcsJ7KmbKfZZ53xaq62bNzzByLZlc
RzsmIO2hSqdmY1UJb6JTsfUASSbcal2gVyRtxB47FHl87rNHX0/ivDgNqTXoJrOTYJTJBDWug2nd
yLh+8L2GYTliP30N7pEPNcns4brEiPnA2IXzPGzm5GvgVealxnEonzNJ1sO6asvlB9wh7y3liGpX
rIUkb3ZZwl3mc5UUUagwcRMBSxRtatNo6ytIIAefftd4eI7gy+bpJRncgZ2HP5JVPNrkn0DyWMCZ
RG1Zy0NfB+Afw6xLcc5qlO0fLYwqfoRWXMR2kScHu+ga69CPGO7wEQ5o6iP+XYOgpfIwXrW2lXPT
957b0/jlyZSp6JkNMMJEVlVU7V3gkiBpa7BuVR8ileNX62IFDkHWywm5Foz2rA4rElcFw9XJ92gg
woHj3q8I5yPntZLKcAg67N6tVDs7hNMEp2hOC5s92y5QbgsYLIAuYQHvtcZT2PcTHGlb+MkxGWTK
YIj8BvmB01EW7aZS3NXruEwhd3PdW/eTktfeoE8Cc0f5NHMS5hBFF81fKykzyp8c2/T7qNiR7clA
npvVYil8ojgTcuvg4DAkoijCbrgquBMr4AukD75EOJembcvemkQKE+fYC5ln7DzeslthFIyRdYOl
hxdVsZTp4qyojkQOk3JMJUnmGLevOQrmR2ptUehvuZ54myJkS/EKYRXNUmGnfXdqIXbpY+MtFuh9
b3I/K6KbyJ4I0BQR1YJXB2y3MuVFyqi4ryJOwBWaxYbsK0kE56pmCv1gp03jrT0AR8wOsYi8AsvW
5N26XLovMe7ZZ0mGuLxuCaIX2S08wmj6qsc0zcJvjPvF19zJouYSj6PX3eFLYkfmaoOyTuVEsusF
7t7Wtu3xvjULKctWwUG3DoMiyF4ZBicfgLdczNR6IPwXHHPi3gzCHuiSF8GGZOw6wMZVKwlXITvV
+c53iq450Fn1GNZeO+2nIKFAsVE9v9Wmk8iyCslUY4P5riq3qFrwTIfamdnYSQ/0Z78wh0o93Okr
XEVsVEVEYtzK4cL71gykzK27HnQ8nnSByHNkkYfiQYWTeVrsznxfsmx+m62Kc7JCP0pwuEU4+Sq4
dou0qpH/MIrWePs+tZrpZcYmh4LZQ+y2c5olj3YxqCHcqaaLbniLNaRXuv5Dx4fqYRGN/U6qYAO/
YbQtfExDTeyWi7yF308MRBB6hkke5iK3zXjwAw7yzHVHf4sVEnnLEOUBphrEqZAFVRjV5w5KHwNs
ZyH0HgI1/XO9Lxvb0GHmvnmeB7f43gc9tMFgKsWm7/tRgMxMQ2wmrt1QjRsdPo22Ftapmtwi2xSS
gSvUyRygtmWz1b+dlyv4DvUbo1fyXbtLXTLUouzFyHzRllu/D13hU47w8tP1bNnJx1h0ib73iLGN
T9prwCOXGtI4Tw9KHI+J/nurMakmGzWE1Vb4nOjELQ5L+1Au/lVZvkwFWV2jHbaRv4oLx3tpF0Oo
ve110NCJIyCpC+Kl2rNAmZiVdkA92N6F5iOuhGedSKtwqnXTVliAh3qMXjSAY2CaVmXfeFRfDqjJ
BIykT/JXvrXMiHJG5C3ZZUabBJMS91KxQ0foFqhbZXaYxzKaTmUG7yV2vCZwVwHRB9cQ2HF51FOP
PacSS3hsK0tOK+r7a8SvLxkftS4nPm/H6N3EZW55PBa2YUo7Zs3PDFAoa7vZ954ZavsWedVNcpsP
g5N99VkoIotxK1RJodekwA2aBZReQgoDvvXKDj8UqiNmfl4cn4JS5S4MVd0kUGcnP2Ngk6ffgOEa
ca54wQ2Xfxf092EmnR84K4n6oY4eLu1Ey3Bk6REMZ7mIhICwJmVkhJBfMS3KdlXtpiNKBZNd6EBB
tPDd9Qortc3HgqF5koF7BIcAQDisrPOcKzAHA27X742dYrMKh0QWH27ZVeN3mcRqAOfWOax768xQ
fBpffeCJndlQjuV57EDR+WWaUrMlyUdQeFe7fq+8V2cKtbvNpUi/kIzsE6DQ1AomcxZ84TWjg/Yb
zgOiKaN25mzqR4xhqiDZqY1r/TJKbccXzG1RsOVUArgEUkE5FysS3rxjkFa2XxjE9NkzzrAx3fjI
RYpHtAuqO+GGy2rsqAnt35o43KI8YiqQ8mImnoctdhtEBorIZMQUXGa4ues+2cPFmJ/dapFy21jC
QE7syBC9tSc//jZA6qbiHVNb498cljnZL5ntTWhig3z6YaRuvJfJL1g1IgCwWO94454hd/I4LIH8
YoWh/YLXfDgqmS3NF7cVwGR8W391uJ/Ch7yrFtgzIamnJGWEEopOAQ736vIDhabrrNtDWUhCuNoO
GN4qbFwS2lx1N/lJcQi6KtxnnmCx5qbBvsONfbEmUhJkXFhfhFTqV7GWx1aR0AMOnYFtaT5Sx208
2BfDdUTq3fsLa5ltly0OaXYoyZd9C7T0ml00SRRcRS+TqxwtQnIWDl8pRtNkNVwp3bKdZ7igVEGr
qoIhQaLFYF+Rvex5123YEUAbIxciaprDmOVt5NXla8qzUF0az6K7mK5hCYdI4dhDDu+xt4hVPxOC
h7JCD8ZHXOCCaIurfjoqERafNeX/Jo4T9TTJKpa3+cSGmuWkfzcZq70gianoJSYV0JtfxWwsr1X8
HloEnVM0J/1d7RsLVG2YVSdc1NOtsQDffq1xQZ5AGrQs++YgPYdhP56Hsl++L04ZBFvN+vy2TNwR
GXHSoOdlst0TNcoIaIM0YXms0DAja0kzyKl+NOknAnBZm9jMFFnYVQsKHp2m/ffFS7uX2AlG/9R3
dUpMAOxWQycZRC8+7vGnIXVIHCAOxF2NwmnBjbsjDKHBreZ3T8zWkzCu9QWOfrImQUosW3IX9b4O
beKfoRDFbzAU0p9ja1OY2fly24PN06slRD7T2yhpqDB9l5qtTCiHuyvd3CYbe2RfSZ7djO5qT4xr
hlcg0wLH49yHR51ODuEhjBJuBlySMYHALoP+0LOZ8NJOWGuPBtpQH7F6kU2PcqVPY1G8ebngzZNh
04WbIqMJYDlEJXtPjx3GPyqWA2+J8WhBJ57UExat+hHiif2MnnuBSt8nGpinlYBRyqcyspExS3la
qM47+JCq+bQw1wVvWow+Ftgh9N0bkZTNtXG1LwU97PTIpeZ9Q/Ikj+EMOHNFdJt6q6I6nE+d1WUE
nXkR2im3Q9lddMVTuNgtsO55qr0DywhkXEtmhrM3xwx/E1P77jEOqvqNKHavXSHZie8TohWgU0Dq
3+B7g7iGA9WfDks0soGK+Hxte+PO5blArzLCgQ0ELGpbjO+wbpyL40MKt8AC3LqZGT8XFmblvmbC
BKk0Sli7j8krwHqiHwYbateaNdh0k4zEH+quriFqTzAzlbG7TRYkgCYiFin9LVVxsOPKj6x97eP1
4GxN1C6LFaKN1nOn7kGibcPlMnQiIyCUUMiVpYXBSz23KXmkqxaR3THtK32XDswWBp+J/BNZjc3a
mkzqvCPnRjw3ZqG98nIMHyermsMnQBpEVJZBvrfJ7T2SyB0/eCIM75GrJ6zE6kH5B3a/xUZ7VnSK
vBxQZzzY9W7CcfUCJFuRljggmcKgyL07mACnuucDTCcaqbS+aD8w9hkJMgG+vN+k3yWO0ceB04qU
3/I6nFg3OXaCCbFqvOe6jJ7SfCH5kFCGGmrMUC4PsU7zbyL2OHKvw4dLR4CqXkfsnfVO6Iitt/TF
eBAFyamr1oTiK1VVBdbWj6rvDffZpqyGhpQKu6NtF6I7pa49iRnwYMTYJI/q+NRWMrCxWqTWRUJn
ibejo1gurVyrrLqXQJfNcIdgaVp+1ohy70Mupvk2XyDRrPyKYZ1RoJXQF6Tja57LhoDA1BC/EUjR
bjuvzIp8syjfYFLvOKZug9xhZ8WSv7w0Gqffi5NmbsvOfLryHDin/JmquCc2vcmEzwTY9jv2oEp+
SyOMOLuGcJFpl7o9aCDMgZBtHhbQZTkYM7x693Xjar1Rc6x3SUGfi/SBHMsZLMutg73WITBxJBrd
J5Pkvzk6s+W4cSyIfhEjSBDcXmuvUmmXbMkvDLUsE9wXgAv49XNqXiZiusdjLUUQN2/myWaLda25
hnUXq603jxCZ0Sz/FmgulHhEjMCHeVxhuLRFkly553enUGSNPeRo1o88yva9TtP5BRcBigDHiqLW
uIumHZBhS/ki0PCjJW8lEeZAjWC7mbI9Hgj5sURheS3zkc8yLwW2rMRN23w/J6qMYVDNIytcVKmF
si8etV1Ob8VHn7Gm4qCNzZMvrKFefQZ0S1GSLM+xD7JhC68/f6vVhH9rsSNhtWH1LOHEoQ6na66o
sQLe6P6pdJlDu2kAe56sttP8br14/DN1MfsvSm0o/gQtDAGV9slw8O3FcReA+GE/j+/KGo5MNmd0
A+Goo6QplCVmuFQn9shp2rTPaUnjEfZsFZXPskoQ45ws4exekj7+KhSyy6alOov23ajqHkXZzcc6
7Jo/K47HqxPWdlcoZ9zjlfS3JUQghKbpVtuOFkKRqqIlcWtRxqEwdVH5d+xrcUBaU5inWJTGvnGu
zUgD9NSMwTkcPGh9beL+KYd5uvJ9dY+gNxyItxAFixYgz7FRnjMeQ+sEP03cAuKtJgO414bd0fpp
9pMDAnwve0rs7mGs443Vs01/F3XVPGeNU5xSA3oMwjtNGJ4G5kUNFlHYjZusNNi3eo4gqjo5moJf
CXwSw6Lib79a5X996eizj1h77sOI+3YOX+Pgl7b4lfd05gGrnSdTHLxwbf8IpHkeo6j1noc0UPkF
gbOVlxzMWwFie4yApoOKiXe1KfTJxBMokyS2JQ17KoG9bASIpWMlJ9xYKVYzf1eBPOL937Z4WXpP
quQuhWHyu8HcL7eLXGc0QFE417Hw++gH2RH4bbrESU4fiZtOh7ocEaIHTjPgQ3NynBeuvb6zdA8Z
LRJ0hXLFmg9AhAySguOTHWNc71m8gOu5hmOYPU9YeyiKC5tp3q8rBRVMEkYgvseiemrtOH6k0ILf
8l6FFDZJKpu2wTCT8ApAzo1PUo3FLp649y3btZM1Klul8vxp8uboOVC8Lx5kV+O2GbRV7j/OvfRj
DSCMXULIT/dYI8QTeju/Ar92ToAraJQRHgwqfEBSXIKcpe4nMKT4a6QL5D6t2mgf0JL6ARKzxAaR
xFxSV4dWeM+vZ5yS3D3rw4RdI9i4ep6bEwcN7hlKwIA7Y+0hHU6t1mO4xtVztSjbXJw+BsKSh138
RUxWePsqwOfBospddnmXlgfgv/GOtdPKC1w7kjqmvPHw2pg+XDZlWca8W7B0x9vWzqRaINDGy6uh
1ulI+iC4YF/RX+tKpxFPqU9wUIQO8TUsK6cggcaMy9LJMTumt56aatR/FJ6dtp/3GIcyACli8PAV
UZQTJyugWs5we+hi3/kZfYuigqcOYSsf0GWYtMceQJHBucuV3/4Xc8kBtq4dRF+nWx69qZLfmRjb
09o74wvnygJOq6rTQzo56TUQTlHtI1Y56qiLHgfQSqyHXD3+vG1ZEep4WeemoLHXp3vm0A8uSsFa
LcV2id3qfSANu6u1n/xzC+O+ZG3Q/q6yVR2KYkq637nxJmSr2qnLvbtA5NGxI1oOEM/9N8jQ3pvS
+O3FnwRX7xDO5sJpWMn21CdZSTYvRL/cgi+zPQboZCEbW6jsKeoU1pbKJnq5U3pS6sxdxjz6oPLi
twaMYf8UeJ1Jee9jeHoizp/QksQa/mjzqGe6b4P5zshAEB+OAZUd44xeJRpquQIsI65gvEG3wvfY
DGl2NDEPC4dwyvIrxNtycLHQ+58qWfpoX4naA1mKY6DbtZ7jS2i/XuHtED3hLG9RK+j/RiYmvgu6
pMIAQ90mV0zbUZg2c0X+Tlcqcx6qYSJtIDuAlDtGYhrYaa/pUo68Uv1OZE9hEG7d8dXvigmzP2UX
O2ZKBi/QJS2fb8uaCEcDfZulmr0dzBmPO29BJ3PoD9OesdDgqw6Q5QgZ122ALO34BUwsgnMp9ZhL
aAsMXE4yk3S2FQLvlkYYULg8/a8rrgtcGPz9JCinZiDBbBwQROio/yX4jovNoProgz87vqjS784L
/IQjm6bxaxVG/HYTbd/i4ra0kmkvDP7pjI540fmr5IaER+VShP1a/cI+MjvXOGpU/xzIjB0o/h4R
srYL2zd4WeEz+PipuZSFrJvduuoIjxzQSX64ads9N/D1Inq9hAZOTZUB3vW8i8bPVKei/SMzvdY/
q15Wmg6iCAVAenSYAYIngvTsJ3OMI1GB9eOtX5r579CAzN6u6Sip7FjGItwu7PPYbQZ172wtpYHf
SFUoZlxY5i8wl0l0avlxboAQgG7FMqseLMY//CA3TEM4qpE3vK8bMr6eDarPUPfhlzCW+SzBXn9q
nXT4r7XsUm6lwp2+pRjKtTgPKOXZmVHcv4yE3PJtEAqWHY0Yit1Smui+Cik5uRm0wAj28QRknRiB
d/Q7hJE3XjTRgNATRtWWL/KWfEDYGN/xIaTrhfqK+oircQnxNHcJS8sC4gHOvNV0070QEDrOHiKj
PsSlvsnrSB/vBM74lK7ZNP5bOrGKCwUurbrwS5V37Bs8XL81LUDQtswqsYgGtfe2hFO7XOa2729v
Zdt+puzpkUr/r7nfvtIVS4AYzWGZ53F+bahc2ePgsB9dXTIYWbpX1YWqUH86L30+gxPHmXAOe8eG
7O6QKuhHmsv/0NedPfZcseBX7YQ8wlgq7yn0BI48im7elSPocH4LjPMDuu2dUyUkesLKoXNT8VQT
LZxOourlfnTxCubcOsGrL4wIaddH+i2gaC3ej1WTO/eD483V2QtBbwQLjQ9k5dw79rPdb2vKiKd3
mWxid17Ze/eQ57yXEmDsdAswkFAJLYyNnaMWTa2BnAm5LU31bvAjuisW1jTYVSyISl42QfaxtGV/
x1WcBdoiB9KLXHfD6l3Edv1yR7Xy/OBf+MV7D6pkwpKizq9LK93VO3G5cWcXrx1y9EdW1So/1JXf
h48r0xWDPRR7eyhainhemVQjsekirn6nNEPWIVKS0KrxR+vVD+yOjVGXX7Nxqcc994gigcKcKqa4
az2KmBYaOXQToDFKB4YwORZtmKSfUTTNzS5wSm3kf8sAM48iLh8ZxiB4Ts+u4j2xEg7UdXZu0yap
qVzh/iROcvAk3tMkk8F4p6bKxC3EQE+Khm67bpo/yiDPxFPbThF9DADUKiwBmhG03vJkhM22hUDo
PAjBZE2MoJ+w/LWENjd1XpTucfXcHs2bVU3yKfSYtIY0AVNUvrXC7eabyVvjZ8mplmOfizZ9mOXY
YcjBcqxfCcEGWE55NFXx5vkEzGFhlhrZ/gI5ywEk2gaBJHs4dYQkqbQAzebQazdw3yM1gi5NyU8L
Wu4UWIcb3kNT+FH7X8Onhlu+XdZ2n3NFoEqQHTVyEh8XGdDvmHJbQENhX8aIgIzdP9WUsCywX1VR
99u+r9IM6z8mnWi3AN6hehOva0ab+tKhtJ0cZlf4rZRpjOUxwwHKJZncDEpcXFsznqjq4msf5QRp
oBRtrx45OQz3aVa8bARrUxYe/eV0D87Blh+jDmjm8nrqWGDvVbo7JI2Z2/KCA7Kj8iPPzRT9tDIa
oncP3zTUvHnpa4yboQLeX9x42Tkq9nrXp2PF69FNY8/w/CEx/2qdgjaAGK2q2bP653BrwCNGZzCv
XvmAluYvh8QM84wlOjbpsa3SJPmhwcgHxIKfiYKsU5KErb+TNrAJDL4luJmDWrBmwUxFJoVUl3Ap
68DDa+MgC7IuJjD66CuclJZRrioK/6SiXOk77GRG3DRpwSS6wU2S/x0K1mO3y3qjCVSscVqL4Fgt
rgrmF8ggmbe+JsQygiPGGpby3JSMdI8KNcbnNo7hZNhkmM6DZhOteF+2LX0fUMJjaWihdXpVUM2N
mQty6ZwZMKxJttijCVvX3w8lJNUtBv4SOQrnqo2P7pCHQ3rkbJhdfRrcpTU7DYPAO1WldeYftjB0
vRzwIjr0TMZOMJyJFbqajoJ8cf8VMUnoN8lT0f3XU/mbOP8CYGgsgSm0kOyxuCyvyTbzRd4WlHd1
bsabyA14gzpUBDmD8zMsIDF3MUUy5bHCbTIcHGXdGVUYNZi9HLLepstsRea4CviKlRjUcpmgMRIp
0bbEUrpS+fCU+EnDa5SEmxN0Ww1WpX3to6JN/jmkgexJDZ3bXqu85oYapIZAnRG5EqQDagAZuxA1
y4Oyrx3BNjWg2FrXWJjhuoJq3Av0ZV1SA4J7ddND1h/vp1Y2by7QUTDPrZdU/xWLa9qDNTYO8BUj
vVdoSYDyKV1qz+uCI+FtxDFOo0OJcbp4KNHrxWHq2RXsx4howJFwRwejur2xYFuoruYsQbw6f25r
ghBeGfLNJ8djZ2inqLryV+oABHzQPemlelNrL6MCGqbnege0VcMCFVQ4dIcx56zjbTGSh7kNE6C+
geTd0DOpiNV6SHTmyl01VBSogvVVy1cc6kx8kiUZgitCFJfnTUJlNnKeDJ3q2DA8OMvR8zoNCzVc
dbFWnFgRu2QWg0nCItXF/VNRdTa6XYieX9fVgJ/AJfx1iFYvq/r9yLU3uaDltOa8cj9eP0hPefLS
OylkQ5xVQw+/aoKMdMa1I6hzGWUQ/+M/LYOWK+fWPEBg41g4I40wnC2tV8z0QlKWQPQJrGBxnou6
cQ7koZb0gFWxrF7gwWRbariZEjgTHZohGamWianCr+aYISblR/PQsMFKfod03FmsveFEycwcZX59
0bgX0qPwOKuflpD/copcwCPUPLkaoOpG9m3MHStRmAieTM8Lc7vKIRsQdWCIpOdwztr6UGEBhrjY
dI3/wvmBr+LIqn2tXwrYmhWInNxwnOuqru01c+LJ5e495bXdejWQxF+yMk77M9XKzX7Crh/LF07k
lmVUJzUIZc4acR0c08sDQmVpfjGCxdlpzVCYvqIh5apyKAXa1CMf8rl/p9sEemVmZzksL1RwGnmt
vNlQb8Loj/AYrjkkbqD3tv6wOVBR3kBAIdfLOtL2dZBgmL1/MlrIf25cEz8HLALCjjXLY5RNQuMy
KQK+yMfC1qmEQrR42KzPdTSNyyE0xqX5CTmwn76mzoMuyTQfjGBfp9HrwDIG1hLGQgZRU4+fi3DQ
o11jfk+kDGKe329yNes0QYRol+obIAFDITJU3kLyqoBltf7Vi8uA9CqhkQ6MQj8OW0E/54yhPAqp
rpiykXWU8ErP2VdFLc2LhKjcieN829C/irKNu5MaeZNixyEFKdSmoRG4+AynNe26fUy5xK2KS6hp
XWj+ZNWz3BzqvX+fBd5ITaDf14DCPYV346nF5efh/MDDVZ5woFByUfMOzz5SIexMRbepbcZWf9K3
7ptpiuLloOXIX0ptiXgucLpDNc+Fy4qFLPN2IeXzHkjPejQfav+vmtXwSdJLPteOCikdU465jn1H
YCYg19JsGyDXyYNDQgX7LiwuYDVOQszkmMZBTL9mXMMSByY7j2ZPPNBtb9VBk3pJQTIT9abFsf4x
E7LfI6YuMX+K8YZ23po+kxGdFBFzHhGWNKyPGChHPrRrSX6LkdaV9kpKRz4sdZsfhrS3GOTp1mDB
UWKfc70UXIZ2cgdl2JPDU6PT5JTGPWv0AWrsaaUL/WHBH1bTMQsSDfmw3QFfJ0BbFfP6IotMPirN
5opVTF98DmUB5GLyw0vg3wKfSzL4Zy9wqLIOJX88dVB4qMXLfnVjAjiH6pMvrpvyCDzau/P4bWzd
qQvsduFNdBhb9n5hE0jS6kG1c9ZiZa+jc/+poUHuUYHyhhS9ji50H7AW7BbpBCNV0uyEv/r3CRRV
dsdo0Oc2nupXd1mIFyxN9CJI0YBlTNpqi1QreoZui9OPE+JXw2S8j4p1/IgwFW/JgTXHqO6yXfd/
QEY660vBKy/bzMqEv91s6F6ZnIjXMmEolrNJk15rr4cH1Yku2qI6Vh9EQVkvgxL650ZZaB/Z79Cl
sw6VPKkyVX81sBGi5HzQb0emEt+VXAe7TSjDO/ahNcOB/z1+TzKoPBpB/hCPfvGnzkYcLt6gg3c8
tPgz4AlyRZhG/zyETYzrUaVXEfrojE6GQUUQU+fXPEhvyyHb4b9sR6w0qckGfJSD3qmO5t8xqMSp
+L9dF209Qf1fgPvyZnDBjzB7kq5LoyclcnZpbTkPby6ljKgk66Du/XKBHZ7kfBqzgd6oskScOXu4
SigBo2+d5WhE2BQSAgXs8TCs4O+sfQiJcG5ZwNVHkdGv7jUGSw5vFsHno1/Iyt4gthh+YujVM7Tm
0sYZK7foVvyqERXZDqN3FzS2UFrqg6D6DBcc8oGaJFZclJPjECr5iZ5VHnxdUNxGufaBVRmK4Sg9
xAK6bM4L3oxHS5HNxSaKK3sxhSsiJcZWcxUrzyoTXv1aOSzvkQ3iFdhyH1R35N4YeckAbpRibtzO
KytDPtc1Xq+wHCm0pwBAstZZFwwFpN/WQyoQj7bQFfSedWHQPCBLUlouJKuK0vbxzhFd7OyY6Ksd
rkL/nFPRd5rcclCsL0R6TjmAzqMhQhWtpTmrHmmyamoqyPiHH/hpm9d8ZEKNV+nvJoM0zOAQqxNl
FvNjP5f5NY1Vcu+uKfgwlpzlgzfNCNFuGEYvqk6wloFEl6d2ap1LGi3yP2pECRZukjDq5NmKtnCJ
+jbre5s61Ztbmvad5p3kIpZB7CvtsR0l5Z+duLqy2kgnFairGSGgVzM3TZA8MjMAtjr0kyud3rpl
h+N51zlX3X2OreUj7mm0IrhY+sAnwtjb3jIP8UkaEpsbVQXlhUQBj6I31vXjQDnvFW5bR1yYj/sG
wLu6Dthacpp2QR8sUzyOF4nzZcvtDwB2PCzmoWSt99HQerVfIsh5TMfwLCy4hd1KnxBsUtN88nku
7/KUitltwZVjD7WmvO+qNHI27BDCB8MbCo8ny05eFSymTmFMfAN11KRv6NHrdWRM/zAUb19YbQ/7
FlNptvFbJMKMkmZI/tX0lHTxuqsKIGcarfYQ+EX0ILmnXpNqpVllBWG0zT1uz0+aar+BVEFfvLZR
PD/RGssokgaCEg/OnB+Lp7Xbi5UBq8cy98UljHrFhgarHYhA56Uh63GChMuEu6mpRQR8ueS/C162
n6TccuJdpQM7TpJfhZGSzEzWVbjku2k2E+v8MPjuhjSl3myQCCbcXpBbNJSok8/qo9raTlPLhh4i
m13EguuJ6WlmKAjqd41x+A6sePI2xsIEZ42gdRyjdW4fV+wu3mZO5PKepY37kJF8YUvRJc8eQtLZ
XYYZ/FQHvhH5PvYONnWBaCA6/2DEDIInIvLmFRlSOwd6b0aQz87QiZ2dIwiJjiYNVqQeHTaUO6Gk
ZQibqwWWsUt1NZFGq5ufwFunswoD58LNoBjehqL2E5Lbbt+eC42Ld99FXfwWYdIUm7ZaAOcvuVJ8
KVMgAJ+7ffgAnl/7mLo8/d8kE+/9ZpWICdCsCqVE1fs8K5v66PaJssdMpO4K97SLCtTKhT9/4rdR
+bDvVjn+zRZF47iqcjaE7PyxArmLIEFSRG5+NhY39d6RSaVnNiE0LvM8JBqOF6HyaUa6TIryOXXZ
Stxmfy+laSMgEk+6280S/44X4Sw5oiM6oTepHWlfJt4u8JKgJOc7V3YCj3K95tkotjTHpHSBCcoo
9Jtvg/wa88VhUmCDSHsIv4juN17zmntMOfbjHXezJN10Y+g/BXRrtM8gFKQLnCEe4jORdCUZLTkg
L7waQeAGI7HaNCJusOuzGNj54swL5uYxQ/N2KL6ufinHSxWuOxz2B3KTABdKM9JDTQcSAfiVSr5P
mUeMkHHrBwenyDvzF1oC/XRJ05sLB5rz5XIJ6Xc2GPnunZZrEXgSGOdVz8myIS5bjjg8M8ocZCEj
dUqpl72wBsjhhNyCJWvhGvnZmb7vf8cqx+uwzsCrtmpwBLKpE7Oq5eXF5ThCvs3vRsybxSYt5M2W
uIi07+9oQdPRm5L8GI4UDyf9v3qaSgdTAT9/brE97wLaO3Qf/UHFnQ/IHDhiyTwnivdLRzu8thVu
3GRmf7szWRMcMgzA/TfZm87wCie8+9INyIdX1jJjg/6w6Mjb0SgStWdrFOGnvTsaIJPbwA5BcEaf
HN4YV4UiHFI2Fy+hzBbjuuvpJ7VQxextOprF8VuBJa5/maKO/F1nCTN8B96AkFlGNb+Qld26RVvL
JMW5g8iTExcTp+NupTm2du7cwkjZwBaRHR3nKJUNEYyUXFy3LxcQZ4/sTZ1DAE/se/Az7Pnadeuv
bJ2YZtccdQUKT5CC2lmal2gCxWgpwAi3c9no5KS8vD2Mo1suVwdZNmWzQfXrnlCanr+TICD3mRZp
fdctsoieU4w5P7iT5+Icmrqnj67irX2L0ZHPaLPsu9ZS882tJQLf4oYnAKDFT0Hw9sLaLQxPJnHt
FWvwj6ujmNOriHK/+VyXgawdwlhQz1QW9LyEMrlGfM0R+zBOw95R7gPeq1aBVaCD8rtfZaCPoxNp
H5hkwc4Wi6Gt9cm39FsQb6btBHM6w17inkbJkLsNST+4h7qWqYNBRkwLEzJRKzxbZZxU+VMzs4k+
1slq6g9obNTlhP2QrOVhWqLc/smhmUKp5ULfbetaTKS6RE9AnH50+PdR0uuNqBuAJBwgWHVQ1Ves
PMreeLr+iEqzBFozBw5D890Bq1ruME1HJECSDN7sO2mQRIDxxjyQ/O1YS673XQlUaTPMOe4Wizes
vFeNypsd4eiyQMxcjaa0RKLP7F3+NfinTFcJG2ps+cspH+okAb+sg+a/nvB5Yi4zRBKV7uZQ1PoS
OPWN1KALt41cLAPUHNfBa5XZ0dq7MHIgl4B/GcZV7PoUTRzbylw1y4PSpLraLatD2UeYe4yUZHxQ
yJtxS9k6QZScsppdmK/2d6h1p1/9Mavgqgexx8eYK02Yd2xEpqE6l6WR3ys/KcBY2FGzZR/0vHg+
6U+Z6TRcWd4P5AF87E5DFFssTSryu+GgZyrG9/CSahBTTg1B7NFr5cxfOwrKze/N2C3Os9uqIpTv
yFhFCDNrgE6US2T3G17GDFinaYwZoH8rgmfXDAuzSal6Uln9z4CvFt9eothw7pseN7BL58LOx+z+
3Fd15l8YiT3KdCIkn2ehO8yqrfDd+W7J+fG8Dsjky15ii4WnmpbyHJSYozZue1Ou+nlxD96AdIp1
HiYEp1LXnh2yWXecSdk2nthaXTDxYy/ssum7ZN+4K3Ep+TvBLYrY01xcIpXO7mEAxgRwJ/KuLZ73
6WvoDGfQXtMuDcRJjbOXHBYpNS/RBEvrTRKxaj53nQpu9RojltqxcMK/a9GS1VmDofgTOQBnpnm1
+VH4dQTxJUTi4EMKDYEuKRXeEq238rnMxmArink8dJUhl08lNt0OgRzN/UBNRsWh0FKFCnTmIrqg
fbX4ZlPmzGF5CMmYfhjN0mDXCgrWJ4qe5i0r3G5+9B24Wic7hB7GKOyx4xknxkp1tk/iBKNupciS
8ZpEPEY7gIFRJ21x7CHH8I/K1ZyHShWPZaKZzAxoyCd0/7C9oxw19faDCfInCP2q451i2MYtCbtU
nz3ptEUR1O5jM7Jdve1DcbJDknBeOm+KycNWA6BdjHqCprYYJlFCds89+5ReQukkMNMfmpCl/TZK
FfyHSOS/fY/S2DkZY4+ZhpbRfYUJ3XkI1wr60oi1jXBepOy5R4Dd5jHSy0bHOusOjfTUeL9qyTxH
BE6vuBdKNlNEi+DxobN2yeeinO4tUnVMiy15HQ6/PtXrGcbv5B15g8xftiV9QCoH005XTepdJBbA
FKQB6rHxn9TD3YShi5Tomuz6csqnXVct8oz266tDqu2NzKluhAi24r/CGdIGyePR/qiAOO9dHyXT
S63mQJ+jYJ3evDmM0FycsTgGHQDwg5swWR7qyMiTzguxMEh7tXzUCCtPTZn3l17OffDQR2a4FBUJ
wkBxvwYXtpzdtUrOs9HhOaA95DtKohm5goKmrZRl99SrqiDqTPW5V13ydKwHOiBd9zsas+JUE9g8
8ZQo8G1q5u6lUeIuuWXWO3vERchylsOa3HcDzsFTDzRCHVzfcnWrlcPy1MHuiocmndm214kKjlFP
gbmbc0XlfTn1PyZbGHWZ6UPkwHWmXqjPKXZFrOdBhszwSV9gNb56NQaoXTppVBAqCO/JdSh2ybyi
BUNEY46difJ5BzCV/a/JOi5MUymKvQBVTA91kIznFqoguCFuAq9DUiD1+H2KKAaKgZtlV8NaZm2X
PLazTrlZE8PcTLkfPluvIOO3LLbZV03mWqCHzviUOkVxWEtKeu2UDvtZTpiRRmDCNdHIrTNkWA/h
f5gHW5XkXXjieiZQIDA7OsGGXdBz52CJTKGQDUT92PPJ2/qonrcOmLy8DBVVMR5mXwf/v0PbLlXn
7LbYn/vvI2cSPV4mkkcVO3ie8nwKbzv5bEQW9iusRgg/rXseYlM4u9DpE7wGY9odV3ZiFwe/Dtfu
kYzwAYsMrucV+ty9yMsWZCV5RSJNtPQCvnMBCm7EGAb2lGMcJ5I9jzEXDCGTHcCN5WTc2TuUfol4
przU+UuWXB2hbKg/AQVqdkPbhn8Wo8Yl0+iojTYCiRHNxU//SPJGv2RZQ44esFJdSJ61BxWM4Jxk
kxSfxvX810AE+YptgNXFr965VWP30vMP1HWSvqtzkZhbmyTkgCBX1V9nHMOnPl2d6lSTEnbpBAFm
Irpy/q77G8uXMORzYyHH1licqSnUsA77zqmhE7G2PfdseJ+K0g5PxvhV+pKzKn3sRpYyeBxCxqgS
FxLqfgOdUUw6A5zDONhucg9PLbA5BsK5qf3vcAY3+NU0Ld0RrcuzRiVR5DN/ZCF5bSSvkymwstUU
i8bu41i3ht4mgz/CsQt7RM6E4k31blOcYA6He49FEfeeUezYMC/IZzimC7r/XmXgMRAbIlu4wwDc
/ZsHbVywKCwANpWfcagSanF28Uj4UPXUTx4EZoJXm1octwhs7nHQ0FT2Mm9r5hsCGN+xsxITc6d4
23u9fgSClIf7rOXw2PaF06CKcNu4J3/cDTtkzfRh4drya+5dvsHQBIofUAqeKq5QvETDVYMSwWBL
LcD0whCs4vvIAMms28G/xmKgJRWSY50c+paF/iacOlJLrqxF/5vdScHdlNXdcF78YWkOBIqo8iau
0cTFDi8rDgZSAu59yuejP2FHGL8wF1R3OrLBLScyjcS/EyqTIBG30yHs8wjdoJAPGEDQSZXsUdey
pdWn2RSgE/26nDdo6fbMv/YffNCQcBwaRMFLhCrt3cM2FA9z4gFk8nV9ckzUfTC2NobmwmSx57mb
wFfh00Uw39CRA8VnhkaMdA4C4mJuc2rd9mTAWu1OxVkvs0GOdst/uW4YLLolGP6t2FblBvtMTxg2
SUhwUT02iUvqcaN4myPjckeQSdaGoNlS6sN5gJtLPfUYJPBTFqcqHsonR7YyO9b1LYU5ezPxKo/E
Xf+uFS2O7saaOsRyVlsv6P4SpurvgIBoYFkRZu6d1m4ILgEfa7XH2M1FxBUUhh5JtoGThEpQcg+s
R31iqZeQtYEnsuOtPT9ybx2GD5ocyaXjWvPbc8y1KT6tcsouq3WWP7C0LHKMW2MdStKPypIEer6J
yvMHZDxLSo3Vb7sdU1F+FhbpAphavr572Gz4RLP4xdKYMoo9CFV77q4k44BzLvTzEyQuER9ka6Y7
vkUADQwHwz+AKum7WD0aPp0eG2BR5UKy/fHAFuDMLNetLIWJjhGLEhpIsMtlhDfw02TEEzEdTenN
w6Zm+sNLElLZhoHcz9hXkKplC88aFFgUSeoj5YSz2vnNhCMvXl2AFLqSvpa7HjBSclxFPvwnwrF7
hqYI6txWEhGSjwJ2gArn6XMZe+EL7eDplgDhSHeS9fZON3V7zpdiZ0WMgRfiYLy8BRMejWAtzBGD
XdK/xI0LNk5FSnVHnxdAgQoLZ+48B1A+9pklC7xj5ySuumZ15ZCXOUPghp4ko9YiAs+sdBLkYF/z
jQGgGB9T/HcXcFTVtwNl5mNQ0Ft5aU0pAeYY601NBungTu7t2FTgHpg1ZMsaKHcOoQ50eFoKCcKQ
OIbezo4Yati/KxkTKDGEZrSbj5iBR352LRkKy/8vz33AN92ybtiN2RgDP0vjJaq5UYLhcQjWc2+i
2c63X1Gq59PQTyAHuMmCwJG3fFSLE+KHB7EB4hlm5oGJUvibMZbQHzFL/p29JeDzhPC6GZpqOq7t
ZO6xubDxBXy27okJdI8r8suZGrnp2C+ARbkTtwh+mWCjuefn4rwa6i3oslixsBYxNgBUHdPuJxPy
c60YAvYukYUPN+PZ/GfdTrt/HIuPUpgV97dncy7k5JXr3RRN/SNBpPis6ZNIDuVkEgaozA3YfmUJ
GPtqXZBrmnlrMHi//o+j8+puVVej6C9iDIpA8Opux07i9OSFkXI2IHqTgF9/p+/rKXs7MUhfWWuu
jnbm0P8/3C1MK7XPmBCj8PdnlKJN11nWoZAOdUXr4+PfWdjjhs3SMiPHdh3wzfp96FM+5QtPGf8Y
y0tv+PUVUXnf6aq/xHzhZ8REGM8KmPE8d/AU1+lcYlqDpY7NORzKE50m6dUgb/760cep2vXCWyPN
6eKt6WHbEoxbRLgDe4OqE/vBi1/6XvOmmlSwYgoBYOUMVYqDLxsMunnaF5wLIQZ6NshVQBa19LJk
B6MNsAAdjclXkoVA8eLQYZDgUvHtsZ9n63DQnuzDrSMrp1iPg5dGh5LRcr0tILigh5Gs2vHI6iBq
HTTeJsU05AJbYQPtF8m+sVrbecR/OurLiMnkoUxzWt7QMPR/tCXh3UeUkwKpA8u2vWMlGXM+vnlr
FWJrbUGEDNNaKbU8JJPp+SMC3D0Yrd8nlmcv1JkoHIVIg/IOrXNmzvY456j2zOiqfdkMYbirQ9/q
z5nTRM65WwhSZIXposSPh7o9+Mxt3lGwqq8pynWD4DBEMctd1Lx2Fn2Uzd0N4nhBrNfvDYA9iAiO
v8c7y9zRZ22KJ7aZUCu66i4n+vIzM4X880IRXIuEzJbL4pQmu6MrQN3I7T6Vm5QxAjNXxs73FTia
39Arsoeer/OKrn3A/C0LFbIjc6dZr4NROPEROozrXSUCZW/ruUMHt4EZ+QCIBmfDOjAIYVhmwKZc
7IwEdJJnCPyUK9YPpAxASbGPUwfTlMHMtIv5A/8jeYtQMdK4yY2USTbSC3QOFkeVDlG4mzMqPqww
6E7eiC/3sIrEqGC2cNyj4zyqcO+JtHmoxzYjck6BHtnwaQZ8Rij2jn1lZgKz5mV8N/nS/AvCdqo3
xRxgca4CKrSVzMf5IYH0XqwnewGjAPw2OcuAidP9lCxQPmOvRoYq6441c5hKZthxjK79soRJcbVk
U8iLtXjIW3weWrm3TNqf3AXKcD07wanwwvjXnlBAcAoHvbzza3RsF7BYJclTtk1UC5reAox2MdgP
RVZ1G1aY8bWup/4lR2fckxuMDuyupr4IgSotgpVdjv4vWDpMVOuIiN9qteQlIzMyEoT5Ag9PgtrN
4Bmje/chwh5YzZuHRMXEhaPdr7dzkjcHf6zUpZ5cgNJsud0PNvghYuucyiFViJUp6oZ2eLLo6MU6
1nEYHmflLwe2XDPWuFaL51mMcfSAYoKOrqmx/14iTBkLU37L25Qak0JPJk61dh3kdidj2WKnLBel
1dqKQzf4LJwbVbyr+mpiT1rBKMKjFbnUxzU/Lyt0R3i4u9rUecHiw8GA7sF175wxCu/zWE+bPuvB
5neMVfi4og6e0f1H4xXJPunqjZNyDIQM8FhSgEhrr+QWLu2dg81eC3ocHAN8K13+z6a0E69e2VhE
v7JUMtFq0HZ4Z0wCAqhOa2QWWPWHnpOWaKktghdT/TlC9zsZFrZ/sdoB6QoGqd7HODCWC2utFeMh
sgtWwKZuUbKRRw5JK8f5wovSbn2/B2NUTNHmljfbEQ0wjvvFYpi4KlvS20+woPN4h4TDP6mZetwl
H+Fc4vbAaTF7yRU/b4PowKFICOg7L0XsBt8mVG0lqBcwrzzCl8SWBlMKGwFIBAzCNQhbyAU4LMu6
0JdcRpW7lZijuo1mxA4KwplNdh7pINJ96Q1Mu0mrH82qzr1M773aGpO9Glp5zgG/mi+8M7732mLK
+m59PmjalZXaNSOHIObovs9OrXFuF44MtkjgYfQzwrWXo2gH8GbOUAwnEmiwQBqwdefRS9BcQuER
rDiqafa/xskEziEZJA03AiiWG2kfcG/Y6B3mvznMm+eO3RaJAqwzUBjC/M6Z2c9Vnst/xVDV6p3d
g50cUDqo8v+LcAQkbTCBjXV81e1C8N/2KvcbIQj+HcuQdbskwpiKgg212/TlQs55c3v1BXaX0DZl
dEcTvGh+1nD5Dmhlz/WYde8xC6nsEZK3vGdEtOSbTnchyV+KxReh321m/VearnMQ7cjuxFKTk4xd
oXUu5DJt0X0WuEglsmdHDQeiboINpKEaJgiqdqIAs1q4r9ZYIgjTopTfgAtujZtRKlGffeRMLCln
BG/jNFFQB7waSVyzwoE7wxHiupib3xDaIgeD5MXRvIMKhXS0ZXILCdg2y3iYfBfKVMFM+d3LK8Yq
zBRzxkS+IYicR/oMEXiC/NUirdrww9eYc+OIuQzZD2vKf14+fBgEY6ts3+ukbGC0GcYSjWOs+qhh
CyO1tJBofo/V7A5Xy5ExmskgyBCR9vzLIHNuOpihv/IST1cQTc5J6bJ49I2RywrSsP/LWD+8IB0f
NgVx7zOmFGpKuG6ovW+crz74cNvxNgvJbsvPdMHBdmIYnH16TST9FSZ7777x2ZwzNJnK3P9h1Y9m
KmahtlK1yB+8spZ4WFwxfcEliS5Jjpxyu+A+sTFt2vN+EtQL+6m0YgG2pWn9bTEr+61HXs9AUQhw
fgmy4OHAKyYhxzVpViJVQj5Rnhbf9OeWDMGXLkRNjMEkMcUeKo7JNz55C+ROT6p6WuiU174hiZuw
n3RaRU7or2MkIgAkkKpJNIT7AdkOFONs/I8XH5OU1bvUXQ7mUDhWYxgfyRuZwsOYt+zb8YEtr82i
zbQPSmERvN4pFnYJWtZiHURQXVaIuwJm8CFghU/c5guvap8E0RUsrlnWtOTNe8gHn8Bf2JxtJcXE
KQjSGKtsajEAFRPs9bUO++UTjf3wTXuQr+x2mEHHxRNMKekzPExQr+0WWr9nQuIXJgVsE+zdgN9M
bUt2pzfWEeryeOc5Nlo55aAxZZuSIiHnyvR3A0dTc20SmSFEswO1q8KqvUwOF98VR5N2L5FTiJMo
RWnTh7MgIwjF77w7ywkgMEVe6H4puBWhg327anAoWH7ZkCnUhul9gWxafUReHQB5RgcK02rsJUyG
zDFPenDK17Cm2isi8lNY5uTNXV7VC3lUAWSbGdyUsN9NWk8/cVlbBzD55HUvZp6fCsuXAxtmSKz+
TYW7NkXXuY/4DLxiRzlqIREsJMwnkWbpTAa71ZwLqpgLHAUWBZEn+pYJIYrJY1iO8VbGjKqKHd0n
xdYQmrLZdwNtJPr8RTCnJdDuWjjLzaw7e0WDospM4uDg/DyViO43YM2ajLZjWo46DgJvFyNQRDBV
8qwj2Y1GaM7VFB28OrpN+FEhAepyqpcahfZvRJbW2kUFdc6avvtv8nPPQXqroW4ktn3hCtXsLGEm
2zgvp1XaIkzi6RLmotGxn2pmlWsgJD1+zppZ8yMLGgyDjmERd4pSJpMvs6gydE4uJJTya14sexdP
GCQpzmObv9oGsrRN3YadBp0Q+k7K9bo5T4kN1DQz2H1aphvuNgyi5b3Ix/Ivnw0JHpXNVgOwro/W
rKMYjW5Qb9YvJnrOWEucm7rJX0EIoyfmlw/3zOeF0EFswwmHziRfVG+x+WxM4GFf9FE23uwYqAWG
QR4rVtDttUU8j2xWdsUfqATcE6mYGIMSlXw7ImdWYkDsmp8l6urrks3LT6qleL2FdskzIMeKpA4W
FbwsrAA9Bh6VZ7a+jdrm1WQi5FpiqnIDpekJ4DseISQkXIfHMpP6mDD7C3azahdrU2DQ2HOlpgln
uxofuIRb1tdJRO5GUTrzKm8ctZcjfPqdapV99nXOzWBRAcF75Imy4C9G1Q/DYXCkET4M1A/9bfqV
Dv1hWSKGiLYGJoH9sjjyYg4oyLz22CH+FKsimmN3G1dIk4BZdVyCEM9wziTFUAebnjyClL2Mp35t
26RbFPjyzmP5TwUtIqS+nZugjOuGYFOXLV45HgbJhiyO8HiHUFRPRGhIADfgjyr8t3hsKNlYoLEg
cjBO7TCPTOtKhMwtzZTpZ1W1Kaa2BrPOtUgHivJ4ntXOHjG9B6M9ug9QGRZ373Rlnx4XB68GZK0g
fWmYQwPLcbo2vVBlJBed4nGBVUr5wHG/2CvRkODyyJ546R7gLqLBgpHXh+epkyz1Khj43qlmlc6z
C5IRMZeVtPNWDLpu75Z5LjNEOFaF1Y3onHkTs+Wa10ngYaweWqi42KvQGG6QEg9kriAwJSrWTtzq
X7uE1X3A9fXlqT58miyhD8IynEt5iq7Zsd2pYuNbs5sX6PzvVV20JGEMJnwYfKd6W3yVm22jW/PM
JFGmT0SVc6auy4pggs9kcaIa3FgYsXUInJaZxjDiYNeCicO/MEtK8SVoMv6ZYsal2qlJfsrazdYJ
qpEQh3onWS8Vo3f1Kr/z+anNtLxQIXu3G4tZDel5Qb/IQ0Fr1bwGOq67v0KHCdEB0mS4HXrSK0/h
0uFBZyXEzSvZ9C3oZotQ7IowqaCHyDL81xg/evOJtqXbZ94BhpImGllW0fX6hTEgb+Z2wBRx71sQ
bh4QHyJJJA12ZlM8Z6H/HoSFuE4UJfVBkxlw9ESF6sGd62eRadRU5K7iZuwNPKk2ihsSfLJuPqnG
D7+aFiTVb4Ux46cCpR+wxgyq7tf4ZdTcx4grvCN0Q79CYwbbGVwNNxPeWyTnzRcNXTv/4aiq8w0u
Zfe/1nH98lHeoB/Ej40eysiK8LF9h0QIx3hIK7nyZByeFCfvxTdzH4AFke63dnVw8CIPZYlsqnDr
xQFPeT821dqW0jjINbxuC2+A1queIjw0MDGWo0IKNX20owjaT/AbrqLOmRP91butMdzKWfCOwMD0
TzwpTvcGVrAFJTFFwxCuJ+Z/+Lnr/JEzAh5MZ1L0Hj3D+jbokm0vo+iupQIfQKI5ILJwv43iUOZT
mR5T5Sb/ULjLasNJ7T5Sso6nqF7kbeIdDT95WzYfjZrwYKgkaQ8YPoanHm7Avgm75luDgbpvEUv0
z6GdZPtq0Hp+GDwMi4ifSVdb5SgjwVdR9agfpvDGiXejQp2Cr9YLK/4Ywka2bEf9GKYr4j++Na/0
zV+8ZB5E4xrBIFkl5Pnkn5zc/JULBVPM1CcW9yxL9WWmcnJPnWCdguJpsdm3GNvJ7I0PjPotB/mR
M3ZTkCzwnpASxK/R+aTYk4BZ0qJV0MVwGPNET9aYbiS8YbNTCeKUDzwNCuWfpYW+Qgbl6V+5GG2a
84gnsNlU/Qyixh/Sfh8pqRmV1QiFNrgRswx+V48vS5Dl4zz6mS4oxQdmgXXn0zAQYBFaWG77zgfo
2jdufbS9pfJRwTbT31BRjp9VGjL61Z1KzhO2iO8sYsuebBOWdgjTbJftqQfldNoXJJYBKS2W9EqH
jvyp73L2YP00XWMPsrZZY3OyD4xO2Z1UOAO+67BLluesEiU8WMQce4+4BHTSKQcPbLfY3hi3ndtD
yqWLhJknuhy+qrwKLgpnSsW6sM78/4g5Lm0u1DinYUNeyjNzw0S28RVPVl28lhlcRzQJTql2s0tq
SeECL94lcTOrbdWRkAWRIo/LXxsvn/PuBYvTcOHALHwdsTHk7yHqAxaiqGfj9ATF0n1m3aeYs2QQ
HXObWGnSFyBMChGzkXCatN4Ti9OtG7r58izNhOM6Q/N6LZ1e9mtpLP+RuXecbXMHtO3v4KYjDwhs
UWKGKG2wn8BgpN3V7jGmsHE3LJyQ6YVTl1obLxpxLSAxwofpEwRkY/rcV0XVHKkqreWwuKFlvfD8
i34fjmmS3bb1TnJePAvonldOor3rDZP9y8DT0+7zvo+oAwWD2U2SZMOZ53d5A7vVF9xBDbLkdkBm
Uge2wzLEydqfdOpGAle9SuW4OlLFaxEKT+9vWYzddh4dAxVNzXgtPHp0QEbVfCTLT02Qy9xiGyEB
Z2yGx+PoeD4aAxmObFFKF0flitD0ett55H+yDlHPpd+gBVGeKG8ZbSKlw6nTb/ZYCWZeYQMlMRqR
NsJNvlvQJGukkB7MKUJUyxLh2uIX/VfezIE+qIk+Pw+Yem4l9J1dwrYCS2whgR1EPsC/txv4TFE7
8zZvO2qdaOV5bEF5pmrSi9GC6g0WMJhk2C7AMDFauq3hYUjC/KqrZeXoIKweGMHj98+KikF0iNwL
MZBvZ8xPXMxaFVMC/8FLoW0SP7O0uB16zSwlDmb7Fp6TZqyaFj+2DFhdXGn/Gg4kQK4NU4xnGINW
9hRkjC2eWSFSEUQO7PYDVcecvnrK1CcZKSdfu0mKWYrO6ViyToRIE+u9n9as0nMxn1Dmw4MDPnqY
8QETNC8UO43C0RIzze11tm149ntuxMwndgv5QcvcvYPTgnpkMj8hv8j5zAx2geLmEE5GB8FalCXr
wCPxvPDs5scBOQLOuAEHLUrZIHwNi8x8w0zxmncLfwXehoqPkTDTOVWBlGfFgOYf7WWMPrHrC9bx
Q+W9qdiNvQPDbXVO6ZdpUnOvSx5RqLi35BjDbjoxyYVxEesylbDX9fGGrZheC+Z7WojrUFkQJH2H
pK9BMBbfcmz5H8hmrKc6d9GEil4A4AVFcplGaCgplFdW5Kapv2uwXXd91fU7ei8cTMIu3YNG3vCS
psDzSQcaog04CSKY2kBkYo3EpXggcsxd8GXjKV7njmHzz+rL27LknestP6B+nulwX9DFB/Y+wAbJ
r8nkDVPxKSccwJf5qfdb0ubqJpYPgR7IHuEGRn2IusAd3lKyFH+JjjSoerG9I8yzg/gukzOIFbYP
7qvHHr06TuViuhvZp88OUBDiS9JzA+KQu43PVkQdVvL2yvXORy0BHn5TioroYUAs2j1PyZjLuxCM
5fISRl3Wf3aQRHdVE8GqjZw6FySvUVw9LAx8yVLp5g/Xxe952339A32IOslu4dVWATqreOyaL1HO
FBukg5P5lTUqPwNPDsarN3mMTWoqHDBYvo2a0va7A2bbxD12HfXGGPqszdua/3BVWHP3RXji9GGR
MowJ0rSYkwa9BzRC2maJQvaoLbdimufzEVnCzWF7L0ON3GZpC3VxQsg0T9Ax3BhAUuAeuDiWMkHq
ioRly9Qh+LTBXFzxcJIdTHQL86Sld2kaEVdvSooGWDpWNu5BGNDcQ4HO/0sjXtIw1Hlyb4aqJGZN
hcjrpiCYJfSbsd8LZyz0TheQgtcjcnxvTdFbfraBC3q1qXGRm8IPCZ9h0PzANSGfC1pYdCdeigWk
CvMfuLXtBc731OPo7r1H4MZqU2Yc1lvKieVZyCjfkPNmVXsPh/+2EjFG09iZcywn0Fk4ney9TcX9
mhos7Ksk0OJzmPGE0w3zNU009xvHoumjgbSyN5vsgmeMDs0j2q9v1KjmB959epgg0DC7z4tTgVLm
4AEYZAIvGsXs2PhHKSXwn+xma16F9mB3a1js5s7ps8jbDlYumfcQ3nQVIgy++5YTG+FP2h2KspIA
MUb33WWiwKRobF2OhyEODoHrs9cWN7QPKgU+JZPi9N+SifwF5+r8A33Sgnjhxx4rPrwsro2QGrVk
Fj1Mxq6eez72J0jb7pEylXpMgBDCpGZn10Ib/1spt8EaIHV0iWwdzHeJlwZyj/kWF8tkTcHeZDSA
CJRgZ0lMOvfCqejAKBe2IkVFv7ZbqLygWNGMIn28uIjtKTcBQbNJR2Gmo7Rka2Uny0bYng42SIqy
9zpt07eC1h8YWx/dp03RPzdNBkqLoiZ/H+XwkZHZyK8rR8/Q9151ceJYfNbAXV5Tb8IVKQeVHYKJ
lf4i5r8mDc1eJYt/LZpO5YeQF2/rcfUNq8535UNbdahuAjx459GmG9+aIRgxcgVwLluP36pshg+K
kHnbYZTZuXUSTT9+V9rBzoLDsqvhCJAX2GZsRxF8o4+10Mj1fFtEnUQ6PlhTFbkba7Cfw0iYe/vW
aSEb4flNDWhKpMXRnVsqAqkYJ6yWJiw2gqUXqw0yTk5942VHhvTbWeRmV6aSYgvbeafY9DXhSet2
BHMirnpKgcKJuT5ZY5a8zTp4xnll7VyYfRcbvfOhqpzwUWIw3y9FPeujQ8TRhrOooWlAJF1tHM9z
TxnfD1QjlgfOSnhGsIgZHWoNUVRvM8fwCQQe3y2LJtLT6i4L32vWmMtBoNK4Ci6rg0pj+x31A+EW
yJ3ZqUpQIEG3jOSPeyIUtJDDN/rM/iVSNUqgIlDvqDHdY+WDJi5GV3vo78FFIu5Of1kUpdusGrpV
ZiGHC3o+VzXBt1Kjg2KazmpTex5krFyaAC6vYSbs+nb+gKVh3Og0jJ5Sdk309TpLUIVZAQt7JYqU
JB+IXugpSvuAJMv86amZvj3llNS0wxdyQ2LsCzMhWC3j6I0MScRqiXVdbj8pGsh6JiyDd+RGhcFw
UcqAvQJkbvi9tLGENuL21IecEJ41CDv3DjUF3Wgop/G28lT2qpjq7CSx2PBRFyC6ZYaKw3apd0Ch
rnvNWFvAq145ZGw8sp+CIc3wR01UTZ2bexyHSUdaQt8cwSH0JMGMQ/8YJcuB33W0bdoFNaC02P5h
s/12UQZsOkdbpykzJ2zWjCybYFD/QtLuV9bgcvn1/FYXoMv58zJHYbgZA0MyChSEHhNTu6YHLbjQ
gHR9JDS9t6pt7LrbRogaEZHUIyEb4afV+xfyKvUdCIHEPUWJw6FKxGt0b48I+AdIUGsc81BNEdVc
KJaKiz/dDOkBSoufuHH4ffsF3qMoD4MdWSKdA5GDJ9pyrP8UwaZrN5uBL+Iw2DF80WwcUYIVrSer
NVBRLuJQls95LXPYl3nhHkNGzp+hbOu7SY7Y0qmJfyjfq9+yrB+Km+GSVzeW/M/EIa1sx3K+TFM8
1H2bfITgzVcDC9GHOAzKHcB0J12ZBNTrWvmRtrHW1FzqmfipLKe4cmFNJ59Kq1kZUD2rsSP959B6
FNFUuNDlPAlChGCe2xVacGO9eYltNoz3yC1YouHAqMJmCsnHXFoGGC2ZiyeEPUiuU4VvAU1Iu0kL
yQiBAndFXR+9t1OCiWCs5QEVEJsiVeC4VUX70hc9HSeRQT3aI/+GUV1Mtq0Dn6xPmHy3N6LUxR+7
qajaijlx7lu9JC5WBgZH6NKB0LcevC6TVT9QWAZvxeN307u2Q/qax4QQkvSingRb803RTyFAcpqA
idhK08it15OuuCnKMaVvTRq2s3AciKa2ultlkf5OsTs80/B/NrEX73sFCRmXPRUCG1KSCcr2iz28
ySj8mvZO9yokBo4lNrwApnRfM+SddB34TaXv7J6+vx27P0bE8aYPPQPgahqbpyywQ0hUUXZTn5cI
gKS64UbJLSUjbnFffM8Qw+N3TfHVKifdL4jv16oTTLfhndX7GbrZY9Lp5olWhbMk0I3+I+iDuPhx
QUmgK5IoV43vp2vOBUkgD9Cfbb8E6bC7qRXWtJZmrS0AQvXcxhurtJB3TAkmRDenAULKWrHSCOyT
GzPg7bBpbdAS99taZy1WBlJ6ta10tw6mkaAIVYftsM2WhlK2RlxFZlezGYFYcpzMbwDokD96xhrW
vYlwupp3UvF81vg3eAdiJ3g4yYc22Ewh60V4fhEqp9OkwZyzZg84znBTONaLO7O78Tydn23puR8M
atJPLe3mGA1RoPdOke+hRt7URznfD25xN32MKyZiO+nCZOxaPDtr8shQxsQdIT0GP7bK2iOoN4uU
Q8Lp99bAjFBoGTwXmLSfpeenmwjnG8ldEVw02bvvRdvbHxYIN2tfZLb6GbVAccOtVf7mfm8uGWKs
COY7QV5rl6H/zT5OsU8wR8nJMWb31RAUd8KE3brVIfN+WBBYOQDyxENAz1xjFMpi3YubjB16aTY2
h0yFuAUy9l2lJHWwXqb/kgldFD7Jk7LxmddUxwiq1AfTF/6yMbqWA+vTKC9POAWiVROa/l0Bqced
Ms3M15c86V91Pr8k8a1GULxpe4OUGx2w8DcznKFtMITFEctZ8tiyd/hUsXcL4ygls+3bwsGdUo5P
3E2UXLDY92waGG2Edkn2jt3cdyE0UEVS6IuBWbHOc+11a3QJzk2mmL7cpH5v+B7m8hQz+aCaStKa
sCCwr+cFuvqWfJSe3Nk00my0kooDLsoQgvnSm+ndXMvbNqQj/9atYoE58lP8+ibjycrKeG01Dvx/
B5fOV6Nzc1cyovH2lEAhyG4W4bjQeMDR22alxVgXWQms7l+IFNM7QxR7HxaR3xKF1XvXMay79Jg7
7LR3/SIEFh4scHrlYND65zqCq2hCS7oZU3v44/F1qn3Jwv7VVZmpvmytq4elW5pHCQfi0aA6obdr
Iwejf2jyG70frM0RMZsgdyqyAfgq+Jxm0wNpx8QTuF1QPtE4io6RR8MNjsZVuQfpkTK/kKpp7vRk
puhrpM+T6KR6zBuIlqznBdXt/NdmvAKLlNBnGTmhEhmXFNghcaHVXTaH3Lx8gUqVV2lGDZhjafJT
5soUjl6d/cxu6nCrIq32d0Bq/OIRC4BrtgbE2Dt5ddRaGuvbLg2q6kB3iERajZV8cAw4vnAQisa2
WMLnNMl9IHMard+zzfyX6GsmxxAk49EjWBPVQ7WNB8eKzghg3GA9EDi6zZRvbw05nrgNZpiGeUYo
4I7GNWVeh0LGixrIm35AyJrgOkSEX0fnJSXqfT/oSfzH8rQ+5d6Q0QGS9+EgoHbNmbfwhkEmm2AH
yaT/zVBrPjDKIeKnjIRALhx7ms4SF0SwDnEX6Y3uNGMgG3RBTIVBBPAomKzv/FAun0hufL2SYgle
dV/M1Saxq6B9MAO2UWLsOsS4t3RVH4Sg32XqRotz6fTSDSbXljzDGffpxQOWV72wzbJmxDk33++X
TRNbf6QCiQE6g4aNCrYK+n7+c5JbY+VPVknJRbBTv3Z7RlMtQt6kn4/0CnxMHFLqGcJJ2pDWYguH
T8dSFGdjKvIAthT41TV2nyq+ekmeJmqDtiqdWkpbptAZKc2Mnh3GpF7iPUUIKzALI49MX2Erqvgt
LkcdfRo888NJG9T82FdqS6PT1hDqasNtRJKhu0ciMJhDyruqShY9qbZgddSxnV3cOPZsgNWwniC8
hURD5Mc8yeRE0NWy2APRS203sQEgorighOMfKUTngYORnXIjifGC0Ybo7B8rSTv4zxRgUQzchUyJ
BlFHEZj2iQzvNkZkQX+c+yDy4MF0O+bLoMG5eJYntCHRzb5CVuZTpGyrP7QxOCGyVbhOVjRhDma7
xo42ZdBWT1xYvCxYZJmLpVPCFBmNdP+ZJ9NtOVW4+kKHG4NZB4RBBYbBRKyGzm/zw1iaZdjpSJSf
ZGzY5ZF8aTDE2IHGjavsXB3opklXDGazqHvYd0ru51Z64XGCvRaj6KyoOYHMuCftjfQokHvYPvl0
r8/geqBBrizRDMNdOcRMcJDm1xXcrTCbnrA1IRyudEAL7XKzj/f5MEn/UHYVgfehlS3tJppq/em6
I8zeFQXTJM50L+bQ44tEjV90snvubvCO2rmFOSJ5dWicb0JgohnjjKEn0oZ+jc0jGXYOfK+vOhtR
iAiQjdw1pe8+ytQntR6DO+qmPiBQ5Yg2LJyPXeMF6c5xTVGe+SuDltDRFj0ux0FA6Kk1vHXWLK/o
n7R5IbqofwikFvxQpNPALfG8dl/1pQfoLmIi47gkg7s+6jIK2sI2nO1p/UqxUI2/IxygX9LrMEO5
bMhD3GRY9y/oFLr3pkgbcLdM3K+VNQ7/IoE95IDbFUVrgaL0njmipx5E61L4eOG05bFLvzFXyP5o
MV1dBU2iHhTHQbHXpkjzXUUu3k8QEJ+zyTAiknzB6DI55LDeUgygtwRzmMTlHRAxwqIzy83EZskb
d/7HUH58Ipu9HvfR3IU/UORs3NRkLDJm9AZq6ADWBpHGSVAfa6Hqvx7WCHMl2yK3rl+MfWezavvC
STo9zVNjvfHaEgqFZIjgs3BUozz2fuzcG7oWsascnd+l7NrQJJuGo55vXomdaHPWxB0DAxwbGP7Z
YrQquhTQ2axNgiuDVpETyLkzxVK/YdAJmPzTKCGqdtwMQ8skHfo2N/Bokghu6+5JR1CSZKcG9UgR
uO13TDDH2feD+DT6mMi5sE0OBsepcRMGsLNR4FRW8LKQocwUA7Uvj2Ka1CCXRkeeyVjAKhVY0ARv
Bp1UM8IrgnKDuM3P30pY6eZQjmP5YxWTZkrLbJZnNpsc3EPwin6EwqKKg96J5Qtc8/yZb7RiMdAV
/YkoEPnh+PRwB4aALkKkXqM9zqpw3HVV41u7kB643i8eQ/YNxhS6T88WYtp1jWFeyBODv6/H7f2Z
LSZu7gofYvAJDWya/HVdWqqtNZgh2VqmbYtjDLAxgx5LNhtOi8l5Bn4Ojztg4XdL/KRQG/EAXmU3
tgxEnJglQVFQEq4Mv0zwoQ3ocW45M1wVIq47Gwpntne4Fb+JV6RnZokbPFGVADnVxe0TD6PNvKKy
KlJyfFXghzdjxAojtKkcvEJNSItLh3NbL40r99hcoDlzUuIr7jl5rxgJyg+n9knF5enFT5BokEkb
AsSgs3ElEhnRchAddZJlyUs3M3rejiC1xjXjA+8xAyZWb1p+hpdEQ+zaTJ5I1uBknQvx5TbWlGTJ
z/VQUXr1DF3Lz863uu6VcWp1tobFJNi3TJOdaPvEtsWoMeyZrPHssROrJrCgsCMFavwzEzn75CSc
Gk4a62+nDAt8NMXC7NPBQsdKaIaJeXvmkurYsjREQkPqmYOCEouv2lTG7V6BiAXznxuXhISsSocR
3rfyNFoFSk8vOFAQ6uB/HJ1Xc6PKGkV/EVU0oYFXBRQty3L2C2X7jMnQpCb8+rt0305N1ZmxJej+
wt5rr7rWFEim4TMntz6v+DTyWYyEIjlyCoDzBEySpqkOuu084uVfCUio47owSj3vzNGIsp1Ofd/e
9QbjMKvh2Vmpsel/fMGSO5SFGs8CZY76VsyTc1QNcdsfmI4b8VmRNip3ts6kpIIqwMeMDBduxWT7
SJxaSm6cpRmkPolpiLATVm9QTpjJCj5qqePR3LMW6NMv1rxD8+BInOZ7y3Jq95YxbDZXZjuoZV/U
HdFjdj1W7n4228w/cFuMDMTTO+i0j+mHodBYLE1tE8z62lTKe6lwRRJDBSOKTHU9VOoYc/v/Ed7C
nuaeVf9stEg4Nx18kOXixJX5hzB5ehziEdC0SmG64HsQ5nVuDGxP0wgv5tjWlveHmIFVnXTM1Ft7
aB/9Iwkki/fVQBTdDD46qB6yIdVDWaQXr3W0udXcxAZ9EV44gap3PReJd1z8gLRkSivmDVmbAPqD
A78pSZ3kMOjKSISZydLz2Ya/diiA4VA+jNXv5KGJXum2R0iiXRjPWxFXjAZ6ZwCaWBVN/9hCDKGi
LDUlcdqk7gu/U/Q8uSaoOO7swAQ9F5HxlPl+PTyl6AUP2cKq/85UMy+435Nz3YgPs2HfuyGQ3npc
xgniChF5zcoF37JtanPBjW/YRx/wYMxBLRG6V34k3rGj9tnTPJguvCrm4GuLc5c1iGE9enCFTIzP
pWQQVhtXgQT9nDFPzdclg75QGRk5hfcsiLZCubUtGJMf0EwkMEamMtihHWO5bwdZ+bGUGntraZMk
tRv1ZOTndrZRK2kBQKxvAj4LHUWL2AJPaxR7rmgpcuSxC26kOrP+5Q2WqKScuJHqurpXU/7nnRJz
4WdoLhDbgITYrFsVeqcit1bpWIM2q8r5S9plC4x3wahi4k05Opb9EjPq3kalf4dYaXFEPgWvoS6D
D8gx/0E5ckCz6vGK6JD3PxsWXgLmtu7jRBN1AyU8ceAxUQ1RPsZvvdE7u9znMczHOSH7okwFXP2E
NsBVdvEAxADB0xz0/5Tb58dKmZK1a45ecxukeXkOrCjfd0Um32q/4A5km43tqIUevBobDONIBv0k
W3EneNvURZsMcigKVk0fWDDU8A/tkoHMaoTg2Ob6pSUoPB9r7yEVWJyBaaBg03hl2KTAJ7GdZetG
DjcpRINLmifyMUH9dvYF8UNMp+EWeYxMEVyq5meg2hg21G3zi15sAEhU4oHzXTNetSl5+cXWk20x
mqq5LBiUqV3BI2CGCNejmk+v4e6Yuwb2TqXyqd321pBOB9a5ZrTRRdkDo6WywAbDu/HMa00KI6Pl
XIXaSwZz4zmNyr/zWbNHcI2JIzeDwwVPoCS58CVFHoXoRmlQZQikZQK2gxw4CARIyA6Ae12G1JNZ
O00oBK/fhuajnD86UyXVWiyd3z5ORtyPZ2Yt+Dokhj2HZz9A3rCKIxypu9i4sy85CeBVKQYp9rqw
RmQBDH0CtJSmE+wcpYs715bkH66X2L0Ap7iv0frkXxBjKAMdoOZ7KBAnCOGIaOYBflgRCSUh63Py
bxFNlHDLAqLR6LkHjmS7MjUhegzNCLnrSoQyepYev7yg+7zPkdEsrdOkbGZuo1IMjK8AoCEzRzW9
qazYe4ajxSaNfz57b6qa42z2A/VlR6z51hCPAm4QLLzq1mGz5eudSOzcTgh4sXvhRsaVil0WaIjv
dUOI5tJ5hkMWsJpDvhEj9stUuktySp4tZzYryqxPAh+KboS83uM+4jUnqxnSZ6JH0IwJ0KCNU1nO
vMcaNOp1W029vcOiagU7G7jRoQ5Au6DuSLRmdNI02RlzRNPs+pwdy1Z0ioSKQHYKQIpvdI/OcM/M
8MmnfysNhZyvxzVya5wc3iyEQbTBmfbTmZNEmeaOaBkmiTxJRNGmBBXbp5bIRQsnV9Umv/A6QDNX
/hx9mQDM0Jz0TdpsQGIUbJ/sqH0xySr8XeYOqDZZT9z3qHZrGnzPEfefTfve2xL3WH+oOgsMdS1k
3GMzdynhguTy2WE9L2QI0Yo4dEwWlRuvKxF1IdzJftkgi6VFRKNMGUjor142sLwtcH3oPKa9gmvx
Z/HFflWMff2Has6M6cShiTuapDgHvx0N1hOvN3ZWb2p9dlYBETBUBEFqEF4j73gAlAtPAYJnYHQR
ex2eJzM/jA0grLXu5uDTiCzDWnvZ3TKEnLVy4Z3OrcWqoVOfaExBtFEhmOFAS0E4joUagdjrNuhD
B6ETqk/bn2sUGEPnM2+in9n2tQOpySqARK0GvwChoRsryU8dwxGXwXftpns2boZ5cC2JjE9HqoRx
qLXvbyfV8whBj5HDmhVXbbO3Kbubm6GTv5tHRxNMHocfZ4qNsrjKKtpbQY3vb1hnceIUQhCsE2Nz
lDCpicnd8jnUOWCaSDkHxCt2/Oz46OseWbV3hG64tTt9usKumxD2pzXs8sK3gjXiEemyl0WTRSCX
330nXCTdBlKAdx+5Er63ThAfP09pQV4kFr7e3cXSGN0tRXhrv6Yg+80XQctlQI320gAHA8/nBiFK
kZ8HtICAkCiEj7k02t/J7u9483KqdhSC8fPg4RrZqlpgKwdPM/lnU4rUL+FU6wJMg6ureSunGgat
hyiQ5Xx/l6pSkco/OMQs86gcXP84l1b0N7lDRk5VYae/cyLUuSTTmlEKkBe+98UpImJF0VQiCQrQ
ArVsVVmyQBj7RItXd4xxLWhHOF3RrCWxYQDK8NJvZgZaM6lViJWiRh7LGH0Wrgo1P/Nn3lOA+lZt
Fxs5XZgwiLbWeOq7Hxaxk7GhVGnczWAk3fDI2DZP2KT3FUxWMbp0kx2qpAcr9kv3w4hw8hzmPGPA
47Sa8HfgkEO+nqJsOOsRg/9mRnZSbRkxqWYdY/S7oYmg+81a2HxG4jpvxezOpxahfgdVVnlX6M3E
1ZDH0fREQNojB23LsgWIFtpCIJRDsifBoPszhzr7MbqUWnjs0FIeLPzFYu9yW7/MkCz/oBRFzbWy
8MmulFUul4Ei5rHtMvdSxYp1RMRhCstmrI2neFa1cS67pvhOSI3/5/QxoWCNQiHLYEAR1UAsqLOB
6S/R5emOkMmgNeCpadP+uSsIeV2NNLtIFor/ATcSvwjVq6sfzyjUMrx+O8u7Q2zN2CZVjIUVDLiW
/BGsf+kdqRV4cmCNZufUa44QFLOYQO13wlz6bE3p7DwVDdDzbV5JZGvKcFhttgq41zMoTUttWhSH
P8qkLyecwlRvgiAyb01gRtqFidW85Rzx/1k+8zgwaIn3hRObEC9XZDFmcRyrcEhSNHbYhbXpbbw5
Sdis4kroVRl8R03aMkaBr7TYM1Vdww/ZsK0JUyXlRRqd8wog85bX8wsUxmuRZtPVmGYyHdpJnJGX
Qftpk/gRx+x8aXmqUojXU34oEOQepKVRXaBaTg6d7mTIRZPvEWU3zwT/zDcW+suWJo/0yskzvhAy
mifiezmirUFuVUeUVwZ6KhR+N7/Hsn8ZK2dEupBlazuxvdOEhehBVh3659w3jpU/mRuzcz8XnpVt
5PbPDciaTQV1D3kCgXeIeSr2swwfWck2mGkCL9EfGBbe2dn7vwWWpyejh1VAiZ/uExSVJEIXwZeS
wJJiodmdKea3q6guCg7WoQvnwJFfLlildyOp7hSrwSqvlfDMB3tMojWKrq/IJ7MGVqSnkK4qGBBM
Q5oztqeXhUsfX54Pkykw2g2mjYywwyn9rU3QcvM8GMecFJWnMoPRYBbtfEU/SGhGaxA05PvtCT12
ecrzIftRKgb/kZXZviUq8NHQw/IueS83dLIeTiF3+aJrnw9coVgcEpij71OKd5HRvvvPU2Z/gqp0
J1220W9GMb+J/aU9BY3fnC1cSVjmu2qPjmt4G1CJsdvtmseg8WiwW1CRhun1Ly0JcoA0cJ4A15n5
vaofHsZg3bel9WoiIl/7rrQOoLntvaN7+y3KYvlvwOu2ay1Cg1AhiKsluvzVdbPmw3Z9WnyrFi+M
1KujzNxsR3xYs1saE2MDPumtARRFqibbiVL9I5Ol2gKSYI5XMJU4aQ0uPKpRSLvadhj4ouLaRZAT
sME4Hak9pB7t5gKRLNUK8jAbJdpG57l4KBqdvkEFKhBNUzsiKxnCQch+78pqfIDnCuV3kMwAiChi
lhgwYMTlx/qCyckB/sGM9iUbfbY8k7+iYg6uXC6yhHQ9e5fR8Z8HHCYPebI0ki1zK4/kt8ef6HJv
+EjUpz3gxwmSAblsPR2IbYre6jwIDeZony4d0WnuSmtXo4nAYsrAFh9dt+cBuuIX/kg77mdRGMMf
dkBcq7SNhTN1V465T69a0vfcdcYNZFqmURYUqIrkRbjNHQN2xlxvUwrQPqlwAdEAuDvLaTgXwAvi
V7U7z15HhCrdCkBSGpRGuRV1UOyBCTdXIslwhJajd1jwCIWF6A+Y7kyEIyrINuSB07f1nfs6Iwv5
5KsYCWIwnhUWvU8jp2tAP1GdyYsjvMZBVgPBb8BUVBECvVdW4uxdkGwEf4MpZM9cMbmJx+W3FMmM
BaDX4SIa7FTj8C4ME/U4IbOShWwMGyEaB0aV9ALccGM6P0tCw0nGNeJ32TbReibJ7yXXCTmhi9t4
P3BQxsfcZhG5qlp0wlu8cQzlkYpaP3HXuRsJ0UmsXNVnhADEtvpaVPmUKBewQCfPDaRR1DYlwRn8
HTnescZck9vav2dJpZ/5TuSKK9vbCXzvzJhd/Z/pmMGHN6KFTCYg+E3jls52iRH1x3DEgP6im9lU
Syxe7LnBzOFamD2tijRUIrJvIqtRY2dZuixoOb3slTZE7XyrnDbFUsDIQ3CuDjIGYV4oBAtOzRBW
ImRoIGM+Fq7JRrSrl09zIh5kihDmsy+0Tmxo+y0cRI4sC82FB3/90ETBx+jC+u9poG5p7Kd/zD2R
UKiUEYCZ11nopdLb4DTA80FZGDF2Vf2P5TG3pugl9obhPME+jQfyr7ZRG3XUqpgEBIZRYofQQagF
eG/THP0E6U0uA9o/ht/rNgqafTyW/+9J8WbQFr2ng6k/sPtRvrOzqo+cxslXEUvr1Lb6n6kRKEBI
+0odYZ8ai8DskbyAMAI7txa9pWF8VPGFLRaWUJu1+QbBFs7+wpxDs++rC54VABR5yy6lS/CN1pms
GizTbOcA7DXffZY5D5mvo0fhThkqQSNZm4P7Bgc2fmMGwxYa0dujYRTp58h04WkSLY7CEmp8A4jy
gTSCR8IM7GuhPbFr5ym92obQ71aBHrfPRe9RKjh5eA/4Pk9Gq3dBALGXWtDG9wVU4oLBBAewHPSa
MU/9Ujsmgth8bLZ1EFlryE46ZOQmrynvBAVzQjoiqm1cdIvX/eURGDCUPqN9Y0ETYSXXYt8wG9xY
RR/dlsIH1hATmodUMXrQHqnDdNSEJqH1sr/xgmGvmaaOStEZOK1waZ7grMC9QagxvQFTq+ONDGg6
V67Jtq2Pbec8z6l6wMXIOl/E1mZh7n4xYiXOcCa70zT5zRFPRfPutfSQUnjNlmHw/NXGyROwSMS0
sX+FjftlOq5Cisq8blVaWHVkUlm3CPBF2Ltzd7Itxe3DNRhKOdgHMRe3u0l4S74VzPrcMlif9ONu
DvhARq8YmrUaY5oz3+2ClUYE9phiqzxqJA7PntuL175vJRx5U3f9NsL12a8qSQ984kqSe7+rzAPV
u9hPc9sQn0GHf6BtMik7autTLnZ0yPH6H5uF7idg07BpI6m3A5oOgVK5bZ/muuz3VTpN73j2q73f
V2Dd+GA9GIPsRJ+nRi0PQctW3ZyM5NQGtf2SWT4/rd9lAZMlvuA7UmN4NNrcWOdG8jKl0A4JErAQ
70JMctajSWQEjq2K0YuBPBvLH3t9h2kkXFYn+W66qN6IMYo+tNlfAIi5T1Z6J5mVXhSd7E4mj0U9
lK/V4trHaSKRHBuKdRH1gjGVLoaIxHpDvk75jRzA2dDL49FZMHizfdQpJ3tNBIYxRDciP9guwj7+
IZbb+QbushtpYu8KhC7/4jQG9IHgMYRTEEx460W39uOeOikbS1J1Cs22syoj1v0oCw9Zqo1X5BjN
xW2MrKXqrluM2lFbrkZH2pDMUwsnJs9Rtq4yYc8IMbljooYqwV5k/Zskut+5U++99ZNOf9ELI7gA
8bVxsZf/zZVAF8AJ0q56MoV3qWe/9yOW11Uwu+O4wYNe3Jib5KDDXdN4tvCnfA6V1kgmXCMKZe1G
l3SURIPP9A1bEpDfkr7pidSQzhXBEyQyzvOc+m+qSBFwMGdkRHBg1mFl8xERtPBCj4o4zu7jDXJF
P2xL19jFpRB/QTaC/biz10kKSKjUI/fFIQMea5DVPKNnbqENRvOW0QFjq3LqiQwmyIc9YjFQx47t
DQvN8gRczaDdnz1GfUWhDykkIuq72SPrQfkb4gcjJJ3x8O3apRnWtqpudSqDlPvETDaxEHQdsU8c
Qh3VFAttmgBoDuSBLOzg0mR9+91zMZ3HwvNeMWYNmznu2RLQibvEQNk8DU275MGK6XK9jhhnf+eK
iHl2U9NZMF3epxhObllCkOIm78lvQ48WjFfMlklITCaLt9zsr52CzmDlSfqrLBtdlDHcI7Yi54SA
L7sswUS05Ww4bxVq2E3dl0MYB4IMu4Qh5jsSj/aVZWV0sO0yepub4VLXS3/sM4D+FdE4PzGt9Bbv
B6fI3FmrJOPIgJwiYO/4ZEWL3OiPiCW7f16nh5D/L3oxfJMGuXEJpxvg7B8tKgnk7iRKpLE3n2Uk
pkMVc43fn2uHoaTVX1LKJEXE7B3Ppcv/xrkaLhVIvwfXxVSG/BPCujnhPCzK7BcNAId9mhh3vK5u
voeJqFlGfMcJetYK/HP8j9lW/khXoD7nSZNf02hRvS7aesNjxzyjI6FwrXpq70B5w2MA+Ti/G8ar
k25T4PRktl+zMiqf3UIPrw2Msz2/+XLE+BQ9OZ4xPltKNxee12nj5j5/jdVSJLY5+ZjSTbwHNmBV
t4ndWrwhyKUD7fGrP1f/97thv+pukx/rYw+SpDsSqjjsSaIpH1oIoSs50n6tAOf28MmKyuA8TuPP
3B04UTCqyVURT0WYjjGdJ9PiN7drOSOCjBUu/NZbDtRzR0KZDzPKvAOSl1ElG/pFq4RsR9kmo6Kf
105To04eSgDjwmPYnMeN96k6ptyrDBTQE3mS0dMC5vlANtF0q5HTr/SUymOKYDBBaD+ah4QV+D+7
ybIzIOr6wvB1DhGOB09kVUTPEDsoFxf+2bQz53XPIJo9dO1vY6dFJmjmNsDWuWQWShPwDk/MpGBK
qxPsEqoongLpo1mM9NPElPNDuXp+IeO73NSFtfzF992KIj7rH1tGGOlqdp9BLwCf6BKoPj681M19
03DNknEMR2uhN3LQpjXxZO+goHUn3RhQHJpZs8uF4rBqPU2yu2qgxXvR+CLHLDotXisxR9pT/VKS
bgKngm0aKtoYmN0arIgJKC6qIALHXT2iCG8T1tE8RMzvXFJcLGvnMxzDLyHGC00olQvLzyfDsiFH
4SgP1nkTSQB9pfOnJrpyvKGqOHPkBUwya58afphsOlf0JKGTMpGdWCthXAWF0hRjEmIKqfeltv00
HBqhQpxPII6oBV6dLMAlapn4frAsXaPOQ1iCKP6A5co+mBxw77gRjeM86OoGbMsFUO8mf8bixVcc
qLhvc9N/R4LrfPUqeRv9xDpYwDnXow8Toh+b/I9g9OoxaRN2LzFWkZWfl0gN9RL8WG4hD0Z/L65q
S73GuKORA+iyD+FIsjAg++G4MFwGdhYUl8ylFljHGasiPYjhGDSde2v4cNmJNAZ8cKrDnQ8QZI9l
KlvuSEW1t+9pbdCIzJ3CkvTWD5a4wP4Ux3icja0qkeZUUOGZHHdVaM54ZxKWdh8BY/ePvMmsbdnP
43+UHzAOiqkgwd3yNj65XAidST+MN0yK6+2Imstj6tL2z+SXYuP17PrTrDrjXoy6hxmiyfs0AMZB
P4kojTSJ14XuhwOSluGp8fv8cVaLy4lIwoffmOJRdJIsbV1W7+RWVps+cv4D99WR0AHhtSs749sY
yQaabJ3uPdBqdxND9dlNFvuMe1pHVCaSUZ6b/OQIYdiMVNZJEnrJx2unAApw4AExiT0IbzA9rlGC
gmwFRVMeYi1tGEdV9nTnka10QuqWHHlFM6FgjmA76wgDsAr/iqm8f8HD3T5UNLxknuahGpE1D/ae
kAQvDLCCbVEgx7caq9mrpccIoMbC9iMLNBaUu/628usPs4SWOve2sc+dbnosM0VeAI/eHstee+Rl
SUiKYXmygnco/kpsWpvGY8ZkZY4JiyugU0EX+RlUraCMYvc79eSrlSoPFn78nDCZAOU9wuHoTdOG
BisIde8YTbCpGzh4PqNI6QtG8PFpSeL+UFEdVNiMiWBxJHZ9G0gJqml4GSyyRn9L2sUSDqUsdmkQ
ja8uBdCJcPHyJu5pLjBOHGTELMzlehEz3BwbZ0G25QJy8GHlInpqWbydExA/n37hqqtRm3jddNO1
a9N0seAqoLEbubD/6gaczVUNtfwkEdOL0DLQMqwAPi170SzJflAQqKl/nA8trdleu1ZbvsCd42nU
SWZcWqLosO5Mqctqo0uHXxAlwkJ3JxO+RISO27ZOkUgFkyRX5G7QCR0kaO/VPUTgiWm+kFvQe9YR
MR8LNmb8pUvOouuawTadu+GFRS4zvb70WK2mGel4PzhCxyfWC7EIk3okQmNE2jOd7KRDME1GYJxd
kTVZpFXROf7aUpj2uizYUkFHMlnTkeqBAHIeBw/NvelpH2VCgnZA5JOL33Tm71xBALSqUKctjpY5
K208gfkIbZK9Aw6HlAT5OSLQCRl4QOPdL5PxoIs7wse6n9No8UnFYl+fP+eB0zMpFGnJ6ivXWULY
UYJMpAza+GlE7HWDU4X+JMkN7OZjZWzhMtJQebZd7RXKGeq9ovI75I+iZXsagKI6lIa400m9YPmH
LwRblr/047HVi1iOkELVC5hrcHstWgAAFfW9rs08EflXELo85ZjUKD2cBJ4TCLjcgFnjjthTAzpX
5ooVVtGThY8YU07alwRGUf0Xe80hl/Beg1zDYKuA6sG/N3ej7PD/ZFX+MaIBpsjGkyjvkm8S+HSt
gtOStnwvqclROxr3gxvOocVYEnEEAmXGC14ZsFLWTgJNpTHgh2yn2Tf/5Z1BxgxWNPOUgl0QjybH
b7CzylH7YZfOAvpg6brHkS/Su2CEUhwjSpBdbRqecZqFLqOtJUVVblrwM+pUisDbE4BnNocxL2AM
elMqvu/sWHoJ3dZ/tjt6YSnJGFllrG9e2Gx3Cxk/kCnChsC68ZQK0/kz9UBbWCS+egC04TwSfuO9
xyRnMR5gxvzSRTSgW4GymyRlUHA7t6wBBgUFzIN0ND5ByZoH6L+aIbZV1n6IplX4W69kX71hpIjg
hQCp3cjF+mwxy/41+vyVZGYQOXHAnBpeAIYRBzqNnr8BNx/RNCN5j3JrRrXcTM/QbPwT7SLFW8zY
4x1vAskYASRihKkki+Z6G4A6XRWW/U5XzvBGl8aOviV4S9vpb7azNCSUhkZaDuwtnDLYN7gYyDXA
RcJmoU+ekLWQdovAI/lnD8hmeBnAgsufmdP/HXDW0eVoXk2km9f2eDVHFuIuBnzQe1c8qDf/7gYN
qMixNb/LzkUaOo0tMfJQh7clMraNGCSuSIiSJFzGVohADQ+xVNne6rqCm9cfdhY5lEA/JdUvQsSr
6llvrCMy0MBDzGOIjecD/ej4wE7APGWx8g6m64sPp++jIxRCosN8I6g/F9UED7m+S9Ei56UYqM0G
M0j/mxma7Ews7NiWwbnUnBLkl2W9o1dW7p/9yZoeBDzHdVGbEi4rBkEkI8lLwz7SXTk98lsIkzdG
9+KNYav/wCy0/o0joa9+3f1GbfQA2gk8KAIZ/+QVQj0aEmjiCqnXsueCURh649tkCf8pga0Ligs2
RXlPThtbVUItWByIIAVAMRDc76Xf/gXIFkLgQdHXDKrqX0T8OVMH7VxdkJFhHqlpZfvGnmUjK4XS
5/438T6dBylw9MmOOyit6tfYcJ8GcCIHAb8mbInmvADOyNlWc0SxRtzHOaadLoiMsLKIP8lYBrSb
CWT/Q6Xd8kRaH/NN/8YKNkW60sgTDOYIr3FiJmtnGZ/FUszOym+hQxcj2bEVJ86WaT37HISQO/Q7
NN+sBpklDQg+Z/ezxXSy6gf7zWd1R1HFrhc6wKOnguhiTNZDRrW3GrC0h8Co+Ki6ot/Mi6fDeQrU
hil7tV3oO9aD26kfMIl9iFq4DzvHeU9m3KY100V6IbCd1NMbrEp3RrDnn5HuyqN7n3e0gmyyNkLO
qFtM5ZYOXooYLh/JzVB35M+CuxRkpq7sk4dO/VAliXxHcXByF3T4ok1TQqld5tWD+Jxn/Z/V5A8d
iImu0ZbNiMRsTnZUZjvbkwfEwM5G+m7NvCxK9ii/i21Mebvya3cO6761rqxT/JObzifAhczxaROA
FjmUVstWJ858Qsb6lYjBox5oQY8jBg+RlH1ncFzWiDgzlq4DSA7S0+7qzRjf7WLF43UwmVMVSYD3
IjKPZJ0gmpqUt2knR2BhtGenWXlJ1XwKJN3h2NSwl5sRUfaJUFRPrrXH3cCbAfJWiNXko5Bmeebu
4E5ZT81dOlLGstwGc+FsOw3cY7yzCDmeEKm3tbw0SGuR+4tkYxJBzMiSaHjIGhuByRyzgdXvaQRQ
/o1CrxJd/CttHh/6OePWUlQefbPt9gBzxnXrp/U5svtXWCHOc9zajPEyFKSalNcusnfKs6cfYbol
U2P/7DFdpI8FywRBpA3h2gEuwwu5hyyVXzrIPDvVGz8aNPQqH7MeDTZWFl/KjhwSjqK9l7beD2GO
iHDyYqxPHMX8CprdXhEIfZlV8oAfnGh316QL8+eq3trOHB0Kz2B0QCGeHpNqYFjkjNQUnilYD+ER
Kcc7iS/KGiKDyYFwsDGTVp4JwiUN+Ylpvu/R/RUuuBJPDKEVoHZdwU/r8eeK9NJAdQqBdzWbJlDp
ayKMH1D4w3j0UwMwKebzP9Tc5lMpoILvsFTUyNJTctWNanLDpSUvmKE0Iz7KdO7B2h5OEIOMfeYN
6krSTfbJdAT5Wdo4fJbMMlM111eCNryzZeswmH+dOnWYuLU0+HeIG5yPZdP5NS5QKS150AFDoMwc
8qtf2O4q8C3jxnWDLmj8btA1ZbuJ4eunY/fyPz34SJNEPM9rncWddWC1jqQm/Rw6J3qU3EonZrYh
Wg3/ARPJ2bU9km2zyomHDfuY90rjc+CGBQHW03WkJCqVU4HKvR5w6PLss4D8L+2oCf2gyTf8R3A0
k0XNJ7FU8XtqEBXuR5a3Rj/vk7okv2d7/teMWj81CeNWB9bLirSyH9OnsaiT5eznsf3YKKR0Zlye
m7Jp2ThbOdrw3NyWRCKtl8XnMnNdX4WUo/4rK3fMMsXgzOxvB2OXWS23UuMFZ/+uYRhS0rSJrbo3
qbEpTmpquQCVW76wuyLhl9d6cswaLEqSv9KtcSCxzcQpyPHvMNzwMpf9nYPnofQekUg8xveyEQRf
8ZAvQ3O0q94K8TzUz6ShR2SLk3e1scxJb2SMf7WkXPtCrkZA/NC/tgaaw7LyJaGJNUwq5VFLmWzw
m+AOc2GGcJuEPprD9O43cRj0KNgqvEvLZE8MKyrFht8q/4vtWSmSUwyANh4lIRuChz7NvLd8IRZn
mrNH05VcWU3rHqsxCos2/+mMYruAFeb0B8U582Vi4nNdHf/XGctwwjAF22rkvAaboy9OENisQNJ2
Nyf9/Wfo4kdpJffLT9ru2fDjbheLtHvhKp235ljDWXHKvvjwpJS/5iSyX7QdAGuStN5mkDv/Ii+6
pileo+0w9B+dvTxqmXXnYmJDuO6JXUgW2d2kpXYkPH45XvsTI/VeswbM8KNN5n50K31m8XjP7L7z
cnIazDHRWxel6Jor5IcK7gj2dTrUCweNg+v9YLUzlpypj9NV15JuN2hVbhloVzt3MH1sesN9l6Re
2bA9yzaPMNzE3Sk3q/y1Y2FwHTxNMiozZ81Wts5fa5tz1TNinMRwlfeDH+yA3f+rMrkACu+2xcgT
lubIV1PQ6QdeE+ehNpLdNGOuG+0qyjZd6zWbtrLghafDaLBiZ2fkqtcWqdMKTQLUGkHRO5klIFSX
VKTcucfXF4t7wcA4miuEWOsi6j4DpfdQTko2V2UNySe45hluNy9C3YJXitQzb04PRBJmJ8qveDch
SDnr6gOlFCr34cUgA04Cb1GYupB/2DRZoGN2sVf7FN5Vp4nAg+JqQDXcDSNqzmrM92bXiLDxnPJJ
Y8fc1ul98JqV5Gt1BcVwKR9jJ9sL/JE4d6fuG3tEs7MdYw6JUaT4tjx4iMOgHvSS3HwmCZQk8LJL
aNnqvlSwhFv/YAFPf7u8e+YFEsShFtNL5eAnYIPt/rotfJcVY0txy1XRPlhYPYlvZRBv+cNX67p4
iVZapLdktBCpyyC+j4oponKgprDL03UkU3X+H0fntdy6jgXRL2IVM8hXSVS0LVuO1y+sE3zATIAR
5NfP0rzMnao7c4Isgti9u1fHw3TFovmiHDzlC3WQG5Awv+OpaS9QftpkWDJui9O96L1kKX/pLKVP
Q5jHOyMJeIqGe1sufy81G5vVN/4eE8xb5jRXpTpepWPNb+tnUhxnrkO3kU0xMSyDyZsdXzUjUveT
sF5Jk96VcDwALv7n+7PvfHh3BGARc83BAVsdrSB7WVmd4XIq253Emv5ipcNzVUIy5lJhJ0g/dqIi
Xfy18WhwzPDgDkFcHoxT2wknSAcQCwdYQn9osDXaGl/ycZwoUepXomw0QCOXYdcjSRHmCLVEgihI
u1eo64tcWBNDWdhP/DmV8sWevA6TngR1zAAM2hylzW+OXZEByEpB+ITRv7TPHnys6tBl2RmU0S/G
gfC0Anc5uLMXgJAvo0R3MJQN34sm5eUIIMZJsEQz0qIMDvNepdH8FgWy3eVBVLzRLHHWWtePntDe
D7El1qBjkX4h4sx3nCGcPTVGCfvKDxnZIyFmhqJoMzqLwQnVrqwn4nmZWS1itt7Z90vHzkq5tcI9
oLhcxvIM5vkptvyZlQWondKjiOK8Ejt/rGgnOIsVPCXfXCW+41r0t87ynhSwCORF9hwnAhXYP7N4
yC9ZRN+By4VjQ2SguK4lW6hxpLOh4Ol4Z8GXb41y+q+V9SfyB3XnQH/ycz5KGZ5qhMxdix7CXd6m
x4Q2qfkXaCTGTbfKvAPBtWrHs9Ye4Eh0BIZgJ/rU+YHAFnjBuXfSRwXolQ/FGOsKJ5BPJqisL26h
VA2QzNviQn26kznZcrv1WWE5Jbyz8Gq8uMLUr76Rw/ukA/3UltLe99k6vzl0LUj2fWS3+xCdIqiX
SzVRV9S6NXdDipf/AQqPuU7O98iaoDZrh+sSvlgt87Ha02KlnrTqvf3YO7/KuDkH0TD/mZjhLuQr
Hc5eskWG3aHX/8v4oKtDWfshtk2twS7kxZoOB7ozZjbXafqMO368yEmGxa1CrPH3c4AadAqdnmNf
MTKTn0WF2GSq7x32XK340IRTEp9y7meRWzg81wEjPX7SxucdUPYvQkR/nDHP0Ko671CBK0tMuGD5
Lt04gH0dopgyeu1XLhIHlH0M66MAUGXIaEmalYgH6Pv20zawhgg1o3375fp3GnL9a6nF36Xpw0M1
dWWCtyArsWnWPMvobccVMs9LEdTWd6TalIKuOx4AdzYJ3sil6BiitGYwrcYNAN+/8JGJr7q8be7w
um1JtemBwWnY6oGqHv7wwEay+1zPLN+e+1Yq0AXk9n1JAx4O9cHdrnFxCpocI6LuJhzHi37gyAT1
gBkfp7s9Lp/96LbwmwipcVjSH1q9jR6L37OY5wJLTNfwNQUehhd0YJUkERho38n5RPaYoUJxiGzT
n6oG+9U2xJx3wBXYsSTO6+6Dzh2S0yB7/OBcA5Zo5yeB9Y01ujVO2f0+hillIlHc5pgc7fFhxR0O
1yYUQbLW6X/cttebT0zd3sAAcI9IVNNphF7xRiZcwG7BcPmhxUQLAjbP+mZP83wosxhH68D/3bZ7
+Q/G55jEFI2eIQ58E4xpjiv5gLtREQm7hiOJAF0EoMakrVn/iNa/cXsfLqUB7IaxDQEvnhx5TcMu
RMXme0mSAPOLmlFr3eKLFp7+nLEwOTLgdqBhhfw/w2A82zBdMSqgQ2KqqO1Tao0ZFk/KDukiIc/z
m4geUWQvi9yNGDBFUcCxjQgJIa6hmGzQHMqDbTlekVQOphiyEpnz7pbTR7E0yJDLAkIIqoKHITLQ
//qsBqUKCLYwLDlnsVxLCow3Y4aFi+dnZ6D+P+FjCh87jNCAogFhap81+hLQWMX74G/ujc4+rZfs
gUngQ7L62pRg/AD1MMOd9LqO2GtUmaLKTWI+Z2m1bvJ1qu4wJce5jDbL1J6L8JHkjUfzEfRXKgEo
KtLw1TAGzmfj5MTgBDz3KgieV69dURGOtmYh0MRZdhwiTZg9h6LuV32869BhsPBy8n5zuyIrkA7+
e5q5n3yqdw0c6/NGWsXDmor1s/HBQ7b9jF2wc+0t0bDm2SntKYmmBbt6oW90vWKBSEFn3/tEHBaT
YgK1WPHFR99z4A4A+uA3ue8akLh5UwFOBXkjOH359izdLuqwRym75aZUgOikTy+m+1A3FzpeRio/
02g3mL5MivtNNAUGSfGIiVBaSDHsCB5vWq/gFhnPdHJBY7+qQvxjO/AzwEkgrwT4ZbBoFMP9VeFk
HXwMtiu998kQCJfZKcBXC/4R3mletHs3au6upLXhF1yDdyJ+Nn0FIsz/40XyQoaWDgsHRgBAeC78
VKatg6aWy0pvC8gVAiHLYJ54/+oXQ/B1OZHo90iq8Y8Fx8bCqYEGOFDI4z8XrnMecBUfEVXrY1EM
FLC4VCDmBg/hUBFgoTgPG7Qri4sZquIWxWaXwW4+CNuDalbZv1dpHSbd0RFaAbHUc4W+lbnxyzLT
XSEMlS7Vok6RoukLg531JWlJhqjZ2SlEkHAFzKid76YfM7WnuxUqywyNtQmD4cAltDvXKzY6ikfV
NeoW99jl8x2SQRVf7E6kNLz4FlA/f2loYX8uYus2e2678yEN4z220HCr2TXUK2lSBN3cQ+cZ6CuN
7kjb5VvRaketgRXDNq2B2dwTJ9F3603BkphiWeuLDVf+VSDVtmecF+gVU9efprqdAcZ2Ufo0DTy2
VzBobZWYtgSkkS31OO+DcCV1vGON2PSkmmr3Yrr74a0n/WpKcytcO9i5evpNZsuo7TLhZEUf4uan
Vlo2AcuTOcZOtOApyiQmwQCyw84wGR7rPOYHaOzgrxlidU7R6bCMIv11UfVuWQQ75YKObmO1y8DT
bzp4ApLEsym3pTESbbJqtmlpl3hX7Ar0U0raGrWmc6pLtNKeGyzV/FD6FVA9R0i9rVRU87YtZtvd
4vyg5XyZ3Q+O9faHW8D6qRguTdKtwryitU6v/grhvSDlfnRQJM+VZX/cKeQJFR59Im03fsNaPpCk
ymaM997Qs/G01Tm0dXTiMgFRpDQiwcqPYOdSgfMMsGKpiHzrgri5TB8C3krl1fImZ77Qm7ScAdeE
2OIiNRzxrMwxqw7dbAvm1KNgMfroOCvk7kGUX0tdhb8UVU03f628Dw/c4AaKM4swlx0iT9FEMdOW
ZZUkgpNSMF4jCcTwI2B5Kr97L/iFP3XVqv04+QlqBdvVlRz0nj+iy7VsCsiYc4qn6zkUaX7LYd09
zhGMODQxQGUQOAuzzxdDHqieg3K7iKn/G7WLte2FRn7ipNpHIUN2y3fXqvMlS6B5ANfXxP2OEAI1
30FGPFqBcYtT2lvkO9hc2MzzaNnZpHCOeR2Lp3Yt/4PgLpOVtDbJQ6HPWdg91f361kICcydWRjCv
KP+x1u5nkKiHsWg3qgtZAc6hL9gw1pW1CcNaQ9zIgvH+e72lTV79qcmwJrEeNa62PF7JCFvlfuxS
/2jD0MYPW7Wfa1gc/Lx+DrP8XxlyCMA3IOw+FAQ/WEPw/lKzvlePBILu9dwqtjIDSVWMUI0luNWk
6RHQyE/29cc0hCW7MhDn6LAcsB3OsL3F2H+yJ698XCdgBj3qM8oNiyKVxkcsCuWxZEoQBAiX1zHM
12dKqVu+NAsq8KinfR4PwQX5htFZ1OOhJSz+IOE3/YBoDgA2w9RCTo4ZP3AOXcWyxEcW1C5+NjL+
q2EF34voR9CkfqFiiSsHFPsDRw4A3KDgQ+Ax3gvDHQG38ErILmy/FJuEiJLXlYqfYQq2QTc6xzZy
353YVC2RoUr/Z2QaEI9uWS3uq1y4L7j2XyjK8M79nUaRutFTpKzgCf8l20xWy7QAOyXFAFn6krGl
3FEbiouClMJA28roxQmozeVdj4PzW4YYrN2I+NlYtM5VjQ73Gw052z42cRfugq6tr3VcmJ1HcOwG
LzKI9wv/utn0njfBIscxdmHJqT68QOhuP03Z/FpOlfu0FilfVy8vjgRPqzN3QTYkoUv+HjbofbPO
5ZbVEe3Zs4XFIdTVMN1mEahfQyf9/7jHDOdSLtZBTU5xibNhCNE7LP8Aw8z5g4if/diLQ5gAkbxa
+uZRmOpx9qdryyIJUkFMIn+u8uq2NmO5pzPl3mdDpmwbz6EH6tiiGpwqsFPNxMt/+A1ob3q62SpQ
ftLqnzyHtuR2HOsIsbzwoBGwJWyQczZr08DgnZ1bpw2/CM9sGffVl1P0ej8zrRQ4C2YgBL5I96Tv
KWmjJQX0SYxhkM3nKVA6OMBatFiFhO2eq+7fmE/qQOaJdPfMH5joV1oSVlzzS47LLbFNVjCGmvVZ
D3N7AqssYfUtmQssgrvm18oWHlNKOM2fwgqmk2n1fBNW3L9aAIZIhQD/CZb4dxejoboFxGqSuREw
gGIReI5ThgzTL48yKsaPOvYCLLCN/hPKwj+7edb+KyQWpB2WUfZ/gzPD6giB+JLCnb2U8KCzHIS1
vlHORDXqBFJlR8NsfiQHzObfBxqEdU+Yg9OnWLPXgPNJz/3/+41JF/K9Z7OCidX5k7E9vcLBoNJd
8SP5l4m1Oo3VLCx2TBy7jU0XTDIHsNEirIEXoGTxniehel7q4O9EuDNJHZDXWQCtkuRIx4dZ8uIh
I7+EU8ZHHS7VTxyQGSQXhB1gQMv6VyiJMD841XzoA+voBnVFSrN58ZhxSDsQW0FYopxDqgwrD0Q4
VhMOyxgntNyDp3T6QEdy/gpWv1829EOh0ioDcYwF6x4fJrwU0+DiD6fQPK7EstGkdJAiJCM9YjVF
ufWiGCBaE7ZH2bLGwBvvxetbMPRZmHSd6L8nZdcVvRz1ku9SM1p6S/CRhx+Xxjh9wMzCQ+S3o/0g
6Eo/x0Vpxa907oWJcDTU3QZKTkIruPvPIfP9Evoy5QfuoHlOGBy+sh604qbMfO9Rp8tAvx7G/n0R
52t6IMXQdGhR9XRvlsQtUJoBHce4/ZC/MogaL4F+iqze6Kje9ZYpvoLMLfce00z4jS4wjydrUnOx
9+2ewlmwaaSVQt4eF3fJ9UvbQSEDcp2Kb7oORP2cIaT6r33gs9+C5dFmLxMvpTaJ01g1V5jqAeMn
beGjOk9kfM1+CgoruIt52UOfU9ip5rzwXtmvEl/ybBn1G4A3NE1umYfkPk/JpSMXUReOQOdSA67W
6oE4sEdleWNFzBomWKYZUYUaZzZmCCmn2hclygtWV0zb7QQsLad5O1L+RPK+YhbcCLWa7rKErlO9
Ggg91mHIxWynG2fSLbqMXH7Tibb+6mo6CC++bw2/SCK7+6oJ5HrFTFt0SZf2cnnnyginAb0/b/5E
fh+8cPmsxaHyo5QE64iQ1ddB/2RVdulsISvN4Rfx9VZdPeUE64G1BC6bzeqgUW6XDKSO2iB6jQAu
SwivqZUS+MtdnzdvS+Ob2lrGrwyP34BkzthncwfEhh3TYd96JxKpwS/fLyivj3vup7yqaPdNC2d8
ylloVg8SKjGOHvxup7Xoah8DPtTlR3oxmhtDaBkcGcRmjv/SEA9PHWiymyzjz74pI/BkAIJGEJ8z
r60FWYO3dhzXFU+r71IpMYpWOTu8OvkX11SP4kxb1e9LV476U8T8rBIoJ4juacHuX4tIpGeq4mzn
VGeDNA/s+peAQmcmvi0dCtlnW3ctx106klCa+Mwf6jzw57PiYe9hBXrREUNa734Q4Ka01qcb9hBy
Pf+DFXL6YB+jgz+58fOHORi4JAescRPwPOUZStFwrWanOdr3rFBrUzq2sRQqP5pKeE9ugEH6QNQr
aRpthEy/Wy7N80uInZzji/pwcAg+jT1t39wn7nokohb2aT7/M0TaW6yZmdB7PEBm+F1ZUyx/F9TY
z2fbnd3yoRrEeJpCRFsKo7rqThuYOzzmlkzPCtOTfcNrb27kTcE9dv1EAXpYr9QW0HeUMYA94Z9y
MePlnBTGy/GgrYE/5g+N6qziya5dCjrl4hZnjwyAgj+U+SzqGNenCg2Tqo5jYxcYtx0tS4w6nrzJ
KaZ7Iqg6XMRjXVEDOhTLg4Urf2DnHeSfFj7CZeM31F9ftZdaJTgnMGkhde7isTBr9DmOeME3lqlj
Srz68kMrFewak9q3qFXNKcjD4Zd041BAsHED58yMxwo0XuEI5zkEY7iGy9SMVPYiuiBZF21+QJej
hXGepI0h2CO/wplOmoTDhgKfoUvx4ONPb7+9UI4el5ViItNpsAuclLTnP3GY8aYtEVUzEo3VaBLY
8EiynYRsdHd+OKk6pb12cZVV/YrD39Z2ey4Ar4DQLeWI3udPL7Vh8wM1HCgUMARvddffzhgM8wcl
I7LfF6Yt7k6TLKeqRZs8Kg7dbPuPHWrAevOcsHouYViJZkOsKoDsQP0SDVaT0s/ZQtsGVja6GTfO
aFHw1DToUMnEuhgZmPXCcOmtYfTRVKWInmx6F3h9O7n7X8s8BUsTYqFzyChQO2tkdfMf/RPWOzZn
aBN0sowRRN87MTvbdg4bcybJ3gUTfI5KUhcaFaugMb0qJM4GO23v7eVOA+nQgwqNU4K3NlZR/VZq
CBpBnw7xhxo7L/43kf0er8SJWxoDgoksk8V+FTfOk7P0Nopqa4sqOEeU9e7blDjqthvhkz3k8+hO
tGZ4TXZSEZeD44jVIME2Obx7XQ76TsmW+fnu9TkJHyaHFUIRWugrE3+YQPqEij98TRJ86nPssj29
KAf34G0I7ybHASMo5NmO7epGCAqfnkanikjV52T8KUUbBkFLhKldryVcOcUnQSmPPk3O3Zto3808
+0LF2T86UJzoCcU0rJ/wfPpwUmIn0mS9HcR/1NAiEGT1ipm3jsjswdl7rF3F1YtlxnKHjcnOI7kk
d9yTy+XBDLxbn+22Q3jD66Qvop7bDwI7hltSY/Wfle3qpMxr5XxlwqlPORcTlt+BDMH6WLrr3xXw
gIzdj4ffv2MpenBlCmctzKJTUXfpX0EZAzL+qC6A0NMzrdzzg8idGhYSfwKfyure6/CYDuR4ClaM
sGADHA09syD7Nv4B9tDLKogQYjI4y0K4D2QierPzswD0IzYuHweb57MDJoyaJdIhB35p6ji7d5oM
4xpdQt/F/j+PhJEGvgtkG9tgrA59qkk7EQS036PmjuYGc4a66a55nZQsSuttrBcKEQjUMkpWnCrb
YtKiopSw87YZ1/ePfBTxlb8mq0V8xOPd6rpkV8F+zd24ozdkB+7+Pd1wbecF126OvZMVsRuGI2Cw
PQK1xW4ndWCzNfGWD8/xww83m5yXcizZ3M/3zonHqPO64dGmzaZ5HFCB0j81S0ZODldwnkIcpL/s
yJSL6IncRRmXFHll5buYlKyseE3w/T1ac+7xysEX8yZNLR6EGGar2NBRZFWPi83YBX8sA/1vOPfV
pq8t8cWl1LFeSNoDlywLnzSqDTn2gOeq+hhJTc5/8AdDuOOF7mVfYuB+AruoU/OtKZaMmh8jMBWF
RDd2HVUQ9yJn4RO9Eu2LB5CYxEjHEL0L3YEIW9+SlbmsdTFhRLuzeT9HqysSpnN145uRTg/EMd03
OmYomreLIT7lrHkFy/VAflUA2ZcdVr2YB4wffHpJ4YUS11U6AfeC77yZLbH1etP4rLvcIAufgolJ
7Qxusw7WDdicBWOWlvkdFOIBeHhHYZFYyD0WA0sak3K2s/pv6ET8si5uzITF2uxhPuMOfSS2Ep+o
OBjwGvCwJPYyannxDIP9tlSpX18LHcL4QFPj8lvNOgRrObjsE127hOfSirC3sJoFgSA4GbkB2n6P
ORjKaRwm9HWE5jsGQ/tkOfwM3R0S9vwxNoPlNTvSIv0XTHSq4TU5DdBpbNYvctDijFJxH/aG/K5a
hD5fO7/wO2KnDmzRaONEvpufAh/ix6kpckH5k8V7Y4MYjC8yE+GckNpbH9Ci1y/ZO3Z3GBcdogF1
C6VP40pvGZHDeYuL0H9oACPCcwyypiDMdidwVWvaWx/YTtNTJDC0XxR4Mu/Wuo02Lzmh3rbYVlCo
iP+VWkbB3hkc1b3U2TKzQ4F4yxwa4IXlS6AncDPedEIYnh5whrk0Yy8wZKwgeBBwfuIdnukAEknR
9s63pkIg3I0d1+ZtAYNmwTfj5HEFakw089mJ78uyNnOZnnctFJmYeV7MwTLuipnvJGs46sUrytZ5
KBjA9u696ESaMfhdgFZ4jPiWHulfFwMtjmtrbr5lMxbrOQV4P5DtARxdFT4MhY7NQOjFptsFC/zA
qtOYe7F3z7/ZVmXZn0hRLv1IFL4iXexSBbl3UVRT7KBFXw4vmT+y1feGqKkOMJ6c4IZYT0vBLLzm
kOmU7EyvU2ISrJYf1QQR4RjaRIiToi3aC06GKpm0LY7S4H/d1S1C2GiI7mxEk4k7W1TyMa/dI63T
XKZlMPd9gsPP26Ppz5i/WElq+EfFWL8NJirLByJDc4vTfrX/xpl2/qIYQW5uLS92+L8DmfzWPDDB
bu0AFkkzgIXf5GHNjnuo/Hfiuv6OGMcINq6xLjapdq52iJSttVNV5DSw/6qqotwcrgaGIrdJf62m
n5MJFMvog52TK4TWobHcs5a+fY+fsmgfCRm+h5Wlwl92n3WPONNX4FqqPeCToOWGfVbhYUBaxj00
OYProB0RkKBC+hmfR+GOCSjJjrFG9cM+0HjlkU+j+cY9rmjfYfRhf+BdOwkioQN3GxUsvAv0FIUR
jbCYSJfWYHCn2UFuW6pSMVMraylfaAlfo8M0cmE79YOfBseolY56I9jFGWEKUEG/zLQY2I8NRLHi
buFW6ryCoiPzL2x3ZDJYZf6CPb3zXwClzTTgUNfLNB5nFkyiTUuKbz7Dz8w6qhgbLj9vMAIZpHZu
eAeetrEVJEGYjyx9V96RPcONKrLnaKBxcjNOmBpLvN5lO2PbYhdGJQz9o32ixDz8+NV9IV+g2Z07
EcEzYial3swd9Huby/iQB46n99J1sghHWeC/1aaPX4exHN6cLs5+DOQM+zuAwHFH+kfOX/yPM3b3
MpieubpncGcy0m+gsfXM6zwD49Txq/Rxi4JrDTJ7s8bF+q9xx+UWIyClFIpEcIzBM0J4e0jhBr6k
TOs/2o5RizgLwjew51H5uyrncblWAPAfVTzwl4eM4VGv60+1THylfZYNTRnDOkkNJNAxzNouqR1S
v1vfqZYLeWsWJ1I705shAPcrxhDm7LHcZ/VzpGyQyWkc2U2ClM3ZZhvuFBIz9BswUis4L340Gu5A
FRh2KGZB2wB2L6nDYRHD6tAe4/iR8I1SdPlqKqLqkA6kS40juKJNl2ZVQjCZ7yQjLS0XV7EPB9dH
rTqrRd5+Ce7E1DwTV4q/CKZU72zI5ynpWKafRB3S6AD+6ba6bILOjKdhfZYsYn9ndjd9RPYEiwON
d0HJiBbqz12QsLF05uGbIlM9q8uqkYZaPF28sZ7yiUUkBdGWmv6j0gi/DJ6ilQ0eUMmUOG1s42UD
aryik3G4w7OP8Of4raUvhsLkdotPgM1UNvYza0pqyWhwDqKwgy2NXdA8TU48XSc9iCc3b+vXEHJl
erVMSSWxm06GomwlhtjZNY7quQOmKm4Td2DQp1hB58d8VMFH5tNMeMIzIPq3npsMfIHKzZxdTGOQ
YKxWsJI3xFVnaEIWxQyOsYtj2vn57yBz9Hvgd7CMisn+UxVVfMaVo/8NuT08FHnkX1QlZXVw44k6
rJisBqrdXOd/66W/Q3q9VU7UK1nhk0jZtT31JKBi5kSux5clsDv3AQt2r4/exN8YA5mfb+OsKZkz
TZRr2Ndu6H3702Cd4Cn08wf56NhmC8BwCrK/I1L+00ZcAa61XyM9syRZ2/hv4Pd+8VjNY4HQ5AJz
ozaCFwu+v9QzvGUcbgC7hsZoZxODmTtO05pPj4wgmLtBITAumKIAWEl3rVrpil65dZ7CsMCiOy8q
ptp+meStU7Q0JePilIDj18zzrnhvrBGHLNf/s6Eghd9jKcjupF40P028JF5csS5XGqND9Uy7VPVf
00iU1TmWIXCPXOXbVd9/duCIMU41pNR3/awr6+a7sE2aoyOpiQHkv3SxegGcCPTaKgIwiRsyco7b
3pugC8oGgiyG3iLSoMUkK2Ymhg173NkC1KICA8mNP+85hWtLWUegxnr6tFhQZoTsBkVeDVUqN/K4
ErgPqZFb74ton17bB1tzBuGoRJdDTVqyDwlCUIEOaNdux5qfgD+yihHvPgV48N9xshCMjnsx5NAh
4QupDS+uuHsI2IB9hqmB2jKAA6lQTVrJwF8vNOMW4DsghBi/Jb8O7p8pMwhKumEG8pLOZ113A2iJ
Zcqk/chIOeAkrIAIs9P3Wr8kskGOBede5K8Wy4GCfk0476ip3HoNH17fhsfaaQiOyM5Y1B9GwckL
RdlDiuFuAvsXxk34ek+Sqx/AyPVBzoE6eJrx+0cQZ8czSx3LScQui1Lyr/UfU3huwaDvrLuJdnux
o7qdb+M8avRW6Bj3mMZc2ZidWkaRp9wSqr26rjXqfYdTTW6dqfGrk9UbO7y5ym8w+MkS/ybdi+Rg
aGg6Gr7/QFC9ObR/iJJG1YFgHcdmwZh/CWcJMzkvK30FUs4LPS2VeWyHGDTyphukDt8qoqD+K2GK
uiJeGhorwWmHq1EBLcN/GM+fLCa9HXWCNq591COJtURZ7mPFBfzd4SZSv6xFk7+GCLfMccjHf6hl
4YIX+bJ7cfquaHc0aUSXhuf6P/KXK4TsBcsYwxnCEatVx5SbgAHEwM1v6/CSt5J/QacBJEk6NiKw
rL3VqSe2fTmk22z1dPgROmI5wp3wyQI3VFIi7HmbURTwnJtSn3pPlda1ZxLCUeJ4gbm2nKcsaNks
1OvO9EKGmHBi7y0H/IhBK4+bigB/uW4JiqtR7ea6cLtHzL15/V+TYeb99sNwGqmsxIO/DdN+mLdl
blvpc2aRV2LR73NPIO3buuFXS3xaWIS0Pdf9JJPEzg6PWVye8EKpR9f48ItYOQS/YvoAUxJSlF1T
6cRpFB6sFSGjZtZBw3+0nLRMf+IWDQssHYcyEOVvxU80PPJYdQM9FbXt6Eevp/z6YwrQwffF6CqH
TKgtRMJ2jCCfHOY1IRRB3bRgLUb4fPBX8RAtUC1gj6zisaFRR7ANWpBB4qRC22GNA8b0De0rw07H
WparSARlgWCWxyjVkskQ5XguIhxMJw60NbzR4K4lHBwr7bk5K9aaFSWN3rVavWarUgeHJdfGrIne
exQrpnZVC/MXFR1XLfPngokC6VGVSJIUoJnpx4v5G24dP0eviM3Yv5VV1vjbGmXoa+EsZjtrhVnN
PWwxbz1X7OdqnSyerEx/gkzyj1o54/qgA/K0WKkbFkAgNeS779gGYWN1yvAvk4ZPlo4tl/taZTr6
XCkEkXLvuiuEFsPpD9NFOCUIND8t3pq2lel1tHAIU5ACHr8v19fRKfjp72wX6sK7byonS+JpgZRL
QZ1uhhdeOwX+6xqiw6erJY8noZzsP46Y6KtfZoH4Uq1OSsTK9Z8dK4htshF6mlDXqhX/Ru37LwtT
gn0aKEL5bqMxyj/xOwGrM0FXUhoepd5talOX2JIuGYyy2f9ybUmKOVqI+HJrDeTbAJoteqGKlpmL
Jyf+tUwGhJTnRA/0TdSXzrknABBMq0+uscsRKZhQZ+SFQ0I/N2BMahwGoG+4GJbHOli6T3IbuXkt
o2peOrgULv/Lu1qKAMkF98/Aav0eJAjpOANHBCRrVOT8mroTycrcTP5GMhFu1yH28p8UvOiDWejl
PDtF3LKyK4dQHdxx5RoKgFEdsnws2M10Wpwcl6srqV6WX1SCm9DfNnMfPdEIzsWbQAqL5rKto//Y
gKuX0Xcn6CnU0vVTwsdv2Q9NLObuPweUk/U+E1+3tisBtHspLWh541ZMkk0rrIn2DW/K/grup9Wp
m2gXcv2IOBHC9tQdPfLSEySHssaqFfelukZxNBPOY96ygn9oUQFJcwuShbpVWLjbxBGCeCQQVHjo
pJ1ntqyBVclnzwLkZ+eGZo/EWnsd3WTRkXDlDpNu2XQCdYHSBqEsJ8JnJU6nhHpUs91ih444mWnP
AETZpgz3u3QNoj8rmyXauXkK3qU79Ng+SijbxDssalK5FbrVtl/rOd4xGbne77ghT7yFlM2yGMQT
UBIcrLlm5QSfYZPZBBMRDdiUvXqDRSmJZhmaEC1nWzm7dRJAZBtZLQnmALhrWGDc7E4kFvZAMgaV
V+5nj8z4BK7W23os5d6w7NvlvuB2cl/Y20v0qwEvDAcEeGmzZzedkqel+Pds5rZ5r4euY/lRjIvE
6HmHtDLjYjDcZ1xQCRyPAHOgJ8rqe+QEM9eojN3y4hRjPvRALpSwPhWENfGfGmMQnIPkvXMGsIZZ
UDv8dwQ9pNS3NUQr+si4PF9dM9rluvE9XGU/th0WfG4cLDH4aRB865F0wRAB2eFH/MW3xlk/CS+E
EkxSUWfja0tH5CsrXCMpzIjkP3DqY/mideQDc8c4cagsPkNuxQL7ld3xq3zT7uXQOOHly69loM06
qyTLVlKq3iZaJJZwYUtGCJYVWHodKYtHNcr2p0qjGBnAwctAejUP92E0oTjdt+DLGbd50H12uUl/
2ORF7a+ZFwUVodjMuR5Zade9NWnm0ROAEnhLA41AUP6PszPrkRvH9vxXuejnEYYSqW0wdx4yduXi
dHor+0Vw2y7t+65PPz/VfXEoAhFwAw000FnVDFLk4eE5/wX1J+4Pw5m/IxtWwtEjsYNniA09DkUl
QcfsQMk+W6MYjuksysc6HPz2I9ijUb4togX1oTVaNBS2ZVdNeMd0PnFEhRD4P2BOlYUfaDcZjCkS
KLBSw5voMKGG+QsfKp6jsdOGtJnibl+5jv2uUn1yMuyk2lV6LP5twzKE2g9RAHQcLkbVkzUbuJJR
HAMvNnMk99AmhADTFc0Hvch5BHWcDWdEbQPTKqRkIspOyIUIc35fa6C+tiozh7/yIBvdQ4JN6YQw
l+/ikCFjahIbBPhzjCcJHuhF4NngG+P8V05DDNyqns/xBCuDu31Df8padE7JMB56w3TKjzTrnPkU
wEdNePRMDup6xMXqGJp9TRtpKp9pTeY1DCEzlz+60Co/OVqnK0SZpsGcwQFp/IttPvWvVl53T2CK
7CP+SBpUosQAd5EPKCNMru0u5f8cLSU37+cvsi0jFMrEOHwR0LNN6kywVUWfsYUj1lUdSZYCLChz
9wPNJtY405xYI5C5JmxTXNhMKMJZrBcfAhfBmFNEiAO52RXk177FrQ8glhpjgB56uiPdmoFjuKqU
mwRQcH4oOjqiAZBohRo+cMdjZo1mwrnva/MrYM8ibqk5xBV1gXkGxymPCvYDI8STCJ33AHKj57nJ
0gKdBafXXvvZGbCvq1xLvBsrvRUesQxOI6+w+luN09FrIrTS/2yXnQZsRlL0OYW+YewreCFeJqzp
RamJ/qwWWc8TT6sG7RD6sRvqccZPai1F9AnvjflTpdlkbbwF7U3hsKzv8cKMPjV0dDbAckvzJ32I
ufRwSnUfsw4XpQ3yti49qRjbKZjN+Fg8YrCQvHIvwJTiSSC1XWRXLp3sOINmuW8ye4ZRM0Qc0dGr
UEdE8llR/8XnEAdcfMN1CzmXpqRIHm/0lOzBAO/Sh0Idk1ZYdrwNOJ+kupnZ2R/igZclminzwOte
Ttpr6UwatOdsKWs/zaDbkReLIQ5hmuWa/Tcdhc3k49SMSYDaoGgoS5iDC2sH3hc1ZcSeGFzrcVYV
G4l5RaY9dKqkJ1M5OL9gXVAa/tS/wU0I5upvW9RdD4uyLydYnbC02pHqZQGMLp+2fRXmWFMjjRzj
9u5rtPmbj5FEFfFz6xT9+AxeRyuDny7Jduzv6aVxwICgIx8UHJwO+DN+ehkM4xfeejOmK8oWbpCi
q4EuxRH3GJgY5sTr84XKvjNvu8IovkW1XvSHWGkVzSS9kqo7xFxkHezBEb5SvrEzEKXySOsoDL+G
vSJiHSecYqdyr+fA9cz273/91//+f//3x/h/gl/Fa5FOGFf9V95lr2BB2ua//6Xr//ovwvryP59+
/ve/eIYgSGraSMyQtbmmsJa///j+FuHoxz/9v2QSZC1ksPK7b7VVteXlMxxSkepfLIP3BORDaOPw
+LFgb4Q78XqpHbr4Y0KPKwKldPvX2Oc/xrApdeMM4kIxtVy6qasfQydvsgbu/a+JDupjq6vS/UuH
YtPujD6bsgO2ObCTqyQkpfjDkdEIME1D2NKSeDQY7vkyGIpOkBZqwxdyxeRQZxMmPBZYPdu2gqdu
0H7ofl4ebo+pL/+nv629RE1QOrqico6+n836nw8KeopSEiiVN+xehubZkZ2FRmirzOyB3iwNKBTD
cCB4gD9l6q+mAQ0W2wPTTbmdJbJgOIN09DOyohBHi2JtTBGr7kgKsFNd4JIa5ubJGJf9h0HvfMcL
Mh42T7cnsfpkUrhS0Yo2XWUoAFeuPJ+DwQLNZtCLt8nWe1BK5fgNacR+1xgCKTRJUvPXZBjB6fao
zmrldEPohkPNbNkopi5XoxZzk4SmbxUfUryXoUDmTvbUJxAdYTXP7YaisE2vGX/hU+jgxXJnm5pX
RpfKVuxWQ9nSVedz7oDu1k0jig9+MbRvSSbND0GzoIYRv7wzlHVtKMc0JPg8y2XE86EaQ2q0BVTx
oWl5WeaAQDZwm+p9l7jjvraF8+n2wq4/p24oNiSwQ8dkX+rrqZnoB1UjbIw3PEahUYTu0myhjrEB
Z5ofKfvTPbJIj2+PermgjGpSxle6QRKulr//FoSocTBRWnBvRUKK/jBr1r/Dhgo2vTNt/vHHYy3b
1LIdU0fiVl+NJbA6NKHR+W9WOKCdIWNkVGDHRY9pLivxZ2FFspxKKt12DF3RbrWWz/vbxBScdIvS
9WIDtagLoA74fVrIQSgTGdDpeKxjIppG+rS7PUl92YK/h5b/Gdix+IrEUXcdzzB7iRIwOf6bHTg9
uokSyeWAOgtm6g1OBNEw198zS/+iFjemTdK0OEr4iGfURFoLDsbAW86flwbq1Bf68+1fd7mpudJd
Ip9l2a6OnMD5qlRhGQwNIhpvE2KH00OYWdTj4G2rx7zB3jNKi+rL7RHXkZblsHn58gUEIiWmMM5H
DHkmz06oqTe+l/5F5vAYWqoB4LQtlzI+alZHZWk076HBtPsIH+TN7R9wZYcTKHV+B2Ut3TJWPyDp
degqXWC/Wd1onFLVUEIqUx8wbt/dGWp9pS+bbsEFEWBBtZnca+eTDeLRRxK+tN7CPHS3JfzePahs
HoN08w95XD6WpHwP8HDlVtd9gORFATagnrPj7TlfBmmTr2vyYwQzF2q1+Vs8e+ATjOabNrgGKsaj
o5/KNP0LVj8pfoHAbp+KaQtXN/oPRlbcp65gfwnLWUVNdx5q1yyVegPxQQNUM0d7O1J42jsz8p50
o97V2Wj+iiqnfLw958vvbHIlcR0SWJREQvh87bmVHGgLjf5mxGSvejwUI7pT4byVUdP/+/ZYl8fI
sm2BFaEy6LKa9rL+vwUXLMULkxzZfxPAGfeicZdHXGgeQEe3m1yM8b185eJysMFWSpuIBila6P9s
vN8GzMBa9I7I6OwFml4+Yl8ZyyNqrxrl4Mg3673Voi2bYWSEjtUUYGSIZycqqNgWzq/UoufPUUW9
nd5Wbqcbu+iKpzCqob2XZRi/uKHpvvujFbIsoOwGqiQGKwSVwloFmr6Zunr29fzRmPP5iGRZfSy0
TN/SgEvfglDcO3qrL8J4UhgWn0THGE0JZ/X1BWAjDO+Tio6kiwdxPsCd9yv6kM5AkwLxeGd/e4L6
Ejd+i/P/jEgeaSMo5nDw7dWIPUiJAuhS9UjvuP3kKi07KGXkGysU4ymSs/xLG1SC098IEKTM2uQw
063eCt4sO9Mwxo93fs9ysi5+j02WwIZEWtFa7UnoKAGoLBSdQMrkWYhray1/DnHph3/7JW23Ux2O
i8yQSONDDlQG0egp0T4oLKgcT+Jn++k/+EGAjxwpETAiURTnh4T2nA5csuWTBFnab1D4Bp6gcOJi
c5qxeIdBKCBiirHoKeHFOcm92Wni77SE1LLtM0V38fYvWh2i5Yvptuu6KFGDAyNYnP8gV2gDif7Y
PurU9PdSGfoHPIzSRbCiRN99lr+ETqXo9qCr+28ZlPtAdy0LuLMh1vdf0mFx1FHfeKwQw842yHTM
7lOAal+wpb/nfnVyCK7UySqJ6Qx17Y84qfb1nc1qLMdttTnIYiXsPKKIabirsNx0KdZATdg8hmM6
nVrsCNEpFeNnN6pfSPUVml7huwKP4p/Z0qnh8Su5nCqK5RYmuUdssdCNp6szovRLGMFdy/k76FF7
CtB8fvBDK/owSds+RjIFDZJRXwQ8+/32Sq6PuMODmU+HMqXCyo4tfv75GpUIyZs9PZX8dGyNLBMl
HTt6xx1ob3RDyrfb460uFMtx+GAIkJAxKQcTuSUA/BZzQ6MObVTetZPjuL2AcUrpeaTLWAUQ7x7S
bOIG/8Md6jhLVsb1xTx1cfG4smApUOl3Wk+1ojza1LvxdpkQT2pVs7HMatwh/Fjc2RzrHeowqskr
gNzIFDyG14HMsacMyCfGE47t0DfMoMqZ76yUZsmxEmU97VEf07TT2OhlS7seVMMm7uj73Jm8vPwh
rkD/xOBWNVlwtQoYuQDYU0P88vACFMMTXbawfcsAlmfc4VbX/KU63YJj3FHu26K/PWIO7vftOH20
+8hsnlrareIzdV2T8gjqxiL6OsjFFglYL/KfLzFAv+StQh7E3wq6au6PRqECutMB7xOCwq4WbyUK
suEmyBt0RXAHzYAzO1YbkqaVE5JBpO+lLk4NOkU4OGVqpGM6xYW2vEAjEXlDl3U9Xp0ROPsNZCkt
+CgHRKc/xaDs01fya7QRRxSyO+MBoxAnO93esxdnhJe5a0rJtrUFb9dVAmoA2Yv8CICS1eS0RhN/
sB7oLSLNY8zlTyoqzp2PtmyO3wMLe592mjB0/uMQ3laBJWngkWM7l3liGNv3CPeWHxzXDu6Msk6s
OYvLMDyqDR0zRFtfQvtvZ7FESiYGeZ55IDWw7KZkeKqVDKDR0Inxad+dtAzBR7zew5egNF4QSrcP
djgld5LMVWK9/A7ekybYGJ3Si2usYtCYSLQ3sX3wAlcNn1SVRvscB3Ivx3Oxf9BwK8KRvii9pK+q
e2uwbP/VUhvUpCzqBDaPi39qWr+tgY5KYFFGeu5Bql0Eq+P5JUNTaTcsu3CE3XEC7GOzd5NkJ0Al
b1IKMq+399dlTFxeNpLNReVMUZM9/w70453Yoh7nzZOOpha4UHTxIOCeXB+56ttjXdnLBtg2wa0J
oJegcD5WPxSdjf0833yGqIjg6mg9S8efzH0QD8EX0P34OvzxkHxcG/VG8ihHrq+YuAnHMszC0GsU
Jkiqbx7hEoKv7wCYmQaeJ7eHu7atUYXmnUR+QNxfl4BrkUwtXbHQG6yUC3VMaiKdTxgZx2SP+ES3
hTmA8scUl0+BT5dgclrUpevqx50fsk6N2NeKyE89WnCIufDO15rSJXPEjMULaRETN0iwEexFpecH
TEVEpxNnslBWpn0E+DjNcJOn7V0tHmL9RwwwjPQpyZ38gwGWw9/YThM9Y++NuQKOw8YPlE8nsbv9
iy8yGn6xKWyLujkpuOWIVbrbqxHYQx1kHlK0xnwaRnt0PNhGY/KXwlN3fqjwVZPfxga44YYnoBFt
rYIy98PsmFrwE7Sdrihcwr4AF+3Ws6U90JMx5bbW3cBAZJ+MOPbiCCeQlxksVf+u0m0kE1yBWFSz
yfzOlcciVzXQIRDBiJzenuCV3c8DipyN6rRl8fBbfZGpEHBvm8hDOnOWwKlxDlaB3XwyZ8Mpnlu6
Dn/fHvFKbLP4+Ag2EVuksS5ejFZsUAvXEm+Y3H6LxZMJZNWOvDjPo30pjeapkQGWk2UQf7o98pVL
xJLIrhJauUO4v87n2qQ6BllVFHsUutHiD/GAUqBD3PT9n49jG+TACiaeJA0+H0eawPV13Eq8RDrj
qYUHudGn5N4dceUsLcU1UimiF1Wt1ZcDcC2Hzk0Sr3VUYb8LNSoWuwE40gcjMOg9jnhH4i9RjP6d
D6hfuSE4uvSTbGVQelmfiQFTC1bOhvMqSZP9XHzDaTmFuouOk2kFaIlNCECFdo++DHoFm0wN9svt
Jb62ibgihEX9h8TSWB3LGdSO26oi9vCRSqnxGcWhRR95Gzq6ts0a6K0QqdQmMObh8McjLzuXjhq9
/yX9Of+4dankVGt+7JWWrHfJgBzoBOT8aRxj69eIJSBmHEEB/cQ1RHnnbr64Fl1wxVTQBd08Z6k1
no8NvjuInG42PAvW26bgn3o/Gz7ygbHI7ryCLnYXRlO0DHV6dTQKpFjtLhPgRd5UwvBw2DagzOGq
Rcve3eCCjjp+aUCcRzviT9NKkp1lVBIwQPhUO87nV6dg6ichbS9F7+OR1xDKV3gxPeRzGx1aGhR3
1vPyYuQZxHuEO5jmLaX0ZRV+y3UMO2uX4olJdAffD5URP/c4/ruysC5IJrD2eZQx+zJH8D2ElAE1
0dgXIzo3tzfVldUG5WZTW6JxIQnE579DWXGi/MBXXtNW7qFpgV8iIZFvVW3LxcNbfMyhkt2Z/cUZ
YvKSVFOR/AgqOatwGPnIaI7Cl17axFYIwrabQbQMpNUPLhm2hygiCta2mdnHGnzpnW99ZS+71Aio
2PDsJc1cnWBknovMNULlObC8fi1y74e279FnB2qLjMnt9b245ZgqzUu6zzyzbYozq/UVes11Epue
acxV/AX5OmRrUPcuXkBpJYhnBA3sg9tjXvumS0dIX5psylxPcNa4ZLKgJ63DJA6KShXvfK1w3zn4
sRyCRYsOiGwWb2+Pem1Z/6kkmKBZiRKrhxLGRSVojlZ5k8ikQC6rwREpDnxKtXoIsvb2aFfXFb1K
ziubFs7M+bpmqd3FmpYrT5WEoRbTsQ1tfH0fhdN3idqid3u4a5PjWUBTltIaPczl778d1w6GW4Q6
lURJYso2rYEjGSrG2i5Hu+DOC+Ta4aDWK0lQbB5h6xdupVfDrOgxQzn01UbBbEBtOY/3uZ1LbNem
+pOYu2lLcRPlxtuz/KdBefYCW4ozDqGQdxhZp1hNs0YYITAQavAkyvCZA955LosNkjljjWsfEHWo
MVNDIGLXYqyMcbPi4FbxHB2NOW4iFNl9+PwP/LsxIp7oAE5iP+coUnwCb+EbdwAC1zaBjcoCoZQK
LCqR51/Fb30/qCNIwrMDLLEHDoqOhp0d85jHDW5M2p31uUjjWB4SH3qLwJFt0vPz8WZg+WU1Baif
Z237Ew9PPL5MP7uTYVzbaw7NRFqKpsujax2SW2eshKiV1xZV+wEPqOyxbZGfippZ3QnEl0NRi6IK
R2D6p4m5+t5YJ5goKyU2GXEvNn7YGruuUohRR728E3WXQHe+tRhKcnJIGsn21w2eOjBjAkNjexhk
GIC+G21nG1H7Gch4jz+g4ezA1vvbSZbdFkO1+s6nu4yJDE9ZZXlU0bB1V59OosKEIkXuelPozE9p
qZ6TEiVeym7+QyoBIhoh+gK3j9PlSWZMsEY2e5R8fP34RS0yD/ppUbOgfPcm5hGdNXuQuHHa+YtZ
4LHdDD3E7EL7cXvgy326JGrc6boO2EJ3Vvdr4wxlVYEPwiU+s9RzqRoU3NFzrpLPtwe6tn+Wd/3y
iuOR+s8b9rew2CP2VU2SeBEO/eAZQBGfIiv8VAuW9vZI17YPy6iWSq4AsrK6tJOwFdFkBI5XhrUG
ps1q8R6N6vhRHwY07ZK86t8nqZ19HToR/6IQIf/0aUXWvGQslGosg8r56lRSDSg1LZssD0mp+Z2P
fiFOS7yj/zzG8EAkF3U4KaQLa5xaH9tKs1FU8GI111jsmoCQjgklxz+OMozD/clzwjAJaKs9Qkl3
dubStjwSbOebreb8EXJRzctR/Lz96S6jNOkADE0DKCC9emeVAtkqxOecc+lxd2g7X+jZnl6m+XmG
grGkRfmdL3Xl2OlklwQay5aXLzQ6PgtMnEgDgTz7ioxSvFVUVTd057qvMDSyA2KD3RZo2b0u1JXj
QJGSZhg9SqAY6+d3EWFAiHWa7YVuDhtLo801tWmy7QYnOvz5olKhtHgfUUBU688Xxlr/D/3Sg0JM
PytwtQlB6h7wqeqRX9GwMrw94JUAyrQcgJNctui0ra4KV0OnqixjYooeoPDcm6fOxO/UjaSJ/Ame
yaPR3xny2sahsU4tmCYjb87VxuFlMlSotEnP7VH+DsDRPioDCoOwC4XsTOLeiTHXPh+oB8rvFvkr
F+P59Y5O9ywmWUmPzimAA2AYSJLN2KQMzo/bi3klQNOo5TlNw5J8S6yDSTuNVSl66c2F6X7R+7Df
OuZY3Dni1w4Cuh8mpSd3gQ0Y5/OxQGoV8JZIWrX0U+Vm2mcMCvJt0BdURszGaDbIQ34rrHq8ky1f
2SvGEqMdMmVlOuYqWKOpn+AaSHKug/7NHyDDWp+bwv1i6CCt1Qg7ol7efbfX9MpuMSgbcAktGF8A
UeezRUjCDss+4VlHaezQBkmwVW7hf+wQKNlWMDSjOynFtQGRRhSW4fIdEe88HxClAmjcA6/Yvm0U
FuZRfzJywz/hlpTuXbP5dHt+F3gMujGUB4HH0LMlxKxxXiKuJzNyO+kh89NuzCBG7gapjm00DJAT
RvKBhz6SiG/0CrHMoq+fi4XqM3CWkXkIm+HOgl+5kg0qGHSLuLAo16y+so2oYVp0pfTwo4bCLutw
cTVpcBWtB7fcN/AYjrjQp29+WplP6KOJe12zKwcWgArVGp4AjpJrsJ/yZ8ePutrAn2fwDxFddW+s
6mYXVkVwZ7JXtjQ5K9fl0nkEdbb8/bdMBy1BaaKeaHhx5ohHqCbItHad9bng7fNrsuPpuZW9ONz+
5FdWGIgd7QregwRduVrh1jXt3h5N5eUCdWFkzt1uxqwCPRceXa5PDxiRwZegbfVyg2C8/WirIezu
zFwxs1Xizm0KssekJba0789njg5ljIwfjx7QmsHXqFkcwPvQmP/8NIGkMSmrLu16YazulyId0OQr
dJ69vk0PA/24Q1HiLS8SeHkyp+N7e22v7R2X4AtshbzSMVeXCy7MA5629L5qTc9+jpqyPF/V2ksB
AeHOPXZlqKXhbywveqLFOgFCzy/QapUqT1AY36D8OuKm2SLqHBghguq353UlKpF7gMdZnh2S1OD8
c7lJPPey5NLMgKt/dHtecg+wALF+khhL4D3rOv6dIa/Mj3It7yoOIVfaupMDLybmNnMMDwaXeKoL
s6Sa2KDnZ6F1ent2V04EhTtizZIdg7VeXWlNhNOcH/t4T+kLVsdEf2Mg+dHhV0YzRG/Zj181OVj7
AWUDnpWT+Xb7B1yJAzDlHOqHnAb6EKt35BSldh75JQRLIN4aJHm5gOEQwEF8wxh1tIpA8CQb6FlO
deeEXKkZE20hOgG95iFEieb808JkrpqqCFOyINOeIAv6SM8JC0uoGX9wHMU0B8W+KExeBkOPN3Sy
jZ0zh84v1drW7vY6XIkKFkBEZCI5qxSQVx8iGTXBS1okjwAU9F/sjGxTprH5/vYoVzKYs1Hk+Yx7
VIk6JPuTR1PE/tZwR4UXSeA/tE5WfKZP8jZHZe11UX4P1H3tM3Ox2JwkemlEvfOBVQ6004W6/jhA
DFOPU42Yw0c3MPUPtH7Tb+0oEAa09dQe7+RsV84SXAzSGGqoS8Nw+ftv90zcaoaFVGX8iBBEfXTy
xjjEsY6RRhDdu78vu2kuD1kSXVIKm8jrrL5hO/A3if3Go12nCocX+DhYCUVZhulGV3ZtecJSsPP3
Ad6VmA2POdf8saqgHc/4WcMr2t/+2pehCyQl7aWlKcCeWmfFJD3J7E9Z9hiT9lf4ltZTtGGJ9PdT
aQ7vuja/x/W5XG3JI4pgCV0DXPsa7QE3KjCFFuOTG47ZIU9FtKvMrNkC+E/vTO5yR0lAfZyVBYBG
crzaUfjGtlgfQW6Lrar5HupRjrYnRxRdn7yFeR4a2VZMLjqKtxf1yhQXQCE3OLUEoEWr+6C3yi7G
3Nb3EK1CMpVSV/aMJVVebMokAfhwe7TLA7tUZ0xea2C4beLk+faVMFfxQgFvi9St85Iii7bzyw4D
G5zH0dOduq7dGOWCXKfE7f+4PfjlVJd+Ic1Z5msbJBHngxfQPOwBU0zPjDKqemk3Ldqf6UsaRNWd
7OEy/C0PG5AEVBQXpNAqMwMghYodJkFe61fUTM3UOAzAV3Z/PKEF/kHQJwU0uGLPJzTYBnq+eKp7
E+bvr0OJoBsdfnfXY1P55/vENLnRBFUae6F4rBbPjuy0BO00eYgM5ftwztCkRgUconJyr/135Tvx
Zlrw85wjLtHVloyHXMNGQPbe1NnRd7y/0tc81tKtNs/xnf14fShE9RxraZo7qxXEIaQUqF31yHQW
4yuSIvnRKFS+Q178Hg5aX/b2eaLMS1tSshNLY9FYgzyg9opwsPzeq9q2s1CyNHtsTkf/Q6Eq86uo
ff0QhKDaHuqMIoYVcKVsy8wYjkaKGQ1RtcSqFlPe23voMqia0DgWpA1ptX3RTXCaHktDNxvQQxiy
A6qz9a5KXPxhXIcQgNb37vZ4l3GOm4QnISkaI5KJnO/ZrMarzohx4ELsAFkNYwp2ducnXoiYDEoc
4wGJUHW6PeaVOS7J4MKAWiK5uUqMOmAeeYo+pydR8/1LA9T8eaxCBDSRg9jrDeZ5t8e7sqvICly4
vFBFF07G+Rxbd0RbJ4s6r0E02ssRRz5R0p+Ptt3oh/9gKCDtgCJ4Zl/QTIa0LCvQdS3mvWn10pqB
f5JagC+o8Pv/YCjCzFLGB4xI8eZ8VjiCdyhfxa039lHz6mi6eyDX1T9S43DuLOCVTWJTdwZCRG3K
hpd9PlSEykYpKptZVSPy81rtHgcbh1c7jIfnupoQq5qLe6/pK/kOtTaLYgXVREgb1mqCgdvUjp2J
2iuGGSzLFsETn4MosK75Ptc6NMa+8lsDb9VQp5KBnPGici5T/yf6LGXzevvLXtm0JF9czCB6LOo6
y99/y/S6LsV8uS4Ag6P2O71vMT8IT3ldoUnHK0dDELVTfrq5PeiVnQvqE+L0wl7joK4W3m4mKg2z
ajxbZuNhwgxsH6EFc1Qa+km3h7o2v2WdeYe6pJf2qm4wYLUYCn2qaWRgU5rPkb/L9Tw/tSFilSGm
a3fGu0w9qDRC8V1aUUvffHUlG13PwzE0a88lAKDQD9N9wj7jWObFe2yPomOzOIgh89PcOTdXJ0o2
wP3MobmAWyBamE8ansHe2JjRR7bT8ArjxASxnKTIK5b17vbCXnkHUqJeDg+5L+2Gdd4ek22UVVvS
PIGZBdQsTvBPTzE520xDi9xMU2NYEkyRg8RkNo88mbLg30mtJd/4Sc2d2Hu5ozhR0I0A9EDuppBy
vo3DCZFzZGlmKm/VEPBh+/nF7ZNqOohGL+5tqsuPvJxfAgaZF4/KdRe5D+t4UmklPL0qLFQyErTh
t/CL5KcJRfGProUAN2ZYcbKtu6S8wy2+jFr0Bf7pYS9tXWhx51MFzaRPSCwJjyZJtbGbuPymD3X0
q8g11GXcxcHYbGPn++3PfWWBwaOTUnOZGiTXq6gVxxU/ZcAsONARl1Nx67zLM6PZOkGT3dnJ14aC
8rmktowEl/h8gk5jVqEyKU8NRSK/5fY4nRBPQYRQIMJ3e1bLc+c8WUIfhE3DG8GBsbYu5ARclYvO
/uQF4I/3NFNNhJxz85gCMDxixQscoNHcoxaXI2oTZb67PfyVmdq4ufI5uRFMysermSLLmy1EU8/N
EKBveIw8DHiVPKAu191JQS/DA+BtYK+Skj3UvHVy0ghNkoImldcrpGVQOEJeENemfYZlEj5WdbS/
PbVr40FKXVAdyB7wgD+fWk0VCNfqsfQwZ1HGzsgH3T4EaEZ/yUoO8mPNcSnu3GVXlhOcAWcSlAOA
YMs4HxMkLL6AIZ6UQS1btORSM29eW9TyfpRuPaR/SL11YEGTdUlFTr8cidVoLSaJAovu3MvcocwO
cyXcbC8XINhzm1eFvimo+N4Jc9dWFTzW0m9dxB3+yS1+u62pCZZ96lCFTvCH2yL6n+CqGGHXZZU/
c829B3e4PpyzYFWWC3S9P/VxsSBy/cyrK9k8W3NT7tvRyCBhVdlh0Jp7GgIXbANUly21CJ4s2HgT
tsb5F+xyt7exNp5PeMkEhnvsa9LR5MHBwiTdowJbO48OxWrxKVcoPFH/cdoSl/B6Rh36a4dNgP4y
zI6Dy7VlRNpXDV2oci97VHt3moCBe2hgFwT1JhhdTLFDv47TV72LbYTli4Ue8M1xAZa9NRgAI/8W
hYjH3T4WS07+e8ChRwd2a4Fu0LFzSDvPJ5hIHFhHa/JPQoA6irmxN6E1ZZ9vj7IOaywjr0yWksoh
yAq1SkJEUeQhVHB5wr2r6Y/lhO7uJpO1hbZ3hwpuHugw+zLT2YYAEXaDMw53Itt65/ALyLn4DzGL
K0quPqTeIYtsjY46TXpaBHgNSMxRsU0Og+4lbkXa5Q9Lk1HciQAXSQmhgwhHLKdZb/PkXFbmtwNS
V1grz1lgnHBjaimGV2M+fKzNegj2dCny4XUeksHZ+5rr+/sS8RV8yNIyCZ6Hkh7FLkToP7oDD7xI
+PlNpFtywTfDKYPycf6bwsAKQBmX0yktK/OhCIL6caQzvTEhHW3wisQ6CKbwxsGkixpoEhxK/Oru
1QUuP8iC8qYoxubjpbZuNOnkR1oEwPg0sF92tsOAOMSPnm23PwQO1Xcy/HWGtMx5qamwy6mw8CFX
c1YTjlGZ0Z9Caxjr1yRzU7hd4YQuzR6B6DDCA7EGOhtusNCLJlrGOEzc2Qzr64DfANSO+o4uiJck
5Oe/AfX/CEMS1Z/wGzT+tuYp/ZzWYfpSN+E9jMjlsaYJRMwi++aavZBFmLFNFM1gdkgN5jbGHVWz
s3jF7m8f6yvfkKDI+4IsjFfEunjrZmYOkmHoT31fTs91Cj0a3Q98ftJRPDhoBN7JGa58xEXDhhTl
f+oZq4/oxvBcc33uTpKvN3zsk4LXTJdJuFxYR2ZW6kEQNHzsJnGjfgjSVon3t2e8znUJl7wuSAQ5
z2zbNbjBKhMb7fagObHJYvweYpVP6R5yIuSbpLLRD8u1qMNXNJMYs9+TproMo9xCNNp1uj9sonUw
UZEbgSAOxlM2qNjDDabz5gHr27HFRKfR0nAbFVrzVOex3Es90u7kwVeG566gL7xUQVCLWzbd77EM
I+PCUJ0P8Bpt/4eg6SDEzcLwsRwStRkekOQKBorLgMJ39pgYCgxpFny4/QkuNwFoQ0gipBsKwvOa
rhbaRT4u5d7TbPuwQzltgLB7+k5zmPjfMQ0MtkmQdi6qXVZ7j6t+ueNh+fCgoYYHtgXg+/kSoM1X
InUzu6ex1/ELEmb2FFdO9trrSD9WDqPenuyV8Wj/L2vNkDRI1jseuds+jEf71CQVZsuFlD3upzVU
tqbUeAI0QXUni7zA01DkYnYLLndhcgEcOp+iXsrM9wmLJ9lSiXnFhX0ueH+IiTa5XfkSGcsqLOhl
gKeJIrLnKQKaPNZ9/cp713IQpUX6AsGP2A/vvDSvrYZLW85ayA3AldcbMEUmgJ49q4EvhacF40ck
xKud34vkOSu16I9zBkXDxIKmB7YVQMQqNxry2G4xhjJPwRhnD2ELN6QIJmunB/r4MAk4qLc/9uX5
AvZGBYO3PCxMUvjzlR8V64phTeB1Bf4GD3NpYFUKO17/bhV+/lT1poX916T6T8jCY1jk4mGSH2//
hssAR3BjfKDowFPJC89/Q2bRV/ZlA1xr1Itj1+Aon0RhinMDFZM8QPYwJT79YXeXLUd3dwESAWSm
VbA6VSRCDdsfIWdcyDUDSgccoINZ9B0uiWnj/ike9X+GQ3ySYXnqrnF4GS02ChRD4KHo524zOrYH
t7DzPfIC9zQ2Lq98NJDYqA5V+KWNtJqZXiYlNkeGRiFca06AvbSHPLOSrzM59p3ofCWtIy6DmoSP
B/6Ad+D5pyt9icGo3uHmZprzXiY4fOZWMD+UOpri9TCoTTwil4rOHJ7rkJFw53XD/e3tc2W+PCSY
p0mSTyVqle76qRaIsnfdU9t1xX4YzPfONMdPPoCU7e2RrsQC6iTcxYvoBQF5Faai1DVnE3WbU896
HJwsF+VDLTFM2OR9Wm/SIINLfHvIy8mh6UO6Si2YFz3zO1/gaFYI9g8akmqjbjwDgDCh6evVEVJZ
e0dv4srHXKp51JyWztnSxDkfywiGTA8wVzjNZTPZu6pqxC/qI/pfVp/glxJnaYtQilWJh3nqxPOs
tPgLJoHqTkj6Z9Ocvw95ZZJu0WpZtFnEqmwSZ23uDigd44kSwS1bHMa1wkM43LY+znhGjKj/+xkq
4ouEzKF1VaW9jbiWVE/mIJLqb7/SJtOzokmz3gbcTDGYqZtMfrfjzgqwzxlkyF3hd1F2Go2p7Pau
PuSoKEc1ZkMPsWFgvIlHIE68D/jnRPNXnH9C8Sl0sSMoD3pdNeHeVEkPgh52g/FV4O32A00szBAd
pLztXTrEQfLq5EWGzx5CGff0Ji/3ISwBUiIbFR3eM+sFKou5lTDKq9NYag528qiLB8rWPBcUP7iN
9PPtPXgZnxE1XkIknRHJFb36HrksDJad1Yqa0j/gPf82D+14pEmS7ZsJcK8Y/fFOEnK570l7ocyw
4/lvSLHne1HTFBbYVoKyKw6P2+j/c3ZevXEj6Rr+RQSYw22zo1oty1Fj3xD2eIaZLObw689TmgMc
N1toQmcXmFnAC1dXYNUX3lDTYlMLy96oEE92750e2CniK5hk4FqoZl0PhdllXkRKnp3GatK/mRha
hNs2dZvRDxy9Gw+iHwEszzW36crIt2GlvJ556IGUUrdfIllzL8zrGh+Nk40s0AhRPVSBoighni70
kdO9a8YYSlY91q4zN9z+3fOGf442Ae1MlnmZSYWKUdWU2caT1ecGYt2usyMtHoE0TFixZO78sZC0
7/uDvrGvHt0JumzUYfn3YrE7cNNNaWBT7ehjVB37At7gUdXLCL3s5v2PLuVsHnfKk/TBqd1d72wc
YggxaU1/UivV2tkNTuKEN95mToy1Ws/NN8IbCKzH4bsEeADs5nooBx3naSyj9iQAXmKxmVU7DACH
pzFUtYciyVJsVtM1gOnNYko0iixk0EcE3r+MTR1qdibNvebUBiFK+HNcWU9ONXkCUTURfr2/czeR
IrJL8FGBLoEulaiC6xnGU5LMNV4tp64ZvB2msulTPghvE6JbtpugLm6nlNjR7Qrp4V2ZK2/v7esk
MzAgl9DETQ7r65//kQmmMRgpHJCqU2lAj0ck3zuYxZChQT3X0QcYY5k/0YIy+QX4jW+xKq50nEaS
NfTY7aLLraamTytB9tkWL3LqlRgsu1p9ymcD6Ym2szBDwCd8k6Fz++X+mssDevUSSuChR4WUDjk5
yBJV31k66ptlW5+syQDWWuCmmWwQ8UsxW+Vm2ZtRFWgrX+hbYwIwJ86hv0YysginQhNZjdoOqlPV
WCI6ilyLxq92reB3XVLj+OQ4af/eHhDpDhkgQatF0RYhz8WaBk42KmlnVVSpuvIfGz6Vb8+h/XXq
EPa4v6S31VHG4uHkIBNZySzr+hyLJA5sK++gcrPDSUejVhRZ6Gd121B/VIJJOxqR7uU7Vwjvq6WW
wtpFaaw3nxScTYNk0xhV2e7v/6o3Fp2wEhAWEHhKhkvNMRRc2hbT6/yUYPX2Aj6x/0GiHykbMHz9
gZp/2Lx/m6nIkmbSwpWdt8U2i2K2HKU08lOX5VVDo3rU4m2EX9v8IzBT85vRYiS5EmG+MiYX55kz
Be0YBgVHevntqOlgxBYtiNOcVVnubGY+nFj4Fh6GE5IpsgWhR5mYogfDwL3oo20XybCvLCo9T1Ol
o6HTWtNQ/q3hu2P4wtLa8NV7McHvp7MphyB1qXrdbog8DyE6XMEGaxMJTMy+qM441sdqtkW7kgS9
sXdSKpcYgl4GigTyafjjYopKo3GKscqA6JbxsVAs/Zgq9bjThfVVuFGyUkqXKdViDal9mtBA2Dfg
q4t7WOR5qYk4aU4qrb6HdGybc+FMaz0aS34Gi2Gg+oGj4EnjpV4KJNaRh3TVXA0njFh650RJoEDj
WMVwZF+5Dv3uQAHYb29HBd+ELxVyqtpDSKyGxrSBOev3dMZ85Jl64RB8G7TIiz4kJo5w09byCoNe
qNKFuP+lxOU+xrejwKYNK037ZA0jdzrcUBed+KnKjJ0Vp0F7AHJPj8+T4uWboi4qWIGgD/RjLMxe
wyBaONYmnbPJ+YjqrYoeT5B584+2xL0WX0yMvn4ViqZGuzzQTfEUeVoc7zK6NoMfN/gEbTO3msdv
mWkiMBPrev8vjhT59DQXWtudsylSDFRsjWjW4s0UFYXyUHsVGkMbTUdXI90A8bC8J3QQA9cfzQlj
ovsXxE2oiEAcUAD4wVQmUDBZ1Ej0RlGlCinzxWU4/6Vg0N44u9x1h6R9FKOVhFJyKFOf5iTPG15C
J0aC4f5veOPlg1HLdcFxJ69Z5qJAa1gH8p5Ti97veGyEPuIgHkZx5sPhaf65P9rNjCVqmWqJ7NRL
YZrFOYfGjvgZ7XMEMO2knPalPpjSVQ9YOk5/Y5z+01Zh0mlbJapzsaULrVX/3v8Jb0wYnDgzhS5t
k/zIP//jy1aGOgMfPVVUN8bixYDj8VJjhYMZK4Yv/4+hgGhCFiKsoHN5PZRX5M5kx0V9wry2DHof
WzZHbGOM45q/xjrpzPc2FSDQkeKDF5J6h/aySDR0VSIyiMsnXOqaS15jUgfl9pRpdXfBCxZ5p1S3
Vq7/2xhZ4nI4PvLy52ZZ7KiZIHqEWRZutfVUdFu9a/XatxUz/9qHjeLXdondPEZjP9+5tJLMJrXB
eVgpqd5qWdo2HWDHBllXmBcHN+6HmO4rPpvtWnBx8xS8DuUQpNJ6RRF/8RTUSRQ0yHjYxyZSqp9m
4831DvvP9FnPW+OUG3O/ci28OSAvj9ShB1+ybO8ZZdTQNVDso23OvwIUuS8DLmJbzZ1/57oaf72/
krcxOHBqXh0KpuwhFRr5Nv3xQWCYM2N76ZjHUlXSj1pnqd/Njohml6SFjaBjUZT4NydDG5x0xWm1
jRqgk7XFElff3f8pN5+mRPqDIEBBk7AJmbLrX+J1DZ24GPfVYW7g3BuRetCtpjj0QGpO7x7Kkiwv
2daUJ3fxaeKEi7c9spLHkeZcSYEoygz7M8bTjv5TR7a6fr4/3s3FR2lH6v5IIhDeBu7iECU0P6dR
VbqDndjDrsnt6NfU4i1Flak+RKaAt+224dk0RbySY+k3sQUnF5cBsDzUctEYWAydFbNbo2/THiKn
QQKSe4PCx4APs2IEYofBm9jCdkXfR3PafSQ0HDSrgA5ghhkjVjnxye5K3OVMxETps+db9PAQD8tF
ecoQfCY18yosUPvO+miJITypA86HWVDrT6aWOCu3zc2nIeeC3RX0c7rRZDPXJyQG9BGamCAeWC37
HFVVdcpKNfET3CH22JzFK8fkhnRACITQhcurJVmRVJOuByQcsItBJM0hNM1I7KeijOgIG0GXIXE5
z5Uefh4R8eweaidIww8d6PuMWAFsyKOLe4f6xRsjVzlgtkmxbaOgp2Su5XavYcJVVGeTXlHskYoA
9JesxWejoB1stWNXHxr8Gx60ZtI3dR3Vm6aKcXsnWvtZUATeqfNgXMYyIM1E9WHbVij85iJJDlqn
ulvNDHGoiqLkI7bc5r6xrGrbzGV6Qu4/fcSTEGtQJJS/eq3Q92llpVvKrtpRRI29sTBb3YOAUI6Y
CE8r51fmLDez44JnD8hoKBMsdkBz0RAqlfqQh06xhW2VPb66iJei1rdB2rWX0bXEVm279pFYKlo5
ATd3klxcCk7QYemY37zhaa0VmjJGzSEvJ/CnVeweorqa/d421jKp2zsCpCldAYOAgWRgqQ2tQfkb
hW0kpypXvbrfamniBPvBqsdkb8xlUD65up0YP4IwKmYQ9RQA14rQN6+5g/QIbw7fFlEE/7xe7NhK
BzWj7X+q0mw8R2HZ+LiJNhdryKuHxuZDV9p5Pt6/G98clAmDIJPX/hKNMCAaW7t2mJ68Wm/72IdX
ayW+obZRxOmr5vnvVNfzJPWL1KybNQHymw1GC4jTJdsjQICRp7ye8jTUQi81NTgqA3JgnYW9Sd47
6Y5KU7pylG+HopZID4+rxJYkpsVRjkhn7DifvGPZ2NmRIqL+EUENB+hDPO7ur+nNRSmpSLykEmBi
OQiqXM8qnHBFVp3AO/Jzml2IWv3R7XX7POvTtzrV05X2zlvDodtAD43IRIWjeD1cOpZ4MEXQTDLK
qTtVygFl6KkdlQjrLEU4a6CvVwbLH7cCDARaWTTRiOH5D3Cs6wGhvqmBaQzKozmaaGoGVVkNjzmO
NOk+6nq3ooCYO2G+oaAW1pvaUUXxFx7Ag3pIcY20z+5gqojKYmCCvmxCA2FPENvN3wVp6b8klVi3
JrMFgHkmgU12pp3a08ECGjA3W/yo0sdxSFV7r40ijTYehgCVH7TjOGGGNQej8uRBZn5GpMTsjskE
h9FHlZuehxmAcjg6ibDG7QxKOTzEbeDkJOG5NhtroI/FhQLLEKiH7LYByJQwo8XD0FtY0VP7CR/V
zAgOdV1/61vL/mIEo+M7Jhy6pHeAaU79WuVr8UVLaSbAXAAK0FFBS3ipkKmRQ75WllErC9HVULWf
MG4UiHGtftIiczhKbY/9/RP/xphocnJHG/LgA5G7PhEYKMfCmt3qcQxd+xjGyBcUnXDPdWJO6HeH
6RY02WrdWC7h1TmkrsnlgRQEBT7k9xZL3A3SgToz57NoKvC69PCMT33vzjrmPW1W0krTpuh3WQfD
X1WqGDgtl01m+kiI259CfI8RdUjg3vtVZTfNZkI39MmsqqLeB3nkOJdQhO43a6718KVMciVruY4B
qCGcnkUG3uV5NFXPZct6iI0X4rn8hHRWm2z7qXXcLyoOvMW2UstWfDRcMWvf6qHs80cHS7GUykow
paVfZOCrkTCfvY7jKCXkQ2QCaxwtMH0YQFJ+osCHhoevVrYAs+MIb6y2WtgU9bbDlejcNJDa9tQF
05deIFe3oXk+nBCmn9VdzNv5YezG/neKxds/5WzZa/22xdWDzCwRvDxnYMRf9+J63z3aJc0IOfUs
unr6ZIm5/KvVu/psG7QzPSlmd/+cLS5x3if6MjKZl1JdcN0W5yw3UALSR5E8lY0a7kszyc7zHEFy
qFFfe+dQdOr4ipAvJu+klr6Iduc0qArYtMFjRSb4Wa1HWHN21H7PxnGN1fBajP7zIIP1QKyAc8xH
hCL+MvhoieNUVBnEWTWr1gP7UATZIYhG7VNntkL9hKqK89fQuHoIrU1o2l4kSqFukdDMy208mSLd
1HPpGk9JNDh7oUJ42xAjO/q+tXM3PRpTWaUrn/zN/SZRFCj58bXDjbjh/M9hSf236o1zVZrTdzAE
4qHvDazfVSPbUQ3Rd5Ne/FSSWqwUduTC/7lYZIyShkHxAYIYKLLFxhRpY+dDwVcPeqU/D9j8XobW
rlamt4h8peUVVQBkwdl6rOmWkQnvkR2VUTGcU7fqd7lZzltnVn5VIsuPmrDa57CL4/0Uz5AsHZGs
HL7b70oCu0krOOUS3LQo7CQTbrXerPdnc5gnxDjwjfb71LUO6M2G+6Iu7bVS5FvzlVJB0kZUdlvl
L/qjEDFOxVwqBXEnbvCYk+vuAELGyEZIouhdhlWmNpsxb6cPaoijTz95a+fp5tNGW0eGoZSsaPfe
fAOKhrw+rC/t3Fhzv1VS296QmPzbzt4ai/uNqdJW4JtG4oYxl0C1FiZjWmRde46UsML6gsaHin3z
duqhuqQANfea2tdPxeh890Z7LWN8LbMuzq+8N2HZwaNX0c24Xumm1IJ2apP2XHl18a0KR6XagbyO
gs+GgWvCBhSI+cvR5jrZ9K3Zl5vW60wPuVM9MDbyAda+hHSY+mPVtX21NTsrfXBrXXnhZfHKXd5K
QLHXYhJma3EYAKiqMctwcCinF0SlPdk5ed/9MgtbTX2EbsqPSIvq6V41p0mgMdzV+cEeI832u3YM
3tlhZ+acZgJ+DBElmf2GRKJqo6VVtXq28Es75Ah1bnon6J9oDQyb+zf47UcEElNy/aSjHnSjxUVR
N71mTRS2z6XT/1tUZNLBEJqvbPZkYwm1/Pv+eDdBENc3Unl8s2D1UbhZJDMBmLkBc1zkGzPd/HfE
72fXuYMX7q3YuDhdWHzVxRyv1CuXjrXyKPH+AmimJksTfVlBdCYjiOvSM88WkspbUZjhyUvz39jr
gKnCSMm32iq/aEJTBt+RYsDzPDkbAODiR+EO7sdaz+aDIaI1FZFlafP1h/Gu4QBEeGChsXZ9znO6
wuUkFONshu74kBDib0odwe/BTuMvg1YNL6Tcz65dWx8iQsTHILasr/d35PZO4YWiyw+QA11Bluf6
J7AOSYb7un0Oqm7eRdi+nMJucHfhGM8r78Ubmw+O4xX4i3AW2389VGj1rhlqJDdGkFLuQdDz2Jlj
4lcCJQwV9f0froJx7P353Z5wwDGA+amPUf8n4r8etPSiwZu55c65p9WIvmo/pymIn0yY0scpToyV
AuAbc4RlJmsxKL3dNpBq2GXBCEECyW4rOTdBb25i0EZoy2XVfu6s34XH9/W+KRIaEeJDb0MrkPVd
er3rOVoC9gS5KeYvTz4WXepq2wYm0y8RRUI8w1Ww3tl0kFatAFIIaqQGGKAGeaz+eAtnd7T63p6q
c5z22S9cUNx8q9StuHhJ0jV7L+inH++dJS+fhE+oXFZSZPd6RGdUmmwaA6wk+6q86M2sHulQ1C/o
SnZoMRpr4vKvbOc/HyE5RbJSigUYFiLJtfg409ytNOr9zZn/U0lh3DDbHL3iQflhKIkpNvAZIfeV
iTM+V2lqmRsFqUTvUOfO8NXN9DBFWgG3umPrAi2AnY4kWzV12gsvm/ZO1pfcDhAmiGeh4gW+bdk0
JMbt9TLH+TMEUB+S6mtxuw1dGA6nssZ/a2OjTPrVnoXiD3o3v7x7awDRU/EGiECaswyMXKugDMZ1
dVaccNB2Y6sk/dbrhBddxqFUdwm26MG7Dz2StuTwDMi5ANh3fRyk6XYeOBYGZlNWfhsHcqvY6O0f
cawH6iZ2lebT/UkuL0qiBgfNNwlGldXsZUjUmDaBgq5MZ0nJPWY0+ve1B2qzy5r5cH+o5Z0lh3p1
WELHCjDUEmInAk9v0CkZz4PQjF1lmqVfTp56CIvw75ny58qd9dbMiPIgzwFnlx3/66WUUJLBgBF/
LhDbjPwaIn63HSKz/WGJ+L1Cnw4tNDk/EN8SV4Biz/VovTfFpgvC+5CN84AHQP4yQBDe9kj5PaZ9
Z648/stIluH4NCTfAs13RMEXwxH+4abaV/Vh6JT6KWySCAyxWu2JEgraMjjtjDbFVa0ws4PjBdPm
/la+5qV/3iJyfADTUIyoIGPJu7goXSK3AXBtdSi1IYJ7mxhe/tR2rtduwJllMMf0WBxGgaHmJiwK
g1afgpTRMYf79FmS0yJULkWRbiqRu7BxGn346Gqp+1IpdaNvAhRfP6uNpxR+kSsjrW0oia6PcXa2
CxO0TUHuVePPocyn3RSiJOhHjsi/3p/k9RqjYSPlKNHpBrODAhahzPWWFlrW6i59rv002ukx0HP9
YVKGZGdQzmm3g6IIpN/i4lBMlvgepuqaNvkCXvffD6C49doHI7BcqqE7VuWFKcjCvUGVY1/ocHwT
bVY/RWCLt/gxz5dRd60PrZ73p1prwl0FnnSb2IpYiTauM/7/fggdTHIzydqjUnG9EnkVdYo3u+re
bgMa/dTEUKwM0evtqqZ7CIRWPVedE+5hj5grl4YM1f/voHFTyCIqcRW1YNmkWObDMzbgoCki/ZA6
dvglDebgsSGhWTnP13fF6yiIB/EQ0x8gynndiT/e/SwuZ7UzZ+NgZ5O37fsyP2mTXm+9JFgr+Vzf
gv87FGEb+Qld6RtDoQDIVulEpnGInU7/ECstb1etjd+DcHT38xysRYo3U6MzQM4FDhLuMvpei6TT
VfrWq6nlHeq+SZ7GJP4XMeX2MlBq8e9/L4uuLVOTQ9HHQi6Imwmq6/Ux0axmouzb6YcKJdPPvGMJ
JHRnPhqpUVMQBtGsmkV/1PtaQUxjdo5ZYde0RZV65xoTbHkX2dP7v2nRpX39TcRL0qMB0BHVw0Uq
aIXEFfgx6ofaatvnueuCraa47gbNBO2gtsnvNI8ELrRd/S0oNXsTWpF7Ud04/WIX2ExZkR7sazex
91UBQxbLVus02VjB604SPzmtJw6V2v6VYCd4tCKEreIBYesatuWhD90cQrO0rkQQYVfYXfXx/uRu
jhJarpRhgaoQG0kLkev1DmLXKNzW0A+wbTSqgQ14PX14hGeMbwHv/cotcJ0E/LeUxAmAjsgBJHD8
erjSnkfIzYZxmCdTJa3W9DNPVOWncEwf2qxK400iuB/vT3J593Co+Eh46qAD8D+X8mZpBN8E+opx
EHyfD5EGKiYxomDjOGL6rBqxco6aWT8FSrPW7Vre/5QYYTrAJ+ESlQT5xfIaVlCDgZ3CY0ZStAW7
2O+NBHtCNKesjS36H3mpFvvGdqpj2hlrmtC3m0tC8Npso59IFrQYvRdWUYNjS4+zhyO0KJ1yV1pG
dEld4jQUwdaq3ovxaN1J1wYZv1CRhnO3iCiy0UTqJhRwkQyBCsp+SBVis5zU1fXQWx5nVFbJHfrj
/e29HZbaH9UgohgOFXy560NVOzGiznatHfPAUDCZdFUf7/bfZjWM+3gO10Beiz1llgxHUYipEtsT
1V8PB62iC00UrY84n9XbxnO6XVr2xotRxNEPS/HaYzq69paVVjc5O366P9vFYX4dHqU6Sb+HH0zT
7Hp4Gz+qbkLj4JjxsD90qYOdeKwMh0okH+K8VXdZnH6XdMn9/XEXn64clxqFvCh4CqSKy/W4YaHG
XhOa2jGrgvjFxfbSN9MhfEZwTT/MBgEWbeZ8JUZ9c1BIdQAGIbYSQl0Pqsfo8Llerh/H2jL2Sm67
COvwHJhNBPGfhG5btVq+cl28scEotiCVS1IN72KJIA9BF9tzburHCDDbAdvFYJNoWnUwEuQcbNIr
3wu65hiUpbWFC6T/e3+hb48zrQnNIJ+HhQa5ZzHnAb1ZPZ4d61hn0L+yzsp93RmSgxtZyWZWo/fZ
E6IMCIeH04x6hyGLq0tdlCnWjXSoUvuYuKPr26XrPkWARorNXCF66b9/ckjhUKnA7kiqvlxvKCpG
hTL3nX1MOcNHrJnrJ32QEMnBHL7lfDiH++MtOA7/zQ4yIXQOGtugFBfHtirnkWAtdo4zVfJNlRjz
oxiG/LNeBvVGrzXjUEd2cdAzEzM5kJGHiUdwk5C7Hvq8nR+TQO8/NQnu7mRE5bMhivy5dWCl0EmL
fDLUPPZrldhoCMIhf19MKbeGHhIqDPwbMMiSS03BuTfKILGPjjbkz1aXW76hIQpc1Uhy3l+o22uF
a5tmrKnyZkHP0683Zu4DrWicHqvv0k2Ong4HRwP28jw0NlAHKL9+mcXuPq6Qirw/8iK6fJ0ktDkJ
HgVbztG4HtlueCUjt3SOGLdYf80eP2BTGRWaNYWmfbk/1hvflvnnWHIV/gjSRR9lOIe3ztEJNVy/
HWjxk9PZDzasBb82e2flaVpIaXD8JBVeslDQ+oH4uNTejGfR2QFd/iNPU/dJEf1zoXXpVm+i9stQ
e9HvykvOeiesU49gyQbTZhpIsnjSpkq1EnzdLDTIchDfBPC8lvaNtJ/TY32tQlE+jo5i+0ndWw8w
Qy+R1xif7y/z7UhwPImY0VegT8Ptcr3MQN3gPxO7nyYP6QYlmZXdIBz9FKe6vXJulztqSK0KICss
rmyKLS+Uzm3nsio87aTbVX4u2uin4orfcTbmn7RcnVaehuXEGI0X95X3iIwZ+df1xLrOCZQiNsyT
LZUp6sZLHr0Cg0hlrrX9/TVcPn0MRW2VHrJEndGAWhzVvp7q3hk5GLHaTBsxtbY8E7Oft4G2iybj
V52bzvuyAR4AxqRabsp6Ob35xe1sTQltXLOxThH6/3udbuMWH9PCj+063rUz1bb7c1y+tHI8WmtS
wZPrGdHC6+VsMiwGCmpTp9Btqm2H8IyvjoAVt0pnq75h28pTryCJr465N8MJ7Ple7/+CN44Pw2u0
FImPoVguQuQyF1bnuYN1wsVN2Rd9re/6VtNPqicqvwqdauU9kn/fH7WI1xVmusiqyPN6o46hBoXT
9aPFeFE1fszVBoWVoMYK7P603jinFFsA5INCAAa91AgwC6HbKTWeUzmWX9V66B8RvZv+6WPHXSuw
v7WCfw61WEEbjV/RprF9Sgw3PNfAMD+Z0BF8evXBPuJz+fb+qZFnMDmuMHLJxSdIdQlyXz1AW6mo
WWVtmT85vFRbyb145zUmjydFdJBp4CMZbfEmJupQBC7AiZMb9GmyCezQ9UN6Rs6mt4tiJdR9a8t4
51EZp1pFZCT//I+nKQ8b08jUCNEl3CgOYWYol06nVJACgn33ULhfvzoZc0HLHOZ6qGkyOiupI+ek
xfnvLDOmJzWZq40IxPjuFaQvIGMKvi2ZKi0m1fWD25RO55zoIEQfYOUb2KQMUtQQ2ZL75+L2vmQo
ilDyxQUPtSwwph2stCA0nJOhdw92Jt2Z3aEFCOcCinNQATAie/56f8zbPfNoUQO2IZ3SqK4u7q+p
m029dufg1Ia1DhK0QPFTmMkJkOia8tprqnN9c9DKlJ162pi0dZbJtdmPaF9lmnJK7D7cNKAEfuO3
1D/W3fAtQ/PtpGS2sYe4bGxzUUnKWl0dLORmt1MQ6Q/9MLbHYkzNo540xkmb0+dqnMFcVlmIpL1r
+HQQ678s7AF9C37j3s5QlFMUO9zZVmL/TpPBviBHle6EaQ4XxRycUzHm47EXjbe1auysh8RZ87G7
vS49aPb0sggOye+Xvaw86MexIRx6IHCwt1NRh8+OmRorFb5l1ZFbmWFA9EhJH1ovyyq5oYWZNZlj
iC2jlx+cLGv8Zs76T7EyTZshyfsnUdGocNAz+1SZceITjw+RP9s6uHo4Th1NZR37+nefLsAHoHwo
NcgH2bj+TEs7bwjLO+UEBnV8yCKkBaeksKiTddb/ayhuO6kyQMN88Z2Wad2YVjkpJ4vn+AmCO9LW
gJwewr54n980dShbwjrAYNIIAHe+rPBmc1uniKzED07fwFVKFP3kRY26caJGORkuFD3TRJ7qnUvJ
oEDpabFRueGxX9x4cP64OIwxeUDYrDnEndUcDDfuD4WZrL3wy5bL6wQZAi1mDizOFItLIUiHprSC
In2YjGJud54xhzvDLZMJWV0Xxdm2SUa83/U09rDiqb2fdtPHLYl3Pv8NGKd4n8nefwsu+7LkIfQW
gTpfHyNHgd8T2UHyoLQlZjyjPV4GfWz9scmLFTL8TSzAMv851CJ+7LLemqzRTZBVc7tNHWnFboqM
aMuB+BWG9FHv7+oCiPC/U4P4QRsRTiD3/vXUvCmnbl8hhdh3peUXSlluwzQSO32cJ6gDRfg4WMBo
rMJx9pNidJAclBmINIIReqIVHzzUhb5MYS9QviEvKkUWvjeiZkUcrmuEJDju0Hquf2HgFEJLDPRm
eIHyD0lnvYy6Fn7PGHPvmVm5Jt0o/76rV4LxAGXwBdPclc/F9XiY6oQDPgApJjN9sU+KuX5Kig5V
lsJRNig2VMpm0KPKnwkci81oNsnZxghvJcq9eRclCpPqpAzupUbNYl8AZMEDEm760KnAMecQ3iIa
Afne4ht/bwohh6Kur8EbIeNcOs7UbdknJdZ/DyLN9Kcwz5wNBr7JLtKc4TIGle27+C88R3aknoMQ
b7H7R/CNEy8ZX7wdsjeEwcb1eo/ICJbtUGUPhdaPe7dRo4cyUZudmMrps0VHc2W8BTDu9cizv8At
HAOowI0q3DjMwSzyPnvo7dHgVKUDuJW5rTaDh5Ma/4wsf4ZjEPpz1ul+OaLOw5ewZrl4k7mx7KB7
eCwpCsva1PW8A1F7PeDj7MEZnfHzCLRtH+LU9mBm3Tf+ZHgxFC/z7amJfbvFEei97xXDS8dHAj5T
NpMXB6ydq3AKxJw9mF0WUChq3KfGFvEDwIk1M8CbuJLAA/QfERfNFP67GEr0UPP70csflCriUoGp
8bUv8ZxQXGT/kH7z9S5O12SOb+pGIPLAp9NHBk/DrXEDztNUAMWa1zyMpeP6aoKcYwPHHXJUVAKn
KhBryeEbqp2X7XrD6A7I4LgfoYhbL05vrrZll9cKUYh0kCLPw7NGI0O53u7RU/ICtcXxqJhoDG8q
QBrHjLa6z3kT6JDM+VPMOpwm0ZvfafRXh6gNlOP7vjWKoLJCCXGMhhp6QYsz59aJVQ4l3LTO8MYn
DduBjeWU0Rndj/E8OtVaYXy58xSTyCaBcEjoFgzdRdCAhTKBV2FpD55ZWFsT5sDW0GuCMF1VnnNU
DFAZLuzD/UnK4/THBU7MINUl4Y0QiXGHLyUELPR1uwAC92MkKoWA3YmelVbtkabvTL9se+s4lpiD
KISeK9/UYrqvI5NBUa+TdXk0mRZ7PIYUhiaIeVpqqQ9l6LkHvAmRLHWy9mth1YjA88ytDLoI8BmU
jYSdTelOXqHLQkWCZkhEwSW/NGCFtmmvBftkqN/ZmJSj8EHRhCUPlcy6xcmxGqdpvWLOL6iSdMdI
bY1N2I7RpW7U2U+1WTnd38TF+/c6HjUKxKHJrglLFuF0DtpnCK0pv2Suk2xt1u5Yjy3e47O+1uN9
BYZfHxgOKNhh2sy8C0QZ19vWRU3TYLtbXGC5I7rcAFH7mNWZjWVXY8L8TcFxtUl2wFAPkpho8hMO
BOpnDW7jBTxsAz7BRNXYoIITCtf+1pXoGzqw0o1tkE/a7v7KLN8vuTTgRnX2w6PPDznq+ucCMZ8V
mO35hf6J4fhxDVdXa5T4kA7tFzIC45mZVl+EWXsXpM+MDQbU2krc+Mb2gIzk1aAvQ3RmLm6zohRJ
m0RufilDWn00xgPH2eQDSrKBOhdryaX8bm42SDqycJ3Tzlv6/k0t03UmRrPCeTqn1nTBGMv7t+iU
6qHD9w/QGpGpSLyX1nMC1Q8tCiSI9RbbHOng/f31X8Qr/y2/vMNpLhJCLEVlk9g0Ffwo8kuUlpOL
RJPyZMY1VQTDPLdeab7cH26ZDL2Oh4g02Cu687Lieb3d7aDRLVfU4gIgqqA6kWgI5oe27wSm+hgr
BCst+LgflduYX5syMXZlZhQvBYHTysF7a+I8HFj/gHeUghrXPwRPRy3V46G4FG7xl90UJWpXs/0Q
6+DuBsddOWFvHvM/h1vcOEOHU55l58UlppG8L0a9/J6Iad71fJ5+aUb/NN2kwGtFKMUNshb5rnBN
EeDtGVN4k5Al6XpxPePCSkEaDj0XQy2msxF6wWfao+lOEa2ypavt5Sux6e0DggoA7QPAUqA5ObXX
AxrNIJtPbnGZMoRpY7WKt6MsWvSIXx1VB/F6G3m07f0TdvteMijlEboysEQY/XrQ2k5ERzGsuNRx
JT7UEU5rQWx3h2Fqn1FHj3cmaJcj/vNr6jtvDgwKQ6I6mfGyNJURoWiAuopLkmUzdWhbP6Fs1wPG
sMXBqvp0EyStskHIfA2f8OY6A0l2UIWkbbLMruo0pREyheUlirv5c6KI/LFuo9J36hz3UjOsP8bC
XtMWf2tQlDxQJCA+kX4E1+scjFqCcEtVXPLM0/Z4qXS/1cijNTxk8Y/Rs4JHLIyHlXf0zeuDi5P8
CoKKdGC6HnWER4mCa1lcxGyNqc/7Oe2aKmk+NZr1L/at9pPbKC8VdP2LNmvzN01r2i1CB2v9lAVR
ikiQZ+vPH7IIjoAnuOk0UfTXa0TqcXZXPledhaSAGOJnQNtp64eVOv/MzczaA0GKDk7sTWxJWZ6C
oBR72r7RIxu3VnJ5Y1/ATsPE4LvjPV0yDIRNi7Wz8+iSY/fi2507bR2rNnZabeQoLmrTHvUYc+Uy
vTn7RBxSOR8ghxTxWn7pgSLCPMXL5tL0UYj1FlDyjdqV/8PcdzXHjaTZ/pWNeUcvvNnYmYibQFlW
0VOi+IKgJAqJtAASQAL49fdA3bvTLM1K2/fpPkgRjCIrYdJ85hi3Jzjf5bXTeXY7RlW2FUmm73++
4H+4YYwNINBaF0U2DH2k91MCYUVlkFzSc50k8iF1NehhkEk/CGWfa4AVrhcufrGbXwy5ghLAcUdl
GLAgbGuXKKRmMjywolU3DXy76l1XgvomCMC2OtI52odJf+uW/SC2md/P8d3P7/diG8fga+13FThB
CrqSet/fL1uoRP0oGW50u+grJHcfENKwop2MRyCtMv0iIL8cDuHQKjyyokBW7tvltjY0YxzpMOrv
8W/XDTP9ZCPeFy3cy/ZAMwa3P7+7i/gfqGxUh7CXrXWilZh9sa0YKMRPrGrC+0Y1ujBQoLqrWpY9
/nyUH2/q3SiXECcAB0BRCurw3gQL22TjNB402t83vQtA/oSa8y8OpcsJ8/tdgaGCRHXVtl3v+k+9
vCjspIxiE963QglOkmh8dJD1bec0qfa6FdkVgqVfJTkXUe3vjxJyRygXAJ33Azdm5hG6zv0U3tee
C4+HGhz/uAdqOmB18ov7uwxvvo+F7jVq+QBxgdZ3sQg7nYQqC2x478J7L598xXLJoBoRQ1QPYfs8
bVgYQ2ppSDmg6YndcW2dh5+/1MvD4feLAAt7bb5hhV6acsKNoFbxEuMpj82QKy9uc3iIQf8+0HMB
JeVqG7OObQW0RB41pHRzn7rdXQsuaf7zK/kXT/67IQR2Iw+l10tLKG7S1ZiARfc0rtQmGtr66Buw
3xetfyUM8y9mFho0a5qHlA/l3fXzP80sIOAbb4Hq6/0ws+qg4FL+zZcVK5QF078M5yyPQZP9y3sC
qIwo7K85DKBMlyWwuBItgGg2uvc9e03BsydB5gCUIkYOlFYytb8iX1+cL+ubRV0RXpRguq9E+4td
Ad5vAeP+EN/DhQ640oz1h2waoLit+/C8lNCN4FoDZjBBXeDnr/JCTSNdhwZ8eV0/SNdW+5v3D7i0
fQfNdC+6b2ZwfUXcQjk+hJp7CTn27Vy6ttC8qjdRAssjdM2HraVyzBOY+0KhuhYbf/F9kIxgA4Vu
AiR6VOPuTdX9CtL+fh5gxuPQR1USyECwela9r/eX6TFOKU7J+CtK4m52hXKo8K/K2u3arCiDADDg
UfVs/CAHXUV/zTXg++AYdiUOI+oG4PviSKI2QP0VFpVfpyaptxx2EEc8U1pw4Nh/kT2vb/qfyfPv
QwGYCkUHOBWuQPr39xmyeRZpMKVf+zrM8toFlN76YoYRrvZuB+bIPdp9XkNSOJMRBkfVv3T6ol76
HRULAiBOQlirXi7tSHjTgAI4e9NToNO9DeIm/NKkfgnth5Z6tiQOVBaWX83CdZb9+baxmSHexJr7
DsUCWO/9bft1q+Y+bP23xUgH1LWMxnwDPay4PSSia0aDHn/kDg8ByIjpLcChLruejaSGhH4JIDy0
OMpNXyLBPvx8fbw/SXFF4OyhcbtWw+PvjkbvL6yzSTYKh7lvzKCjQ0KAbja9SeuwiIxsn90aAftf
2l1R5IYIAKilyLJWNPYPUgCpAxHBMYnoN9BdIYg2T/YJHn8T8aSkX39+d5er6vtQa6iAwHI9QS8e
O+0HLLh2rr9B6a8OTizDLCvAfkrFo+ez5BY2kTD2w1pLol+88R9GXsPKlfoJ0B2QUZdeRkBk9kO5
+AyGlHAmyQGKTQ9Nm8QyHxuQyDooXBSx3/XuX324yJqhGQjwA1wVVxL5+/c5lnCmkhmFH6qToCfv
VH2UN5WoQAXV1e7nT/f9ro4XCc2f9YREBQbNQeSv78dysJHhNtuuIiyKy71WEiAAoS2ZG6++sUsS
3nQhG4mBfuAvIvj3JzSGBvoWJ8k6c1fhkMv+f7eMKIihRgUL9DCdr6tsLjcSScyN36JX+PPb/GGs
FbkPw2BEJSvb8RLIZWpnABZElbjNoWQvSzyVTq5W1IhcTGZ+cTb/OFqMxhRWyEoY9rE+3j9U7jGU
1hduKZq56N6QOOaSGCayjFgcXL8Y7YdXiFQIrQFA4bA/gS6wbg9/Cj/cJayWyhcxJW4VuhajQbmU
wPixDNEgERFfcb4gLGTRrM/BHKbPP3+2l8fBmg0h4Fv7UCuj9rIlA8lxKYIxKCnpNdow10kgA7UD
On1MtnrKYDHW6YrNG8/t0q80heMAGTtsar9YrZe7IBJuECUA/EIPEo2hy+lE4TK2JJlNKBmSoN4N
vuiveg06V9wmCs5Iy69EJX7YHjB9gcXG4sE+iOr5xYkLj5OkS+UIBsMUMPlpls09bIWDJ61cP19Q
8DqqDs62P3/YP7xsDApULMoua3kN7d73L9sfh2pCSQuDKtub+1HSaVMFbNiEQpQHFJCHuyoObBEh
Dtr/fOjv0/ZPB+Aql4D61hpOgwaKQv3FtB7LGmeQDlxKQoT05sFtrZmKbpKzyvFz+BjEdNL7SUz+
p7iX9V0g/UG9xsIbTwaqkJZEms9Pkatqj0yJnJtTzVT4DKB+dPYSM912AwWlvK4i6+wMOKbTC/ZB
e+pdEJLzvgeh7DaBVMXw+4b771+m/6je9O3v92D+8Z/4+YuGi3Vd0f7ix3/cNG/qoe/e3vrza/Of
65/+96++/8N/nOsvnTb6W3/5W+/+CN//x/jFa//67oeN6ut+vhveoPKAmrLovw+AK11/83/74b+9
ff+Wx7l5+/vfvuhB9eu3VbVWf/vjo8PXv/8NR8e///nb//jo+lXir/7Pt4q+Kng3vF7+zdur6f/+
tyT8DQ1WRLSrB+Qqeo0Xbt/WT2L3N+iKIQlYGVlIQtZyp9IoaGLE9Le1ro3u14r/T7A1Gj2sH/jZ
b1ieOMfR3wG2b/3ov67s3Rv65xv7NzXIW12r3vz9bwj53i945D3oNq9EA1ifAWjyg7750FQulOSd
cuMpy06wqnmbaRUUKK2BKkvjXET22KKndESogvLgSD/xkLnbdIxy1599VOM6fdbxBCV/A7+bLTyM
h4EMFeh7uS7XfXpIu+x2iKDkuAEcLKmJ7SsrbjmLzLhpaRi1Lr6lRQG/I2yCC++XyKBJ9jWKoIax
TAPKoE3m6+ojelvyeeyT8dyHyedk8NAOVNJ1CdAEQpGUSitzqHdtqiHODm0MrnrYl7xwnSq9oyFc
+jyiJ1c1Z4secGmI1R2Aaj3AtKcsrdNlX4cyH5DdFFCmHI5NiqK3ATL1CHT+kEetnfLeqW+TZXKL
qIQnh1u31xIbN3Ha4IqWw8sMbwEoUIY+pGKmujtCB/ZkIlULslReUohJI6H1u3gXq4UTDygyaoIr
jw5sJ7jbmu3Y9ioimVsOOncyBQbgWEb6g1kMJMj8whhPY5dYrTbHELJk7hLIkxcDZNdCCmbTyQx4
zUrENxLMHOJK79vgzGcmjX2oWnmNqpeprhtpoQmLQln3oetCEkGc82zwlQNBzYF7ByDDMe7sUrhd
obOEjUpQ+WbmMYxyQNIau+18+JqQifbUL2QMnfWcmuiD03WpyW1VLRRKyXbJJ4iIwg0cFvB6gJ3O
h3n26MOQBf0Vuhkf2tpCoDEeQrn1GpdtBzdsriI8tluXNYehXQpAyW61GvrN7LV+IXByFkgUtt5o
XsFLhViZZ9xdhCMJ3h7cbKmA3jgQOj0jwsvISly+ASlhiDbc1xbdUEyZ8Wj7iN5WaUVd4qD4aQ8N
FfMTTFpBCZ/r5tpEyb7sGWACdqHbpKpCtLUW9H02tIObEIxFkTMPUJEijKX2XJbi0PW8N4SG2jZ3
QtKFHhsKAHoBxo3ttpGwSVdEIBF0eei4BGLWSGagj0NaANSi3DdJvTNOdRgmW75k/ljlNTVjPoIK
F0O9atpgWbN8Ct3lAUhp2RFnsi40aIZHr1wSQO/GCpW4xNfIWuMaaJoUUEyIm9yAFUWGUuFcaeIr
u1RD0TfQqVDh1JKunl/qUX5TOOUbTx+rBp6bC0NnNvsc82Da8ibpCUjep8Sryw+QHCkJ2hLN1m0q
izNIwYgF66iGNwCDg2+/0+PkyDcIJEKw38C1HARe1kyQVePHOFJqS7lSDyFU1moCK/HhDGXMbCEU
Ww8/6rGdbgE2ZBBmZmM6k4CpccnrSg9kQjhWTAszR8d35T1438lDNbqn2G98RcrGmY9DNwIBZ9mV
DpRpiW4zoWHgEkPDuI5H0GuthqL1DCCR2KJyZXYpTAPA/UlcKnYT3OZe3daBwyd6Ukbmi5ngGxTW
U3Qc/IHfuWBMApZuuuZcaV37iOJndesP7aBJMzXU2fUoan0eKw/yT0lnJ0lEopMIue2ch1WYbpHM
V98Wtrord3NfwNkCFTTL4ztnrmhAWkd8y2B6/iwyKDDsxpqOZKCDp4jopJsQqsZ5002i23dtrDaO
deKbknMAhZBrn7ig9pg4o9m5xg92sq66gnmpBa2xrRWaojNs3RahM3fPu7Qj7Vg9IQ4T1QZ9y96S
cBJs1zdlNJGwa4PVBUtk2Oz6biI+5B/wiKFIIax97UXj54EBfwqPEhMLNSGtx47My6THK6fpBjDi
uKcUsXHVLdCw8ZajHhJ5zZKweWaJsaAiZmbHB9oVtqq7PTi5j0FqBlpM0SPS4bX5YCpE2eXUPYGL
fiMaUIOdMd3DkC9VhIJGCzbiM3bU7mjqZDxlkc1Dd+RmX83NGQb2kdsSgdLS6sflTtD66fqqTAvZ
QhC4myBfRkzkF30cDSe6JN2V49ibKKNtB39TsToahX5d5xIA73jf1HV8xx3ZHANTq0+gytCnZQDP
hbS+/ynI2jsIDAmi4PxFZNc8YV5Dt3FM7gCBqgj3wjuQ92fY2NL2XGbRG5v5Vz9B2yFPkDMWcHFx
r+EcGMcQSlYTtgbA7prcl+Aa5bYNFIjLKHqHMj3WSiRFV4XTuXUb+aikD/h6mMpN4LjtCTqoMyYu
SvJkKTsE72zwl1e4ERQjBL618YYCIsSM9J3CIVtLc7Q6g5pp3c6b2PMlEAPjWDRdF7S5A9OFkTQw
l4FjxhJuZMY6Uhp70n4AX+DmHkJjS7+1BqaIMdZXWX5sFdJwAN4hl0lUnG1BjdoJCPDlre9AIKKu
OcSAam94WbxRPfYQ6jrUva9uYFWhnZwBvjwT8PA6GGIB9bfkcacey6RmeJF0wT6ZQdxW3zneMhHI
6PIgL6vWsCPFwfU69zAqA3UwoN0OLqbzg89qT5KagWNAfH/4MiZYqtsQnVSVpyDnfFiGtD4GCitp
jhhii9EL2mPf19doHuEoWUxpSWIEqOmZe5rqCppGlp6mNHEyElHw9BiLlENiIK8+cVRvPMikomG+
NVkpb+N5CMJNKVxx7rmM+yvXM9NEzNScMhApPiUV7/zTZPxrr+Ps1gi9Y6uRJRPqi2JuUY9jIPKS
8pbnvmr7x6Xm7kRQRDqhWCQhEoOgkG+CaV5ILFm1gx8DQ00+yB6DYZqiPK0kFGJ9AYg0DkcFgGd9
amlwX5c+gOuYJrTdoM6d3VIXL2dbQ08tI6Ww4nPl9XwgaBgzn4Dd2/U5rE3KJk+bkkJOOZO4D+6H
HVw20Ddtdv0UDwNALm7Y5zA8U9Vj1c/Jm1DjXcncHtz+oE/mQ9gglirwBnufLJBS1R/CJmkq+HUb
3W0zmSavQK+452ZAMkNChKHlNQXRogM3k9UDaUSfTfDaXH3RrJ+VYPN3tbOgKwttiO3UxabdjdCp
/ca8BJJZTud8qOExW8yYSnvHuP4WiDUU1ZxejcHWRDq+GX0s2jTgsCFk1WnWOj0aBkBSrcePHaXd
tvF8qFdhH6VD7mVtWWS1CsmEmVZwyF3B7RPmOE4YswGvSjcfJxiSVvkcu5NXoHV2a7zypKDquW3A
l7gqpT9unTJ1aKHSgU87UKcdt6iodAFUl7TP4UgwQw5tiipB2m5ZDvD/qY+WUd9Bp7vd94Nvt8j4
OuLV4k3UYUwYD/xrVMWTczmPFrD3uYKTjgN6JChvavwM1EG3CRZhzq5sIX4Qm4IlDbujk4wMFgJ6
/chQryLu+Tu8ZYTpgQzPcwAdn2xwHrrJrasC+BZzrMFT3TDWPflVDAPyhdMvC533LpcKhszGfEis
mkAWYmnwGbw+ux+ASPqGF9vsK8HiHSy275BkTBmpVa1SRN3lx75Jpg2057OXtoWq8JZOpgYlx6b2
CTt3Ohx7WkJQLOrsRkubPlGczIKMbmNgEMAr+3l0YDoVlEK+2MWOoJgEQBqNIoJFUxM4h0wH4pUG
nOe9O3eU+MZrvixaebBNAL4iChC3bBRrj9wZQk0gpAlBtmWKZnEaggQ7JeCb8VJklonnZRrBJQyS
cT6OC4NknLLDkh1Sp4H9TOl4UJddhrpHT2zgj168jBmY90BL7FKodKrcwvdMEhiPxtU59ZcoOtMo
HKqN5qBb7zuGvtqYBZPNZ9WG6jrsqnbK2YztitBYa1KCaNgX+L0xeAAkCJtG4kn1hkpM5CHYzmzg
E7RI2gWtq96fd6BhNnkvW+ilgzUy5k5pWeGnU/yZjXK8FcDXhFtqEeLZTYUlpmZSodGxPGQjfFhf
OpEgoA7b7oCNwEpFsrYZXhfYIXr7AYI//GSWWpNBMid3BweuS13E2zsBu5CvPKF+TWDctIrWlWH0
2IdRjUhySKJm07QC5+48zWfZhqF5xDGyupa7VVduHC0e8FoTfeRq9JfNJBcxdWSAYsW0KbvefG0p
7Da31jY3mW12SUAlyL+zeY4jT4vcMTT9GPkjNnbWQZYSx4TpbppE86sS+rmfJezCQG2F39GnMRSq
31CY/kVbDi2QfisN5bnsulv0frGIA5q91gL5UI4I+A5EQuD65rjvN6bCjlKMA9AfJFB8gpZGVPoI
NDNnjDYSlkQUgMumdrYuzi5KPBevfudaDm1OHKrwo+o5Q5McKmZxDmJDnGxby5iFJUQW55Vjebjt
kSbGL9No2nDDYV0KD6GmDz+U0IcZSStmw1f5eDkT2MJFdxKFqnZLIds7nGoKemM89lVMaFevC1VK
+a2DcbzY6ox5Twhgui434bhGSRXfq3FU16Ws9OdpTtKWeE7tfozhtYnEaqQqO7kh17c8ayKxgz2g
QhAXaIB93GDclsCrs3OE1Cw7AHDq4dw3Tew+Z5mgYNt6jXMWdRXvRz2W153r1BVIcLV+UhWdoQ5f
9eOdKL3+c4cqZN4sQfnNqHbccm+OSZJRV2G2TIhj0RAKboRrQSmavFZX+D9pIGxKK3btTkFr7yMb
irzyoiUgAFK5Y1ECq4PGTV0qdh6gO9kiJE0QQ7bUgG5fDinSoWD05hCCamVabaKyD8vtAJXWj/AG
7e6zpRxiGKbYeh+M2AOedVa65RHkQWsQyAPSWVDfhF3OIv+cOEt4D6PKo6hcvvMaBDUkbif/dswa
UFnnch7MjkYICgi6fXw6qwzFc7iq9C6gwar+yJZ+ksdsrB1+MLBoRsxL56XgYqmqE9RmkPXYbgpQ
ibaQdJ6LpavpQypAwSmmFq7RN0FYz5q0no3twRndBPYSvm76M12Qld2aimWscDLmdyAsBexLpSDP
uOUUBHaEuTjJjG36T1lYcof0gxNfTSz1gXCoENV0gjl3MxUGhxRaVTgI5/t4FSsaUrcuyjBAWxKo
22uIvcUHlF7MbSf4KiYDBKpwYvWcwCj0hAgkPWROFTxAkYa+iGoKV2Bs6pEAWTmO0tXtEhNubCsC
07vVasmfbMEhKHkaG89FlCP1JvaVOUKyermpQ7wHOtXXPUXHOnPgSVViOygmVc4UVXMW9nvfg1nO
g2hE+I2CGomeejvCnyBjDocJS5tQVKbG0UOSpbKuUHEVq9u0r5eM50LHIAqTPplU9tkJ0H7k2Fdb
/jJa2Zy6FuvuJmmcSO5t7QCfRlw17MMy3biBLQuUrR5Yox8gkfeRZdFXZyjdj1YkWJNe+zhpmM/C
h+hWRfgqV9xZt9rLFK2btGTzzYBw76FBpI2GVXQuG7mP0tSBh0/1oec49sCPbUf5GTEr7CPau8w0
953vvUmPnfzBTXLO5Eab6dWnTg2QSH+oyuUejYMMvEzx2q4uaEBAfHTAYSNjpG+7VAOgLT9FXfhQ
u86NhUvtSVclRQ0tQDBD9Y2czAo8vbIZJlnnLa+R1p9ASXOLNKmjrWwauB9MXk+ojL60Mfe/CliU
Y6PL0MboqtfJ5xvQPk9O1qAmk6FwIpIpj4aqhnq/aVElAtcDAuDwEEEOTTwDyhPIP3vZ1I8u1FBR
eEHQidn+ZtEcIN7o31OmP3QGCVFkFjLHzYB0HF7ZVc0NnLYbpDl7l7k6qjGbhI2eMtUs7UY184BL
SOIurJ74EgD6sHQnnM/X5dzhjAvmnmTLdANRUWhjxfeo4py1pw5WxbAIRqFDRNi3PKQUaP8U5cL3
Teuag3VGcAl8tk3c6cox6jpACF9yFpMlHqGFt8BeXNCTjR15Vg1zERjoG3cUCEvi1TIlWLa8qwd4
19XZwWcTrmRqbhBvGfhMj4RGym7kkMYbt++fsjm57bxMA6tXnTQSKRf7EzoAsL55avvoG5pXwQkb
W3q0I7JcVGkgzszb5dqLp2uEWj7RSbJPOw+FM3RbWVy+VSqMoFW+vKJL/cmDrsbGCn7QtVOfjK5u
x0mDVetfj/0c3gcCrQc3AgSnATfrqDCbDwaiKns4JoxQ/ENJKhnSgCDtaa58+PwdAHF4zqizbRpc
IE5/grj1CGcnm5cLVPe9NtlNQlx3XjQdYsruNdgsBXLIEpOvrU/aiUywCdZ3DnlZsMLGzzD5DIkP
UxXYIONparE0BbTsS+KLqT8AuXXjOexhkQJ1o7GZbzI+zp9NmB6g4/wBpK6XWg9HCfrhLuDzDYoJ
LYEI8r2H4N1dINs9j6zeSVhBBI0X7Rl6VifqhfBAkhH0W8wyYJ6Ny000+c3eJs2u1nIkOIYwnbB7
58KX5gHDNJAExPJY8+l90nmvrUDwCwqaJbxpEqIc6e5j48ENsfPPyrfDTYoSGhka/tjF8j5i5ach
hfBHhhMc0QbqAm75JlCF4Zl7jiUC07KuezzXGsfQkN2ZtFNHTUOFaETA8QxCm4PZ2NWsG7ST6Lma
3WmLAshNT9OXoGyvtBe9wP0BUszguK5x0ZCLrLIkVcEn4wCYVNXLdZqAuz575lTFvH/J6MjBX68P
rQiPbt+mBEZlfXYDB0SLNJLFfrmp25A6ewN76GiPwj4qoyoCbuxLoPxWfO0yz+4WyrNTDaTXg9Ha
JW1D/buOpsFjvLDlNKrKhxa1+xEGI3xDIwEQKoR7imp2GM2tme3eQsLgI2yoXYKqWLJJ6i7ZDgCn
3puSLsegKSWW5+Rs0cOOyKjd8vMgUc8whiGQVCanrMFJM07tAys9ue2gjQBsHb1KrOWHCrqd24Qx
Rfqmvi9ZfdRcP6ZyuYMe/2OFMJ+0Q5tcjTCohYcaWNcISP0QKoF9fFarUqCLZVXQuh5JBIMFwPSo
xRGXPHq8b3OUmRRR0HS8ahGk7FMJq1OXXmHhxoRnWLNAH33s3IUduKnlXvbVgsyFLcXYJHLj1RCL
lf05CVCckLy+GZj7NLfx3jVNU4Sonl2BId6+Oej47athWtBJlrZIu/BUKxPBTXw6qGw42GQ6GinL
h6oZ5lMFgeiuSHhwqGIkkGXAzTPUNd19u7BrwMn2jEp+DoTtN+jD8lM99vEnaKV9CdMlIlAth75B
2j8tULp+RO/HLWjb8K1Nu+PEJqi9UPPYJVLltPOP8K0kTQ1zljSQ6qNfJxOZBv25cqrPjVGFhdP7
VkZTX2TCfuNYJJqjp0YcoeW2DrHTLkgakU0GKG8gI8W3cn/EUhpMtRVV2BFrE3gvuN1XBsX+BDwJ
0Xm7CPvIoQ7FVyQ4OOAdGPi2Egr99HlKyzzy5qdKtkigq+EpDpv4E3AAwRZzDxefmkrl2cjPAKZ+
XiCm9NVGy45OyUtZq48DHihkinDNbevvprk5hDw+TLw8j+Xy5rsjzWVrZVrA2BY2of40VAd0wGRu
hgy9I1TJQ6jOcb1tJ3ifRlrpqkA7rTwO2KY+BO7wzPqo36Rt+iEp2SdkJ9+CZbjhq0tH6/fXiAvn
fAwiFHSGIIckRVkoioINvvMhjXskPDCMP3fd8hqG2IAG1ia3bcK3cKY6j0Hao5rghf6rYPA4BQow
mMptlfZwr9AtnNRQx6wVkUNiirBDeltPcY+NhWuwa2Sf3Fja422myBYg+RadgGZNN3AB2KEAk2wq
mulnker4nOEtf43c0rx6TvTsLsaaDAIGc4pVLZi5gaG846DDGJV1gWZedo2ISwV7yIOU0K0N0Rff
NBaPIC952X2YwKq8o4xtYXxqj2OlmogsabI8QXx5ZsTCZLxHUuzE9ZBPooHsuhOIUd+MKCpUeMbR
IsuUhFr37H5c2inaDF43sC0yKUvvpeNHIo969GfmaEyPHbaObxw1+7M7WPbmx301EBC/6ukp4mJ0
sSMkap+2gTnybrHwKPLsFPEz7i6hNxR6KtERakfuVqK0BfwT74MdimbAswoO29iqjnLIFL/MUp45
BDElFJtwkIKFnDX+DJcJVwCAore+4unWQiwtIGA+NtdOGp1lqZwvNebarQe4KuDMpuj8edxmtkSl
GW7A0Ow+oidcbr3K+Yrt5lotwUYkfVSYtALHmrZTMWqaq7JkIQoIGd+wsfe/Rr6lBZZOWEy61c/Q
0MEhMNibtmTgZ+sKEoYL+LNNIBvE35hhUMP1wVyI0CPpIgflpW80dheHnUBlBwoVyWagLWKKoNpy
VoqEk2ZcAKghygR8xOL23TxK+LIdUBWttk04ls/NwvlneLmFI+CP0eShBaLjzRCLPA3L3xEvfwm2
8D+CEd4BGH4Kbvj/ELYA1MBPYAvLW/f5tWbvUQv4k99RC5EL1MLKhAE+FNQMQCP/C7UQhr9B8jEC
Rhu4LDiPrMylP1ALofcbGAFgPINWDi8LCF/+N24BgAYwlRFZrVoSkOFJw7+CW1gxMv/E0KzK8O5K
u4SXKFQfoSR7gRFeKLRi54G6m2TR9d5pS+cT6njyF456F4jp78OsTFJIyAawgMcR/x4mpLLR8xb0
9jYc4naHGU2sTayQHQKIbj/OQfjV+hYCK52PPcqo+TYG32M/cY+/xpPozygFAr/eqxqFkIhjzYl+
REe1/BWS+D2a6ftlAjSP6wCtHvDDS/WAGhYfxufK30RBaHYT7PkMkUtWXQ399FZRUZ7rFO2dHliT
X4DmvtOhLl7EKv4Ci1MAPCOgmS+eEPNsPafc3yCuE/dWmP5jD7rWpg7QC1yGBMeq7stXWVbI/6jb
wzGUmo/hgJRKxt3GE+P8C2jXv5gaESCYmGq4KIinXABdQU6FMydg7pu58yEmNTkuB1dLyi9/Wix/
IGn+jJz5V8MAN/bdhxDNrUsYc2u8Xoamnzaayg41MFTgowjN/v+HUbBewFcCOhF+ru8fr44b1ITT
dtrUYslyAcbgNkVE+/NB3iPwvk+fGIrd4J5hCgGVfYHAK1tu04zXM+S1y+AMkdkZln9K3/ugnMFX
uIS/K/R8Nj8f9D3cEYNiBwHqaJWsB3IWCN33d+YHplT9WPpIOO1Lw3V9u6Q++paZql58raBgP3O5
NTJoEH/p6MPPR//h7a2jYweBxh3CIpCz3o++LDin4I3rb2JIDkeZTm7jchzufz4IfKbxNe9WByDd
KzoXUMMVWnrpXF41CAcg3sg2rXbmwkbUnllcQUNqCQSKFwi9P5XZjLQKzdxzZ4Nqt/gyxB6ziEIM
5i3zp/6lcWe0MVoXDWKyclVeqgG5qSgje0W5FUd0MxmYCnyEMQzuKEGQDJBKOsMUzAOZgZTLEH8q
29ECW8FdYB/+L3vnsVy3sajrVzl15nABjTy8CCswkxJFShMUJVHIGd0IT38+0Lv2tWhvqzy4g1t1
Bp6YIrEW0Ojwx3q02c0VKo+V7QDJwOkpEE8qtR7lsObxMJnichzs6n5HWMMiG5zPZdlux6LwXZw4
VfHD7S3tIxjwelByVtHKY17Dkkk5LnpHEZXjNtfVUDihSSLjwabrjVNy9QpF1b0S0MhxYmGXC2G0
xrOetDEK5uSmXtoRsG0p3Et9rvwLs0fzGEzK3L5vhO9ckCPZXWSwGY8j7z8Ah0aeNZJuJw9S7lQd
eF1nfJZOMaMObJ6Uiy+q5aTCv0FAfFXUeUtO2YQ4DU8LfNwKgNSlNFik49hFHhTHwa9W9UTe8bqT
2X6kbZV1o3MKAIke1faSGquGSGIc94R2Mi3Dzso3Ag1k+0ASmXoezQpjTZ93AZJ6245yZzl5jkyD
usUrV61df+Y4ByYw0WbvWlp5HFqbrAQC24rQyZfnrB1U7JiDRa33kp46JvGAVdo4D1pLDGnhkFo7
e+osLQkJwgfFy6N/Qa+63aFMpyDF9KPW0aY7Ctl8EKDJiSe9VafWKvVIINtJVPJhldpDKqf13Os6
8JO7cqZtD1s+NleSqjxLcdRO9BrkNems06ApAQRZyisMeHmY4f+GmbBP01piTy0QDmp9O35x5XQy
ncQISeqIhy4J6gZ9BdLuUM75U8URcyz1S5kLjuPghall34HYPRROscVbmncwdql/5yAFPreaJc5N
W11mbXljNIUdo1dWJxIovpDf3Rbtt8msrkZNfmpSzjDpOl0kevNsd6Y6eyl3rHLofzBqW0UCeixA
ubSGNtrjHEUGyTrpYMs4H/bIgmVEXAUEaW9d0E5LEbSW+NBiZThpQ6GffOmnUWlhhXIyLUjW6d5b
7SSwCBKmENW81b3iJt9mEQ26Vcd4u4qgK6GCSV8vxhsrgUUeDf+MicSMZCO2h1FbxDnrVXKXDOVX
uhRI7FuluhZZpuKmTBeq3aUW7KKSSDVunNf1eg2QVQXQf2yTu1Gdxta8XPv51FvL51HXW8oammeS
mlO0jfZtsTX3GmTFow/3dyeoefyskNKdOUvcQnb5d01tr/Sw9A1NLwNNLYP6bhOdtpouH9vu7px0
OTZl/j2RWxLQzzhEHCnHSGn2EMJOPbbCumrtpbpMSm6ab3xReafIAlhfONOskdZ4HJS7kzEaCmgM
oZGHzERMHyY0axy8CEFUlH9GmmXV31J7PQKOXKZ9p4Nttc8G8pcnDSZR86BmOJJtEYFBJxI5t5tx
0b5pmZmEVeMTB2YW5nq7sukLunk1Q0ZVEaw6Q2sinumwOOPXZAVZr53sOPvZF9QDt207PHk5UhyH
3B8qF0Ze0H0SXO2zsGHPfAy7hOQjAuld/1gaCZJBR4utZb03sGEb/WYfWk1UoaIpg9epulv01gtF
YdrMBwglMp8JfHSP4zBdzH3xtSjQprnSvLBTuVlBvb6oXqN9wIKP6njEbSfRG6RDUI7rZ+m7N5ID
Z9zPfh7pg53EltlYXx2ilPkc5IDnevbYjMUzSUa/UuGz0P9prdqLd9nu7vnmBivzz0tiRWI1KLTb
xb6mbSvW0rlrDgL6lpfCTnw4THOpKF3M7KG/Qd2LDoP+PUeefUcRod3BpYJTtaJPDss0ZQ8eXL/F
ZOlsa1jVbft1BvV4SSg2sg/INpt4VtP8UZJ69SO1QCRCQ9M0DIVVj9OzH+X6Zc397KuWb3oajjS3
s8Fq0qQ+pNLeGyen+oWQQE3GS+PY3xoKbe9ySqjTYK41Y4k216t/uJVWvkgwHcwxrTdx4WLr+kjX
i5YTfuqSBavypf7K8BO3k6YPd7qdwtEIvP/2YYVHuWtb2ZJMjnMbNEWXBd4sevou8lHNNqENGQSI
55E3GUH1lDfos7wHGNuNTotRqO68YOd6ybSZAzlh/NvLLKslZQGy8+0+081ExnoP3hm1GMm9yLfm
3oUjmNHepGzLxmCs94BHgn7bb0nt9iQrKk1o0Tw0TGxWMtW3nlWQAwlCZj/iU6sQh4qpvOOYbLK6
2GrkZmre4gVpJfwrrcxGjDRigVwn7NYAikp0Oir6afZoQfZ19WA6rVtHyOssgveEi0KXMxi8R61n
QKsEdNTXuSioX9acAUXOJMxlujB1d/bjwZydJaz1HHym6xqiKuamKJ9wgAniUKXyy4igzj3GQeD9
D5K0hjnBklqvl75LDt1hsKfkRJMZwgbieF2QRWktDsRW76+EssmKo1fvFN/1dBU+EQEpc5bjJul3
221Uhlwt7dHNqbUltlez81d8O8z3RAoCvnXAQYFXVQ27hYx8+R0E1FFM63NXs46jpg6mAu3Uif/U
FzAa4VzmNQGLsRSsHTfOptXllWsPXrIEtdWMxkXlqabJw0ZfhoS8uqItIzUuKy3dqcjPhRJq++R7
igptnyPqkzYCgqAXwsYVI4O3Lgqnt4ZoqQxzAeYmnC6EpLHMeKoX+Tg0OnN06ybLh1nRNRplLA9d
0NszJfYug+G+x/RdkQqa1kRJldk0hZ1dIo7b1tGIu2ETKXcx1Rd0WM7ADI+T1oDJ8NKOIVYOH5w2
n54zw9DuHZR1z/zJVIb0fJffJKe3l36t4BLX3r5j3EPFKS235WkV7tJGelqo29XsGxHIDeo3NORA
j0hHF8vntCcWDTWQP5SBml1ocGbSHL5pQl7Mw0ATl8t54XGV4/xtzG1mOy2RqMNGM5uzuLaNwWDQ
KvshT93BgUtGZRzkCpPdgTndddAypsWTBhcPfJsPRINt7aauPBTAL9qoxiRayJBjp4aWfOVFGrVP
hAJxI3DjLSqujF55QYvuCmg5bUl2NOypvHUNQiWXVBNo7NhrXzWl25kscHPShv08ZVtQe/44BZqZ
JteDr68QPPNkIWFJR+/LbDb0yvDCoD+e3FLdtmk5DwFRKaV9HKcaatlKJD6AoTT95013i+oSrRCB
3mjMLJb8zcnA/QjTFSjM9eXMTsV7scE/Hwl1FYjeDarmWbhpizwwV9if6rVAOKXI+S+P0CMbs5ic
6kBMiPjB1lb3e0VBVrxoA429tG5rN/OqJ0+bXwnnwmd05DGycGtm1UcGfbFYBXLsbUklp4d8YTZa
GYfzqTEGnzKgbYAAIAJlvV1mMUKjrGVy37sTpW5k+BGzphreGTgZd6vDdagGHd2Ftm0Y23NKK5ba
EkHXcY6MJqPXvWD0c+uDaas0i1cIjTu0wpZ3o8xGl8cSD+UNsJ/lheSD5HpA6ikuD71hQ4pqYBc1
d0AdH307tz5Ws6nloWp7L48yb0Fparv9fOv06/DVR2MMVZg6fRXo67Tdc+wonpM066hpVLZ5a1kJ
FlTyddKvDkPkXKOagOLx0BqHPjll6PR93MBhU5hsBkw1mVpgiGH4hL7bTXkZ9wqJhcPXAKMz6wXa
/mz+mrWdVqPC0Sw7cjsxRr7TpAhDtMV/aNrNNMPO6QVrEoa4q7nq+nvP17JvnaV1H9TKSSZMvGZ8
STALnOvSs1An6eSAhktjqykc+GaftSXbROhORd8jJKm6x1XkUxYro6pyPG18DAIrcTSzTZK2fSQ7
KPkm+sV61YWDLdU0NXU3ea326tuarDgCoiqNEEPOR69NWT6bzrS/6IiDprhHxfFUM/2XQab3qo1x
eaCqbrxka69qY3C+bDLtHuQ85UNQUa3OwWH1epBshMQkaLr+hp52NVif3CYHrp8NtpLVmjCPzSY5
4EcouPKx4hQxw5wtXXp2QctuMX8V94Oe9SwGiDYRNDU6/E1XSgOxoSHZXaTsZ7ZzaanqxUzH5ZDO
es4bkHqsTnSBoMl28+wRDiVlr+WU1RQzh7QV74hp1GcSe/FXlGRodLT0eZAbWweeFAC1bHG/ZvNH
kWtA5eRytg/oxfaBtR9ucFl/ROY4P0yONJeo8Or6bp78mU0Hqysd8liB8RY5nKOiPK+qr5mipC5s
cbLLaBiH8VOJRePWLArLDAe3Ra3sNZnKg9yf93BbmnzuxVC6Y1AuO9/tI7rgUJMm2IvLJVu/dor+
Er7bVj5NauJws7gTy7qmKQuzs1JVf6R6us8+OnWF4I3Ats9abThLkBaauqxdWdmXs+71NyXoxcOw
NBiFhUiQBxNCIbOwklaVHGqFai+clqrtQ9xS3geWC2RPpUdIUahR1u0fcmeeENZqcgxc3U0S3o2u
eFmWGa1mg2vCe+KklI9R4i3b9jgmpmjOdj6mF+5sJJ9pry4o02BBWsKMBXKNgS9RwBQ2PKqUxeQ8
eZ60vJmn01Ab7BVqDagAn8EkFncYD5Mhkmd7slipawjKe8LjSy922UXIAF5iaiPRT4ohzU7uaCq/
1+K8XfvPSDlz/7ASwOBfd/O4aUhQCCUJoH92vVHiiuuRBCw7wsi05Ez7o14dTP7Hke40y6RrFvYY
QWbCQSGfs1da+lgIZ8rm/aDNMmhRh00d0mBtQOfpj1b1ip67gMstUZUGNFChXU8hTm4tTDQyQAg6
/IvVgI/4D86+P2NPRP+4liN0vIICe9/P+3lczgsmzxTZomU3H4VFMmKQ2zmZmS4Gt0PbW8bHzq6N
qwIfGQahaYhl3cke1bnidan80Tv35AmdqYam1tGGhOI1hlA24zLXzO9F7i3RG2D2v0zMf+8pQv+Z
ionaGuXzt5c/Wk733/idicGV+BuRAsxMRGfYlPns1vTfDaT7jwhK8XjEugs9Qe7lv7kYw/6NCCNc
5QQ6kC/C6vlvLoYf8XYSFYDkhEilHbz+Bx7SdyinTbcE7AO+8Z3wcYDE3400ZK5FNuXIoMVUk/5f
EPKwVJYAMNGqBSeNNKctQLZJ+ZxVrY0fZGk1RiB+TtSXtdvhB9W917IpcEuu6N0qv7szyJU8ytFB
WURHYvMDn4iOe6HEbxXockIL4A4TUWHGnF7ljrb26DpS62rwZnlVeGp96lrRijjDf/nJkYZ4JKNd
HmVbbhd+ny+XydK1eOBQ6ORhTxh4zHp60xlTLw//z8a0eh0mObz+F87p8b8Osvn+MuFD/v/AHs0D
/8+D+/8M9WuT/zS2+fe/D23LYYyaJhk0hu4QYrFTib+PbMv8zbKASPeGFNJY+NG/BzYko0lqHHwc
MUYUXLkwk/8yR0Myck5mSDOomYjxR/+Tge2/hZn9Ab/X4SYMYEWiN+kPZnS/Iymwlkwr4SFFjL4q
BybusgjwRMXdlrkhrEKKTc6ED8zd6RGpqHcUtfMF2jQq8vI600qHlfkTe8oz1rQnc3Uuxiy9dNHu
llS6TojD2q4/zXMO/24u1mGxkmBIm/pTiZ79EvckMiCMh7WfhOYwOJHh59UXs/YnMOnx4FbbfeJ0
SSQaU1zAOmLOSl9I64IHHNgAEe+zCwgLFILL1zRpu8DitBNq+84T+fyH3lOnvKC+dpPjJ6ra09Dq
cMP2diHussEY2QdtD9NkH1NYzOvcarwHp6jl/VxsRaj3UxUjUzeoL+05E8HljYnW3sr2w5jQy4Xt
22T7ei+wGAZNX7Agy0UFSwJsgbTpjBK+PRQJEEEzOP7jqHe3adLZ2IHKm44JAyVe2h2oVK6+jopm
dbwIZ+VK/KK1HEOjSdgTa/l5LtbPOPHs0DCB+bd6uVKC3aE0kGobJSGN+TwdUfkUnK9SeTmUPlVQ
3uNIQt3s1hO4W/FI0tZwqpGE34tROrFPnCwyC07Nq4am7HOrVhUMC/tKtIEBiVRupIOdT5v71Gnj
qynoq2w0XxAMQu983yFjQueHCP1oz/gUa/aNRrZ9SXbLU12h7dhV5kFjyw8ib1hRmzFtg6UdHgnB
bgJbQ67ruZP+rDnmhCBWf/Q9cObsZp1U5JTjc9OxZXM4wRk4bQYnvXKmsQstFOlByhYxKAism1bc
U9ac9wE6y+kTJ0n/ZgRzIzCz+wL8Pn+1WjGeGq16VIP7oCHX3UK72O7qAr9FS+jKjpviYEDCte+K
rgSwRkQkDPcRme60Je4VySTYAgXngbTR7oykeG386liuZJl2tXNhtmBGHmd+/EzlTaJjp8MlhHdH
fi30T+1QfBq8Egci5uWvGSEcQZKXU7AMsxNY/ZzcCnZXHHtq7UDW73hyl0x9UpBJF8QmrDEe1uJA
WuwD0iAt7D2KnsymzqKCPStUWWmH0pmT17xixOTJ8kj+lRnnxWDemFBPIVwdxDQa9chrNnFK5yGL
OytZHzwbMiDVa44SoNlGSC8aelPYmUu/X/pv7JfLa2VgDt5yDLCqCFVyJlXJv65GJ+clrR43klVC
pq+wwk+cuel0T4JB99ws3hJWll49ugqbSNYaDE6jKEIywBgo5Mo0ZlqDWskHNXg9gdppQ7dXX9/b
Yv3qU0d87VltfQFjgenKKPI967jvQruagLIBWVFdo9KpIr1x++vc7tegTsT4KHML3WQqsguidpon
ghT9u2pKTIPrDaRg4sokKASgp3WR/FWdWbThUNjVNY7e7V7XRRHlxoSYioNW8WhoiXFbNr2rovrt
/FZvUmDQsdfyQY2qfCy562gi3ebBfTv8IYTiIFj6PRasnMN4CM/h9oHeUS+vNpZdf8ydFysTiLuT
USuve6vA5upv/UF27KGDEhZkJk1iA9Frhlrweg7mS459/2lwu8o8oHdu45GqzNhYC5AHTDgnoZUM
fctb6vPoLEjtmlb3Y2MZs081vb8RgjEjULquXTnViuPETLj/eZHb14XXz3cLuN230USonleLPG92
Pn0t+hb2qJmS+bDKxj9jOmKa0fryqyVdI5zcAZn1okm8KbuZCi+KA0hk1tlhs3GhAMo66hM5jilp
EAi+w3Qjl8K1Njcw680i/6A1+JjztkWmORiXgwRRRmRKW2OfLffmtjgPS68Pl8lsGK80PYHEbxkI
tLSz5eSaqfVSicTi4DzqMIm8J4jlHeUxpfvfTLOsjoNj9DdDO8tjnvhgaij1Dg1G77NtAxINa1dd
C1vznpH/V7HWTDPxx02aQq7YQBdaUbehqOrkpQdFFOCflfpSzJxihUinU18a4z0A84xsUlXHhHmO
SkvdglHZvX20tzzq/PVYboY8OzaVX1tXJoeSxRWM+g1DWQ0OwGs92a+GXUtcI4n+BdqB79lnbsIJ
0t2Ql/pjCM8NowRsHS7dELqetQDMK/NqAoW/hqCSXcCiDue6TY11XhFLhz6sE+FjWHHsbEK+CQQC
24T4DkITmhPyIYskmC1u9m28akugPs3irC5qxbj0MrD60i20q7rGKljMjLo6mzFMVQQ6IINvDoss
rGjsNCOeS8N4xiRcf121vPiYmhRamFKIS3b1/H3w/TIg5q07SMfuzpkhU6YANJWnXre7Azre6k5L
JXkZm5pvCBx5tMn2wNJjk13mJmh4Hau+Z2PkRlMxz8fFtSZOF0x6VafI7ZMwhUlJ0EhG5tiJtCYA
h9rTTl62t9iUrfllxaUYktCBLcqcvIOp4d720vUHWUQEiSSbc9KWWj3amgPsNo6HxZxjo50+Jxor
d7f6WVRXh0Q1y1nO1Eq5+kemsri0ui6m+6ON3Dk7mj7rLGFvWTjx/KxpFFAVRoT0vQ39ukBPSltR
UPeC3JSB7EkA/2OmnGccjkvQOiq55qOGni2fx91sYS0yIggaKr0T1asat/KhEUnxaVowpUjwhefE
cbk9WnNbrw5pDIVhXlPCraP7sfInb1H+w4qSFhU9yHvrzH5Iss0eo1ToF2wcHizA2XJmk5Xb5tFZ
mthwNQUa5t7WVnaoBy9EUqFH5Uz2Q5s5h8rRHpx6SIKltx4yzfq86tr0TMfz51pbjCsbBcAJxdWp
kyczEZFnjwcL5ei5oq+xowcubNa5Oky4+DwIpDPOpx9aX0cZ0EHYNwgkKRYwCRVIiIoYm9CxipM1
KdQwDhRqa6FVdno7j726/4iqpzu5msvOoUzikggpbEqkE6z9q8d7Os39w1J/kO588iznMy7mGE7+
BgcK6S30H7owfXVvH6X/fWnXh2Eg0R36EYyCmT5SeJ/6gVxUr7uR7LRkTt7ArKu7keWzLFR1SEFI
WVCPU49NxjSX2JHCjXLLcy8p1j6UOsY3MfqPAMGgeO76Qx9BFJVTgZwoa4no4kbUohUoc2EOiCo6
esqJG7bOF0DDERkqP/pU8MP5A504oEqu6Pob0v4Onb38IMzhUer2FmG/51xHVmafpm9y7yvHrhO8
9F0XNmqUhOQ7A6CM8I92jspotKX2rE9GfrRSRBHIx48bdTftakebv5qBlZbbSdM3+8HL3ctulDO+
yeS+FSiag8nU9eM022sgLZzuudHeprbXXDD1gn93eGPz1brsB/iYOmMC5zXQ3DkSq2e0sdFXHzet
hTdLaNFaBYLA1pHs2LL0qnIJzwHIP/p6/mNaSvAnoZwzWhHImwqiGZ+1heHHmFkqnO0p9Sm1BwOS
16TnkLm0cfgwHe/S1wrvNPmpe2mrmjCO0tPap3nAqpsu9XyGwUI0ZKkNB4s0z+1AJ+swNFrI2E0e
9YSAIVX57q0k6iAsvLK9QFicRb5YwMlyXE1db2pIEVqLKtcJ72Gb3bp6iwy/msSdgRn22iRK83WQ
sn9IGjt7tljODmLSt0v42Q1Fi+PVuHt02JVmWT8S+tFTbKeI/eh8bMtwUxsIuavCxUwsds+Y/awZ
Ofa4llZoDexARwM3JdRfoV5nLPV7hALezn6767ceah6c0bhpfXygbtcVF9CnBtEwSRJ2PR0V06yL
J/IxyiuMF8Vdw8YqMpppuulwj8UTEaBBR1/0vdsWbiDMSntmCvC+yLK0LxH5p6HvWvLSm7g9szBl
uK7lC+Q47tt6d0O5lBul/VwG9vS9TpGHO4kMZWd88rrmWGR57IrjuuVPLdF23vYjQTmI+vSH0PMZ
1wluYymwhci9+SA5iSK9TgRTb4lBvGiTo4c5u9S8j1OtXtli02FkZEbgWvPnwUryw1BMt1l5txrb
yXDYP6l2Pdb9Lgg117KIhqRQx2Em+ybxNu/M+rp7kJAKqRnKypE1e/5NhWLq2SXCdsSpv1WxM6Tz
aRckPbdVjrKhpvaRajqkTot9N+QERNFcujK9ZuzAs1b7qJKqgJn1nPS7TvZHLMcJT6ujWpocnLLj
2FK7sa2P3h0LWA11Iqcoc12sc/PkMmsBGJyaYSWgdFnEIWNKfJ02yVo8mD6le4M+vGzmgjUjscT8
VCgneUk6IzWCxmyti81ucczBPZCgsHQbIo8svTFtrOwwOnxOA8M6bo82u8+V78fNlmEhLqctRyJf
iWDH4E5VJSRujsXBF6o7G3kqGdEC1ujXxECs3Sf4k+IFYqTZuMVknBRLBprF8TjO0bLvETOmFxTm
sKf7GGYN3Oo1p4Qz3aHulDrnRO5fDUWen6wuoTizbIvptZkV3fXYtE790uANB4I9dDXVY51nTK9U
OaWXcNXJnUmEWbB6Ul6B9GfDhbLr6ujskjJjF5eVu8ysn51nnHNHnLpLQCgrxjobpmkX9Hhx7xfz
s2qdFgaj3YB9dymb+SZrmw3kR+WuddveZG/QEOZNtmvh0P6uTMSlehqZGA7agGaOGObkkLwJ6ehk
VPABIO/axF6x6nLvqmV7xal83vdpWfVEKJvaX0jjs+btcr12V+7RY4KIb/hd0Ldr+8hz6y7WXe9H
jZH+3U1Q9gT6hONQ7MrAerMRCUKF0J++KweRU1trjNQwuaiX6tpZ3e4Vs9mrtWsOt92tXL7pEHdF
Yr5rE6HzipiAJwSLG7XrUb6rGIlk0z5CThY/8l3jqLvpdqQg2/6MroK5X5uq+4bOwUuhj3ksd6Vk
8SaalG8CymzXUrpvsspkV1j6b2JLf9dd1m8STA8dxL3zJsz0kWiCDiHWJNYCTGlXcJa7lpMYd/tE
AChq2DepZ/sm++RGTV8y0b2WuhR3/S4RtSy/v/Z32eiyC0iLNy1pgxKRgYDA1PHsNfLX9UWk22dl
J3dQoMyNWns5gbqu+Hl+14D/L2r/33uZwn8GNuNxat8Dm/zC78im8H6DK8KYgLoZ8csbKP47simM
3/b4ZfRa+3aTGFBw+X/ZJ2z/N54OreycPz3B7/xfZNN2f6Mcm/wxD8UcgD9A/z+A7N91vpBw7goS
dLi+TdQsDMJ7/4ToxDTkhRE1UheX7oblD/ffkYQlG9vO6l8QodRc+vALR8+ocMsOa71HzLFQB4Rm
MRu0ibxomrR4/MMt/AtZ/TsV2v7BMJwIPhjkBETquw+GzU3jgEXgW790/WUzSQRdgtgw8oMGxB5I
Pn4fvf+RJ3unBOeCbNdc+qzQvu+elncKe0ufh3xcKgFRzzKtE5B2MZja9Onvv9Y7Mk7n6CO46xgs
PHdXhPNg/xguvPVkQOXe4AE9LFjAkg1sj1MC5bGaKR4LU/RPSWU1oa138sPfX9rY//YfQWyTkyX1
hpgzYJH4pu++YeKZkPbuQlPz5pRfUqTIF6OvoGEG+siO9eTMBx9gN9BGryHEJpPiWJPYe8N21Lmd
TIrff/GB9gu+/0BUMYL2o74n+Rdo/483w+3gIs0k5VC/mNrB5qmceqMdwYk1smgIBcweimW+zXs5
XnYolTAaG9kJKkh/KpuSsWf495qskywaTJc0xF98vL+6X9R+EAvMS2KIt/v5hyBoD+Xglg4NIiJ6
Ig9TiTBCL6zhZWklUMtaGk9WjSIpcPJWPxpGMYU+KdHHZHFajgrp9It87/dvBI/PJi2fvH7Xtz3x
vpAIMc+yZiMApY3QgMQNAHDEXdm+tdW15wyX8a+Klt+/EvsVKR0mT4RS8Z2W+fn5CLevClSyeSw4
kIVFRcQBxme/ZJcy6B+GYZ3pfsizMG3m+UfPcwiyYpxuVtRncSuM7kJLMu1RnzEg//2j2YnEdwOH
oSyIr8Qxopvv6waJmrLBDJDsJpjM7tke7/I9oYATkuXU5GoM6Qnzf3H//3Q3CLThpSW+F1eRzoT5
7m7IzpR+khcxUrz06JmjOm740n9x0//iKjBW0PREekAhvA+kbhxt8PMyYU0v8bEHDiHNyDDM+uEf
3kFDEKgOPMQJjJqN906xJmeaKLERsBlfq+tWZNYZURUgTSmn5MhTdo4FUUN3f3/VNzPUTw+Oy7Le
8dVo7t4Fxj/fw4lGHUJ+aVKgCF5LTmiItR+I87IGG28PwjIb4x68VNl6NCNXG+Kk4WwTYqkVc0gG
ytBGGmujCgx/mD6U1BVnx9ac3dBb28IOyXMkJH5Ax/BAHzT4MsDq8lAUNhE6ApVXMRfGfW+box13
k4v4rF8TUg2A6gnaIpi2CrpaT67JA2qXo2ROOIKiivaG22iTIaAIB58aszv0mlALXBC6FRwno6wJ
IjKmT1m3ODe6Vs/NQWWivWCcUHZALscMWmllRCoiEEN0JaRbfcALUOlIandYgxyxTp0rDvnN/UL0
walzWugA01jtHM2Lqr5MGJYTMO+1+rT4Ik9Cr0TlExm43Ejg0SeK0Extdr9qokCoT6xEQZ5ufx47
GhHnPOk/VeDpYV4PzRj9/TP907v49kgt2AzeDgQA+4r3h1mSfKxNJBDnaHlrLWrzKjnaOscup5d0
CW+Vuskqr4n//qJ/Wjn2i+I25DTA3wJQ+vmic5Kk0kw7O6rNwYnxSvlx35B9ILTG+adzDRMgigau
hM2Uxp53Q3YcUwTAJMdHUBz5pbGiZ0wycsI6s7MuGOcrnKRWhX///f7ipqK9N+m8Y8LfO1x//n5V
mqpk2cj6MQAvgDCX2yRzq8gykiFCXyVDZxr0f35PwcMtNoLsBGmTeDfbt5aZaemKUrHOc+tAW5IT
cnZrDmafuqe//3p/WsoMZm+TLYhjckU2Qj9/PXZvUi2Y+SIXx0+ETBvyO+0Itylm+4a8t/EX1zP+
4n56BnVvrOPUB76JCH4apK7dk8mXESrjTDOOr3H9Tvzi8jXPtvyjLGvxTKennI96S7ZRRN7Q9qAn
7tIdYRBp8N06rz06ICMIyYpBv+tTY1cAoK09j43mTb94pf5idHvMjUTFkwXPAryvEX94pZLR72b0
8W6Ekti/kpKgiB4aJHQ6+gH+/kn81aXYj1JzY2DS1t9XxiqFL6BvUjcysh0W8aDSC/TUMJTG8ouH
8FfPwLX3NxbrN3P/ux39Slgawj1YvXGjSRNT0Rhs7JfR4kP9If2pikvqptUvrvoXX9C3dbhg2tOc
veTw53vZ+n6+ZAShRNItm7jMcK4NgqAEeh/E8e/v5Z9HNScIlHYeXXs0Ab8v7siWzSWXDyUpriuU
H5gy4n6ThNEWxGQR+1Jd//319o/+82KK/MXCfU9rEMvpe1NpQqolQRG1g6K1tw+jthJezwr7ixHy
V98KD7XFlZjdnfdNrH0+aai1x93DiB9HM3J5hM2UNzSptaFT9t4vrsef/PP3YmbA1f8/7J1Hc9xM
lkX/y+wxAW+2BZSltyK1QYikBG8SSCTMr58D9cSEVJ+Gip71bDragwWT+fK9e89dn5dJyfv7IyuL
IOAcRrSfBJ1lIaGZakn0na2CnSEnaMUwHNM46ue0PfWToI+M5JjWXEwzGEyE3+b3HtG/CFGY9pdY
ANzqsclUzhxds9CLgPCCJwaGVCHvkNYhWOTySOmObD9m/Pme0ZHfp5k1/iD4hZ7+IEtzJ7yBnbvE
mDDsQMgPdPZ8ZvNbenzZ9bRU3dcp1ylbNPqYt/CWcR/WTl++inyaUDLoCYPIXO+G7ynk8A4mVYI+
G2Ln+BY3lF9wrhsPetqSiwsOafq73bXTFPLoq6ee/vkTLsPiB6ad+Do2pyCjGGFwvPE7CeQ6w0tW
hYXw6Nr6vWGD9dKn5s1pCD04BV7prDcxnm8dLfPq0GboEu96fN5MIKu0u7Y1kOKbXGN+DbNrKTkB
SqYd1lBA5QumZPpOGxh1Xpq41Te3laLaomQwHzkxqC8lkbEAMsGtJJdDSS8WsvA8vcWqc8mBaGmp
b4S7FDaN5Vp+Yehft7AtLQ5zU2MyQWRA3y+hAeuw2GcT0oSdmiyy6/mjWJCmrqzesbFo9y1ZrES4
C+QzG7DZ3EIsyq69i8uEf4eS0HlnEEeAlkkHezMXWTLsOpQG9+VcQsIxBXymztXaZ0o3iU4JGCiK
ELWAoSXUy0SdUmlorEZQtMi4GhBsYWKvJtF86Yk4VnJCouTiSkDwskzxcBxcXz7RFXTTEMA8YClL
zPUJ7qOVg3vzg/sAI0iwF5M7gn4uGb9UBkhHJhsBfcsg63t03nkdX/AEJ4P5/TyCn10qtDBzwpxo
fbb8Fz1yo5YQgdRwDU0XPBegQ+8x12utjbKm8P2r0a+ao+bU6QdCx6DY5ww4josc3XmLX6o+ZlZd
Y9qx9ORO4TN55EKIcKa+a57HqV7uea8ZVcVpq74LYjBwXTQTfy2Ri8zRHKDDN26Xef+m7R9YCAUE
KAPC1nT0dOeLJUx9o1wjpyN4rs5e1KRlsAWbV4OrjVvKDvIX0XdHXox3pivtv7AhznEVPy+PmA8C
BAJYzrdnqIPaNIQwq8aM2loDxWVUi4i60lwifzZaqEbM4LELQk1zNfg8fRfcBHbj3Zg8cMa4wwho
HevD5+v5P7cqPmeXYy1VCpWYc7ZVSa2C1Y88P0KQxzDUNopbzRcBuofgb5F//+j7cfspu9YfjyCc
RIizawUoAAbbk1akkN5dDDYD51oKuTNVNz3M7tR/SzFpRCoHAmVA2d5yAGlCaEYxnzNgSG/AS6R8
u959fg/OaBA8F9uhGboef3VKoPNo3gy0YG/kNdK6rpGXwJaYeFkutIvGb1kei5pjWIa5HDe/EWpo
+refX/+fTTID4SZEOFAvNqm259vdkrd6RvfcjapYEZCSsfTTEGyPEG7p9MTusFssdhkXluytl0nv
WKKaRLOkZ/1XrV2ql8//HstZ38Tfdnlaxx6qboZNZPL45yd1o5smjWlAQi2hhpOdgtPfFS4HxI2w
4jYLCQjNzH3nDcM1UwAOJiaeIx/Yg26dEt7mDzXTPQ2DBXAN2lCdt7tMyU+zFsfWt6Kj0gxjp+ja
I4dnVj3AtBMZIH6AYoQhdQtXwXKecaLpDM+L0WQnFoCtK6iFDCXTBENe3JCyMeQGG2psslyG4+y4
X5iT1SjgiHpB412Y+LUrOWTXpWkS4Yg6EytL5TMlCemiue/N3NtsMUYvp2OVli34X6cbnxA5WPgB
MR5keDPH5GjwHF6s1iplaI1JA+xKVMSE4KPtq3eRNPBJqnnQ/VM5TyU7XKb5cPdDbzLKxt5ZmWfe
OFbbP7nLSHYBAF5xM7ACY8eUROftIFXqDAont3vsPZoKeD6nyjiMvqktkXT0q6rp3PpWWQZorWki
SilsMF8+C4QaYTrZvruXU03rCz8wAj0ct7a1wS8jknCagUeG1iDk7dRI54O5aa3t2SHL6juxZ7p8
zBZPt56WIHXMg5jhyYA0gD6wterWwx6Yxf1xGWNxPYFYVpfCywM7LCwYpBEOzcY+5qMU3X5OZZHt
PEd1CFkLf9hpKZCMaOgAxmzW5nMGd7VFMtiUfXoDhA+VR4uI6FFPJvyabsrogaeJVw5y/ioWwLe3
avr1GIJ+Z+n9exrH4x1bdvLu8RJlm6WArE356zLHDwgnQpqitS8OQVPUaqnev3KyHGhj5UydwxQS
R3z05xGSnNuP4IjsqqBnEMgs30CC0OztKFL52PfuuglMc7mXc+NDsawr77ERo9dGfVdOOyI5mjxs
PAvFg94Tg8LEfhrwHdS8ppusLzBtIvsnFmfOfDMsnBydTRdLBD+1Kftn6oee5J88SPCAdhnhkwtf
n7Hryqx6klajVVu8XQ6Fnqba7+McNOmhtVskIFVtmEMINBn1CklD8AFFCfiO+JgAeyGaRPMyqNfr
eLOGuHayUyCklq0UgpA53rexZFIul1ENES8hgRATKran1Kh5AZmIaG/umGMfq3Fbo4FceqdYuR3p
S+JgwyTKEiIC2j2ipzyjtF6WenZfBzlAJCFf07VDuKmLFc19R4EopwzHLedX7BTzrEOWTOZ6+jpq
tBQjfPzTy6It5urr4k1D1Gw3e9FNa42T+C9ao+F6GvoiQGoa2IJf0aJDZoifYEDlpTpNC7GxDvb5
u6TXMWW1ZabeDDft9HD0Sv21EAEigGnN+qK+1O5I5xgtMiXM6gEwPbImzHHla5H77osyg+HRIfT3
B9NvddUlLQZYrW/n1WTdL09m0CZvpfQ8LLL6MFRhXkgbhHCXImPnOxsIqqrHpgS7YvhsFe0k5pAj
NmAQ352mJmQ8jWBk9CaE1evIaYsVCje1GZcGit2hNG5KyusyFBkJWvuaA8BX4gAJL4NlPZ98NbZ8
Fmi7zKOmCVVvBwmnY9UE++/95CQjkj9ZTBceWjO1g/4w38aTGF+mqgbmZ7q1/1QMiXPqyTmw0Dsp
eAoiXZIrQ8VESBmFZ8yhKEe/jLCimWAQsMSIU1+TxAD/peqQ7zYjvjlEujpSgAF5ybZQVXZd1R10
nk5yFkRAAlB7ixp8qSJUpvFd2zbNs5GmOjDmYIXUmKbqPywQC9Q62ABvFKsk3jT0MAoD7zAMoeig
eRMtVejPo9TAdkAC1bp9sNDqDDPTTp/1GDUMWwrwgbCZ2nnfZHojolEvGGRhuiwwUduyRlUdoM3b
L0EAsHIWBaSIZtC+8KQ7wYQAciC3gFH2hrgLV4WpMjKs4mAGXgZOC+iLkhwYoZ/TJCir3E23QTG4
TwS6smclQ1N+ZMaiQ3HXvOKL1BNxJ3RGDhGW0PqSiNsFfy3BNaiEBnuKQ2nbKTwNW2rdFpc2wN7O
b3BEuGajNiYV9EsM2eOtS7VYHVKiW/0NzCH4jDzM4XKCTcHIyXPo2kooTt4WzTsS/84CMC3XOm1o
BgOFkGy7Q1pbILN0dKNxlMfZaIdaqQF8n0hw/O/s4P8fu//HOhD838fum291Un77+N6nv9rl1v/N
vybvgfmfEAZdeqgeMDyqJ/oM/5q8+/5/0lhF5+gxByVjdR2y/Pfk3cSIBKSSgbjBzryO3v/HU2QS
0si8nnx4JpEBwMN/Z/B+1lWhuYcpkyvTVOH0457PFqvEBKuuBdlhySlLMFXkAHLpNLpLXe4TiwCI
X27N7b/qxV8pdWfNN5seH6Nn28G/5NObCtaeyy8txdoy0PIwpj/MWHBD2+jjR1ul1XFeVH41+6mO
BA569ucXPTvQ/Lwofi7DwKG1mhbPuvT0+8ZBNXZykMLRLvuy4NOsKRI0/ulfft/ZuWG9FP4scJD0
FelWuf7Z71NQnFrXBNxNHsllsNhaBF7Dpi4vih1ccWDA0uv3P/9Z6uvj0+e/1Dir0n1G675DdLqD
CZOm//lwUOskvFw59AdIYXRkbBASxmacUWFuESchDm5Efp+TmAQbjVhm35QxozZvvpxYLOVfDjE/
++e/nBl8hyYrPUbeb44yhn3+tJH2NN2KoTngD7dhm3VJ0GyUZ/YnYRqwlpGj5WQqBM1LNrQfLpGh
+350l21fzjSPhthP78H96V8xB3UZNViXoG+3Mvs5kUN77OBHY+fHIo8wUxooYUef59vwOl9WtdCo
3/0Rmw8+AATiTXxFTI3+9fMbfva8ud9oBkwH4plvGP805DmwuGjj+d2hkJR/Y1lZO9ks2i1nC87l
9DEWFuXUvsacLN7ox/Z/6fUaZ+/2+sA5Ja7tV7rZ/ONZN7sYUVQNWCkO8bB+VcVkUhdp2dcCrHOU
sveAWOtS+6I1BXhjMeyJXXDYtSYTf5CSvfHgucOEqGYYX3hPyuQvbdSzBebn32cCR0Vigt4DidHv
H0TWOITm8ioehE/1WUI+j3pncg8+hcdWrk6tzx+Itf4fnr9zTMkMLrp+h+dfYCulQfYssHIHK5ax
WWrRW5GU7fRUdm5Bnd5Oz00g0NTOgxFc6yVwcIEM+LIbYJWifJNHUs36N2U42i1VcflQOoP+dQKe
vtL411ggo331QVAdvX7IPyyDI2CzSPPbsGh0W2kSjzo5c8p6trG4IWetF+IaKkW0bBKUD5//3LU/
8o9fy3Seho0FcXXl2/66nmpqjFFTp+VhWXle7gCao58dLfz8KucPke/Y0Ff1GL1w6JE/x+m/rNo+
9IsBf3J5QAmdvGjYUTg79EfVLc53js7Tv7der8sGdAOf2Sq7BX35s6aYN4GKWDouZ1VNcgWK88Qf
NqEsn9Rf3s6z7ehfV2Ljs9hrWabOBRzVZNaJ1fflAZpGckUeyPSU06t/WDTRnwYrKx8qI83uP7+b
52vG+vNWrKnNV8EXYa7/+S93E7xvoJeyhviOCeONE6+PdoYTClYepzEsgolc63kmd+OVWQ2rWudo
f3ug56vG+ifgVKYuAR0IdXR94L/8Cdq4KtX1VfjceBqKU73hvRlq4EQmPoW/zIf+8PbwJGlx4lhG
LHg+uVYWbnxZJN2h1dAb2NnIh5+N3r6h2tikpZTvn9/fn6P+s4/CoswCT0tTlxt89lE0jp5nIqia
gy7EsoScvYHWp14DBMWWjSKXUiuWW8PD0ZhqeZwQ0eRnl7huaTerNPPzY0Nr8KqOs/5tcLvhrTJb
+o/pGBPcirn/MrZl+/r5H/3HJ8K0yWZkx5d27uzGp124Jr6WA75nB0E9lUnslUgeYdE9fn6pP730
SN3X0pH4bxDuvz/82mfUIfhJlENdfGWYvXE19NNImq3wT4Qo1ReppdzD5xf9w+8DR7vSZ4G2ud55
+3AZbVGY6OkOzC/sHR2Z+Goee/dQO7F2+fml/vB9kWkOC5mLWZTK548/nUW5EOtIaPKIoqdy8/yy
shZ/q2zR3w3SmI8EQUq88kPjXDK2SP7ywv/pt3L1gCKdyah/Ti4c9MUbNZCqh8pOhk0F/pEUnDa4
IUUh+AsRfP0t56/6qpbw0S+i4j0vbSnQ3XWxrA42e9ZpqgH/9y6ZXBtfX6znBPZjHvmYCE+0Cv72
SP9wn1EEI0tBB0ipu8bI/7qICJ9QMGd020MmdLW3cHvcpwIGG4wBCN/5MrN2ZaPJTI/AQ769khjX
/8P6TW+T066PXPYfj3rpfWKzfKc92KkOKA9JyXGUsb5tsv6uSjTD2ZRm+bcS4w+PlxXTMakwVsjI
Kor+9XevWHZd0NY7JLkdXMfgaPG7mAK3N9mz+e7zl3m9iWcPGKQ3IxLqedfjlPb7xVpOSD44bPyY
FM/XCKeeFFKPvxRNf7gI3X3eVRr8cOXP6fUVHmZnIVn5IBN4ZBvS8gIyjhPGfp//mD/cOVNn30Fk
jrIHOevvP6aErUUHHUL9BGjwuWD2CEi0hYOnCnrLf3k3/vBpmOylnKmQFlIhn1WeWIsLBa6KSGd+
8b5Kg8yMAp0jxoLb6wK+k3ZLpj3xbqRXf/v8d/7pftrAPpz1xzIsOdvhtZz9l/Z7dygLV4s6Zb8h
Ip+2n1/kD8v4qkzg5TdAh/1jDw+IWfYm3asOQnN4Del6Py/J1J+I0CZyvRDgtbMg+Vvx8ofNnG8d
vjy/jK3qvJ5f7BTgVxlXB9Jr7WfcS9qtjxn10bea/JC71d++8LVvcv4BWBysrAA9i7mqvX5/ZxL4
PlW5uM0htyxgmNAsY7HJMy39wcfgPbEwBHRig2B8orsc3wb1GPQboh3pcidOLn60tlE+jLnJKaCr
Z28PpsACJTimb4wMqP0LR45WSFlAK5zuGfle4JAPjTD7RwqX9svnD+0PXwCa3TUxlr0X1czZ3oTS
rkcaAyOZ6ZhGqDUJaZFHWsQXPMLqLxLeP1xrXRjZGEyeFc2A3+8cstsWy21BcetqSSSNcdktnYYb
aO1F/Ns/y4HrxPqElJfKfX2Iv9STM/QV5i1ziYaFjkevgyrQiReO7DjND59f6lxDR81uc7Tj1MuK
j+DxXJNInLw26lPMxzUltDikawFUM9x2b3Sl/rWWJNpGNik1y41cZ2+bYfbdD2CBSF017HZhyXt2
O/tquZReWz2hzAWgwyOBBdFozdvnf625Lmm/r99YZNZKmxk3i9652UHYc+/MZC0eUOMmF+1otd9K
KMCXSOgYP45ZlrwNeto9SkckmCqJ7w2bzlzuEi8VsLPtJEwNXd4xhQYwQ2TpfVMOKoIa35/cTPl3
o19Pe5yaTEljt7oYyRn6y6Jt/PNEzQGTHZ6CxmIbOi9njHbRKFixC8IiARo/NEEb5gRxb2hB02lh
+bnW6pSWEqOmUE+Mt7nMl+Pn95EghN9bW3SRfkrtEbzrK12Aycjv75hfN3ObJUZz8CSG4TDvRJLe
YEDuCAbNW2Aq2nDjsTpt0Jw8ezkZqxvIFnrkTGn2wyya56lrcrBceiAfhknL+BhyGWHsx8fP0Amr
S+pe2LK8UTXK5QXCaw8GQBudtzHN0KWoC7ppUdere5Em3+o5fXKZ4ZBSPR2TKthnASFtgnE80/k1
0bW40GsAjsxtdEbYWUAsi0i3dlrftEZHgl2+Z6b0pMPWVMFXkyGaVjKjK/K7eVQXgDKXY0PoAkyN
1w5CtAqWG4Llpzxya/for2M5DHj0tubj0olnop8BYyCUdfzL3swYo3VHycDNys2tlGKXJ+VR9dX3
Ida2xFju7T4nCQ8Lh6deLUn6NrAlh+ZFygA9aQmDzLWthlVzUxbaYSG2cSJfVB/7ZGtDGVjdOlhQ
pIUJ3fk6wEgHLxI82nocFfWtlWDY5LhEYHIBnaC/zqSRHOpFu5yd9N7GVrCpy/q1zkuy1giKcOI3
yxN382yH9LtfaGlErakzOL4sZPyRVRo3MXkUszqmtnndesvOEDdJYiL76F6nmQaLS4ICgfGbbiz2
zFG3c5UB7/a3WHogfMwXHTOkaFHgo6VzamtSEsX92F70uvOi3A97sRm7eM4NgPBdN3/YjQYoiNY0
Olfz5Lb6d3/4sZjWaUCuyYIaYY3fl90a8+UcPcIA3Lq/yNCnwczyn1sDemZAi3cZuytkOh6Hy+Jk
COO+JJDAKzOxVU3yaAp3x1sMvdzeWDqZF7qI641uLWFSKO7rrG5KRkwJr3Pp5U9D15Og3UZuXICE
XQAvGO8wRHeOpvzImOJrj8zQpXef2qL/MNNu2uQk3ZRaYu89J0W5gsO06l813URIN+mbjpAGp2qu
kZBw+o21vd1e993FCPGHaUAYkL6u5dqRtk9IXOPl0lvwCNhma/cike6VRXhb3YxTCAXrJNArQazJ
dyp4ghMVkt714E+aQ5BWfRU0fQOjewI9gB7Ny7KtZXWv5Di/M4sgSCC9qGH5y5J4VtesLhjQXiEX
JO6xGreTQcowy+RTvogHfazujKB/XwyxX6i5Qhl/xwsctp2xxfIwde+ZUVzYThG1Kn/O9Zd6ZWjw
mWT5BEJfPQd9fdCC/g06BMI6W5CEl/7o/f4YN8bG0pqPVLmXJrr2quMmTAzoVLeFXWqTcuNfDDPh
EYM6JG58bApiq5kddBcAVXelJa8QEBHr6hFQ5jyWjiIVDX2Qt64ggeD/w9znTOhxaN/X7IqbCgmm
bEkgA2lsjtWmJg5Up0muD+n9wg1sRXFRso6QoxJArBKEminVvloIKqp92aR4LPqJtiNVM3jMXRe3
V4z9X00sB16Zb2sANHPd3mc28+KNm/sR4OxNlVjbHtEktDN4s7FP7cGcAp0ELirpug+lt6q75+a6
6to3RdzJs9+LLSf6ndCDb9DML4Em3Iu+uaOb6XpSCytlj4dcJi1/nrcna3LFEV3WSAfDRLIEaUNy
A6ITanthf4DAf8R/fO2k/MFtclicwyCE4o0qmmhB8Ei9vMna9E4vPgzkFH6rXvpgje6c7mZJsmjl
veQsq3FAxOPcvJNZ3h0aoEWR4S0dQPHU+eIsnnGcTTtuYQZfQFIsb+AB1LtASLKIq17AHKgIMdDL
vn9MVCdSFpzEvMkTDtDh3HtiweGzkoagayNbTYmbjprYzSKJdYZPH5jtsOTeKQ4K78mAgLLi4EGa
2U1A5sh0iE2j307CIKAIe3P5kJUk3fltbFGl4Fr77vXL/VLUP3QDwR887GWbkiSH/jUYwEsk8KjJ
uPgGvF07EidqI4JtPHRK2rJtZtU+grz+CGK+EKsNyCXodfRemBntJz5RaFtWmbpHM+jVlfC1ZdiX
xgpUYJm9SVJRwqBCUwz/PtYeRTNnL7MpTAcsHFlgqTNpPxyzJyUW4TZBkGhy5aWTlcFjhrjrpgZ0
Quli1+Ti4BlFiiUh48m2d5attkAayocWHF3sKXkFhooF3h1i9S0QVqHvFCZwyEjj1540kLd54eIb
6VTzawfs6NjngsQEGlLFfoittERt6jrbeuzRTsu6BCxYqlfK6OrdmFBkMW6wAL2V7XOQKCLMnYFQ
s58R5oVZtDyjMf1W2fFD7/HBV2WFxMZeAntn2iQ/Iv0wppt+rLxNjvii2yzzMig0uz2OyjIrm12q
IwNDx4YaY0H54Dd6c6uJur9E+t19QWhDYHUXZycfWMpRQ4S7qyvbv5qDCvZz3Uj/1UUvfFz6de3R
XPbTUb14LanmkDjSE7EcH3mnnF2MivdQuRa9Gcd/sKfmmydldag5FDxIVXSPTu5Zh36hHzmYzYRy
q6vUdTXodgEMzkq3PSwtaKHCfKN71d+hyRabWdnFiTGbeUyIJHgicVzbLjQ1L/U43bpV/rjEKo8G
AIQnJkkwxFG4llGdozkGtz9uG2LntlkfL4SRFxOxD7kbZOmuA7SzQ5BAIKyf+wlZBUw2N4lUw7CV
OqZodruSZpo/6xI7WNCjXGFDMaTmv00iK+h62RCVapSdxRRDjapJcm8Xn+iGpUSrvQAy8rxUXaWp
ZWH3zUoVJWu4CISemewJ2Oz4MUwtxCs4bAzl+F/VmFO3g1mBCj5AX+QdN44VRSBUYGVpz/6cAt6K
ly8dZIw9RmfjewZy5EecOMmTprvN2yLuYojRHPkoovdGMCQ7ooXym2mJ20ug4CnpLxXi85DmVxM6
ruBfe2MGsqJiccnG9trDXvjWdhk+z5SUnJEa+R6uckI5pJlbVY41vPNpOdnK9TaI+jkRja1B7SiV
+R2uCfEDTEY5Kk1y59Tml163mN9ptWAu3U1ygYCS6vNFAUglRYjdcrsa0lmoSYT3FKOb+mIXdPyQ
NjpqS2BMXZFwoavDJM353ScsHs7FxMG2GHVRYs0FcUQ+BTsPuDTrZnZ8cmqcyp7u6jhYvhCDZBwc
ELfR5A2qvUWrTaLLICbtzUC2ti91M4USAbu2TdkNJxJRkefwrkVge4CzW6QHheikrT5UdSH32HFJ
N6bIPtica09OEPePmpM63UY4GLF5ic321qnR44UzahvsnlVs7xJdFuzmPRmmG2cUCvWgiIPLqSKJ
Qx9Ah2VJaz06eAnp01taceThmWLXYFrcJ0VVfbj0rR4UHNa3vv4xjQXDT4K6vjOmsshl9i6K8ZKU
dxUFue3c9RaL7+TFXpgCQArLUvcehIFdV8rB33iJW0PMGRWLOY7J+JuLQ+lGtnl9GhslThI4Pplw
jj68uGM1XRn41kNHpRdOl5SHChMGAlWr2FkdG/UceGu6eCf2fLbDjviRYbssNr/VMQfyNhTp0JVr
H8Us1x2E4+TXEUEJIWtMah4ycmqKl1IjxKTwTHkw7JF4x2Foq42Q83dHa4crDcDxcSbQ69XhVLJn
1prfma3T7Xvfax9K0yG23dPSj9mul+d2zMutEPVemmZ5N3j2M3Zuqk8NofsyrvVhak4zq1cTUwUP
BZlaVAyxerVL274a8JsQWY6QcgEW0m4mYExHZ0Ymv2kZ5+WhBkzgorW77LFGoVhsOjiKl2u1cCNm
t2tOAxpuc8v/wCEOa1I8hLRM7lDwrcBKgKeY2dnZ8F2SXkBoyqM5engdE2t67BrN38epr7a+w3jb
M4metZUR4E5IGHrWmfQfFq9x54j5VqxtSrf1H1Nvqu7IfGxF2Jpamu1HadCo6D3re6p3SG1Lq9ej
ehYZsSMOKSBVKoxNm6ILjucAObJDicLdLy9tXTvMTJ7fsP4GR6h0OU1t21F7Nx4DYqlUV16qeek/
0hhDMGpHJyEuyhYt+oSRTl2UeLBwJ+og8nvK+kepDcZ166bOkwpqB8yQoRIQOplVUgqR6kQ0ANLM
fkBlvW1qd7gDQWseFr9pjrgiFpwrmXkxA+9ATOmm1+1sra/2sFx0FT+TdBc6ZVPrGpyQDNCotvWt
pyUU+hTmIYpQaPGEFBdoH4mxmYVT3esUslvbQbMIp1EsFyxY31MrqLcL1cpFXyeCtDNVf1MTckHS
WaK20dRRyiAAbinUZULNyZnTItlLesmWkeAc+lOTR61tveVq7L7oncPZZEGglvVgAGXsPRtkr2Mj
FuaGgYKOYhJCxjGbAqrYpioIWQjyg7s06TZRo4zgd2mHDBVsZBi1dRlTIpjj2ADDpYtI4WnOG/BD
40ZjiA/IUKQPSFyqfZ506dUic5SSylE1Nipl3RSYme6tYlyutRaGgD4GkpnQmkDQxv1Dh1ZGkucN
JZikBMQd+uwfefebL6nVaZEcu/h5ykV/p41N3oVZ4zW7ar1FvVfM9ErgNXqZ2x28bgR1Ubyw+7GK
12ZiPGKpWOgAEVa1YRZIE8FI6uwq6V2ASXVy0vvlm5+a3cbqISKa5NQdjLpRIWQuIJ8atKl7Cpwf
rlY1X3EOcQ5Juy9DPHWvXhe80VZQIREmb73B+jsWTsaRxvhKrFJza7EubOukWu69Qj5r+Jd3uall
d+mwYANr82TeJ6JC6WrWmKEGd0SujUJoMOmxdoGsrnS3D7a2K8U2FlV34QfEUqVNGeySGD1yn3dH
m0PeFf0oImA8EzCSNRsQ/ZbkCyEdCfhLWgBW9VhimiObSLYnzpXkRdhxfRlYFWHWhpKRiO23Afwu
td0EANnkHyg2t3XVZq9Z7bonTrh2ZHRufMj9pYnEAn5Cy0nPgtdLW8GtAhaDqd+aVb0Wmt3VnA8w
jjv5TKIUBxXLGU44NVsYYaSshIaR5QVi3Cyg7xDD6SO7/imfq4U8cU3k4MSMFswWYEmCvxIIXYPm
XuWlTENjadReVZq2B8AL/VZVHszWqbqZcqd9b2sgfl49PQxN/DPrS9+luGi/DGOi9uNEwrbZjI8i
mEzm/a3zXGZgursEDW9fjMVVogVBpINutOv5VOqtfjTLUb/uBqn22PeGA6Z9tKEVQTNCa/vTwiHv
nWh3fSfdvCdnCPJAMPjTk21jmeT+tyGsE8i76EhhGlpfMw6rEUjrZVvKkTccWzfd4ebQVTleL4d4
ytIoaUFILauvg1G226IjqtAchX3jN5Z3NNLy3egz+SxjYR9Y0dUpBoO/MYBdb21Uym9YMNBzizpF
EmMVz/Rqhm+d5jZ3AVF3L6Yigk849X6ofOtCjnEfIRrsNrju1UlTRh0cspq2cmNP7XZurZ5nV64w
6FTVP6CkZ5E1E3gGojAdmDhm+kE3u/Q6cFMR2gmbLjpcOlnpIE7dTDWdQmbdeUajRzyyMkxbraME
J3YpGMEccE9pERmYVnQg2QIDiZYVDpwTINYFZgRDAZ3W5rIDEFHkoYU/+n4qSjAJGWvhWBXdtkW5
Bo6PtQcDUR7lBM1duTi8t4Xuc2YGqVFjHhXATpE+7bQusUhvpLDHg5kX6mqGwXPrucq9oF3f7WbX
WnhP3VMHt7iOAmtsbozMMW5qKsCDRlV39AuU0rO0cFLCmrwvOTNtuMAYSd+HMJnVgI5JWzuUWs9g
Vm/pdfQC3kO8XJZN9qbPK1hHwI2ECn+tagp8pS0ftpB56FXFFVGOwcYcTfNHk6o0HEQ93y1oj3cm
3dIXK5u1ixJIrQlDdnCyje4OT7EyUT036RylTn0tlfrKeBhrZK9/qQugfhqC6WhIiWMwW1eGvQ7L
ryQyiLOsLO5a6HUMbT3SlSTRnwCg6evF9nAylJlxMBfxXjezlK99KkhTiIPn0SAtBkDMe+GMy6Xo
GV2RVL94oZcxB7eVnPfOklYfitpqJ1EcHg1CYW7HvMFFb7LmejrFyoZ2AYBMUQn7q60KfTNWpbaN
DbN60vo+vvB719+RMUh812xgpJUxINEpmW8Qs72RYDZHw5JBeu9S760QLdBqjEiHILXtxwGg26au
3DYy6J3TbqnQ2Wdu6bF95MtXb+BpEXeykEGaEWcZBJdGAdnH98ZmP/aTvC6Jgn2qiJBlQ2niSLVW
cRqRRdHQmUF8Ep/1CKN2PzdjfwzsFG5ooLpv/0XbeSzJjaTZ+lWuzR5t0GIxswgFpGSSmUm1gbEo
oOHQ6unvB7Z1V6Y3I+MOzO6mrYusQkQ4XP/nfKfryVpRm+le5MDjlZLODfm5em9HhfVdzeuPujmW
t+Csq30yE3ADCSq59orQPqUOfo/MTsAnTzaS8yYU7eOcdeO+h/43YlyeuLqspiS7McI5g94b/1pU
iu19oURHLbdxesxDca2GqytnKKvp1BmxfgJjvhzSgshUrSSzwKWkoSuGt4v6llu2tM8CqDfLr4kd
6a0SOsCLl/BOSYzu0bAzbtrw6x8LMGKHVnPED4hNYm/UOFvw9TZHL3atYudQK39IUYqhNWR2/OQk
0+hbZnUNdaG+76KRa+N8+uplzc84SZ2T01BQGK1mhkTvqT4RW8U1RAicEli/hp8UPrRyT0rB8Jx6
c/wpd9Pmh1X/ShvsHzgR8aKFVAu4eiv2jr4UXyJRJwfdsPvrZhjN66yehodFn1lCRoLaj3rotUGY
au5K1IlsX8WLu5/Ws3wVR4KrPDv8EI1MXmG05EECQvGR1RX0fwX+KSVZbx9W2SR2uP/FKRcdIykj
HBNAb92yYRRZ9TUsxom7tS7kJiqLj1jd4I9bGtRnx/urMXXtuhm90M/ymrIBKtx3+HBI4olT9dYy
vOgW6wrAblMVHr5l2KWc0JsYjjYnDG3HNhrIfglrFWPo3GTD0a4FegvLnEFWalGjEk+r1NV4aPWZ
+7YcNUZ7EOOyaziCPHFlDGGHouWVk2UPODuNo4jYgscLBR1zzqjqZICgVbFkV+h5iT6q3erjUgjM
N2xmp2jPAY9AQSi94E66Jpt2ltZr0Mzhzxz7JPnAnRXFYZiaXTWzHXScjBRUb7IPhg3wN6Ikc+Jj
xvvQbUMfan1/P4W5utfjxTzmhbPXUEkDM87unD75NoCrxv8K75raU3KCJIv50YazHRKAvNRefzMa
3oqXNx+aUTTc0jRsP2O9elYHk4w+ddJ3Cxl7ylGM4fSJOjnhMxYnaaHa9a8RzcM3CL/p+1QZsAix
+yIduop9oOzGXU8h83NpOxnTAjttY1cUevqziiLNd0Lzq1dVkI+9Ne4QD8GVpmb5laNoN5GwPpHM
Vl45BThMiGXPQuNePF+BFti4cEDW5nLEutV9GWys4/4M4ZSoAYIpEaqalj8C9X7k2jQ75FgEfaPK
+7sJwfh1BRfzFOO6+cpdf5TtiCjgZrkdKqocYXt0AOf/woSU3CtD7fqctEiHYMd33dNLb9gZCLJF
HC9ozUjBI2Sb10WxqOxhO+OZKwWumF2h3zSx3d5Zw+Q8YNWhdj969ELhsg/vudI+2S1DluMU6HB4
8e+XMLEfptnIgMRxo2NFTb/uxaybdhpMNm2Z0X+D10/2SOdhicT1UuiPamckyk4lg+9HgsAn2bF/
aR5I0GLBaCgydewbrsM+au9YrCneuaFzU3d2RdVKU5yg17Piao3X0HdOzf1ObbXh58WJxVXqDOrV
Glb3UeOO6ZQtGfbUUI17ptZh4YiM6PFrA5UtSJMKy6fqTaRuwibFhzCaO1E66SfVNZpHrTHXQNuG
PXeejguOTWYysfMWhexJL8qolUQpIMhIzDy7sYciOsxklt3ZCCJW1NH0vYtBNNt1vOZfrAWpUCzj
u0VRmvcizPSbPCyrp1SLMnYT5cxZkErCsY7t4Ya8BHj9Udr1pAEsHvWTBYD8j5H41VvC+Iq/1MIW
HqnlU/owzDE38upSJfZt0ZFbsXNrkd6SfYDwK6t7Nz44U6J/MvF2/mr7jAxZoPrljZ7i/dzBTnWV
nQI4/aEck56llxM3TmuU+3dAsxR9r42WHdS16vyYE8wUC/Pir2gWkXvDPswONMNkXZ0ULQ73vaet
adRZU95UNlEmh6RV6iclis2PXl5031WgTNwWwsHCY9khlxmZqr72rQq8txj4un2qJLdRj/Q3I5H4
Y+5l9S/4aOpXXrKzo6QKxmPUFXPXxyl8J8QqEahre8XJt5jYbkN05u6p5UjH/X2mB0BR9Mcqb9r7
OVbJPuiLZC6JBxTmXdwWyBZGtQO8ADCmNg5xvzpEvGh6LhcXMwO+PxwE5u/vZYQDPLEqVdMTG8z6
SztPloc/deB/q44ZjxATfonmeO8MlIZ3Vh+T2O56cRjMkzM9i5DIbX8sQGimzbLUOAD7rL6LSgfa
NbLPpH1MqRwHUaiCKncKFDMJgLH2cUirTDuZRWqeipT6PlHKRv5IrTLKruDGx8m+owALipBqGHmn
RWns5hAjMJYiRn3Ywxo+tC3VVhaEGP18MWvYct2wuHFI43sk0rLzq76YrGPn9DRIO7c0qYbyFDOj
VWnmiV6aaie0E+wssHnzaihd9bsq4nZjHzpL/siVRvSZa3hO0J5SmadeG9WvonXaa+7PU7J70vyj
OqUDnAsLjya5rZ0flnP3vR377l6bp/natlJwWh7Kn3suZHk8CUeQy1fxitt59FNO9CHhI3TMPVYt
NNleX32xS3YmgECiOwffzCmshzRwQxtFT+nM0V+aEqW3ELvb1WDuckEL8YPvnIKYIKueS8thXyFD
ILYW5tSjU1DX32MUnosDySb0xii0kKy0Lv+3McLktudq/CM3AoQ2NknVMFnkLQkpMOyeUgyK36Ee
6w5XdIbyTdFR6FvCqJ+41VQ43M3CPiRuZjg7vBfjc6MazSd4y+QmaqX7kTODfe8YEWhEeDd3mMrZ
H9SEx7DIlwoFxZb5CgUN+/GQ1PSDl1cATdI4RTjcWjquf4V9ZcdEes846Ir9xOVsBsQuR84ONy5q
D3oVUjzo4VtGfu+M6ueKCFXITh1icG6w6FnNkJofXW7oAd/UBi+iToGi2I2a8zJJnboZEpwaxty0
4QfEdqy7XAYX7xKMDod6cOM7L/fyB68rw/xEYoRJiu7EoCdPR3ABWpAghJhtjq/RClsfjbqgE1AK
/ZLrnf3DNuL0Nq4inWvIeWR6UDsE8J1iOgVAVG+irD4n6UyNQWXw5GKVLKbVYvYHK7e8p5i0BXQ5
gIJ2SlXzEsqeytGpNXuEt0NqGeTNEhz2MRo8rQi4oxqfFdJ7AhWt2zuDgsFjlKDjyEc6LssCzD/H
zh9ngj2fMs+N2+vEap0fHHbG4iCGjrGRdLhR2BAsCn4FRbAz61BW++yjSSASxMeK/cI94ud8Js7m
imhFvb3SHSP+wFJU44RtsjC9suc+DRrXiVCiMD6K/UiJ42uc07Uzqlf36FA6f7ZEdiKakVk3m6PP
VKdoTjBhc/lubN2ZTUccLUcs70t6+q1h6tEi/wIWTc6dALzTUaww6MKEbTG+O9gB9b27WrDKuc1O
q67R4pBdlvpRy0bmez6Eh3rz+Ck3PK6FR09vHjtjHilFhWl3SteZuWQBOHnLNN2qVgj5vhTVB4Ld
JypHWjcd2dSzAmU2f82Ns+rraTnf2arb0AZYQB5aJxTW1yzHXM8RMobWNHGvvt5Q8ZKmIu98UcYc
hpqisN39rKd2/i7upsGvu1pcqUolrjyCAq67JeZdsMhV9p4XzCW307TGiaBQdIbxkjG3j2oSvsst
mzkSBzDznBUKJhG1VoyPHClVP08R9liREn9o6N/v6ikL70aciscutoZAiTSKZRN76n0hFhqJQN2i
u3EG0ZJXXpbctIJ8C5XruVDzeScEHU4nQtjcDzNMfV2n5gqkuGazrXJL6seUa1Dg9MuKgc+YSUrH
ReWLQw6nS9fXT1OlMRbX9LN3A0j4A+1gByHGedgOkOgOYyMI0LZa61pQT6Bi76Iw1bXKejLp3T7e
7CJiXyasbzkLCrtkSONBFY13aYFo6pZSKEtWZ+M3KU2E4Gwe0sCb4MP36WShULLoKgMV2n3lUvlA
2MV6ocbz+Gyqnc2+sWGRslwDqTv0yUc2WkoKdD6i83apR40yrlz4Vdj9WTDZHeo3HOP7d3M9kOpb
xYgi4rbF0ZVO2gN3VO96jQBot1S1nY1iYq8oE26YalKu+35sr7ma4NdYsRG2e67GlWCCNE3yqjMw
x4PHXN73HI4GrqinVr1JPd7d/RJqGGigX1bmcZq0RLlDeSByziwVlfa0Xqx/iv//Pziu/Z/i/lvx
s5WzG6FSfxfV3CRR3P3Pk4A/Vsj/yvpt/v3vtP/z+69JfD186769+odjiZFvft//bOYPP9s+7/6F
A1//zf/Xv/w/P38/5Wmufv73f30XHHLWp0WkTr7yViOFPu/Hvpu/lcW3Rv4P/mnGxsb2D83BMwny
ybCRqyLAHX+23X//FzZtFKX2KnNEmfvPUNN/mbHdf1jcGnkuSYlYLXQTkWcr+i7mv/qHjQXUJrtU
xdtkgev537ixX+vGFWTx2DhVW5WUustSTo3BXEIORS5uQzYetyZi5EtKzteK+L8fv37sC3VumVYR
B/mMXB5imq/CdLqdDTML5nEkWoXtEtmRk0vJeFfDK3jR9A//FLqe93v//ZGSIBjqrDNUrVOtmlGg
EDmHgs9TnLERyG1RM+Zr0osfOuKss/3bn3iuDVch7osfSRYDmdz1IgIEbKFJEIpW3bCglcvh7edL
Fuu/f5LkSuRGFB9tPovAbPuhv4JYz1l8bAh+yzGejDdsg01Yd/q7Nif5qphT96FSBoWzWKuoF2w/
r6Xdf38HydOg5KZCD+3rwDYnVHKjakbqMR3z/hlXVf6/EnX/60MsTxLaxkNncRfqiMCIjOGxHF3t
V5rXrrm3I4V7n7eb88+vi7H1+nVNFNJtctiqoE5KXPGj0Qt2PLNdb+oOlre6J150h7WGP1lU8Lgc
LLkChX733mIVvcDi/vN7wNf4+ulc03RD1ygi4CRrPrNxXygxlq5DbqqzgGve1kbStKBGXqzbMKAD
bSDVUtE6cbK5Xb3Ql869gfXPX7RQyqFOS5y0CjgsUFoeGvYLBdlbzfHtb6+dayRpDtC49zVnRVQB
uinw+VFizepV2tnodiwbHc++rvpK5VJODB8ypOXJlUYpurp2yA+tb62iNZPjGHZcrHWJZyu7iW0d
hC1iMLVLX/G1tvzvri5NGnMiRoGjoQrCxYXl0gu1jcmOi8wCLViaql8SQJQ/tWpAl8LKH1/D9/DE
gTtzDhEt0WjDxpchTS6WyfbIzdbisTIir0JW6HxQyt776+13ce5dS/NGny9VBnS8DiIRlR8o+lM3
nBt0i9tGm2x4ipKKayJ8AUFu5agMQ60snh3wCx83fX3Z5d6NIAow42CiUPP0WYmb9Ps418WF+e5M
47jSVNGzxUb7k9XIg+fWRMTScnRJiX/aNoz/gyO7NI5XrtZeV+1An3laVH/Skd11Fxr/zDhz1z9/
MZBZYJcwDlkU5qajzkva72JyLTe6LXjRSPn19jtYp7a/DS3/HiquNF3ogE/m3MFqGY31dE/Fsv2J
Ck1zb1q6bg4Lrg+TC2vD2vB/+ihp4iCetHPCTl2jy1Aj7fH2Zd2jo4G540427LRDz+9VEFHrUJsu
TAXnOoE0EyC2qzUDwGLgEcHmnZxugqRUeFGcXvhR59pPGuFGM42oPkcRRFlVRohbdNBuR3zCyPoL
0F8g0TS7my/wSc79HGnAD9T6dbBfddDDvi2PYUVc4HHp4/L57d5w5vmOtEeYKq4PobKwY83Izzmk
VSt+mLnKtLLt+dL2gAuPCi1kgrcYcDbXhkAAWRsuwV+119amf3dmRxryHNr0olFTEXj4SXxj7Nz8
exxpyXRUlSzWv4AeJ6grdmLSn4lxzsq73ArHmajBTnUuTPlnhq2zdpQXwxYh0GBq4F8DpRq8z2Fh
6D9GdaHGVXSu8n5bM0pTg60ojl2TpRsQwD5G+3ShJjmGjnNhTljf9h8GqiPNCWVOodwxijpwEbED
0KSO6x0jpAbhLiKBAeNJmxDQFIauhnQ+m7MvTmgb39/+bWcGlCPNElg0srk22V6QEKkXSMzwVCH/
jzvlXYLJWHl04k6ID29/2Ln+Lk0PlUL8t1PmHKHAbV8lma11O2rrS3hhDj/3fGl2IAlUSeqpqwM8
i8oBsDn19Q4f6tvf/syEusaIvexqhVfF/bwuz7FtlkjXvH7AXhIN5XVfV/a4pyTm/BomK72UH3Hm
58hevdkqaiTmA8OXfDoi2uvnpteKC2115sXLhB8jD9O2rtd95TiI/hSH0fTIhWER+zAkpxuFlMzD
2+12pn/b0jShc2UjEuTFKAQgFz1jqFAfdauIwQqUavIZZYP7DC45dE6IdMJij7ue6vTbn32uCaXp
AVGXLlDTVgH2BhOlc++me3UwSKF5+/lnph/ZmOqBWnValSNMNUfc67HDdcYjgcYISpZ2Mq2Htz/m
3M9Y//zFLBflRoUAU6tIEiQw1gOmCuMS6Ou2pxuvny7walXeOiwJZg0fEe9rjwqOgqttT5cGfWh3
CbItzqhV1IzX+MQfFbRup20Pl0Z8jKmlVvSOh68YnAay1wlHq7bx6dKIH2oB8zFqaPbWMG4cylt7
QxCAvOm7W9LqH0OK8QqFvpmgqvmGf4pU5UGz223tbkmLP1XkNke+WQWQcsU7YSkzCaH6xZ3YmS4p
o2jsRdEqtDp8+3n8ZYDzwqvTpMdtTSMN27nMiCoWJSehphBc8dvRfsHW4G97urSep/jeuTfxRDCl
yXU5EDmhVfbztmdLI7UzW/LLKJkFsWP25OyKZd/Z2H63PV0aqf005NjjehEokxUhB0N3N1RN/te2
p0sjFQ4qsnmVdoGij6seNgXZCUV92PZ0aaiSHZ00RsXWHfed8R6l203EruoCNOhcb5RGamlHA3IG
mj3CGxdD4Wq4Ei01tb8EXznzAaY0WJXBygkkQX+juQ3S3R7jF9v3bROwzLOojcp14lYXQdfUD2SF
HAFtbGt1AkZfrRxxiRXRs4HFeDbJY7upo/ffIqNsxm1d0pSGqmvVKB/qRsBuRGd7qEIFEbiFJuLT
pm4j8zesaba0BtllgMx9ZiIW7Yd+VuMLN+znXuv65y8WVvCZME1zOiWKwza/G20cVAe71apLG4Rz
HyCN2BlVymLEK6ok00BYd3k9jzuz1yx721S5VlVe/gKrIdRYW6eEwiiNADi9dkuk5LhtqjSlQUvC
eBLnIfUAg4gFGCsipQAb1Ru/uzRqO6sixdniioLOmaJDsW610sovAFzOtLwhjdiqmhx1xL4T6JQ/
/SXt8u8YmbJ493a/XJfRP5zaDGl5FaZKkMc40TJ6qDNwm2bH6eBziTPA6rz3Cy60IKs768IwWNem
P32cNI6LdjCQ3VesK0lF9t884SjclZOLEgKV6iUg6rk2kwbzgoRtSCPabFImd69WkYlXx7wUGHfu
6etvezHYuha+WJHRmRjQDkZL0V95XXiJonPu6eufv3g6lmKEISWTaOXajT/1orl28JBs26zJGYW6
IiwiJJkoZjPRbm2wBwDhXUJ+3u5N5768NIp1B3KRMXs5hnQQAJGmLsfJKdtLX/7c46VhTE3fbuG+
l4E2j4V74B/rzwoGpP441OAdcf5NxJFMInTEfVpEzftSaz8oVroKVrEXE2UQYwcAOE84BRhQe7es
ZpZ9K8R6m9N66U9yLeP3nU4mxB235Fw09W5JssxSZi6GkT7Dvk6EgZlgY7DsJKD6MGXPmMbyZ1zk
NR7N1nCrg2suVDEs2wuARlnKCZ1Got6RqjeU/hSR6+7bUzfj3krNzPruYWc0rlqns38N1dS676dl
xtBn2g0+4TmBIxLHetarF97Rb5z3H8agzDmFhaEsY6vmAXw+skJB2Nn5CT2EgGJCWlztR6U5W3sV
8Wt1q/dAXvzUJdP+AMsYObk+ItxcxR5m2VzYOKxz2R++0W+M74s+D/7IyPSiKDlbLd1TV+rJPRdV
34hZQjG1GEO6S9vMcHf4EIGbNRX25U39VaavznMMHTiJRGCnheqDiDzqmGYuLDrrbPOHXyWTRy0C
iPMxS0RA+kyNoDjS5wMb9oJcQZFf9c0yPm37FdKk2jaqi0o8K4PcxaGiaYBUFg9l2cZGkmbTqUUG
sZgViFoMGQeldMyDmnvGtvOdLs13uZZZQFHMPCAWZQLv07UUopzevcRUPTNn/EbKvehbALiTwYyw
jZncx/iq6Xb7Lu4uLZ/nni5NeHM4jKMDVy1IAUp/CSMV6ZbWONfbXqw034WmknRjC7QNM390Soe5
8a3Ssy9Np2f6p7Rt6cEU2LUGHj6LnBKLZlvrP4Z4JvX87W9/Zq3XpJ2LgkcjN/SlDUxSO9J9XiHP
3JlJ5nrUVov849ufcuYNyFG/mpWMmQlZKshEYd1gjJwf3TxZLjzd/nMb/ebPveg9cW5OFvrpLsC+
DYxh0JolRBxL/FPWp+QWiipt+guz4Llfsn6HF59Vwl3r+zRXfNXts1sMrD8Sb8m2nRB+1+VfPHzR
+rSNxRT6OCgnH91NA7E7Hi5MEede9fqTXjw9s1pqcaXeBBiYset7hRtZR+TdqwS8CHHRvP2uz8hu
LBkt2FWVk3uInoMWA8pwlUX9rPtqrmdfMNDE1Y0FZR3f2lDBecrJHSwPppH01vVkWVp53yPmXC58
lT+/LCz+r38xxoKipzYjAohy9XRwcMp+YgVXzAuLx7nnS/tyvHKOrXogkt0p/zQM/B5h49B7ux3/
/HDr987gxetS2KWB+mnjIKpr80mrBd5Ub+uAlCctkRicVGoeXrpTMLtGctT0bt7U7tbvIt6Lr261
vE7ibaIgWxice4O5/AtZSE6xqd3BC75+r27XWzonXM93G1VFnq/WWF9NcdjU8DKuUsN6UdSd6fmY
lczP46R5/gSf6dPbTz8zWanSPmAqEP6bCrllqYBLHk0YDncixUh7GIWoh5MBy/cSWPdMF1Klycqr
7YGsAdUlJTOxDxP2nyDyjOH09i9Zv/Eftk6yBlIzKIJDRYuCCdto8tMZcNFea6IqR1/BvtMdud8b
y2tHVbSPb3/iubZbf+eLftUWEbmkHsbZRKm1fdlaprUzqqQ2UdRpSLoBSgzR8e3POtd2xuvPGiY3
htGWKv4YpiiwY29s8n1hqK12YTo+9wHSrgQgQojxCA5BU2Ii25lOR6ZYMdXFsvEDpDGOXkVvKkgw
/mCHyecRsMJ7tVG9je0jbUxqSxfpNBcKoirB6WyYtUPq6pfq/X9uHLgAr1t/Iflt1M0ZAKA69+8I
nvVObeE5m1qGPIXXT88KAsVgMcFH1QgFadiL3xFCckmjdu67r+vvi17qRXlhqWGh+1j1rIkDC5b+
o2nU5iYpo+mtn/vi+UaNGJppuwjGZfSsXUXS7V/seBaxn5BxbZs7TJkh6+bA/r2VjBTOaRI4kJFx
JSThxt8gdf4SUAYsEycDuI+VGUxPdwsoQ3+KoqX9tWUAk9LwupkqLJ7GwKQUmGNSXXeOTbBA00Xf
tj1d6v6hPq5cdjsNcPMN/anMJ/BcbNFhAm76AFmgVzS9VVcTH6C2Tv8RLIr4MCyaVW58vLR1SUlS
ZPCGk1/iybwHHgV7hYjq7H9Hw/+XXseUJXpCD+fejtuUmDLylmDNlcsNdn+Il283z583s6Sjvn67
w7RUtp2Hydo9S8xMJnntCuiSeS+EfYkOf+5DpJHsNJEDaiXkHWgiphZu9mBC9Ly24F5FXMkc3v4t
ZyYMWaiHcrRVdVyPgdFjRBFjre/1VttWgTRdaSHLbBh3YmrSoHRnDDhWWIAXS2v787YvL41kfcBJ
M5Y8fmr0b3XMhUZUm5sqbeZvwPSLmS6Pxg7ENPiJsY2rB4LF0gDo16URdu7tSkN4nBZzaRsuCKFt
OsCTyrknxBi36JOXkl98oaOeebmy7i6NzKWuCCEObDXucpCMbhThAyNYbFvvcaSRrEyjE6eWG0N2
7dtj3aPyHCZ9006exLLXw6xyYhc2ox0HWjR3PlS9BgDfvO2i25QFdVU2jIiAjCToBxsRMnmA1k0Z
p1wSb+qbjjx+VUvPGyiGmC+Up7nwSHVp3Eug83Mvdv3zF51zQhA8aWOUBLrQFHBfHHcoHxpPb3/1
M4JHjJKvHx8pjhaBeYsDZ6m9/BhVbiz2TsYJdqgrz90ncW/+BduqSJ4wRCrf5kJT69Vfxx118PZ3
OPcLpaHdZQR/DDYb/CXr62/W2GX3ZZQ6z9ueLq3PmgFXNaP6v9I4dJLZ6vZgzliatj1dGtw2hj8I
6G4UNGnk3RijZfnenF0UPJ9pGlkuJ3LFUJ2cV66YqXdjYe49dEMoNpUTTVkvN4W1FUEkigLNC39Z
oMV33JnEx00tI0vkKqoaZhdz9K97rtLVkKP/BKjhQrufmVRtaV0u+rlLXFUNce2v/CIbPNF9XCsm
FgPRt8aFTznX/NLAbgicQIvS0jMhG0V+uoJSAI7k7bbdnRy4hevQTo1oUXwHSiXlJW1vNmN62PYC
pJGNWYZ7I4B0/hK3GO0KE+rYHG4bVbY0ZuuBqTR1eTjGQXz6ospuxGxaG/uONGYbfMKDliqeHyd1
cmtMi3pVK4BrtzWMNGYLqm6LqFzP77vCJk5gtuEuw3bf9HRZApcUtgX5HWSv0YlfrsjF3oWivO2r
ywI4PR2woigtzV568a0oRtg1okz8t7/6mUEl69+MutHKPly476ocDFUmxIgOuAAe8Qq0+rixgaSh
S5FtGbEecKK3DT0YBiCYAuzGtr2cJQ3ZPsVE6qXC8500hTTceRGME728UIQ510LrRPFiMdZcAMxd
GDLtNLVXQnVMu2mPiHLQd3Gpjdtu/01LGrrRQgZ6jCUIKnBJvPsU++DWNk5qchIwgZ0s53WyLlkZ
bMtuhAIdgtl6uw+tLfGft3WmJQ3dpEwHkJPUFgCGjJ8bMFvBEhvdw7anS0PXWfBjJKkR+iPU+R1O
4k/t3GnbvrqshxOVBcx94eGTEuvAF8OPZqr8temLy3K4NU+MDcJKhFxI6jCMKL5VBAqJbQuVLInz
ZtHBxtZD31TL7+pcX+UV1fxtX10arx1gENtIEg8GXprdtg1ZjTs10dAmb3u+NGJrIwKXXM+KX2eT
9TFMTO9bnmWXDvBn+qOcRVia5uhNse35C3L925ybsiDu9Y1rrCkN1MKdx3maWAYBnzZXRWYq8C5J
sX67ZdYW/sNYknVwegmIUYP94htTYRxmlCFMytB1TlVWjIc8zuxNdXdTlsTpWVwiuWjWZQWzbQhr
dlyS5PT2rzj3BqQxm0w0NzBExc8rffK7zPlQ9BdPpWeaSFbE6ZWbKinCbTqP2n1xuxm8rD7MRgen
Go/GrVVPUMA2/RBZHpeCHB3GPgn9vNaiPUGjw8FB/7LtHRjSEdj2htnEBMEvcRp92rGDKL/Xmhtu
2+sb0iiG6K97s4N8p0wN9Qq4VfKdS4lo2xHOkMbwXDK/mfCRfNOySZFXxT4cpo1XxIa06DoE1mZe
QSkLimB9THotOZC8PW/rnrIKzgAbnadmrPjwYI1D2nqQ8vLO2FRdRUf2esMA3rE2BpRl3H8a9bsQ
GuuuESLadr1tSIttQcJN5dYUjxYtCgeQPWUOOWnRSpxb5BekG7umNIIjDPexE9J3tEEP90YcjVcT
Ub4Xeubawf8wy8m6K8i9wluw7fpJlywFh8RC7246kKYtSNgYXGPZ5gqhCUWWpRfa7cyUJKuxOk+x
ujIZFT/Whw6i5DAGaL3GD2/PE+d+kDSSjS4xFhNrt6+QGP1LLLP1VLW29l5lM6fuB42QGjXPpwsX
o7/zLv/UftLIrt2QCXZh7RdqbUPzig1QwIiEyvChUuviQbMLLqMar7W02xhuNdTucdG9E5zu5VNO
hgaRTMWSk46WlerwISKWpTvkdkxCHjoKe9y2zMtKw6adueKLTMUvusj82nQZCknV6cTHtxv93CuV
JglPg6+piYldigoTdSY4LCCJZZtd1pSFY2aVsyE3QUwX3fDLM9OfY51VGxtGmiIMF8wa1AgOu2T+
BerYRFc6IRAbny5NEXWhum2EDNcnseydnSvvw6TceOcspwO3cI/G2QHxlY/a9yi3n62w/rXpdcp6
sZHAjsJwM3YkYY9Gcsjnq6muthXdTVknhj00mQh25aCrtd8TPX1K7ebCnu1MP5RFYnPWUAvEYg8X
TiTX5FyNQKANddvp9vcc8OL8KQbHtUO1ZJ1NhPnJcBTvgQsY29/W6NIqHnZzNwrH8vwy6ppdoU3N
Lm6Wbb5GU5NG6DR3jUU13PMru/lJRthXIgY3Nou0DWfCy9uyQoCiccj6VGqlHehRv3H5kxVSbkxq
Cw6mNbrKTZ6TOGw/1UnobNsh/Ja3vXiladhSzNIBb+eu3d1xXyfIoc6N47ZXKi3dnhOVSI9D11eb
0npcuka8AwBSbeswskBKxzQ+AuTlsN+JPoZnF+d3XaWWG8tCskSqIA4pKwZmgci2Z7+Zqunezk1x
oW1+z1N/WDlljVQyUBEdoxzd1dQV3x20CPnd0gvja6zMbUU0zPygq9URHUTxLRy84WTnS1Ie9Tic
FXimIAV8XD7fE7hAzdE2wdRDoyc/Fp1+WezJbeq7w7I01hN55q554VufmWBksVUKgruvpgJAt2Fx
rysUj4RPu53KbVt5WW41TUpfZInDUkes2olatEUwJJkjm/qjKk0CuVFHkKsH149IOCaNNroP+3jj
3ZMqTQMZFN7FmrXQd9ZEQ1EhcSqspdp2UFCldTobNOC/RN/53UzeXKSFBEYm1jYsmalK6/TQOSk8
bouwhmmq7u0qdh9jY5k/bGt2eRpItdIJq57vrs36LomInoN5uU2EYcj6V8eNjKSYmH7XGPBvahJ1
J72Kw8ct392QgXC9KUbFJszdh031MdRrotu6OT9se7i0V6+IRiRqgZ1AqqqkpvX24xia25RxqAJf
H/5aWyGWbGZnp2ALODkQd+6mpbeet3116/XTjSHWdTVlZ+fBbPQL3EW7qgov6e7Wp/zn3GjI6q9p
GRTSMXo0kOHQfTJg2n3Tl165qRul3maYMGTtl5KIxW5Hz/UnsLtXlUWeprCsbQgIw5PHaxHOpSgt
1096+6up5V+cYpvJ05A1X6OpWRWhR2x8F9u5ifIuvyJ+Q9103AY4+vrFuhgLajtjk1cVo3JaJj1a
A6BVY5uHh9ik188fgU93jkIyeYnj7UCSyS12iUty0zOCAkNGsvUkQgJGzdhbq01+JD5pYsBaE8mM
pbbYo58bitnvGyXOeiDUeV4eLd1yRhCjJFBtOvQYsioM5Apn4obkplHx1CNFm5Jg62RbAQWX8Ov2
U3q70UJlcX1uX5pvYzcvgboM86YDhCFD24pJmxLHpduaSn5le5VxqEmM2nSFSUjz668+D4pemBl3
+YRFtxjb9SfI9unGh0vLr0JMBGBu7kfNwquPvYOReLKr8AIV68/7HsOVhvMi7EVrwpY9fh1NFFcL
/RjbycdNc6msAMP/gE1e7xx/GP8vZ+fRLCkObOFfRATIYLZAFXV93zbX9IZoMyMhIYyE//Xv1Fu9
4bWJYDmLoeuClEplnjyfcToDJ75WUBIYZw+uyN2eFvO0wnZ8jAtAT+BB66T5KI0ePh/6+XvxV+dh
jHQjoKvw2MoLJC6yGFdqD91Q6F75hUrcIjQ8wYtZttUZsNf6BPrU30ybfvNd99Iv4LpBMQ3xXbm1
ughdhyEejEP+pbj4u6fv9qpr4P0LJ1689yj+sCQg8TWhf8zShe51XwZiGXBS+6joS6deIe+mz/PY
dYcScYCb/rtXLYU1QafCEPrurXoGBad8Tyg4FceWzG6zEn/0586XOB1BZm5horFM76GpkDcfe/5u
u/qO4nLFaFjE8zKKU4U7qMhgLCo+Hnv+Ll+mpQwiBgJHAdozf69ZYD+Dqiyejz19t10HMfRsIBWu
KTiVPpGojj/IqduObdf/p+qKWFIBsApiLWn7VM3OpWIC+efQb9+rukJwLniwyKho4UN9Sszq3Zuu
tB+OPX2XMAO7TLWSLCquivq8Fx7NN08Hx9b8XtY1NQi/7no+dZzmJoSzE+H+emxJ7o3NQAdYagWu
MwQhQOABW0ok4OAOWMFjr2a3YScx6s3vroer6l7Wrn9PDP3+50f/JhsPd7tVl1cChd7KYrBV+wqX
4U0VifbroEisPJjV7jVdoMrXs6dQK5qBNAeWw4iUKfhc/vlP+E0kDncbFpU5C6FkGBXCpxpXraTx
HbCbqpyOpR/hbs9GXgkaFFj1RQ8sVjpJU7jk6FVur+piC23mcY3iYmCx0jm8t0MKm+oYsI1Dr2ev
7AIEK64HGyPtiyb47Xc+6OPJaI69/L2yS1PIQ2KBiNPBxTQbY/1GZu9vtvC/+bJ8f8bSEbySBdn2
OgfAqXRQ7MFC9VDBiO71XL0e4AoAoFQxbJ4BqcgLc7HZvw4RxzhMf3HN5bs9C+vWsDaAdBcV6Gni
4sBlHW4dCZcnL+50eRsH4C7A3b9/EesEPLdanQKMyDP+W9Kh2xSMdBi+wJEzeBMzXMsvJYu7GwX9
3I+lBIcJgnZQ1/68RH4TBPYqDTMrbwNuDcfGXE9fOJAoQHxWPai4wbZ4b3/+R373MXeRpjcjncy2
xEXTYkQwRytjlZmwZUkPLnTy37QGAC/caGfkqkszuS9k5c03NkzH1N50Lz+LAWoxQhBso14+9nxx
mKDZvh17NbsA49bVCzvXxAUZ+XbmURW9Ohj0HLv37dVncYDT2oeWpZAY4YMpY7PqCHjCDiqTQz9/
L0FDFYTUHUxTig0+GO+chfwtbuj05djTd3lBrWAuDi85XPuXrfo+KaNvXBkfEyjRvSNbCb8UCOAl
al2lFgMoh5AEpwAD8PhYgNxbsq0kskvS4nTyDMb2K2oJ7J2BuT72cnZRRvRRossRes5WAxyP/nQH
J4xjj97t1wSGB2PkN7wo+86AWtvfgt0QHlwyu71KZbOIqfR4gRHlGQ2HoP/s+Nb/Zclc602/iL1s
t59qt4E+JueoAMSW38xAz/xDBuv8jPL23GBOA2zKT3IMSnjkmIO16r1gDHPx8PTeel7E3ryBaszi
JZ2XeT7WsqJ7kdiqWbhZqjhq4RrZR+yv/H2sA+OfDn3vvUwMzu1QZsR4aT7qKxmlIKBSrzvWvaZ7
lVjPeraQq9SK+m2Yyrn9YYPlb2ZTvzla9iKxGtC01bV4OGNwcU+XUS8sNX3EjhVx9jqxbbQAZSyY
GlBR3D3BMHBLeUfmr8de/G6jxWijsimOw8K1gPBK4IMC6eSxO9teJmY23AZnFQHQva5BAX/Fuhjg
LXbw6bvUO1yrurMxCwt4YXeAidOfpU7+5tf1u6+628XVQPuWDgErRlP3J1MLaN3o9OHQS99rw7ql
ZesAM5yCr+NjSf0udZ38myLpfzUZvwhAexlY0yPjlkBrF1PH6vaCpudwO4QAcqRk6/qP8HMahpRL
1nVpRbRXpnFY2TG/dkCAAW863aegTrddGkXL9gBQQ+OlW+eVTwb4uDnVU6zksToW2R+vqBgYr99Q
oAwhW1MKhrC4Dx4bkITZ3S4ng/4f2i/w4fvZnnHsvWjmDv7wazL7f+UNAjLZjaOyCmQ7KRLZj4Vp
+N/Kqv8rwPrVJ9ydrKHf9CvbkJNNFPigU7xqI95h4uZEFsM4tE8B2Q4+VL7uBSaquZC3U9Xgduuu
sLF04GL0T2EwggPuQU+95FPUz58IGfzhpOeezwABimU+2W1dvvtoNOQeAVl6RNqXBo1nvkWN8e0h
VSIaOv99VYBIozwPClwxJxKkdxPArDBtqGX//HkzXb/mL97VvoEN/HYjAWAMiw3miR5w5DKOMrZt
yc8watnnFT2Nlz//S7+JCftmNhsVPBml5cWkG3UOQbr+mgwBmLnHHr8LOTBTjJDtENQWvXC84bDZ
R53u4CA72Xezm7hzIGcSnOAzFmqmh6B9jEcft89Dv36vJbSAdSZQhiKpaiNQW5dFpi3hB+uuZJey
VS0WUKLAa2/t+CPApk5Rkjo2l0TJ7iDR15qu2EJehKIUqdnEpySIfxx7LbuPWkcD9ROLCssUc3fX
wFgfW9KPs0NP3+sJUSsmQWRtCD81OTyRweP/LqDIvB97+rW68H+CHK+An994hE86MfJ91vjduYBQ
7G8jMr8Lc3tVIcZQR4P6Q4iGc1TfUz1P77omVp8aWcokDSCn/QwJePxolnpldyhiNMOr4Q2MVxfM
vn+qN9I8qjDubI7axfzBWCH9fFs18M5SrLGXoefo0Kj1x/kRyEm+ZVM5tSqnV8/6fLCwDfrL8v9N
g5js9RxQF1chqFccYU5FECOHYvtXtoSxFFqdNboRm6iBO4ZZ2As6Q9s9ZDAt5tSqwBzTxNK9ihLT
XaJiJUa1ie+BII5lPCAWHlxpuwNvEeUGkRiJCk2tt6VBbcYgC2R1kP9B9zrKlk4JFL3orLiBsQIY
9/mkYhsdyxX3rnqJngQYHz4vthgWfgb2w7eAWKqDnfm9lnKFDSCSrmuVw1fix9xZlDjR//CPuVTQ
vZoyEqMdpnnhSJFYlOIER7XGyP7gy9nFqA7a8moNh7AoJZJesClF8y67Uh9rce/llGs0ovnsBrx7
I/obKvmQReHQHEwvdkGqA3bHXwaH4F2vaCqiZXbb9geHJ+FK8N8QCEJZjVQoZrg5DpB3wE80BeFF
5H8OsNfN86vU5ZrS/J8AGztwS4YGy4Y537JskQ0ckwkmn8Wt5mP475//ld+lLfutuw5b72b0c0fS
T5+WSUoKh+hA/q1f/JuCx178CJdIvtUax4S10TfbLjWcQ/3WX7MNk4PZWkr+T+S37XfNUcHE2DjS
syN/GNnbnNWxosglV150yn1XZfLNmoMmjGQvchu9oI7jbuYFVLDlE0ybGwxHO//QjiPJ7pMkjBnk
rEhntjGQ9zETwWWUXJ+OvZfd7UE6s0xNE9AiHpPpcZbKfkriUr38+em/XrRkL29DFVOtjagoRCVd
vWZSVu2SY25keO9h5L0cKgCSvcwNZlSjTFqBvwGJZVr21Se2dfzgwtklfDUTfFNiokWp2vIkVLVe
go4dO2vIXuhW1uUSjEHDijJUwdlMfouBSv9YsCZ7mVsHh+rWq2tWDJMzfbpsnr1MgT7YTiZ7oVuI
avHgCTy/Szz7sHIfanCQ5v6SJv06FpG9hA1uQi6QQrHCs1MIQRL7x10ZpH9emb97+C6c4pfDWcbi
oJmrTd0FuqpSatvwLy27a8j//8Ga7BVsUwvGfTOhJO271myZbbULM/gYrfAGI3HHzo6M9k1OZPj+
5z/nN4UccCX/ezyUJShoWxBTSPYDVAGq1XGXrpgA+fdamnoY29jo631lqMdzsJRhp+CDiQJhTkuf
unRDjSk4Od6QKd2aVrcfx7g3d7pUfp0iW4zmW0zToR3+55/7m7iwd0qTSm5X2iEt5iYYljSE7OaL
D0nC964Xx9zCyV4t5+poS4w/IyqATp73gWOZ1zRL/ue/4HfrZxcWiGJeu/GNFttMpoulo3nmGM88
FvPjXZZVz3EE5yCfFPA66XP4zA+3TW+rQ2kQ2Wvl5o4K27cMT5/qLaU1qR6od1BoT/ZaOTpCORRG
DS3gpUJvqE7Ic7wlf5u3ue7PX+ysvVZuUuiXWHhrF02XGNRuGt29NputdYrRmLHNmR+6Y2wrsjdN
c3BOcaOhQdFvLZY+UODmezzR9dgS2mvnQjGUaikjUsQSvmInJjlIdN1Qu7/ZkP9mje7lc9q0iPvX
VTQniboAKlDmEtKKgz+f/jfimNHvI+Goj35hHGeShVGOj3FMSUsi8t+ne5VtUM8ELn6W0XBaS5/n
temPdeBJtNu9tVuEC9GELziO9wwtMFhyGnaojY1y5X9/eu3VkduArC1oq5t3BVxfGpW0/XIo8OyV
c2ssNTOtHxShVdMXVO3Vg17M38hQv87PyV45NzUx6iGtCwrR9dCrL71rvkSClV/hjtF76eC8ckw9
J/zPvuynqRBwNj2ksSV7t7SKEr6qaQ4gl5zR7YADaIam8XBz7LXtzvuZM8NmNQQFG1pV9DU/Y+zt
YJ61l9Wtg4jjeumCQttx/swqxc8T4cOxFH1vkWbbCNcZg59ei6j66bfBajDdDZOGY29mt483zpoF
BBCcBij5vwzKjRhPJeTbsafv9rEc46lDBuIXoCHXZ4OaAZqG+piBPNkr6iiO9yAKY79wFcSYKTC+
DlzJjR+MoHtBXb3GcLQKRr+Y66DMo0XOcFlJjkk6yF5RF3ErHNRLQQEZQPW9kyFH3+ZooYns9XTA
WPF2assA1npLfzuDmVS4QPmHKjWYT/lvlIu4wi20mfFhvS76Yi2tf2y6muRfVuVvzvm9oi7yatFV
BmGuMjCtTH0vqZd08qBsSq1y6h0V2nA5tsH2AjvJnCfgGIWTbKXrDfww1kfRT3/TTF2LS7/IWPb6
uq1SAfhRnl8gP1/me0pU9BRubIWtPuWTyMoxavqTjyEUkvf/m6se2nl7BzU9GT11TeMXFVB5jz7d
xP0wSnssQ91bqG1RNMW+gPU6vNTEU+tAHqjXdT64uHbn81gZAbewCsbu0WhPPZffAd7b/rK02G8+
yO585n0Pz+cN+6Jk0/TDrZv5zIf6b6yG3zx9L2Lrm5g6YgQprGF+CmBgmyVh8zcZFfBh15/5i/W0
F7F5aKwbuLeSQoLHaaEGmNqVp/B9UvWYQmU196dFgMdy468M7rV80dNy1Zh4db5uJNw+jfBjhrQW
hmM/43qjQ1qxFcUHPkcJyVbbmOlU9k1YpiDRVlD58S2s7rekHasUmvqI58nQl37mIkw6ZajWjUkW
9nE0AhzXVyqLB03WTCzKnwunVDtkqnXtWnA60fGSCFS4TuPMxzjlAOSNsCEem/a8UgOxyrpuvr3F
SOpk72ztujHTCt2cD1YAxH3hFSoCJzluYJ9pEvIwrTxFyN24SbjZSjFtEh3LXo8fKoBFXn1kecPX
bgSYGg/mk8zIOHtLZtTm6x90YtuSOTNVU2rgL1h9TCrnV6m/BiErNK6/czpD7PIONSt8nMKhr2la
+npYb6N1wwIFrg7jKZ/KJoATmR62qr/wyPPLO9p5G8kMmjjbAwdPTeWrv63lt6bprqoJhPiFpItO
4gTUJG31N3jC63/w4eLylFBig+8BKYfykcZ1iDONq0WnvTd4QWp8n+F+Xrq+vh0HVAKzBUbO/gX2
+7S/CWAZ2uIn+jbOgmgwDdKcMPgGGCNbMw+UwyhTwgs+Eu6x5IMBeuoGQEjLLytM0QXwgXQpXzbC
/OnBEqLQlEU1sOK31HNjmVWt8FkO3FDzs+pm1ZyE16kEHmNVMDw6Dflv5q/JpE8DcoknMWuwv4Jh
o+tl27Z4SvVclsMJbmV2Ow+iJ2+BlmF/K2YGqzXievO4dKV8wS+soOcSsA1979iyvlRy+MaRlH7T
HvyP8r5bsaO6ldjPTTuuH81Qs5d5dYM6kZVBrDJSZdq0q5UHK+cALnFpbUKSj1HoPSewm73UA24T
KHIkvc36gawfCbQk5FJWAyomjoczv9SyaUgeWI6qEBzJKpdWcq3QR17bsLuEgZUPgEHXzWcGu+bk
lPRyeIVW0lT5uoZqeFO0K6sznaNmPfdxEJOPqjQTOS+dKtVZo4+JRev8ufkYE8GDGwqy1QJ6Ym1d
vsSxD10995YqZ5id9lLjFqdOSUztemntsNQ3NORYkli7ooIP9RCUSRYjvqOV7um1S2sZoUrZKwfS
1DIkqs8q1gUMQpB6JrmHm/+j3EYXf5ybXt32cZzon6udSHRuI+OrOyYBHEE6KB0aXzb8V6GQ+J30
IX8KOmqWU7Th617i0YwPgq0hvue2qP5kV9ZNz9PGyPjOOV5Npi0kvEAj2nG9b1bivY+R3mAIAWf5
8AlE58qkLSyt2tTMXevj18PZ4lEOIGbmfMY+Pyfx2MwPtR0SP8fHLONT4GT0s2ybenxf0Vgtcyjd
4ugcJLa7j5IRtUgoI7xvGIAIwkyKpUZVq6q6JCddkOiT78npHrQntH49A///O9NanTxdeb7Gpraj
V3im6DE9sTLrPnG8Qpmz2K+9zAmoTO/WcVvrbAqXBTZTgUe/jxZbHDM6/TWatEEoT1c3x/48S7z5
53KrZnahQOK6u5B1L1J7J1NN6zdf9PguDYxB5zwWIAeoNOTt1XWznSMSn9joMeAXmyU0tzBgFhqf
LMZE0Ah7jeU+HoMA3Z+STNtDDx7293iJx+Gugqx8elUjacYHZSq13NRewGd3PR2iKkhZ21iUgWMJ
Qam/lbXJlmiYTBYOZfgacxQtT55v7E+/1HM+eqh84PtfpTHDqanLJF+qYSgi0oHbPsCfPtzar1cJ
QapG2mfS6n+lD4VgCswCVP8xfyvhsXemC2Y+G8xj5dU04QoZd0nmm7HKVj3ZFLcx/owyhZc3M2TN
SxKO39eBN/A7mV8t8GUkjbCZH+cg7jM4UDW5QFc2q+WMdDD2+AlLRgq8CiZxzTaRuFPSm+ZstKH3
BEop5NEu3vBa5xZT36nzmYRzECQEKSTs48UGcyYAxMURYMUpsiPNwW37ghNM3i62JZkPV0WRCpE8
bEsziBTIiyDn6NZOcJnzPs2j/EZYUH4DTYg8h3UIwvrkdWnr47iRM0FE92WVMePWj70b3DugTeNd
p4j/VnfSvdOoKzNbVVvms6j9aK3BH1h7yYUGy1uzRB9HUEdTE1mTsVCGOZxgSIpFSW5raKMgw18i
mAgr9QXmDdFTMLVfPVOhZLsaEBzUPH9cDAYAwsRzuSzhxdJ3JZpTQ3LRE0qhvIbkgNLyuVX1M631
ksWCDYXXDi99tX3l1ienBVOARQN/ydTTg7sNlYcV3pnqH28oeaob8axC9s0O4RNAVHdJEg5nuzRP
27YkQ7pNfvUDZjhkO/FRJ19UwgSqRPCR2abpxE0fX2oH0LLq0K+hfV9n27yZf7CzwyDbtP3Rths8
0vzY3CI5sada2nt/jXFYAVPxzgCM/VqO3Q0ly1Nt7JIFtc8ew7kuerY9axrRGxwU/n0Uyu08cWJT
f4znj+OyTu9W6zVV3hBn2GPjQ0nxniSyj7SpdHluQ9xkfDlGGZIN+Vqadf3YoM19G3lYvhU8ovO+
bOvUF3D8nia7FkNHvm4ixEubZcqT2qUtNee1hRMQhbliQTu6PgZeQjHaVDqRQo43ZIIE5Csslcbv
cqTf4ZlFM4hVXOF30Su0juriAg9GKwDTXyToqSlGZLdLuHadTiMG12hsNLyegbzLKgFwBMgFLDpX
PUWlWqM0TmLxrgUOtCF0Qyq7xiYnrJFTLFqbSyPJ4+BL9Y31rn/YQo/kk/HPLBL9IyNIJoehvuVI
1LIg1N3JD5UPLJdBikQm9urQ5L7YRi5p3Zsb3Iz5fTnPj5X0PmtJ2AWb5xQIHp3WeahSUwZbunCf
ZLqXt3YoP5dCTxkFpj3TweLSGoxCdClUdTv7PiL3SN9YM36jsLDJOsgO63QOlv6EnsHwDbOcJm9j
rxLpOFfuEmlEWm+N/UeYjUVPNJAMB8U2v25QuueTbB3YODRJh0rYLtvWcVbZSoj7p4Luosr90bVV
NteRzAGaaNIBVoCILQ3/KtgSi2JBx6yGMkdQVvDRG/rMBl59ITaeslWWS0oDztMFaUFGtukr7pID
g8YoiMO0xTB6DekLiS2oLcsdV441udFjs2XJFKmMWITEYAnE7Qge0/KIceEqhSgxzH1AQvPxqt+E
JRnBsCC9rcpAFnNb2kw21Vd4LukUnicCNoZRkC/RSD/38C7LqhWIIfwjJNouHS3JCFt9xs6J1f0d
N+PjtCZfqq1+7I25HUE7uoRJNagXzJom98gHWfvcwB8Dh1w8D29AMM9r5i/UjNgtHYSh0/zcCb2q
PCh7HA6cdgkseWMVnAxKatX9tLnk3Aw2eKhVw2UKNlEYZ3ReWJsyr0lw00go8guDWJNWA2yOLV7F
fQmi1puwS5D1yPw/8iRWKZ19777Z4pOsojskQP2DR42TKZvcfJJ+/DYKd9vWA6AWNZI0jdzvCZ7z
7NR7a9E5Y55g9fA+UOiWk84kqZu2qE9hZxFnk69xeWkqlkU8clga3CFL8v3bRER9cNmY8aK0X/z2
FrcTYiCl5eu/FcxmiqU0TZ9ru4oTMDl96pFmpedJ0wrJ69USPY6FPleMddmo2WOPFlrqCVmnEen1
2UZ99ELQFATOCszRHqZaaV0y/F+46ab12uDdmW7wb2RVubzECTpmPtfbxRKsU5hSUo4JPNP8U9PK
kqwKRPux3BQqJBx3sLSbEpPk5QIjgRvLI/1h08t4SsalzOsGPnb9WrXvLTPjfTfHI2BRWoDmsHV5
E0zubGuFJAhTBOcARbsvDencBVGjOSWua04a5/XJk0v1UQdJ8Bwgp0CquHpN5kVRclMtrfkC1jiE
amDngnpad9XNyAb7AXe06YEFAc7FeIubARDUhmZMT3jFUxWzT5Md+n/mAZ6tvW7JhWha+2nZdNFN
hUT8HgayNKuW3v/ozKwLqgMMyIxY+AG0mLAp7/o+dQsP0gBejDatmq796Qe40ibb9JkvCc+VVR1q
Ok19C+2mwtRqI17qEtaemO5rpX8ao8AL01Bp9cOJuf2ENqS5t/OE7Dhy7pZETYslJuSQJnHg3SQb
lfmsFu+WloO6aYI2OqFCG+sPdu5HddJNFEaI2NECHRDs08qVCZnDm7Z8mblq4xTbcnhPVgkgLFhM
7QOkKdWXuRz8N04F3p20dfNCqQtwkfash+Q/DNAlJfVr2DQ2n5Jrdu1MHW5p1AzhjS9ceNdPovvK
BRr9uOcgb8KtMj6VCfy5nIEHvQd3vftubfhwKd3YpKRRZnhYKBxSU9hLedkQD5PO5OBtOJ2UKXHf
CYMIPYAS9ye6JLi/zG66XdYmfkQ1IPh2ReKkAF/2WMxCz8AKWXE7LUHLU9uE9gWHTtxlYeggsYRP
pojSJsFcopmHtlgwGXqDEBd/UjLSr0FNZsAcvIfSQYSfWraBRr8EiIBlN0e5dgkiJuuX5oyjeO4y
VY2PHnSTOZLw5B9M3fbtCavSqUdtKeamrvNM2dyjYACReoQjlySPWCffMdI5AyWffOjWEet2VcuJ
h2PSpmrtEOFktKnPgAnebQYATzG0ryNFESFdJt9v4BemOnoKmCbPQUS76X2qebOcwT9mGGfTAfBA
7ZbNc+V/WGqDSBySvhpzPfscc0rzQL52iV3fZk9MOl3bNvEQ2MoEIr1K4GZSeuKz5NWKMgj1oMOf
OuGdYxomW+o27h4lcXLM55jhNoh6CPfTSMCYOJ1QADqz1QMXHhK07qXsN5dHqgQUhkNycLeSGmkM
ofxni0Qk6+qyOUlElkc9EY3v4ygoa2UgokvMyvW2xIDhy4Tu0klSNt1xK1+gQIrvOomCkUZMSDE+
pjeYy6GQA6+bPm9h1H3DolnjFVVEXEyrRYFzRD1MmxnykKxN7phgZ+WbELNaPhNpOXvjaTC2eezR
ZMqQJOsXG5LubPHfGcovKp+B470ehhZVBp+YryiTTl8hOLRF2BuRUzeb04qAmdFuEDeoseF6t6KO
itILBMHdevWQ4/ZZwQkij2SoP1Vl1+sU0nnZZdLvXiaQFFI6TVubwro1PAPTt517jYg8Ba7LxyCk
JwOv3ptpHEk6IKI88XiUKZTDWOGunlUKN0Sq8wBBNnekDG5KZvm/0I7yCxKl5EZ3uDjigc9M4yfB
x97myAD5KRirF9xbydnqMXoOo/gpajrx6m3N28gU+i+1zrkJHcyj6vIzaGPqBj5R9ZDWCyCpqYJ9
MdI+VmUYw8BlB1568Z0cqMpUBPJZS2ZEwRnepajcNQ9wfzEpidSUDSPEjouuVkyRj/r7xIM2c2AD
3HlkIGftsfIcKkx89EPZvQunkFAvoLdUnuD5FsjxBHNH99wYxz90OIO/ADMI26+ezpeeoFCxzeUl
srJ6VFYazKjDuGmpp88bC/yUQWmGGM7q2wpg+9eur04Nks9rNqbTrXLhKWhwYx/QS0D01zmuTRyX
req57iKbAZ0sT4sMfoahCIuhwRKpSH9RC0lSQpGCBVs9nWCv+u8G89lvMS4VtyEDPY1pXacd95sT
ugn2KbBRoTRfMhuZ97X3pqv2uj8DCU2zuuVV6o3rfKoVnfJywJ/lK7oWqMwHNzpZP6xIuQrrJIIu
be8ixn6sZh6Ltoqf/GjGXyC6D2PFHyOGi+LMJ5SNQu9dJNwvWKJQVYVF4OPUhwaFEZS4U21FUXoE
QzjxiHkczLB+nhv6GNBrAsVVkMG92ZygUnoLvQopZay/0ikesmCIvleqnXICmPgj8/WMXeJcqtw2
vtVo1ZyiFRNYlSbZvLY8mzGBVKxNozPRwtVWLjGcROlWPyA/wTfF4QAQ/eabE8oAyLpajrsELAHx
cQYPBv++OJfrEmfGYu6sg2v1tS4apK2x5FV5fn/rz3GVgx/YpMgfVmhW1LvtBSpNi+Yn17CnbtJI
S1XzOVi616SNWmQMvcomQWpoAkVznmxtT40uv9a+hqg4ZKcJTpOPggDV6E3BswV25rlk4XiS04QM
TmqVNjUwbdTGZ08sSQ4gfXyp+jpIZaDeVdnxcxTOC814UnqvIT4CStWT/Azz4JsRnztNPEiAseTD
c8BKxIOuNZkjVX+GO/nHGG1vp4RJNzmtDc7wOr4dwUz74Cc6yerGR0jiEyagFtn2Nw78+Ls+6flJ
coHrUWthtDY7tA3LgLiM6368V54euzSE+88bsp2vyFn1raNqfezo6GWht653mHaSH4K+dzj/hg1/
HCrFrU29mdNHFFn1wyjoq53j+mmgIlquteJmeeuhB8hm0pT44Zo+wvNtTicoYVIoPaavi6ow/xKp
Hq9qwCjPPKNY7Yya6a0pE5zLE8TKHkpeMvrABRgDxQK/CUxRD6NSqIKX0zOVm2vPi9KO/BTVZjOv
jf+HvPPasRy51vSrCH3PPhHBoBsc6YLkdultuRuiKiuL3ns+/Xy7uzWqSkmnRn01wEBCA92ZuQ3J
iFjrd8tUF5U1jyrIIrA9P1LUOr6dSq++Ked0Tq600Suf7q8MubMdS5AzN/90nkKSnAbTYcgwQeWV
fJyEl31Zo2py3mvvXF74c2G5N3Ul19OaOfFEmcIB+Gkoi0ldgKNPToAl6byAEX3uDaapbpiXR0dT
y9aiCbWcaEfPcNw7ux6dLuT80ijwLMO6SqTossfIcYrqwSQoctkvcdxEd4wQbg6jkdEjm31OqzmW
U2tep5vVXUQuomsWgnUnxChG34MqSu4XrIgVSN1cXrdad+NhVXLowr7t6vhCpNvQPFZi5Jwt8nXs
Dr2pRebni1qij32kZbcDAoVfKYb2GaGLoqM5V1n+kkkmrbVUAvW96JWFwxFf3i0hT0R0+nA6895x
AFu/9gNz3y+X1Oi3MF6Ze+wnxjZO32S+cQizRux576Zp99x7Xnwco6J+yM16qy9dp89uY04lFoZt
Je1pMLr0aaxjmn/trfrJLUv7sVNzvR3i6VxdxKlDtC+rEUy0tduZubhEy2s6usXTd6U9yNvsHD2/
7+yoBn4flnolrw+d/clJdJZfc3a3+VE1pBifSpXKI88Xp1c1oUTK0nK6LcALXmo5ZFfYEhsYrUJi
XGBCu+syonXNGXxAv5T4o12pjAkPRZaFZW1F1dFktwAkRSt+5G2tx5lOxjyN5LqaB8O26ztl9UTJ
1GO0YnQ/JxezQ0XtV5Jgh6cMe9hDt5RqCeOGOwTH33VfB2sURkjbrYw7xq47xzKXDhhRra3HTsdV
9m2uavJPKB2ZoxORBNv7EZe+CCJnNgNPL3AQbVbGM5VaE31Ix7pKrnNmAOvQ69KWZZIYXXVZGXl2
4bVtflWQAyl2TFFpRp8pYJF959j9FBRiaMybxtDdEK5J5TVBYyRfTUiPPDBllDU7prInD55lm7il
23w90sgq6Y+WAvAZO48M/YLDzYeryb/FUsGKJF4zh+Da2xxGc758G9fOecQEqdZ9Bhl3YcmkML6V
Evx4l3h9h0k6zdKDgxH7IqfLbc9CJvedqOAar9Z0WOegMRc5vNRraqvYd7Ns7m6McauNk73ZwrzP
rc1KdnNFWt6+LBt1wV7tTBdNTAad78m5q4KVrEorWGzTueNmWDlci2gpRAoXJy4hGm4Xlpn1wNyZ
LmejSyQIg9w08Joa6uNot1MV5NRiCJPaOUqzy0FHtvgqwJTtfb2OsXvO3SRk9cWC9MgvIU9a894w
QIDCZFBFcVcVGxThwtlzsCt7WM/fI9lbW+UQ86cFe2fW5WYV2Ewzf4ekdH1PTnx57U6zux/LbXpG
kACA3XN4X66O1dcBNr509o0qqhj1oyf1paJkfGjgyp6aaSy9U5E2E+29FI546KyuvzZWqylD1mzy
yj3YPsyZazlHyzYMkh6rpQqUkevbccnW+2KBZ09KukvfKDNaCVWaZnoy8gisCWw/KalQAWzCUmbO
O0/24y3Fv3kHLRTlfpJmY0YW6OS1781mSd2g87YqCmwg3HOxEU/9q5TLZOxNmTLm1BuUd59k43Zw
6AwYvJ3gVyqLOb+xPQsCQW7tXszWarJrLi7QfiJlE4jMKozTIB2ZQtu2vcqBWJrceF/Zk+Le1cSh
Mpt3dKMr2ORyvFs76YDab6MtXlKrTj95AL5XQzQ5RuARfqEvm0otqPvBrbNgAUKCUsxc9Y4+ru92
a5FZT4Nh96eVDng9OHbmvTPrmbaW7KTmtMZbWb5mxHIS+1x1Z7IXVuAoFrHRY61bTiHsWvFT2pqd
H0lDJLvNPscgNxPMvD/NUf9IvNb22eOfkb/F1mj6Jr7ur2ueiOowDDy1u4ky9aEBhaBXy9POX43c
4p/W0sqLmD2MLWB1gcQa9ulsR9R1IYIiW7FhIxqs02M1WevjPMfelzLLKd8rNQ+P1KHJo4wKLkQ0
LhWGRIjYlxLVSOrnHAc9fLxwvR0pgHR3loZyKeKoPkUznn5fF2t9R0e/XXbW5lzOhUlWHeNPckuF
RWtGW1A3hXzFC2XFezU3Sc7EhrVgsB9C8q9JWQ0vqm5Ue6bXq/G0gaa+tlWURTtZAknve0kHC9Jc
cvbWfS44avUiH4qqBbiWTtM1IXx6nQeVZ7NdlKbB0bTB2Ecg1ak3+bERee8B5uL4Ms7ZP4CjaiM+
oqdr0X2ms6Sxb+Pi22hn7Ze83jgCYAOXr1MLZRlYopnvVbrO7hWHJ2yGHErYQDOVJnXsMJ8Mo7Su
u7lOxouuk5kOEqNkxE4/rHBHMrOz5waGTvFEo3w8EPEpt10tiv6rBfL5YpSOWV565D9H4don4MZG
WrGHA7DGyUGYBBMHXgGpHbBmpQ7jCjqMMnJLn8tCl5+HamrExVZGubuPCrf+ClM/Of42ekVg5q76
em4/vAAJfjkFTR3Nt2IYojzoLZyhAUQ6e72Ihnd2if5i3xbuWB6i0eBY1lbUkIm82YDABmQ31ZaD
lzSMxVzmu44gOHO3VABgO6rz8uMCzeyzu2hY7b5s9q6Vz+y02VLdsAkbl2I2YHTdafkCbuzVgdTj
BjApouaRsaM8MW0vDC7pPNni0MkeP/VsGU4MGFf07lNK9IB1YpM1LV/axoAaW6bZszOP4l1nGGPx
4rQoOTAkbFsPbJFHVbgtPebvsWzc662PpzmUbTTcWIk3fdnADrZgTatV7utupkOslmKAIJ4t8s83
hvkEeMikcbWMYqH9BUfaD9W4Xs4df3oLdgVsj20tc49VVtTVVc7HX9kVM1ZE4jQNbEbRIPZoK54M
+vJlYeTEbDC9cqLOrOiziSl6zVyDJqzt9VL6xuJJa1+5XvV1jCzgAEHGjQ71Vk5PkMezuRdJPk37
c7ZOHBqbM6KQMavmHVHG8XaIsKy+xJOoRj+3vU7tpoHiLSCosiruC5n28BJ5CvJnZIASPNZ5BSZT
tIh7uRXXfS7Tq0aXyNxFbker30tsZqd+a/oBeqSlbt+m2Wx3blIV71gfQjxN7qpqrpPbueFC+60C
S6kaQQltxnu32qR3HGZBiFTqUtH4Eba87mFZNz1QjeZz80025erteYvuA5sbk7GTrICzastWI8tw
4tnZkUpflz4pAamDgsfK9F7CQI8B+EX90puzWnY9T8Lkg+UyHUPMMFk7HQ92HSaGzWUdnK2gaHe2
9SWWsWldFy1NG+1nM2xnaMpexhsH2P3Sq2DBgsVU+bArYgiPg1ij5nbGm/3sRsk5C2QY9Mec9rTf
96hCprAtGqsOR7oQ8Z6kuqG/l/U6O5dJO2tsyYC02tobQ7zSe1etLp+hxyv+S2O75VfDSWpxAwvg
zvvVwIdaU5Hin/LBBTiYTNus3PdpThmB4oRg1Iti5XQJGdKmafRd9B6BHXPQ3JQQ4QZ8SGoMgYUM
ML5eM4ON0yyM9lEXlf5Yq2X8hBB0Pnp5nTh8va1GS6BUOZ1mWeoiWNfSORNzq6tekqycTE74gYpu
o9rjCh3MNJfd5g9ic8tdteXKDTknz3xE0d4xF7N9SqsEytswVXvTGSkf2q7TJAETnsZ3rRGTV9gu
3bvVVmYaMs6k205uXDYfltjRdRCLJdkCbjhbKYPY7YUSvVRzQJQJojIxjTHl3qy1vnekI5rb1Krc
6biyg3s7Y0hrGXACNNdulbmub2Pt/AoWM0eBQ0kOAJB1bX+eFaT7UI1LM1yNVZbeZptjGf7cKZrf
me02ZIuqtkvOfZ5ni2Zx8DMbwBg5n/cwo07Pg7FxRBqkBU4Hv1424KvapFa98KpMAEyvU9leqH6k
HaT1ZNt1t2YpfDAk4grrhke7lIbGn1j0xbWe1mI9xOSlVh+GDC7vBHvIoeKgR1p9kFhZ7Vw3msR5
0sZUhJsupLyZuBbEc0cq83zhtsP0PI5kDlR+6pFVxbGR2ckdo0RitHjxMDyRNCXvG9fM73I3mT9z
qSiLLWwD48kd1ySnUmjsz4gITWQKtjWs+KL7xt7BhXqMEVvN6LXo7FUE85IkVgBo4HySXrxCj+bV
wrLLje2q11N7tVoZ9Ik9TumuVrn61KlifRROmVXvZAdtd+y9iJcEY3S64ywYIf7NHbMCo3HEbdv1
Yqzsy1hUcrl1U9F9G61ufXHzeopQOJ37dIO9IN6PtVILcjuRF+HgmCqMRBlXO4OwmW+u1PDedq8b
w+egFR+RDm58xjKzGV8+RmMcMERRH9csYj6X7eQH17S+VcvMJJnJNkTDOGaDQ8/sySPxTWIezDBH
69HcRUPvZteK5W3vCk/F75lJU7dP7hiBoFcMZbTCXGjzkgqsFQ9IZahy/Wi1km9z1NQ3saM8HW5d
zDlXbcV7MWmzDpJ1KY1d1SXro4N2YOJLxHQncVxn5U4zCjMOlblZTtDY6caO0JpJzbg+q+r8ubKB
PCXnVOJL+FELSNquo9MwGPlHAWm5+GPf5hL4ah6JiBmydtl1iYDUmVmNl6kQ3rLLBte8tpO2eN81
iqJe9ND0SjjRhuBvhRWaN1OJwKJleYyyfjVPmdEnEexOG0VHhC4bVZsjFTR0DCf5gr+iBkf2eJwD
3W2WeZHX529Bm188lIth37deDuZomdwfEWVhnakUhr2f3FOTIRoj9WlouQygqzsGqvczZ7jpdKBc
i5kfc2PMrym5hnk/kdTt8iE9+WJGVvrUdHUEfrEYHcCe6I09505a7QtPFwgWGgxEO3hq930yxR00
veO0lGLkfLYQolbxyWjE+K5ozpASsu+yOlbJViUMQ2mAJrPeTbu9J6eu2yej4aShCZcQo1sxCw6+
we6e8B+gLU2yvjtfd9r8p8JN2sd1ZJj9fWSZLGvXZniWn2lcd36CnKQKba9NX6nbBmavmS2Xf7AS
ynXXTmi1QQzVumOPANVP3DwDEe4N/YnKVUNjRalF7J1byHcRZVcKfCgHE4S1UcV+G5zlpmLgehb0
k+o/z+gh30ejKUvwDXMINYMmddBOLRMiahXlQ5inFTXKutQj5BctJDvRLM1nxxgAjeO8Ga/PI7Kz
A71S3DPuG755DzO31RdJ1Y1LCMejIR+LRoujpHbMQms1zinwW9F+S8bEeZhsmlGkCC4p6GW18bKG
2XHxN1UkXmBFmT4ZTAdoL718tQMvxjO1G9oaFG7GcF2GvRurVyMvlsetT3r0TJ2st3BEffpa6Kms
g9a2mHpoWgkA2rgtEQNqPWPsEcFuPVCKLNLbBCHx+dLbxUtu5P2nqHFYSGKyEF8RiXKJyK0qdr1r
L9/SvusnKq+GQJZ+jerrPCpMFRhja8jQY5jStDeVU7e7eDJqCjWKFnsPwLX0+3Tyioomf3OawyyW
doFeNTsPu35dOTeR20fpVZIO7EqqKq0F2lA3MRx1XuYMLZ23h5oYpPRmdKtGQSRptexFnnkDJ/S5
1C6tMdbBQMBH/a5EPbr8xC777zTlb7wW0WhJvpF3NkM0CxU2mvUv2q361z/lFHgbLboa27IsApZi
kFt5jmOarsqlNn/ivPotN+VfCdatH50iOOYZqLmm4mBHFKwnI2aVHgYPKYDPaLOkDUtTU5fSAq9f
aKabF9kWugvTkqGk+4QWq9xxvlfOabEM+8+Zzd7OxIZFTGsH1S2bCLLoNCnWUGY/m9Pxb7wrb0di
U/yr3LVATNpKlx+ycm6/LEDmm6+HtiEPR7bATX/u1r2xV8VJ6+SVZ24HOS/x5WoUrDvdqcc/9+pv
bBhSmDMRf912UCsmTMucxEmIOv1zPozfDA7fJZp4VSpixeTqw5o1YicGWe0ZACb/nKnnbcpp0Xm1
cAs+ey29kshHWzuKKTxZ8hOL/79Zk29TTo3ziMXOmdcDhP0XUUz+2Fb3f+qyvw04pc8wa+ahbgeW
4sfM83ZMkq7/3APzNt60accRaeyZAMztgrmcSu74GvWfS+J4m2+6oKqwGpFtB6b/ZZd13Hb7dtN/
bkSNeptumm9NkVJgrIe279KvdtMVt51ZJ38MR/ivl+V/xa/13e9bUv+3/+bfX+pm7VJ0O2/+9W9P
dcn///v8N//nd378i78dXuubz+Vr//aXfvgbXveP9w0/D59/+Bf4bRDy+/G1Wx9e+7EYfnt9PuH5
N/9vf/iX199e5WltXv/6ywslwHB+NTav6pc/fnT6+tdfzlfqv75/+T9+dv78f/3FT8bh8z/9/uvn
fvjrL576VSpta09oJi5J6zwRYX49/8R1f3UsV+C5VKbQBPGwrVfYD5K//qLcX02lGN+hhJAe9RN/
1Nfjbz+yf7UxtvA/2wX3E7ze3z/XDzfmHzfqL9VY3tVpNfR8j3898Znpbm/OlDiqIpgWS50R8vmi
toBiUtOD8E6NtjwyTrS7UK1wviJQBZxDOO/mQGaM0PRTs5TDcwrc984Q1vtEA3TSnjUDJ9Cw9Pne
YRopQgrLSe4HvFAF9nBnOoubDHnvgtk1YSIK7+PCsJtPM/aIB9fw2Fx8raUnAmkynB2hfeM+bjMw
HrIRYLKrssusi35a4oe4cWRDUYJtwwcAt3E4icH1Y6SITohKvrmwJhW/a10VrSD/qJMoDJNIo01l
NUndrA92Z63pHbrDlKrHbAs44s7xmh0ZDlkV9Db6+XAs+rxD0ehWTzk8wD0OhO1OV/V8YaJNhrgq
OiTnbeGbm11dJ+g8Pk12vF5YWntXalbpEWBhDopmNlCb9owbkKldf4nGvtoz2GMKWiYUHXKZ1NdM
clou6SGSHZgEUTDgALFjJdetUwKmywE3HCLzbTxY7aKOyKP8kaCAkAnk7zptx37rwgXk6BGPq2Xh
bS7s1P5YpEZ9zONYXy3Ogk2jpVQfHOuxbWcmDETxGOhRbAwfXbugcz1E0tq6rmxzeYnOBEOh1vVG
58jVnGJYoWEN/dS4Drp0q6UXQLAwHUzb8MLSndr3QyGsixbxAtrFeXBOZwS68xtK0BN4zsJOMclb
YlDVs4CV2TvbCI1X59v9Znq0hDYY6E4b1Hs4vbL+oaHSR0I0kV3a9l7dI4RI2BKNnCFDWFx4fkR7
2WbDsTTiODCYdEF/5Q5hPeX6MgHdf++AL4WTFu8RE0+Xq8z19Yzb5300jVUoNjLxidYlDaFrWhSC
iGaCKWHsleYCUFQnxDGU9vusTm3fmxN9dGxgCB5Kz9FoWp0p8WmbZ/AoRK7AxxblELFJbjQj5eLL
UKPX+uuQVLR/c7xSss11ChbvnmetaJqdBm3NNRJz49JEQlKAZ48d8tu1K/swbWehjox8QEkdZzA7
cDDRA1x61ew3S0Z83giCF6yiNW/HdYFcRhwLXzEUysETaGVAUIRFzRgDS3kdE6r/DiTIQRRQlFNz
HONYXhWdJZ5SzzY4Iyt33tkD7JAP0KflQ4fi0Zl8PARq2BttJofAoNUy+Ms2vrDz3EY2nVj1xQzs
u69i96wlk9q4VzFyAaXILRTmb8tubsU1NMHwPvay5jpVvWvwJeuxDSzJrA+HacUHkyid8oj6r9rJ
WWfXxjgnKE3m6rKYhPbCGroBFoZbRI4uExn2ZC26AARrMkBCJMazkGZ1DQzXDejqxIO2asWm1DKd
J6k0rZhZefPJtibrZEaN/OasXnTP5NWyC9dmUE94NAeMiuhJZJjI1XV2EdYxoKYo6m7J/pNYVtD2
WdDOjcoZwzkuL9TfzNVzgaz8fjCKuyTD1Djim5/8LJ2xuyx974wIq6z6dlNMkK9tvGGgb2f1XBJj
T5jH+tTYpW35YzYTC9tkhSNggbJlZh+O5afBPRs/W2+uLnAFbxfCdFGBDOnCSs2QMN7xcK1XqnVa
ZBD11mRhbgMv+Ag0vLDldIGpx0x+7Kc0uTSheu8GiLLryG6RDBVVbUo/Gid1tU65kChX82xXNa47
H7y+dE6RwQhTvyeF9MaKpHMlIIvKoCilfeoROYRlbNU7dG80l4pQl3saZ1h7DyXMSRoTEERWueml
S6jpVeka3fuW0WAr6xHJgp9G60Pdq2dmX6SPtlcuHxvXbsmFmWPMl5ahjlO0zK+/Hcj/H5ck9A7/
U01y/JwO6fclzG+//3tNYjjyVwIoPIXv7o/C4/eSxHD0rxpltel4ji3OebbEmvy9JhG/CoyM2lPC
1J5U51jMP2oS6f4qlMlQd5cTWvI71n9Sk/AW39myLQvm2dOOcID1XT6EfFOZbG5nGrMLjI/ABSlW
Wqc1k3Vc74RGQsOfw65dL5FCVGzPYiXqF9DtJw3V+S3+0Wj//SMwgVXzaVBUv4ELVIaKvms7Zxej
iUVQi3peJ8R7qTz6jyLNf38nikMGqCrFe73NqbLazogQRNi7kqY2FMyeDiGgyp98n3++pFxUtipm
2VDIOdabJjdxC1GrUeudwWq/7epV9EFb1zGKRzEIvVdMBju2RM/fULNY72mWVPqTmIMfg9zOX9Ti
cMR2ppUyQYPPXeD3vSraYyfLlN6tkBW7BmLquljPjsiiRzJnW9WZpzV+0kX9no/44520hcAD5riS
o4uP8OZtEXi2heisnagaytQ6gYg7GbowB85P1WA9XkDvT5htEAQnXls5+L8pDrG75PVtPBj6udkQ
rPhTXlhXFbpiC0zNbj/nKeFWsJwxesWs88zLVm6EkzfZhitu2Spl+aAKGM+JcN4I3yPFEUaDVTUc
OjfRTwLebzmk1qIcv3OyVH/Nkt5oA7cxqnkfyTl6Tsw0+8DNyh6cwtRf3Bxl9X6lYaDugaovCA3w
7Id49dJPm7NY9v0ZYIWEyxeM9p61thkWY8P+GFtrpG/MwkvG51yvxeFMDk97t8qlwpm2mb0vhnJ6
78wJk+nlor2GieqFeoxJIethkZ3sebMJzzwAN6MQsOfEgx+i9Nx2lYrGzzY1wouJnj4Udjmbl/VE
3+1HWFGnYNNisINWTGhakBY61+649evOcrjsyCqpyzkBB84RaNuiCUoeCnNfYZSqQ0x6RhtOwzKW
oRoGdPNnw3ESDlBNp6rbXNxsZYlm23Kscp+6TidDjRcHwzqA342bpMsT1tSZbOuShHr0SZt75cxl
SsErU/eF0ALMf9q18IYiq4PA8GR2ELgXpY8pe10CiCHCfOaieTUsTz7CC2Yp2tBs9gKFOepb66XM
G4bjgrHhck53VTd9wYK3grtnNRPeO8QqTMBzl/YFXLkMNqOXx86YJ6oMMqzvIYuSK6+3vQ8QKsnr
TLB776Pvx/npuJv5oTCnFh9WgWkYK/tlma/OdJkZnv7YNtQdqjWZHJH2Sl9Uo+cAosPvXi8Ltm5/
g5++n2ybksxOFwgiucRqH+d1CrelnDPQvbZ2MFcCOm9y9XyzIFBvA10uFSgwYRUp7gcjedfkU3Lf
FHlh7HDBe+ORjHA7DeD44p2buQvGN0yqqCYROub2xUhESoubo9XVxaKzaLvy8iUrw0aV3kPqeO2I
gsQrswCxy3bol86YAoWop8WpUpnwgKOxbWGf1HZ91HMRf4EksDXGlyJjpkZErRAM00AZ7tXZS+PU
eYkw96y9bqxpqANV2oZ5m2EWiYK1ot3f5Utf32S6GpYgLaPtYUUf89EdNvWCPSXFd4hc9B5ix71F
FO3YvrSa+Lkd4VYptGT/6tRudeelQosgLvrsfkVKHO+ySBQUu2mZ9WhB6MQ0xm9IwaX65jET2/W9
tpg+9ZsbfZHQv7i7PZlI34LZwmul81IckfRa0e1UdKvwCTZNzUCQPc18uKJepM9eXrg4d5eZwB4m
3qDMcTLvzp6sZAjVVEk8tZGZB7IaY57B0jrLrwkNvxFDZtJSuYPEOTOuSEns1hBLmKiRG4PVUqp9
KupGh3SpyH4nUNyPLf6lxJ+KofpsxTWdh0qGOsNJh3yWjQyN/b6mBWhYrG6nwtQlRTCMxm6VBEH0
nuGTU17Et2aDkA9hTjm5IUnxc3kYJ7OhW5oZshFggDEQf6fom/c873Xkr7LFYDSoGEnYGiF88m0k
YJ+XsTPwLNXOGdZczsJyqFAUBxQOMZ7drMPzv0yzSC50lKKMb+bMrMIZt/pnPJHl3cbTm9CQJcjU
CSXdbm1MdjIo3Cl68UaouPPbjx+ZMyOeWsMi1q+mCBD+gpMRaZ9Q6JSwKkkISn0OAzkbFB3UpyQd
hDPzgJ/KOhucI1U0wZiV7U70QuPAk7nknf08AulkfiMqtwwiG+XJT041+WNwjWVxpNk2yI+UTN+W
WAV+PNQkU0pSYmPdXUEcSxzoHmbji06mnj1uI13rkmN4USdEtGSiL1IQckNwjWHtWzaC8Se1xY8Y
/fnDSMmAC9RCNgIF922ajluzH8IsWTujHa37or+vZWRdZKhSHjDk/2zC8796N1OYEgMv9SFF6o9f
fYNCqu0+s3ZpURt3sBpbOM+Gu5/MQl/Thv3eNvwAZH6Pj/02jeL7+sFG+McJQBS+if/fUm/er+uI
xmRDO9sp4vEeWKyCY7OYSx4IVJ+jb2UMVwlIfc5I0DdWUT2rwTWicJhYhrvBa/sibLXdrOGADOoa
Dq7HlRObcUSoj65eu8mU68H04tpGNmH0a6DXOB1eEXInzu+I9X/UA12nLx1hQd+Gt6DrDzjt7fTa
DWP3+pfrz03/l/1Yff2MyqR6+zf/LwK1FHj/A1DbjdXrD13RmRr4vSki5+dX0/K0iar6N5yWpuD3
rkhK/Sv33rVtm2aAR4+f/NEUWb8KDepJKIMnHUfpc37eH00RfyOYNuLRECGIPoO//0lT9Ib7YwHz
1FM5m/ReAMPYzd88+A2KWi3n8rSxhn0zfja6fN0B47Jleuu7WbsYhrOrfDo1grmJDjoVcoOam9XL
fjK87Mcl+McnAYBWOKXhTN+OEB37JMc1lZanJp9PoFERSSA6/Wh5jfz9gf23q+9ffmmuIUQFBxEg
+blP+65paPvMFEk5lqdBRGA61U4t6orsZfNodoncNxHGNeIZihtDxl2wpfUKF1Nk+00Bv8qx93bf
PS1/wOffbwc/JtD99tUdvjn3FeQd5P788+8+j+MZ9Yo0EMtePXu72PI+IA1Nd12jT4mNyxbfJuWp
sJ//57c9f81/bEL//Lbn9u67tzXsnE2iXYvTjGYA9w6SaJn3ZsDR8BPC7F/c2++/4Nvk1VGuSZF3
sjglyfwFVRuZ7RPE3OZ8LdKffqvfRjj943vxFAMFuoKTjIvJ7X07qyLqvE70iLVORhFhV3dyJ5x1
xIYJ1tp01jsg6EPpyW9ddCLZZxfnF02i1Y7xyR8UYuIDDRTLdh+5jdyNSMMx0SDtOBRDumI7rUj8
QcTma5KomrglbWGtw1kY9YO0lLwbmQ7pozn5AqN52yLL9utMfoi4+dzBGlxLHpNkes5RPO17u3/O
DDcNkKctO6ZSTaG03Nn30ugjG8R0T2KKT/PpBhlq/nBR7g3grtrNZlS/6wYivvxxqj6q3rhZx6y+
WM3kSeBr2lvZ9N6Y8LDTZO3IDHuU+FywyMfJNfaua2/RB/qM0Y/g6MDcZor4/AINyp5YTfcI2YtN
d8ES3MUsRMzNz3aRnPHAct7VJIY8emZziecmv0WuvuvMwd1Dm/T+mLS+7pC3Yb/e9xw3QPNfW7ms
wO1MDSSBiPW1BaORfHQ3h6iZcV/PAgQUU05nLjs3bZ6RSX+QFXHytpZ+LA51/2KrGQ+rkUZHiID6
NNZNg5y6b45L7x37cy6BTj9M63CLsfI1Z74XrjK7Prhg2H5Ur8GMZgfLPOyDHsdjU6UuFbj5HMvl
wIPyxYgSw+9bHOJj8cmtSQGIW5DgoT1s/QYRMWIDK8HG/c4mfAAlyQcxROIw9awXhhtR2PWERFHC
PHaIP4mpaW/6GLOai3JjN+UU9eJ/s3dmO5Ib6ZJ+lXkBHpDO1W+DsW8ZkXvmDZFLFfd959Ofjzqa
7lKOSjVddwMM0EC3WlJmFIN0uttv9lntkXia2C4Z/AO59Whr3BdybNOVGqbOY9OSKBZj9CpyFcc7
yjUmWLISsmDNmTAfcdEJpnc4RSU+vv3gmBZgMedREbPfxJJPcdQ/mJM2MLlilDamZrKM9NrNOnrn
JOJoYQ/bScd5bjEDiiC7l+qwyspdZJcfQ7QapbNoYxIsmgpIAoXbpt6+CQJ9qQTNHrintiAYfMBb
yeHao50JWA8B2esQkJ1sa/smrZ2rw7yEWIOC8bQRPDXpamrC2wlT2ziE/VIdki2W/EcLRjEx0D2r
M5gZzINluxoijM/VodbuhMx2/vDpB+KYiMHFB7ohQFy0UKY5SDTZO8fKpdlVO8erToIOqTF5hXpC
6rhZdKqy9bU7nwU9740VbKQFJyhCQ+zA7edBm1eAfCVKbw8j2x2TdkWs0RkEokbxNLC8OipWVR4/
P7/ggoPsoJrWnt6bjY5bSzk5bL8tTL1GfG6T7FhAcbCCs99ufOfWB9qnV9NKnZZqwwRveEWObxv+
dHF7bMubuOhwzA9wJ19NZ3wzgrei/VTG2m0RiJQIyeKzUdRVol187WGCRpgOy4HgmSoulNHzPwdX
KiDuwFv4n1GG1BB8Hyabw/G6aD4x4i5BEEypcmgEEkyxH9LbTCfIJLVV3y06uER9StQXBpjVnDOE
K52T0FBFwKMEUd9qLXRrpcjnoH1NhiUxauY0hCxjxw2fuLyyHm4HY+ZO40PqzwWtV15irLC0LgJS
DTlQviDZTeMdykou1INBrsiLobuUxj5UJXVpxZ7DM29VbuEuXecE6do8AC31YabTimMQt9EGPOOS
g9baSYMb0XUuav/K6uWyqdrVfC1T+r7C3lrD2nMFhsA0pWnZIODEY4rGRu5orafi1iyhAPh3HOIJ
/nBgLGZPmVgOerAuy25djJ2LyLDIvOeUUEk7rSYJ5R1cHgmt/UhuUAsFHBnLxUt4cMRbWB0495GJ
VBatVI9NoG1LFYqGR6orM04iSF4qxqMk51amehzTamOq00KxKvhgoaswX8kgmcBWritlC1vPLZUL
MSNqrm9nf1WvxqAvxUpM7droUUrMN8qFLWL2rCmnjPC7ZdxE4lXDsZimGj/lJPL4NgqDs6ze+uzG
z2hH8z/M3FlLq1oazUz2hOlB+tpUwyUZKdf2zhRMbESqmtCoTH2ef3qMivnYpZnIDRtcvrDIlEu9
SrbAiHc9uP51roWvWTXjgMg1kpfS63WR1MRDfedZ9X3LTRttJPU9rolYMAklhNyyaEyjpq2HdPba
+d9LYCa9H0x7IId3g+HLgze7LvMkTgGKMrTtqHd0vuuiu8xCm7Q2iuE7y1CpDrmqLIbG2XDgD5ad
knzzJhagqAIZY/YHrL6feVdpW4JzV6KsR1DHRw0E56pR/c0/b5XIvv5lszRvKkhsoqhbNkAcqX3F
u4dabcIiksq2KZVljxQHOnJLKim7m3m+qziYDnHbREs8pZh12aGYBigsVT1Iqy83mhGmh3Eo+3zR
AGGDHtmCft11Sb3WanIRIdkEGb2NTAuRQCEzfXooXdbSYfWBfYAUZutICtYTLtJgJXluteKzSBxy
lBH7AnIx0f3QoN0itg9nD+Ya+TFxMqKdHJXwuyZ6+2K1U/rG1bHLl6m4QR9bhQhbOWbvRQrGBaAm
WWNoV0cCHlroP/m6rFyfSWcgzwq55E5Tj71hV4tIK1fFJJ+mLIZ16PM65ZhLFO8R16ibd+3Oshvv
PQfWNZLaudO0oTnQd1NenJRf04yadQnKKjqNWHZdtXNYQ+i0hepWje/BGOVP4Ziv+6w8NXVzZkAU
XxvLUUB4ps+96QFD64EhYIFjWkxSJZ/kXDI3LHyYNmrfkb2Y8nfhgH0AvHvx7OKh1wNjZY4VgMiI
EbAbAYwIZvsIK7wYb4QkaZKlNfywPqhWJhwGDO/SO9hVVi5Mh0rMRSHjyU1zlE2nS9Q1/RyvESZi
IC/g+PFOKKar9D2vElGjmarjNW+0p1wAeWgrdV9hrT8p1cT96vhnG287s3X5aYPPZcqfwkwoKWgg
hm7Bu2FbkmYMp2Q/Ons2XsZMtINDVSk+A1JWZJYQ1iZZil2ed0Bd9OqmTrpiWWbge8gFRgjtrIPH
YTIfxknbI8VC4gvj1Zimr7pN8itonqHEGm49jYRqR9KZesNjHQtRbny1bJcam9YTYLkEAigDcLxa
1asnTIbWDDb4BgYc3nyTk3JNZN9+NOQN7jJdPhkp7a1EstloG8++hAICpuVCT+lxMJkeZEn3BucJ
4GVdRIchHyrX7rybiYiHkbINAd+0EDHtPC2YF1hL3czRYiciMKMqDWWPtf00oI+qnd49O1FSZq8Y
2q0Rv3te0qIzxnKPB1ezAYEIkLeOAiCuM8iWrAJhIlmOspT1FWAisDhOeB9xDbJmIey0/5YITP1t
FtxNhcbApCoFDFPuGNV8i9R9FG/QFD/opg7lyo78+7Zpi7dMhYE7FDfM1hYNAEL8ALG/jYACL0oA
xvypWmNn1q9Zz/rgjq0+gh9p8nOltcOTPWj7BrjrJdZGCEcMepbFBPSzJW+hJIe4XOVZ7hM1GXcF
oaF95h3b0dkOCUcFxThpivlskIwg1BGahGcNHCOi68ulY7yKJqpOHJDYNbXjSsGVs0qMxk3Kk1Fl
mTu/0CYJIZxdAVLyUvAY8WDvajw+Xr6vZXGajVM578uEqDVTqJRnX5rftWgN/ZaQR2e86+1GgSzk
ElfutPccXp82gHtNuwWxWzHkqwy12SxB8fZE6LQnoDMhjMUuL+5ywhlxEuxkeCmncdatDvVUXkSV
njAF9MVT2R2scXRjdhGGeHP6i0qYGZl1LU3sJHX4FuOtSEnYmu1H2zNcY5u9mUrlvuSBzdr66Dso
vwICkC/ewynbEzMNF+AH/fnNiAptFda2LrVFGehuNDQpuWg5bfNQLVd1bKxVmS4cRGIZxnANOCMl
z23/La0PekPjXlglrl82C4WVq1Pbgw+wLc6sVWn1uDXAYVe53Mx7KrbRS8x4i0LZlRB6ABhGtDSn
6aEJk61hPKaavfRCY22gJ8/GCKWcU5BJtLJmPNM0bZLx3maJaKMbApIHzFALsD1JEL7rzrd2OEZZ
NEJ5NJJN0YUFyK3oXA0nxWMbNpT2Crpo4gJQuwCoWk7F5JyGmhcq3l6sJ+k3+D2MBnpm4fiMzlWm
HYwqcP94b/5H2iAuLP7zVeT7izD4fycf/j9k7Jw90z/XC9239D3/DN9+9FHM/8afiqFqY6OwLRPq
JiukNbe3/akYquK/dMgV0tL1OYg1mz7/VAzREi3H4u8ZTPt18OcIkP/bRqH+l6FK1ZYmWrq0bNv+
TxRDMSuC/1ZXgF+R1sawIXWKNFUE7C/imeD+JMHXNdu4ivydZ1tZtAjq2rXTyTyURddfst70dzbc
uW0DZeJgA9a7wgF37gYv4iDf9smFMJVgs2zWHwry9La02YhCsfXxZTALW5WyMq8de7qlP8CpsqFk
tpWR7H646H8juwmuydc/CoY9VZcOJRxSmvPf/0EAazvZpiGTom0pu/BTr2pQY1qe7/QeViBYVxKt
4RgTOx/Ng86f+hm4iUVC2bKvpj6Fm4Gp+RnRhRLuVN8alHdtC1EXLwwMtFVIZ/mm0sNw+8eaS3Kt
eulrtf9wBjPc5GTrdjidhqva5uEvwhNfBc75O2KogE4nuYV08dWY0VZ5qUY+gUEsACnErCF9U8d4
WBUwALfjMAIhEGq1ga8Tcpyrg3XUWahgvmbtLasPN23kt8UvBjr/58U2DYf7xcAuYsxGvb9e7ERt
IwEprMb0yG+opIyWvlfUp172Yj1ZwJYIVAWbf/6K/+aXMkpysP7Y3P3aVymwEW3b2EqBs4Ev+iVs
mG4vwokdqatRhnaJGeVu4TgB6PzPfy9gFMtEZNYc4+tpgf4w088mfm+JOXIBbIVJnpI/REPF3aHm
9StI9V9orCSLmAr8cD8j3psapwuJ6InRymG+8NdLbBWJAVkg6bd2NuxzXLYV3Ghf3YPIbz45nOgf
duVpLz0EQmL5qreh6LC4ryojOJJr5LiRNqTxdfySuBPa2npQHAgMeQimZzFFoaw2BZlYznfKFDoP
ECfwSPjhcBc6wMZ4HX/UVjBgD8Ujy0YaUt5kVVt8rR44CsjcTzSZQrjoyt1QkeENoyC79wxnWulR
078mo51vYsu33wi8L6qCjU2cGniJ9BrbdYNlBHEx7cyjwFB4rzZlwIpROPhhctupF8oEPKBWCE8G
6TT/tc68eaHnzhguKQdt0cLMYZOznuEfNJM3njoDXrYEvV1VXbNrLIip22Ts+ldFxLW5xONWcTpO
7fKWJonsTYPvXiy4gIMBZxrNcpFnQ3gjMZIsiPM1N5KCvXul0HWAWxnoPtmj8DLtBa6ASOilg1gB
QLD3xGiTgwrof3RTZiHYB0C0feZ2qa7J11bbOoBvuirEbKf2qqdYrZ6N0iIt6qPBZQsvLNJr6YzA
r9GW7hPcr4e80nOICjpVPE7Nk6sHlcU+SATXrg36moPLaMNy5CrUGuhSqjhg89As+a0WSXEyiLJu
CODr7sTJZWGnNRQxjA03zP29ZpFCn2QPzmg6dicz95hGa+beDyLvk1OLcU9ru3mQKdySehhGiI6V
go3eio+Rbfj9qvFRR9tAi+9zfybcYEvBmeE5EvxZpr9qTSg4ViK42KFYSdO3V1OlXMBZNNsGYtEp
HPwNGDLzkpl4QTNsG3thAAv183qPf/t9jK0jiclPTMfBWvrJjc5IfzNFdrzqsMWQk+3yW0Cf6do3
m486nwz+1LazbEV/R/Kx9NcFYq3NK6DCRBxn9ygB/h2txMEF4F+5HcBJn7K2oHajCAPhyqlxlnzN
wdpODcBakKZbD5nPANMbe+PVwI2GTN8OF+KtNdjKtrkHLWU7K5svA1BZmmPr8QuewcmQszwtR2/n
t1aD9Do5YC0KgeIVRz5ciNLYmrTD3tmTqr8PEfIDFmE0wlrpbypDR8qnXHFpFxyGW79g4ltFubWR
ihZdMpKaawER5MbqKwDZQfbpdUpA7DTwVjErxA21EAr9cRCFunjq0LKY7VWFOsuN4/jNrkdIJ238
Gkq8wEZ2abxmZ9S56jJUeyrV8qYulUcBs3A5yK5dehzn76H1l/soK5s7gKooWUH2UXIo26opL6Rt
ldhsmYtRBt+6xC9v2taGcWvqgTghViG4aXZVbPXWDoEMk07FBrTI6nA/Zl61aIt4nRTZJQLxutMc
BTNKmE7DnVU4wPDhiKy9urOWyjiZayGi5LnsZDi6Fs9mjTEeZNgC5EUmF1XqQCPA6KksO73HGjS7
a0DJ8m5aserlbjpmASaMeLgNPObyonWAcwAwxj7eJsT4OIhFoSNDaLhyX7XMDY+abkxPYHEttzbC
926o1EtnOqm17WodhljbmPumDw5MYkesNaWDdSX0VfCxiTx3WtRc6zAhQOB4/k3WMkmh6X4/ZOZD
JvzhAhnoKIhor2tDGW96tRz2hp29N92zoXiO22rGIR5p3Fk4Rh5+92PlvgY8tWFvYG2cyJxW8DRI
uvOyXfplcVP0aDpTmZv3YKa8ldFCwhfZdHbsnG/ASYK16LR0o/HW+gCGm95YOlRi/AyB23lenEGZ
apOxdDXVzKJ7blx77bH52zqV6XOG18rmHDuTj6/Fr5RNYevqPtQNHUMJu7B0oeUl5zKmVM1ClVZ0
S450eFALLz+qRDe2M4ncTbR6IfDqHljXrIU6u25yjLIVWgUDg7hiLEbePFjxVeZPdB5ZVw9/+Uqf
tWQ8kuSPyf5Ut0alEt2hhX0XdDz0rYexjBxPn4/1UesM6FBTapyn3Bs3taByvpme0rG9l03HJHjM
9g3UvnAxpW3BCCMNoQho0073mcpEJpzUqA5V18r6hq9DqUgN5P0L7xJlaZUjLGp0hwXZyfGk0Fyw
0itxKThYe3X0GLbBNW0UoptOlQZnh7KGTaoJc0vjkttC7buNarV0PaVJ1mPJewvoXP2U1Tb40lbh
WxoKimgZbnQ1bT+e9oGLrnVDPaxvHVVJb9mwPqCRm0sF0+GGviPzKiYZrzUbkmLXVA5MqpKJTNUV
u1wU8hjBZtyQFuqwB3qo2IEF0Is/nK3r4X6IxaOfZrseCkM0vsiIhg902HWhl9/D3jGX1uT52UIz
EKxpmsC2+L31wmsMA6QtGVkZdmIsHM+h8kpX2necnL7bJEQ0KPGbOegsR2P73hcesBKJKtnWe0M2
IMcT513kHSGQrux3uhJa+8AqzQPLbX8oWq1dle22NL97qWVdcqvs7lPepstoNtD2mu8hAqAJTRk4
rlL0iEG1foVVYj0ThsiXSmRxPglM3HdFE50TYNlAzp1Fp/B/xUOHw2sEKDuOvrLJHC3bhgGlXVgM
L4WjPOcQYumuAGjbRYfS4B3ecQqn2jhjymo71zBpy7UPUg+KioC0LHMNocEO+lfgAGJVAM9eTrr9
EMbVfZNjvCuqN1t07Eim6bPoqzvg+v7V8Qm52cI8lWVer2BduF6uofM5eXlKq4rWEQR2t9QSfkA8
oVkB+txO8KLlBLTS6BjtwDkgdleQnUphTL+pidesPZVKDU86zMN661HX4hcurpvbkfWYqHqLmmse
KkJH7L8S4drlGLG09s0JU9ybz+7KBVRlun6o3saW+SDSQV15WlLfWKZCX5g6PDUWLFrYoze11idu
X1nVJrSK750P+b2oDJew4l7xioOqRgjMIEosNlkJ5lIkzZoUUE3qK3LCZ1XNrpj3etRmFF/b7g1M
sX661nv50iDAaErgcA18ACuAi8JifB+tfB1Y9rC2VfacffPkdOPJEM4eHpSxQd2jzyDxrS12zmYZ
gg62mybGSaoDWLdy+RrV8q6Wdfk8YN4rcvulUoqnqM6Axle1vEKk2TAFVhhwa49UChVAs0236kLj
IVcHsIVdM60nGfQ8QkE2868Qb2siQbkYu51s7eCQeJa1yh1/AAeOyFcgSVEYcz/R/DMxzODGtu1F
Mk9I+kJ+tgG9371arXKELNgM6kEhTQkQgZo5yDU71aHLLMJZsYyTgjk76r+/r1DKttYY3+Qcxw/d
OBhXExqoVzXRhrqsO8mOfgHvwrgt+PJ3LdHMjWimHSbrS+i92zHTWp6AdYw9lHanwCYY51Ht4nAM
MJ2MW2wKx6tSFR1SL84UCkdSZCXbJbpGrY6CAK43O6Fma16sp2TAfaZo+r51QhA8xYeB0nrve2yI
+iiNLjHxHbeo80sw5Ezg2RTXWfhWcmGWvsFTWI7yDu8uWOquCre0roWvRFh5fqtqWVRwKtys0rxN
OX4fZHAAit5wZvDNYJMooKXcmhzHqrO68xRQmFIUFdvCYp31xbcsu+DOPyGZhGvmxNW+jeA05kET
4cUerGNuHYc8tja9wgZMKJ3kxtRaOPazu3/wF6pRQIhWlADgHDlE1ww0f53LpH8zaBPhUzW6y52t
nAOLOaUyajtrGFc1+5VF1mfyjh1Fj9poLVsN7mEmK2ZCPfGAlwwT+KYgmboQI7Vfi4mynV0kLMpY
GG/H9khwWIfFVQ7aI+qDO8CgEn2TrsxaRQ7V9/YQJs9alR5C2VvbcG7QqdnDZDDYPyvZ7my8BdmD
5oDS997Ndlwa5aS6vHmNpaqN58IfYOuleAwqvcLQMBo7QLFqqmwiuDSsaMVFH9GApVXsq+lgdfXD
UOWb3uI8qHQPBOEO+E32nWnxjrSDeyXCIFKkc86UHnAcLhtPxd8+9FjqIz2YEXklSi+sUGUNFA4D
DA5ifFCw69woqiAmZ2V60/0B3Aq6cx3dej3LHqaRLhioTUP3llu6yT5yFbhrBwjX0+96WT4S1180
zp6m54gRJCyT5lZE8OOHN+qZeXYFDgMx+NPK0e7qZGC3Nh4KDbbmnF3XmMh47DlNX31k7cSNqe1j
uISwCraNTHccZsFdPRCmpRbC8tn6OhcvfOjiquBJNnZWWwEzZuVJq50iu40W3fOQUSWaPsFCz3fh
qL/5RnC2jH1OeG7lFK/WoGpbR38pInprugrqqXGh6WQruDs/a/C5T12aWWfP93YG6Cu3mWLKK6Li
Dm7ZHcsfo2IIPMbO9nwH5r40E97izshho2mbhd/aqVg4ImZhkGhWE5OXNoiL72HK9D0avZMtaw4+
lbo2bXt4IEGzhNqXL1U7wr3RS0KFDn4PRZTURoiA8ze8miMcb/uqsLShhdNU444lbgBAUMWxH/3g
0wGkxxyFco7Aa/wjtPMlwZV0n3b5QHebhZ0jQJJe2lRSrBLB3pdmrMbN09mlY6tXLF79TWaozg2w
ZUKMjEbNXtFcj0JeMtJZv4lsHWNs+1BPtbX1UsFhpVJixOzEfiE0SRNfNzo0nPRa95wkurLVPEXe
pcNzaRsS1lXQ35cWOwWv1dCgwPpeC70r2BcHzVqNrJiUKuz+OBpUx7VjQ99h81QPfaaMbtR6N3rQ
s0nEzGzfQtc3d2leHxkoGbQHKNUSLh4kfFWh2AiD/a4nwHwq4SWsdTt4jfAZ36Wyj3YUV07X1Jmt
RoFpijfTG52c2wiIOEevnmBLpYiPEAHCtBo0syakE5dBtBdA/SFA39OUIYqs35FLyu5UtbX2QhmZ
MlrxyCuDqXlt9/52BOSEF6A+pcPoY7nSqos9WSMoVsxCmgCpiZQTnf3QkAdK7OKtZg273iu1o2Ha
RHztqbiGyozFJqccLrAkQri2w6F7a1TNJPJrcLqxIpMDcpnFu5Lz9zquy1fsZbBlQcocPH30j7rp
W6vQLNpvo1PLD1F0EIuYFbPnY4YNClTLjGNJWw9MFuCmhABGRkC+Fj0MhggtV2gjWwGRa84zZLaM
N2hsxpdIh8zK0aV4Evmk3o/p3C9B40Fy1oWSXkJhpW8yyzDoQBtaTLpiXEIKpADAstkzUxuPRJzp
ik47TQoEnI6qmomQcldkcX+wayk4eOCe23pw5dR1XppevATdzcYjHzkztanYtZ7nLJM0fLerxl5y
P3bnSBdPtl7Zbynn/AVEOeObqkILwvWWdGfkdhpbW6XLduw6tG7WQHvee8mMhFcBlSYIS5S99tgk
mnZR6NTwuCqX41WkipBw9DQgCRPHhLTo7yAhPZskfbSG3FugZ2A8nbZq3UmLmXLmxfAEUtI/6U6k
r5VW3AcBBUk5c9YnT2/2hPlIy9PaiY28WqXMom3PkOQnuvaQqnSeJQWnd/br5q4dSy/ZpV1Trm3a
2zdm0tVbS0xXa6jB2kvgeVNUP7YY/M/saMdrpcmIGawS33ac/9adzbcyV39tShnYp8QfD3FWGYwV
+2w3H8dBYU3GDTfpuAqsUBlmjLp/kUEsz/DIF+poj8Q+DPOdbzF3Ozt+5QQe/FFRhbF00Oz4rFRC
35AGi85QyzDiCdZHKAJBKZY+U7+yG+NT0DT1Vg/b7FJ1iXKrAAF44j1Q3vUE0KhnCBGpx1r3/U3X
CzBYlhql+DOUKPjEsFs7EJ/gihVSxjec3WOXQ47xbejV/s6odEo6DQ1mp1SYdjLCd42wdLaKQu+d
qjjebd979lGLYwil5Bw5KHvM0VhlaZ9D7VvDiTiRL9Pgyw3s1zII8eaSt01Sbui7GXeRAW9+Mmiz
59wQs+WJ+vQ19Njpd5mv7ZUpiB/jzm8e/lD0gSw2D+XUKztSdtVT4wcFI2OSHbmWt2dzUNtgSelo
vkQTMA+KoSprdRy7F49WkoNhjNOa89KpcdLipZ0a7QyZLCWs1Zmem0yp+UQtLM6jXlEu3kA3hup3
xQuFn86JAzUhcq2SzVEDJFXRwYRdbFGkzfRRGTF6vCdoKqinwTmQtDEvJSWAC9kSGSy1Au2n8bRT
GfrZIQBcgt5EtSBZ8eTUBXTdqrVuzIa9rP9I48hbaxiSMKv2xUs8+s7Vo6d1G2uFOE5DRj8ZTbfd
WVLqHiymKkWanYRH1Uwz5c2DbOJ0kxAtJzgUqT0eDMwMuOoC+U1ROEKw+UrYeQZ431uj/xhBOVOI
MWYQ5Vr7NvBHxiaKVVyI+hsAppT3gTkxZcS5blJmOurnctSqta/nZP7FRIsPAHabYgDG+ZFW9Nmy
jNT8gsErPhVA5Xi5i/idFmDG9XXqXItaE7u+tsS7Vqo+5AfNXI2GmNaDmWlnM+MlPMqheFFS/lKN
cPjCJ27PY+NAP06L5qFpQ+9Y5+bNXEXzoCdpc0xVqsKAHKsUJrZm4lyTQIT0xrTZxoRiHSwQ8vJd
TJh+ZXgZWcgCaAXovwIhmKP+QwtMHBZcSWPpImwN/9TrRupWuBPu0prX7YaCnAmCCtYt9h3JtDFD
nabpGrhgF/X2RwNcXC5auyleitGbXZdN1JgLxQYVrXaZffVsiWE2brLiBdyFs4Iy6LxhbBeUpXJk
2HhBhnPVTDtrTYjIPM/BvAdjQCFf+jX0QAW/7a4NKCZWBH2QgaGNWyJQ4wPvdbbzOhabheVH6v+g
p/7/1PsXOCNNZyL187H3eaYQ/S+GEd/+Mvn+49/6c/Stq2CILAjylipMnQn3v0bfwvgvzRZMNG2V
GL+w+Dt/jr4NnUiMtP/Ius/WPIMP8efoW2eSPie6JOnwP8AD/xHV6K+Tb4Wqd5sJpim+xDP6LuTG
90EESbCs2xLOySZwJvX8w7X4m2n0z376lyG0bfH81V6pzOWOLwzRQEom0/r3fvaXmSvHVUBReurf
woq9gbbmLGvTNn/zh38xAuhN0ZSp6LxrlkSvBWCIXcZWavV7n/zLKFPvapZij09e9w5Nw444KLR+
/WJK+9cAzL+/UIgXP879pTmvXkri3xqK5q0IO+Zvc3XQ0u/Yw/3e55/tpD9YC3p+A3ljfgXeruEA
WXhtA23/DcTdfEPOc+AffriDGXHwI8e7ThSJLD2cREOj8sz969H8m9vxZ9fmSzKx9rpoGsNQXu0u
V9nx0vICKjVwnUD9xX3z19TTv67+zAL58dM3+QDHwDIcYFTFdOJdXWwrs6b/zAybm2FOJGda+66o
cIb/+Y/0kydM+/L8JoyshybhHRq17XnyE4BinvEnnO6nobKf/fAvjy+AjAw4OY4QlY5hsN0oSJX5
9M8f/I9L8m/Pzb8v1Zfnl4oV5MC67a6cDQguhJCFc6T0nWgenekhBy1eUrkY38RltFKyOb+3TdoP
z9vZqLweSOEPT/V+8dCI+Zf+3Yf58ryXOZvdiQaca+tRXlPQFuEfGDb00cnymfUzn4TlNhCn7sSu
c56pHcQST4NGWe499ZhCU/nzv5hozP8M9DMakex1qmBRzL/rnvzFJ/1bCB3Px1cfhOpUTNspW7rq
SrDT9ffRKalSX1MlfaiyNTUgJAewVcMrx1aoMN0RBmCEhPBtJvdxXP6PCe6nt4aYH/a/u2Jf1pkE
HAGnkDG9qumI8QGrP1fOSZsNvKOOrgQuQu88e8XVozIVtwLXh3mwrYF7qirXg0ozNA1n8F0crz08
gq36iys0R0z/9pPNn/iHFSQdEXlbpQiv2FSRGSt71w/qs1Mabqzj9Ie7hmzPNj0oiju27e0ioa8J
JHP02DnVkeHU95CxEfusZ6mHt3QMnloZPkODf1BqwIqQNbAx73u6DcB0HxxNOdmwvZmx1rvG0x+Y
SL+DKlhSqhS4oMtfyy5dBUm5lEFwaBFWQkDZlRPtg2k6W81wx75gr2JYYWJ8IKDEHEbdz1cs1Oj/
CMZz3bUb6gyvgLZfKQI5ZYWmLoDqb5nqb4IwuYYWgKuSRLeZhMsxSR4plVgnA9kVcnpug1VDJMPe
DIu9LfJN3ZUHRjtnXctuwYes6QXFL9F6F9AWv7kKflnDidz6JY5kXK8dL7hggGxi0Zy2AZCSntS5
nC+YIKh4OCb+eTH52UL1dWHHDW6beE9o9CnWAjR3VKar3/rRX11WEVRCQ6aiuBg9N8TUWGhRxcvv
/ewvi7eRUzRlMWq8lCWklsDyzo4T3v7zz/7JU6B+Wbuxh6RRYZvlRVMdjn3jYAbXKKlw25aceX7v
us9b2h8fNT3TR3wwY30Ze3lt6dmM1Pjyz5//J1+p+mVFtquaZt3SLi/KXOozUSbH8NhY/vMP/9nF
mX/pD0uEYg60rOh+femk07uKGdOHTo/QJm5U8Zv3zZf1ccCUWZQWImSjjJdJQeYRFnDxf/78P7s4
4q+fv5XAnzp/qi69zfsGY1G17av4VwbDn/30L4/vAJ+mdoykviRD8mJPZLQs/9vvffAvD2oqmdGp
QVtdNGqsXBryLtgpi1+8k/7+cxvyy+bLdpSk6XqWncSD9QjbJ3Sz1P6tZ9WQX57VSFeo46M27L85
O6/luJEsgX4RIuDNa/kii2RRopNeEDIUbMIkMuG+fg96YjfUNaIYy6fpUatRsDczb957zrkYox9z
mZFdysx35kJvnfjFt1racsopb1FnWk33lRyaTWe14p1g/NbB/+sbnbA+hBzcjuJdgyZqjVds2nzk
ebrRxVcae6PUhRMSZVpQoD0lfxvsnOU7D3R5cP89x3Cj5ZJ++0wF3WfekHXqHGkXbshc05tUfEbq
dG2V86/BpW8E584ZoEjy/2LM/e+klJa4f/9i5/vTbMIpO9tN8Yv3ae1UcfehjxYmxb+PTSlnUgyu
kvSCNET7iL3w2nUPf38Qb8zHoA3+++jKzsIka4zm3FNO+g2RgPFlDvBelX0cYv4c8TPwmoGxbG2q
oSJJQQIag3XhWZ+YMrR3lJDGuxnB6eM4+85taYbsjjbgBQzfYnMMNupJTvpngUoF4JDlf/AFuggI
5CWDcTRMReVJ+JqwR0jXv3rn2Mun+YfXJ7yIB7EW4BKU4GEGhXEQnmQr0AmeTGRJwAfkSQvs0ii5
uuPfn8HyWv7p9y5CxKwGegDRlSBiR8QiTcC+9Jl/7O255CsCUokxaxgMtZMf03i7eChCYvPfT/3P
AyJt9f9+eyzHaGfaqdTZAwGHRdsT1y677ptOW9aHBnQAQf/+CfKpHb9byHMKEYROUXzL9FfM74SK
t+798ue/hQp84A2g17Cj6GVaJMDdT39K3lvsLLzOPz7Zi7AQjsYkMNu258iK3KOpautaDdkPFD7M
xNErbGkaMY5hmBY3U8fWFRCWdov6Mvrg1V2EjjooibK+lGdMTJ/qhha3Kvr19yf/1o27iBvs97hS
CqXOdeD+aEz3p9n1P/9+6KV154+37eLjHuLR0TFY9HNej/potRMtoKCFWa8aUJ4TgGKbhmz+Bobc
s5/SDDq0CH8LgtWVoWaMbiniFOq9im0wRPpzICrjhr3zeDdQaMzqZjLWiDHFmg0XhuO4kPvZ9kug
vGa0L1Pvoe1jsbFm+gax/aC/M2bkRCHN50T1hJ5fJQ6q7HBZjqj0wozUvWu27X04ec0ROwd9j77O
bkEH4n/CI7IR9hy+FBBtWPnF6Y56V/tzPY3qJS6G6cpqvWYzCDa0p5BalanL1+ZAecFUdFRNIFVb
QegyKSWJXoJejNvBDhVbNT00wrFnR4XGzFZkHxxtgosPohvYkGKrpT0rMVKSOrHfbCjxTqR7Y2AO
Lr4HisNCKvD65jwmtPxPiMZWmVm9gskl5xBWbA3lTYyGKmflMdfpex3rb0Sp4CKg91i1u8RkH4pQ
nh476qhXYBFpubD7/d9f2Te+huAihNu6LAs/NLF7yfhkoNFb1TZlQn8/+BJM/zA+BBfTvALBNe42
tzmTiofoGMlh3aN2JXNgTEcLb+s7T+eti7gI5vDsRAMkuDt3DXXoMv5qVvXD3y/hrSdwEcRHpETh
1A7teUiF8wXsMCgOc663VDaam7//xFtnfxHrJoDfVZBNzdlM6clvpp95Eb4zz37r7C9inWwmOx9o
Dj/LMrOvaXK2V5P2zRuPxfE7z/itn7gIeZqamMCclH+2QYOcms7oDw6F/+tmCscPZcj/q/9KU49E
u7/tn/3GQt/uTo95NLzTZffGzb+kdc2B32Z9w7GNUuKAoNO66T6W2XeXLs7fh+hiGjR0XI6dl0CM
9unHFsPusnv2+3GDIsRj7Rb+uaTViYqjb8AdPjZn+a9+UEolW9mZ/hltk0FxER3r+QC14kNvur88
hN/mLDIyZkqhIsoCUssEH0vz1WSlVx87+EWIdoaxh34i/DOFy5A7SnUbT8Z7Qp/lkf0hkv0z4P9+
5mNL9yFOyDOQ4uZ2iNlISaAHHHRkyTXE0WHVBoPxTkB445NaeIG/36aF4h90veOdQQJDCsIwgedO
wt3ux2r3sZt18dUaFLnYHtWb56HJ1oPfAp+KXj90aO9izEqyYaIAfuIht/QYgPaCHuPBLf/Y0S/G
q9BXAHh7zYlTyrSyQogtqfWxYeSyg7hII7N1Ml+eqxwSskURZAr44u/n/Q8M9A9v0GXHrO8FYUot
nX8e81OlsF+ExbocdzZdk2m86ZqbMfMo2N2P4tV2vpfOM2ysa8c/LrDZ5f+1V9lc7Ob4nbj3z37Z
n85nefl+e6NdCrSnIhfBeekN8MdxHY4lcuiFqmEfzfjERoWr74I2Pxb9bQWjqo6Jj627H1uSzcsm
RutXH4sL3kVcGPK8nn2/rM9MDnZ1CdFokrn+4MEv4kIFQrthKVmf49C7QVh4NdB+9c6x39hGcy97
s9O4wC+QheIcajX88NJcH0WTfCM5D8prhmhmt950pIblexr3D67VPDWVGS4CaGfdeHph0VEJXhRJ
Rlk7+1Z1b6HWbOzhrrfc5L7u+HudCoNDXTdfss7sQYnZX9lsuHFatEJ/fzeX2/ynV+Ei3oxs/ns6
ltUZfOgvaoFb2l4g7/z94G/MAb2LSDMLmnmgAwtKwcqbegL0NbGwg5cnvtnJ8LEv172IOQM7SBke
iPIcJOM3kCvf/eHp76f/xr25JBfPQVc7rdELKuGirYjyM7S79+67/Uagdy8mCJlCHpvOY3nW7Fke
03G2PjdOnd/YxqxWaNiSI+7UpllHYSs3KgEGVTmq/DRrcMLdQN3xUKhsKRr3v6dZ3Z9CpzJ31Pvq
lWIlSC2E9eDZo72L1fBKtZVqN0M90BjusWoR2cd25F33YjqSlDO1aVXPzae8S9r0atAG8bG7fxGk
snmG9i6T4sxXtEc08OSp8p2A/NaDXf78t/gHipeVa6kWJ3T1GjXRi/UR62XouJdiSnOgYhUORH5O
6KHcup0vqZXt9h+7I/a/T9sLZIjHfcjOQg9iayWtRfclJfzvHH355P8QCpbqq9/vilMZXgN5ksMH
O6pM18xqSI7dY8pmy1141JDk/dasv6HZglb4GgXWXrgRK/vjsm1SQD1KS2+jUoxK/lPopjtPwPKi
OzxG2FRbn/lOcWo8FIiKw+aZwgbmyKvCsT/HPbAespP8kgpfBv7UU7v//KxFM9I7l/fG1V3EIriu
9uLEKM/jbH4vakKrSTHjh459acJkN9oCqV8XFB+Dh+jGXZ3ZH3vmlxLMLCoS3yiq4hy3yam2u7tG
fyxuOhcByEmGPC1mscRNUj6h4W+TsXz82A25CAsUzhfp5Pni7PnH2D23HxzPL+2XtSgra/DH4uz0
JWRSysqOjZbB7mNnfREWiqUlmgUnR6ctM4n1C3m5548d+nIiUreiEBLzgDmjI0h00eyNsqg+Fiqd
i8CAai30x96mBzeSwCnr4taN7eiDB78IC01t+4YPcfk8lckzrZK0oI36g6tC5+KrjOchdAZKus8T
zRk7lIChE9Qfe5z2xcSgcE3q35jVnq08oukWZdRKRLF9+NATvawlnck6Jb6VibPbus8ir77jD3pv
KxAxw5+j1T/Ao99GqDhpikL7VXY2bWNPID7x2Xv+E7HWa8MjZhGQCcduPC4xepzVNlXPPrlYe7LX
UzJvJpcltjDukx4mi3b2kta2ofvpFA8coSQx7CArsjmKr0A5+/pA7nfliunoWKcsEZvC4SWtn2tW
nz6x3SnMlVJAkuczAbypvEOtj7TOLKGadqRVY+Z7/mTmtTAG88j40TrpsfK/jjXuZ6lu+Jc2jUM0
ctDGN30P459m+Gih0XHdOxa7JwYDZw5/yvEYAMYl+hs8rJD++BZIJiMBRsAF+rbn19tAffYSysa5
kKz5lIsjDdMrI32lm4fn+6PTMGP5HQ5Js9LGiClRy2/4a2BgtpwHAlAqt0jhiv/cxq5cmdLZK5f5
y3hs4F+J/pZry+NXTX8pN4TRDLrxFZjcjc7MjQjiVQUcQ5m7iGZaLnYZ4yYQlKhM72pLX8uxfY4j
Ki1pYPKOxZCcNMsaCxB8YvvPnENCfiUpxcG2XmRnr/zK+5K54jpGRiPaau2b6XaG1NypG9s/BWwg
pUmy8smg6g5gnWltx9mm6k3TAGetrNFcsyjT5k4vjeTmTqkveYWFapiuF+IweL46ajZFc1yu0dYv
YeHfkARYmbMJafKDH9tFxE8HtntBN+XnLkd4heEDbLL/ztC9jEh/mJj8M4X+7WNI0q4XZsMyIlDD
Q6BsTBqjVlun5lFmIDDX2dR77/zWEuv/9FsXY0BY0+OOYYZu5jQ59V796Cb+9ccixsUY0BZtU4A0
LOC3pu4xrGOMtmMwfPDEL8aARmPTwvbAOtqoX8Qw3hRKvJODvaCR/V+hwGWZcsumtecNTnauePfT
MV1bcrjiA0u1t+X9X2Y8XXE/8OohlExni9aup7/fs7ce/cX4QNNcVY55nJ9Dp/zFnhddSVHXPAg/
LH45UHxvQw1w7u+/9dZlXtYzSyxofjP72Tl0o/aaBi7vvupiYKcxbVtaG+NNFebZOslRVLmxjma+
SSs6Nk4HZpYP/5gFyXsunzcu/LLUOfCdspSlqM5mXgN2su3yVnVh+ZKhPCVqTslW52X3sXfHWk7i
tw8sxN2Lziyvzt44ABYOX8SUfPv7TX1jIPunsve3Q5fKmYWkiOVsJYVHfKaTMSr6aJ0rJzuatOAf
jKicNrZl1+9kt974gi/1kMFoQaEei/JsVzl6OZPeK1CE77wjbx38MjwA6wPJP5XnYqC9v2q+CdN+
R5/y1qEvwgOkrw5KmwapWEwgKfqv5Ds/NldZbOG/P99Jw8nNXTs/q8B8glvz3EqUB39/wG+d9sX0
sM47iQ7DKs9Rbz7HRbQrW/XOmGIvl/6HYGxdfP1WHNa6jNzsLANbXAFpROvtCfehm6ZgC48loysP
ida4hUltb8thug/cIIJMBomZhr/M2td1aoPUNsSGLut+O4xolrMkajckFRDtiaXnuk/8XcFFbAbb
qopNGrfxOxfwz9L5DxdwWU8rOyh0VhOlZ40xjdbmXUUkydkrrwDUjNU985mJggr+xwTZW/TsJzDV
GvxnL3C2uXdeZlQzjUSM6t18touHRlzlI9QSKMb8GYtq5QsYYGLLbG2xUC1Thz6M18tsK3O+iuKT
7vqN47In37kH1f809Uuv3xkX3nj05vLN//Zt+yIwGy/n6pj4ZtMe1NPfXykbFOqfn/xlQa+MajmQ
Hc3PJRL4z1PW6B3J0/nR9dGa9Fnpb8GA0oJqCRMrdAlYzrAxnUH2oVU4hAxOuXXMDEeCNfZUbK8p
sxBPhZ2SrzA6F2dAZ4lN1g3yFqciSe/a91d9kPd7RwMLYmOtvx1rrzg5FqVhbeOpQ9XbNR5mX1k7
1QzF9aBwX8pE2FembJiJdHnV71JqDnlCrvEY1tEnszQ33miBq8D86aAtADdDQYaaoVEHZSNXQdrM
wCmqoF5VFeDvKsuck5FGDjN50OmmFs6jO7jzbrIryFMlBHj01/m3EBzIa1/3zWva5N0deAwYakVU
bKOZk6CE20PGYennWGYJiCimu8AbK5LLob3O4B+cYor4dz5SjqODt2ZTO859aHnf89SZQAAZxtrz
ARjmKh2vqLML2nVl5yeaiZJ90bbfslD2q2bo3ZvQFa+uA9YxndMvUd2Uz61wPawRXbwfXEh6ntnA
ZBY5hR+VM/R3oEvUfkDZeZh87W9KClToas+CK7fr4EpHATPVYTYAHWZPZYYgANNnjnUibp9YE/1D
ZWr8b25rYVJQ8p7heq0MBOxT66JnQU+4suiF3RWTtvgL7EoPdQcnHs/FtgyC5C4u4OhlTe+wCFdo
ILL86zA2YjsVhJFJwI7uxWRvpLG08Jtd99nIA77Txv1F4ZC7D+2kuuOwVHpI41GXFFQXyUiVYJ9o
blWfTQsBAlmRzn3jOwQre+OAHKSJNVMHx2qNVTI7egeoA8hikvaHpKgsOsAtng7oFaxCakqOZlUG
e9/BfG0OnoMRw42OeTWaewUzlLZdR0DfBl9uSt87G6GuvqdV4ljrjoKgXU2b9lXsI7OlvptZWTBN
D2VVzunKhHDD0g8/N/pRH7SmJLZSPtb4a60iKpA6xapFW4FG6Rg5EJ88EMGniDH0Xio3eVV+jIkj
Lp3vbuLC1HSKuP5e9DrfRYYnt5Y20fzEdriZIqO9rcMRLDW8w2fhdYgoOyNW3/LSCY5Ae5JtN4EI
ylMT1omt++4Xdi/e0NosrkL67XB1hD3aI1aXui8m9oqNYq/byd719PmCSDPKLRlcfxV6DSLOHm7n
YS675iirWn+LPeldNUMALgPQzcgXodyrAVZLL6EKOJollQM0XNkvXuusIzs9SowBG1AJw6HNgplW
mSi6n8q0uoLD6nzpkG/eWLNeqHfodHGYCoepZ5kcJ2NS92mHKDhhNNmbQ9i121wF4gngBUwVw5X7
GqYYO2ZwUVdRUDqvXgFQcI26TO8oMOmupSZdQ+I0s27TNCriQ29VyH8acyyuZ8ebDbKkuXUEKoJw
ojWLaAtumtpRzxNPQ+Xle0FHzaPqeheOutNiIonScNxGlgBVXrcZHTRzTQMVQmPWZq2EVTJFfDhj
O8w/O2+mYyUsm8nfKPAB067Oa5oQwlBYFL+GBsOP7dbdveM3iaYOfMRLYATxciBPP+moIKkFyO9X
Iw2CR67RyNIP5ej7EGwGtAbQKNsyKjt4iy36J9VWzmqM8bsOQDLvSbM1t60t+v2samfrNZruKjdY
iDWJXV3lmT2zZ8HVVClCDdk5DegHmDhySp2TmDt13XaWsRW1JImJpkNtId0A7gvGZBtVg743SRBu
xhylS6eoait63LxZ5aBhSiRVGUVQv+ZKzd86auNWwCrilRiytW6h9tUOzMDq1ECMgBAwU1RW8cKP
q6EwgkPeaVg3BuyiCSjcOs48SCZx79sVhiEz/R72LZ1Mg+mdnQSH8opQ4W7oLaCXrlH2zvG6Yh0k
fbkdbUdutaeRb/u2hzgIwYDVJ8xfu8GGjQGyJsyiFChD3in/1sKTtfb4x69qUPp50PNwSijFPbSB
HputisPic99G8X2qsp6siTTNlYdgBExqhB5LxHRlQaIxx5XI2bNpjJY+/aiEwZb51jdn8tT3SQQk
LyqrvVVhi4dSJeLKHcfq6KQjGQSrCpCD8x11XttAgXX8O3/KOkx7/sIjm9iXr9CvX2FBq/bFwsIz
I1E9Gq2sDpA+sttmssSvPPVp0xvHu7CLmbdknXPHVTlr4IXDaxxP033vhtFaNVH/HWpTuJun3ngG
AwD4QjfOFy2skrdLJ+iAABzQVw5XNze/Wln+wxTBXZoLd53DDrgvaxfJ29S39L/qYZeV8efBZgAA
Q4U1qoMj0+Nj3YBvb3jzoLBqjbjHnQDTCE4otMdyV1bsYYSwSzY0cIobyuSguYgBQdzMtLLv0R4V
zsycyxJiW4KpITaOuNfSdNGqMbdrC+hYoqREM1UxLpEgWBvMWlcT9JdV4nxrKpBbWqwtWtNxLuvm
nvnMDxMV0Sr3QGcyNBnwXiJ5FFTHbsoGr10hR2pd7B0m4eOUymwv5HJFiUp22A+tfbiwO0wzrPah
q4JbTPJ4F4rG/DT4pYXeWRfbwo0dqnrNwtlng674fVnwhlZm81A1kOPxO1kl8yxtZIfACex00+re
PMazWVHIOcmd1v6wtvMI4LoTfpG9/lFrI9lPkx1vy7pgGGPuvnVEZmxKJ4R+go7uqoAXyuI5AFoK
uUvtgkKndMjVrtrWthft4J689lEzrZMgAzkZSYC2uJkNCNzazOSDDwaKYCXcTWphPzIbv9h3UT3t
CUbk8NzO3EvMc+t86c3MLGO+cqwe+R48xmrXyCQ69mXrnKhd++RmZbhyM69dzTBY0dphguHjf11m
trc06mrYOfZgYnNQ4D5Cl5VEDXEW/zRUN8MsoHV6jbc3nNg9NlU6rIOab1rovFoJRpIrgToGBq5v
XJeLlGvO/WOVucYJys9jYvYwgKj2Pfat5XzxozzZ5G7xSyKIOxSqfgIHjByciRyp04L6EDl7xqNr
5AYO5tZcywY7X8V0Dthplu88GW1yDE6pF+ovHScIwtaqbjPDg0VWt/Gjrwd5mhk+N0t/Z1RNnwkm
w0YZYw9Rxkx/hFlRHCc4xUe7TdqdExK1+WJrrGshxCooM9neKbtoX0EyWdNkj8nNwCh+qkAz71ow
RdvRgcFURlKtIwch+gwUsonojW26ABCfCJLrBhIX+cfKuYIcMqERklWIO0eOrxGUStiD3ZQutwxo
ANiPMaZZjU5yOG9DwIwG+GkFC2atB6+8bTu7O/ktcL9VYvX6PIdj+FBLqfUqsTPnR2qb1s7vZXLd
I0pizmg/oKt86rscJhBl/5tpTszNZNjiU17UzDSoF9liFIzuZCz1q4nx5CqJsl9+hELEaTIbzX1t
9Cta2+vDkCwGSH9uqOzPQR/VFiXN8PDMTa3T6RS3LCnWVZm2y5jdrmrdA8ehspobY0AIHlrT2BJK
qy9FpYA2+0VRbEwXwKyfQRlP8yjc6ay7ndokuJ6nOvvqguXb0+TsA7IV5Qb2zXQYQ/GLHD7rG7Sr
oJdi+1rTYbIblW9u4rh6Lb0ABhv3aMMNS3Ec2Hz5FjO+xu4lVafWtJOQhdctSgoaIAq5ci14qpbj
EBbd1GXXdtBAZfT8I42RDK1ryLtrVFRRti08+LqsuWy5Q9SJliaF2DKz4Q1qPG1ehBmHmE1QzURM
YmjNLX7UbT+jbavbrV0kmOnZoqGSq3dnOssrk9mFjOzrIU3EKgdQtE2W3t46mMYt/NtX1xz8e8eR
01aToN2NVdCqle4M8RA1rqAFQpBZ57x/6kb0xyyG7pnbebAbZePvIUWIIxKciPmurnaRicDKUeCF
Wr92vjaZF64d2NyAn5hTyjgbD/TWdRvoaHovmrg7DQiMDnk/Vzd6cS9IBWgUYyiEZ2ri17mvo1vd
O+6jrFVz8pRETUcpwCpSvFIJDRWrMCW8QbsvWQyk6bauGW5yY5JEqTq5LbSzjPMLBbpvgqPvNNVT
ODTLvMEHM8UpbMsOYtqUMSP2J/wuI4j5WytNFCtY9s5at1Nbd6yhP6EBoCRRF5/ziTMgcx4caaFJ
IcMCU37ulME6dkQ3KjrlOtuwTsKnVgXQuMbJosfbM9WNjIf5rmTysS6bwP01k1cAFZhKbMLOGHcP
/WTa69Ac/Z9JjL+8toFqF77pUkkWpJQmpOMu8/yXWg/hujfhTwDP+uU6JnxL33fAicYuMTUK9Kal
a/ohShj10jIR14mr/eupNi2grVF+PZROdeDy5t2QiGWTSPlXZoWgPm4q+3uNblJWtHxJVgwsb3Lr
bpg7ZPMe0PuDl3W/KDH4Bje6x4I4lOm2naOfQ5xmW2GBzSptSx86/Klb1WC8xFVl3rISnimDp6Wy
kK23mxBLgIXqprteE92mBp7TkCfTJ5ZS0afJBreb5um41caQbSqTB0TXg7+pSjWzCzXbOxkHdGC4
YY3/jzWJZ+toK8fKPBomYjNwvfKqDoN5FVmT97kMWdIThVjkTZDkMJQN+hN4pHQb0+BAxU8f8CX4
zufKaXsTDiRbP+jr6VgDIrcOKcrbKWQSuz7mtcIn0j7l40jdBoF81acQxZNJrXuFQzIdIK8u1CdE
T3a1zyvd7+vexzGZ0xlcAedaJbjBbntbZh0hufmV1nH2UhZZcs1AGTzWrULL69nLcr11V1CDmcEn
cQx8VLJ6nHV9TO1wugWjGq+dcnb3TuRNEC/7cT+aPYqmIkC5G1IGGc8KBpwGREqr0XDPHi03v06N
Q9fb88+pdWDBm2yxiSaaz9nE9k9fiR+izIx7v+yNbSNrjJ+ziA8N0+/rluzvKpxZTIwCzm04zsw6
nDDbuTk9UjTLeg+iKZObuXTj+15WctN79D8IpifM8nEy3WgYz58sW8U7l/qmY9LOknZAr3+kp5lV
BSuNI6hbufXb4WVwfdrquopkkwxCNiqD7qAYoNBxZvo6ZkthlU1BcOsP7LDqtgpvOhzvJ5jeAw03
mGOZZCb9AVsNrAPhdrwXVQXtjpSVn/TZiy24TVXgBWeyHy5sA/0V0RS9fYDwvzS+1+0qKT7J3sWz
OUWIbNJyE6osv+1ox1sF9WCf/bQ916EwfTjjo3sFJ1N3mzYxAzZRA1QLqg2f/Dqw1uDUXkJdr20z
V7CA51dWYC/4gr8UXSl+hSLJ1lIHmywYTdCrGhGx36L+LP3xqxnX3jGkDXxbtFO2dmwB1JRx7oHd
6GSjSOSgRmww8KRjT1NQn50mD0BjaPApJ77CkLZIE20gmeQsPL6p6DUOArDrSFC2lmIdq50uuyLR
dQ8driFXMlfbrMBhWNvKH1cls6KtTkFZlLr0HqQt7au6IlrB3MST0+pP1jwCpc2+NybrUeTAzb5w
pzPLI4jQGcmeYMET6bJ+ztPkDj0Jb7LsBlZnPhjszgx+Fh05ML65JvxUsPN8beeG/Sl1ET76jhZP
ErvmOVbSxFjXjqu+AQyXJjCyp2KR8cD7vs08Fsi1GcTUHkUvnZ5vndS9jl328cO4rEE12wmsZn+6
jtMi2wxgWh4F6YYbk6npT5Qb5JEMwFW9mqKVSrubos4fuWfZpnSbn6WyWtJJkd4OwmdDulZPMOM+
MyE7wxJg2WwhQI3KByWq/Egxb7AWxlD1q9gLWebGDDXjQBZi4dsVjOB8LMBFGRAH6HzzMJdHCRff
WgVAZG8gTXcnwPwD+YZqPKsynL4GI3LdwZPWWuXoGuJRblAT7LIuOkU6dxEhG8FV3sea/8absEdN
PoTv2USgmJHsjnT6ZEUwqPPwpABLb5XyX1BrPYKDG58cXtdDZtXy5IvUfyDVn+2MKlV7uKU2Iog4
5HF6m1hrPNOh+KkTbaF1CAbwe45Zw5sv/d1QKfPgYo6BMxm2EMh94M9DRfkJ5DlKsofGuTccnCdV
GG6dKpN7A0DKleF0EAdYz2NvzpIdCawGxWXkHoRs4JJI4e3csGrWQYvIoGQetPENnLyVcuGxtqN4
btPIv9I2+7069TbkifPb2e7wswQ5iwYzuTIROtSySxlHrWFX0Y130nlh3M92mz86OXedJx1hsK3a
rY4UswDDvgtCi5Wi5/F5hQIeWMUKktnAD7SEZLZrt1szw78jbvmblsETWK17rZEzBFZmnfCdU1wB
iHvFWty4A+b6DYxmuhYNkxQvMPt1PYoSgWvRMwOYf/hLFopqv8+B1NEazj5ixlA6G/aV0BaO8ocl
2xcjXcoSzey2Hyn1Y7tjJktq3Y+luLadGD5B4jzNmHQ3UxNBiA9O7UCzkN3pk5QyXwO0zlddZ8M2
dPNVEeFEKHrrh8PQ1o7NmvUecm6zN1gb6K892RSHOag1xveuF7Fon8UE2lpmz+B6DSoiqvSuYUFx
HKbavgYq561VEPprP4roRGvSqwCytd+xp2tb+9bx9hZZz8BqH+GKhuew6mpCixletZHC4mizzhsR
c7DLgF+lD81N4ft6Z/rRMUvrcZumsHSDgrfZ9IbungLT/IelYYY25iNvBEOgkWXr2FPByrLNw6Cg
ZMGsYa538PvyNJvJt86Jr9qyvm0FPGRhjNeAhLvZ3wTmuM/SrGV7YqDaw0MeijVcwkm0D609i3Vg
AMFtq2Xe90J58Gcnq6JNPxHpJ/Gpn+OrMDSKQ5BG/zisyYcU87Z1omvFAKcAek/UBuO46rcz7/wq
FRJHoXOSRmVfBUI/snl6hq1zbcXjfdfx9Cs3plug8Ny1KOfh0COKSyiFWtXImTagq6tzUUR4X8e5
/xwmPhnxbH5JKrvZZcY32eTfZoe8vgvtYO17bIy0xUDf6BRkuzCQ/nfUH1f11PeHNMVWlOW8KinT
tLZeRWXzpHX+ULLnBZb3EUkWUH60oqNRfQmK9jXpSiqpGSzQL1lLV+YpY6A3gsxC3ZF8YotlPYv5
3pamONq2FBtls5k2txN4XZE+jYb+lS/GEJ/q1yYaWQDJT6QLin3uD+EmnHHIoLE7saY7lYOpNtVs
HUbqYNdFEafroIsA0Y6mcRuknD5I+q2bm9ctlcyEHlGsvSqNPs/KTKkj4p5Z7D+MMdyO+R/fb+vh
edSfobijDslisFGRQL1CJmlIm0NWJFTHYjsgB4mjtCq1em7Dbtq6KYLMtktPRWseAnN+oasKUY3F
NIk5nj6MSRet+zIm+zSNN01D8a41fpeuOjCRNFYQ6tdzmf/wZdRfzQr3uB/KQzhW+6rJvuRtdmJ9
fu1NjP2xSpuH2HKu2+AnaOvn2pRXjgl9erxjarApMpIhwDiz6zxXVAWTmmddM5ho0X3cP8+VX/3o
BsJFZBU7dHovA4jba3cM+6tQkfOzk9a5EXb9iVyut6Jk/aEgw76Sw3zVKRwzoUEbtGENBtqi4UuG
J2PVOuqmaBaJgzq7E77TOvlC7rNeZRGA6JoEGJB7yubblbTEyWxZUsvMso6ptNV6cG6KWCabPqO5
5X9YO5PluJEtTb9K2d2jDHC4YzDr24sYGCODMylyAyMpCfMMOIan7y+Yt7pSVFayq6zNcpEUpRgA
h/s5//kH3YsrYUC3DxvCadibkl3do9Xw56ccf+CFHKrNBLGlwNdq2TNLW7qyIhqjEHI/z+FFSNCU
LA9EdFoDfe3ovbDdXwb2j6HNqgW0aqo97HYvRzcDfc3GH6H0+01UskVM0viZns3MhVPv0KjsaHmK
HUyvhFFLn70R8pYZe21NnsLV1k4AskkGaVbwwjIm2plKKeRtEgf67KEyfHKAXY9gFgZ+ow+XzW1e
WjF8bw1GU0w57ZtI6Ifg/Kg6flYyRHBp36xKUqwYGmZP5QPQ6iD+kSJgN2qMZxta9LymgqDdT+/B
938YGQn2BqrS2onEKkurG3Ok/RXY1KcxMs3INNXa1s4z0LhDJIr1s838Wwf6oFVgDhdGWbcE1KzX
dlDmmzp4i/VIx9MT5jI2LfBj+jRZsbeUWX5Z+Ef44+bS1GRztzyzZOWEC3dStwYjLp1VP3rqP1Pg
ceYGVk0lW8CRm0g1Lk15YUBZNzq3WpBhcMh6c1mGNFfzEGVIdPKD5hLpqScPKib02zy4A38Vda/e
Jpl5dz7ORD0eerMprkZnvEUqs47sbuPK/sn1Y5LZ3c7/jtPnxnQ48AIaIWbi7+E5DnYYph8Jbs5m
rgCkvTJdNi2CtQkrNCO79prw1qxpuSvMvRlKjofECS60V5K7FCTbvDIC7HyK6FLFItn4onsc2sZd
Tg4xHFCi2IYYk9gaY5OAghp05q0kMi7uOVtnphZ92Hhg0ckzUBfY2DmeG9tc/ryvV61Brl2pi7VD
UB57T07GbHpvKpvr055sBUEiqF461ueyrbt7r03w2y36GbXp/FJb/lsWpy/Cb9+YMc5rwxOEjBcY
fXPAOEsjKe/6WRwT87slGxeYVCVbCav62A9pRrh9R7x24cuHkWJ9bbfR3sIdb1V4DDUSw65vp1qp
VdWV2zzuaJ2iWDN6BhcPEsZGhlVn32OslJdVZj5V2uhWRgLoUJOHvVQz5LTa5oByRVHd9hGNU9gF
WHaXU/NEF3gb4CK1SSsc8vFhISaGPIytFxjNMnY1iePSSrdOrx9VabQnM4iD9exZUFFV0V3EYzre
ZbJOHyOdAAzLqL3zXKC4KAqHSyZ/ztoYPefO7bV7U5X9cx3JifrDszA8iMr5eiy74JLWBkNlIzbv
OQnsW5fkO5ybxpuAYQGOP413IURPieJE7jdz1vWGBL+Ca81eHpiDfVsTDLD+KFX9Og3tFUqf/lhx
BB6tmOxk2U7lPYEeRKSr5Lb0eqxTMKRd0JUUq9nq/ZvBmb2DqAt2EpyoFrEkBwh0fZNTJC+decDK
wGKMBQNBbJgsTIyeVbid6/x+quOOndvWN1mjaqrDIsXbG7++qAT8DjP8Foz2UlMaHJzKjZcGuoVt
aeCsn1p9gAqpGrfzQFKexeqdosRYO40dfmPHDpnHti/DjPfmouwYqRB0X66UKsXadML6YKWV3Bmj
EOu4z4mS1tUhy0W7LBLhnzKiyUECgx7RCdK5+8iSxVGIOcafBFdKN51uRO/CAkjxRV/YVoJLo0o4
KAM887LEvoKYMN5EtXFm35g/7Y77lRbKvpc2aRfK6Bg8Nv28GnPjqR6ZDQxd1tBNMKQf/ODOdSSw
nWbjrJY8HnbNI5hMK/AF4wHXDIClEY0zCyihOmxVtu1FX28tDWYAukiqd+x582GMuIh6Us0uDAZW
MjSZUKwkR/yqJYXuvkjbaV8qo1plgxquB/cMOcjBXbZBVlBIGfHj0OOMOU+tfyOG4R50wVw0jNEl
+3nQb2cd+6eRIKqj6Lr8Ihgz+ATD0Gx0XM83HiEtNYUbPlmVHQeXYzcmJNzE9msdE+oxB744xomA
nN9JJlmVPB8KxCJtuphWJGXGtmHqa3PPqlweYsKlgGEDb1EPTv49aCXWQDq3KBDhkZAOY8xm8DbU
QbpzfCV2Xd3Ou0H08oid9KwwBkzy94HH6oq/XBEhUZvzo6M73Juyrrwk4t68dcsue5GpsPfjUNCd
RkH1JL3BfmNI5sCBCfKLhEneEnoXZwWIqVzF8xRdgnyGyzEMxanwGp+8QjMHQXYAU2MUsOSRjuOG
KVi0rmIX+Vzatrumz4DzJu1tmELbT01uWteam7ITXdEdGqqb+5RK/tavk+Z7qAU27MzG7ZWJJft5
2AYf34LiEndQZ6yBoI/Z6KPrEdDspzQiwvlm4NblGJSDJpQvBfjOAr9YlUmaYRdTGyD5XR/Qz7HN
QK8msK6HlrCw+tLdzzpNTmPlzt+JT+l4RhrcPHXVvzZmTX9REvCUTiY7YxqXmzAM5A9WfX/Uocwv
4C96t7Pu2iVJFrDFJf5QE3i0Us8hiTCXTeMVF6meafGtErtdolBbiUyr7MZoM5H6EC2GyGkJVYib
42CP0XVHWMHRbUNjlcduuU5kd5GYCSM7wFBvU/M94ebYLvy3evRee+nkW6sFuI77/mw3kM+EtpSe
EC+OM1aUe0U5/QgyuKFMCxmWhkX4qg132Jmm7d67dZa0WMzIYSVEOzKvYeNlIA3GBxrgmJoF4AMD
ll79M2HlWknRnhKXmwktTnqvilnrDUPR4pUYkuFn6WtCapIAgE2QXNA1Lht9PYY/R0emt3GXuyu3
txn7BcGwJxXMXWYN+ansh8kF2aHhKeS4P2ayRYEzDYfMsZtd5kioE2Pq1E9zyeHjZ29R6IaEEkRt
tiV7Z1gOdYM9qy+DbUrI6QDLfR2Q6QyqZKAbKAcPpbsXnZiLPaYVJ6efkrClzeAu85PqYW4mAtNC
UI1ynbe5805IK9CSwauHw5jtfcE+nKRdcyGs1DqSukri58A4yM2g8QSg3a+m4YenytWMmdK4WTL2
da96W2JxUjfPRtfUzSKhQ2FPjGb1Q+aZRt4GzpIkmnAQL3ZvBosaLRzCLl1UTE2uS2h5F30roru2
raAIxGRmkMgK800WbPVn4vZFO+bzha35OEYflrsKveoq8pRYG2lNq+6W9qHwgug1SRlCmlH2FJaF
QSASEzMSVloVr2qrqF/c0CmfBq7J2lVE8sboizFWgwI0aWg1i9go0g2Z4K9DSrZeK5uX2HPHDdrp
9jqtydKlBBdbgXPlKZOO/eimRIjIeMqZwtlAU2NFpd+qif6msS7MMujWrs5geijibfK5gq0WRszD
Ce2DDjG9CDU5m8kcggumOB6ts+eu3WSyV0VCEgS3gcApfxgvfM9gXjz43WU7pw4DE2ZDYYAFszXY
3aJmcPO9CuDXDVntL3uIPySpo2mZfS/a2MEI0GWG6WXoKp0vOtsON4LkjL0fF+Q3tv6jij2eBM7n
7Dmym+aqHL13pzOboxhCNoW2MDlZRPbAnq+JZAHz7O5NTKDu5FQBFTSlvQv6c9hj5KaHCYzsWAim
5h3ZD2RnNj/z3Mkxoury4zAkNeVtgicneXEkrZgzc3U1PCri4Rlwmsw3sAhHkJwC1NhF2V6ShDGt
rEDQCQY8+k6GDZ/AmepKyeaZ5e/uZiIzVnRs+XbMW/M59QK9n6KBcbILd6ntQvMhaQyYnGl1SzlG
nucgcq5fZFwNqh1XwvXcFQw1i8YvSxkzQoYlS4U8rVLSV4ctXz+B0tnI+aUPhxlCkGPzWDTF2o3K
ct15pH5VVeWfIP0nF51LNW0w3V4GTvY98ipvo31Aqygy861tkrPLYdweHI6hkknbIA66HJJjRbzR
bSzIWxvLMdjYRvCNxBKxGaPUOI5RL16DuuHHupuOqavVOVJr2EgzjnZEE5HOTVrmbTqCCyz0oIxT
XOthKbWt37s8IQQjKuSdP4oav2E9w6+J4mrjBjNj/Ea/e3YPiZhu/5rA5qlisuxZR+KYz8lVTKRq
25J7CdmnWuVt37ymZTByC3v6iMz339PeKg5ZK51rfDoh5qfGtz6csmNXM5YUUuTrOgBwMlzd7U3E
extQv4kIIKMnnaQoSDvp5m92eM4azAmituXU3uWN39zXQ95cDI0tyaFqxWrgbHiOh+ICxhsRaaUG
OolI1oFlYZj9LUA6MHhrS3JSm/oqGK10TfCTCBcMtHntsmyWXR6xHVriigHQ95B53VrqWF9UREFD
I9oxCF8N3kTGFdmC+2rGACkaTH2vybxdG3qK7+MZ0pgbiv6dcHFYv8bc7OupUmt3CvgxjJlAUEOU
CzXKR/5pu1ecuVucnd8jWJRcz05vnCDOXmd88R4GmXYXbAzBsel1dCigf2I4YftrZ0b2MFlp92rB
q3gxZOsRhpu3wSrX5mPPt9pwdeUtySnNne94JKJXTR+v63KuV8FI2u9o1OupyMnj01iNiU5Mdwgl
JzzkpL1yp4x4TauCCpVWcOIFectXoe+pLXZo1N6N1e8hLoy38zm3LxmnbqVF7V+2DKWeaJXpMCNp
5++EcCO5Cyr6oCpxgbZ70R0TS09XdNAPrp1PG8xUFfbBYV8fQ2t4qGb6WlLk6qUmz0XHShwa/LBh
wQAsM3hMGUXCikRteIuHzotKyneSkROggBh8FbMGYAunGn6agpAjUkpJMCQgqFvRqxZs+PQYuPWZ
b8IN7E1eqmQnSd5F2sbIMFiIMLRrMnUEaWE5QaaLLCuN7aTClOg9xz0ZUfFiDBMc0BmPuq3jx+Ux
jyd4UR5KR7dqybEuqoL5q7qxUye+toKSCZcbNzcTKUb3sYtJXcW0DskdE/MoT4dNmhgv2eglS5hY
aqsqRifp2Ttyg2tieMg8Fa0YitorO2RzwHRU1yf4yw+TocpNI6tsV+CbudTFjJB7Vs8K6sohzrX9
TXnQUZJIk3w+Bo9ONr7FmPet0jyXawgRiAFJXTs0gR3clqm3NdVpmCFcOHH1Yjh5fKq9prhVjcNB
6TUryCvWHBvoBqMZj3pY7yGzi4WTGVdzVsUg+fZbxYa85HT/mXjORac2YX1j2m13El3ZnhzUiXPv
hOuAyLO1F0b+pZlNb4TOFyur0oC9beJxdvUFpy24XZa7tDhFbnvvfo0T26JzYVMRYeisJ9tsL8a4
PkdF9/O6U5BAWx82Hkqrb7otyZUVPaY7ZuAaK0i/zp3DFngl2jS6rmFAPCdxOf8UU1ncCxMihtv1
xCqLJGUj6gmOUoa7MEKdPCmjRfYJ74+wOUiOK0j3sDQNsQ16o9obPh3gulAiu+myES4RmG3N2C9w
6zdfoI+FrlOtK0hYW4sRLDztGLPsklRXX2TWEh4sx8dQys2ENpURl1FdR0Bzu9EX8XYqyZDqI6s9
4gtOSUkgAUG7+SHLBkHGch8wdg/D4a6HeLeB7MWJNWTB2oeVeF+bJbmK/TRtq4CoeAus/RjFZriE
NgHio2lwHOYpiw+T2sAAlgh9gtghV795XQDQ5loGMGI6G/7VMFKID2Hib3zIdt9rZqy04zNEJ6HT
davj4rF2ZAn/sAELWfYmsWjKqcUGFYHpEcyVMr7L6C0u06klAALBZQzbxlE3sdtxVuLx0NFN/GyB
8U+9TOJkFTra++kWHhS1Ht5OwER0E+SzczJR4lBPxcXdkAuB/71/jotOpjcfZuq+NJATVinwoVbI
cYJEJw8a4hSAlB4OHZG01SLwS+dCNBhsWYQD8UVgABuT31y2MFeB4hPoBmHm3rpmDqXE0GKRjLD5
qFTMTSXqb4CP0Qb0lBcNoZDPkf6Op0j+5ptjd6IHDx5ycK2NX8/lvpzTkfMspimpWKBN7ExbOiKx
tOy82ft9Ea96GqNH4h2Jb2h1xzlkYaZJYOietPN2r5sBMYCbwOUYhdIbL83DUxEU/qvWoHqN0wZr
Nx+bbZRSzZS6HAmvYMKxnwcttkg2NMWrQz3j06JFExzKMQ3nBHjYq58bJef1yF64cJJ4PLoxQkUq
IifaKsoHAhOYbtpWDNMoUt2PThhjvJRtWX4Drs5vye3lHWMjONTYH61dm1nvbIXxXVf0w3HsIVNi
KopmJqcnsTvtMwPLnFvXiu4isw42ZpEwj8utZ4g0fUKmtnz07CbYwpgtN8UQWLuucmFwyZAs2zJ0
5J1NYvdxgjHH2m/SZc1zBLajfB51JlpR4IDkG+QSDlgIP/GQJ6dAQj6lSc4fOx/HAYJjnQn8xmuj
td/bw5Wog/Al5PfLxNN0xQmHZ1kF2HhMcb+3ci9Zt1gErys/rFZ4T4bLTIFqhDiz4WjFngtef6eg
tq/wz2SOGMb1W0tkBv1AMpCeq52lZUz9QVsz6vV4SHcEkrUX8eyPP10V8Cz4nKAbjp9qWXKUM1wd
SNMwWo0mpU3mcI0ch325jTOgmnB6aj2k7+DD77PZ92ttw6w07XCKlvi2G1vp1C+RqBlbQjBaQ9wh
EgFSyoBGhPwNcFIkHm49fh/UXC3ClPFn72pCMIc42tQ8gQTDzaiNerP7xsg4W5ek5K1nmtWdOXnO
Pqu8BCZBULykafasLROgM2IPkS6ijqCcng2jnJHGSAU3vDWWFXze2xQFAxL6jEd5Uq5KYY8QVuOE
PY+DrL0/tKb/v6PVNj/K02v+o/1f5xd+L6sJxVLU/e9ff2z/+Dn8Ua5eu9dfflgXoFDTDVEl0+2P
ts/4p3/EvZz/5v/rL//tx8er3E/Vj3/+AwJz0Z1fLYzL4h//+tXu+z//YdkI4/5vMtP59f/1y/MX
+Oc/7hjm/GVoGv/qP0PTfGGSc0ZMhe17kt8MP9qOlyY0jQm19CR0beC/c/bEv0LTbO/fHQJdwcps
14Y5cVbY/kdomv3vAjQEeETZKIh8x//Hf3z76z/UiVy4/zL85pNbHEMjPprPp5Ou7aNEMD+pMRU8
lpBsh/CabJbpOlJjttQqbxaqH4xT0M8ls0b2xcYj8jwOeagXRtVlW1KBuqPTZhH5Vpn0Fqi4h8uK
xb+iXCbCKfDdaGMIfKa/kA9+yEP/U3X58YFJRZPSNZXpuOZn2WtTESDvd01IYuxs3EAhAWgTaX+R
NSJcOn3+rR4lSG/ho3oyABM2NV47X4j9f9Vvnz8DjH3BFeM/bt+HJeCfNJIdBKlOutgOGYkjr4LZ
Fa9EjNc7iL7MKVszbVey7qKnP62sf927fyv6/LqMi65lffzqKnZ+W26Q8C2++fl/zivpz9LMKB7b
OhTnLHYy2J2rDinUs8odcZpEGW9wkXKPc1WF91jcnsUTurTEwq9mz4PoHqTxRT4W3o3oBvIghzQs
1vA7rS9i8n5VhH98RN+0POGaDlEKvyUE5IHdTn1VZNedPxXHQSJWify2xZMEJlu9NWvX2iEUVCdb
R+NXTk0f9/7XtSF8z3WFI3nW3N+zD8wmsUnJLq6juDklZhXdyxQ0tceu7tJg7L3HkxBYlCyBAFqz
1exaKBMrP4uTfTpF1uqL+3W+H798HNt0pYkRpOs6wkbq9uv9mhOXvqYr42t6BB4pXdnD+wzz/2T6
Y5tfREaIJIUa9KH0a8FEC3XeQqhqOoZGSRBwWogcVoGeugfz6zv1+4MEJAD/2zYFR7rreJ9WkzIS
FeO44V3VlVkyGijnkzeI9tmydLz5gNK9HiwNAUx3yJLE2JNFm35xiT6W7K+XiGwoxyE58nzXxGdn
1CjpEMICLF6PUDI2juqrB4vCYkdUrXvTFkTbLZTfoShLo65e5pFKQf10BB/P78rrKYqouo0kc7Fc
DLPHSco7ypBxUamorRd5j2rVaDt1oCsa3oPBcm9GSSYbOR1IW9Lxvh77Aco4xvEwa+FVBAkWEaZV
zaseEXK8GMIifyyCiQdpOt8o05w7VBXTfKB4ILO9g4MYzX75DP2Yj0rGL/ZjFXnqqzmNxbYp4+nq
I/7271fWrwJqnjI0QWzbjou9KOvK/HTrCFRNGzl2ybWMB+eoCjNFgzXqb5EUFvwd/D2jMrIQV1U5
88O2+MJx4K/eXik2QEcIx1aKw+nP+1DoZzPo5BBft0Zk7BlLpCsLZ7ADq7TZVkMJmws2QH2Bsd17
hRfc9d9/+w/zx18XjW9CwuJ8tIVn2t4nifqkAx9ALsyuzalhVXxEDde+Ou92ah7eLU+iADgvaswF
rBMk+eKn1Xhw3Ys6I5C2xNj5pmIKiawVTteqgxLfLKq+tegfMLZYTCSmgZUGEUxCCu56Z8Sjdepq
M96EkCSzBaHMul+C25bzQim/uQuMcXqa8RNGYol+2ILMRU7QKlYjH+oj8zcpkbEvhngMh0Uxd9TP
eaOtE97m5rj8CMZVPj8blj+8o3NWB/Cu/Ftk6vqhY/a1dwA9DtHHxu40pnuDa1z1nMcVr//3V/ev
bq4nuEaOwBHX8z85VmjV2sXQENhucMRDZGaPu64sO9wJFVt4E83TG4anoA32FK2NKZRfLK7z4vn1
5rIjCc+2lM/itj8XJDmkd+CooL1i/lA9T352fqLON5ORUvUsi1Z9cZhbZzOLT+943gKpgAi1lX/Y
Ffz5NHetvM8MNVxR3/AQ4xrc7DOCYxCZkZBXkty4UnGM5sx0NTx+r16NCGxIGR//qJ7/62Ls9wPD
5oyXJItYLiom/5NlS8AMDW93b7yKTIyKOq/1L6oeTZgOyERfNMqML5mQBeshzdNjV7CaFsj38Ycq
XebeaJjmOdHfvPirLKHfTnWbUtNR5PRSeXJ7Pj1wBEKEFUWPeeU6Q7yxRt3spbAjgPjSebZKiJ/S
n6xFWM7xF6vh95qHt3aUjT6FM8ISn08pS/Whh4RQoiit3IdKawLeu6IsFg2W8e8gntZJ0q5d2zDC
liF2XouZMLSBHo55XhqZ1WoqhmE7RlO59UK3G//bjwtLho3IskmmPj8xv+6FtdkyOayFvDLtgcjt
zqY/rPv+BSyjOUbnzFR3TiONWMFS0Hgy5+3vH9ffax7bPl8b27UYYNm0Er9+ANPBnBVeFWVo6RtP
7ZSDnhKXt7JEiGVl08Ubt7biy7AxIliZyRQ+6jBI8D9ip3nAkeO/F3pwPpt+/TyfrGOgLOQ6JYj8
ipnSN1jge8tPfn7xnX8rhM/vwTvRBFiUe58XhWfppPFCD7p0M8Xm0pu7nkDVsdwViLyOfZiFxyTF
ebowMVkGPlfbEOLNztVFuotgavVLS1rd9xLF49rye/+LRfv74+KTLUUR7Dk8zM6HFdWfNpSQFjyT
EvfrcAzEUaayIywrRp1EC27GGaCfzyjTLaS3J9nE/mI/+30D9S3H9CBrIkryxWcHa6fLCEKi2r1u
BhJpFlnkdA9e5pknF3H70u1smra/vx+frHy459D1bdvx3HPFTzn3aX+IUpyscq9PblScNcs+CqUN
fFIiBSlLFB3nbZR+qMK/xeouM7drlhnpmtdN0Rtrt8qr57kgxF40LhFfrQ/BeoRfGblzedmRMXZD
7TceBgQiQRjPjx9dS1r25v3ff4uP+KY/nwNSSdelnXOURTX6Wy3qQu6ECzj1V/h6VEe/EfVByRpO
divvpi7jGAqtFLmrRgbGsDt979P6obFmTqmwDtFiUGnunFgmKwbkTBgZwUUrPTjM+/38skyKbwnW
WN5CW+n8Yo59uQH8a9CJe/W9F9nDjxS92PVHBVAmTrnznXi+HalDvyO3wt/ZPAs+01GNL/ksxFMK
eASfIKC6jVE2ml7DJ/RqeyumGuIpSPhFPWjMoQfmcVBG/asAGisUTQyju0l5a+0YlcXC9PNNOeAZ
6PlT/IomWDa4kWQdsj9UKJt4THiHxByuPRfa4TxXjwa73DHpQB216vu7XFJ4zepKyDlhNDT7C5iD
xmsOd++mhZaydvJZHbyus/pN2pgR7PcIOqro0p+RbxQPrrTLXdhVggH4qMsHiH7mIWHEdOz6ZH73
ImE9x3ng7jypauwZKdaKWon4i1X8+bmRihLAomlljGQRgvVpI1X+UEwJ0qErmHQUYmNPs6AK65RI
la99nYzvf7/e/moT40Az6cLoD83PDw0BW7OvHdhqHKXdQzM09WbCvCBf5M2IUdTfv9mnjOo/tmXg
J1Y1/3nwQn89JgzVjaLwUJQheaOiiqtWPwLeRwcvb8f3nCYLpxik4gvbYNRG06nXksyKI3X0g8fU
CvvmkKsfYq2wgiJEgogVNjgUmGG7OSuXt+YU6a/iAz6M5P78SHKYgJtJy2ZL+4sedVa+GpRorau6
r848RsbGy4bK/QgFgY9U+A6axqqxu4ML+fnelfK7fy6Je6hrP7vBGfaCjQLX1LRYOK2R3Wse0ocv
Lu25Iv78IQWLB/AMnQmf9tdLO3uzBbzCh2xrU+OAArvjVLhpcSGtrN+EWeXvJt8P7kkft04wNge4
f/EqL3H6Uzr+oUjz+8pk6y8vHPsZ5bPiFLI+fv+nI4j3RNBZM0VvZ6UObWt1D5iYs4PGpXtHOEN8
IDpx3GUimZGaZOWL7jS1rwElzjMT+87oevuYlF33oJiAvMso+h9dtg/405aCR/yz0RiuNCRAI+kA
xxqsE6P27FolwZM/VJCz2xaiX1JlW0xjyoPpm0g2Kuq92fF2tOfdlRFGXxie/Qbqsdao5ADX5LkK
/xxuGaIGwelusK78alAHWcTVsw4qNugsguw4uaJhAsLF/GL1nLeVz6vH9UhmASlyfPkZ1PN7q8/O
spyrsPDDN9GjVFc9OfUUm+3aEPNwk8CiPTR+5d7YYkaB+9EE/g8+BVnsjs81kJLw3V/XsJ8OY2iM
SK1TqN8ZlgZeCyvLidaJY4ULhodvZj0Hr+gCMeA4/3nRd1854P8FIgWgbYG4n0Fx3/qMK5BB3rv2
KOYrkIfoUJac/9bsyfc0ltbJDYYSCk52mgcywpHIgZ0Rx7j5+wvx0cr8ejv4DJLTX1LSU7yd2+M/
PTjuYFUQCKV5NdJ4oDZ2TNrs84MbMoHMFgEMdhzC0tS5KKY5Osmotu7Goi5/lH0czStHquqZkCVg
CWzouocUGvTO0FLcuPjNHdS5fQ1jXe4ay2mZVA4w5bKJYShinCy+QP5nChqcmDLBc2l6P3Ba4gG+
bPO5rOd7+umr8jW54xZLz3Y+o9hZoeGb98O/9oiMAdhJulW8gRXo3iBvtg4N6QGrMqxfE8hjt5zq
3o1kLnHAT53GOFRyE5tiOjaFuAtjR65HA/Ob0sd0LVNqxhJBDj/Q29onxoTfGluDaozzgAyGlBrE
pu0jB+PZJIOh2h8Q6Tja9lU9Q/BZaR+NKgTVmkloJPFREuN0i9NFjaeWwLsimXGbsc5o6pgqEG2j
tNWBCiZF3q4Zvs3GQXdJve9bVKF+2ql1ag7FtzoPwTO8qFijzi4xUW7SGyXHkIVvsbZS2M2d5Vuw
8rn6Brdq56A02+NbU99PftX/nDtcKaHIQMbSIryMOHc2fiZmCJAG5i7aMN6Yu5pEDZ3LXpuf6ViR
pYEwlUpj8FHYmwQZw2WQeeOGno2lQlfm3eihKHcec4Wb2sf2I68w8ZjTYC9D98lEFo89hNyEZogv
ilH18XvpIKr9KJz13FGmWJW3xycs2ZM1FW8UiPKYJ9FFCrNqjwh7xE9B1BsR6PEwDwLSyhkGS3o9
QPqspx+FG6WnOAH7zYuAOjPPhkNt1y1ZN9J48orhRzGn/oksqKRiYB/grhZgPBjZ+Wue9v6ensy4
6LsUr6LEiq48H3lIDqUHyk8fTyh01bWVJXoFc+EYpwZme0NvlTso591DXtv6FucqTiCmUY+uldXQ
blprJKUSR5TFx1+SZoZtV9Sou8ZKcRbp0Qu6CZFFcsC/oBn97I+zCgNEgUQC1LfpEHcZ8F+fo6RW
u5yi+ppgHnNjK/g9i1qh0gBR7vOFf24e40iUGDGBGdd9zWX4uGkwS8UyYEL3lqSpvASNcTdFy5i/
134BN4HSfzsNyOyH9tBVYfliB/oy05YLzdJDEKWKYMkB59BFKIgU2PuuMjMIN0pO3X2FSxtceKWO
sWq9fZNm47LD+WCRirqFrSLz9PBxGiHsjSHp1zMYplHY97SX1aU1pdizS8/YV1mZrSHEy1Ms4nI5
gQW/DWVdXhf4Ru9CZehVPEJ20IWF62Q8VCtXh90GUq6L/Y6P3YKdt/5lXfi3GnelY+HX47aB+baK
DWKXA1YyYqwQwmQlI+sZXjUKT3PCSqXPoeCtOgScSynNCD6ZC7YwxUa0suBiLEXVyKe2jpm3M7M3
yG3CH9iHlOJUGDFAW1mix3q0WlewlQaveZilt93ouq9DH30L2tBae4XMNyHeidcZ/IVl1aD9/9gV
Ix6zB46hC8YofLC46FcQpPMlD+PrzOZ8qk320rbVL3YTQT4Yi1K/N16LROHccCQdumJEMRrBc6ft
V0QY7QNlb/cgz/jqH1D++H+oO7PltpEtyn4RbmBG4pXzIJKiRksvCFmyMSWGxAx8fS+wbkd3udyu
6Ih+6bcKl8OiwETmyXP2XltJFqFu2xilxiL6SCt2Py1Bd8LvybAGy/nWUBixpoAL1DhW4V2AYWzr
cg16VpCe1z5q280wkwfqVq/vkx6W02g34UXLmnCPzgAch5NnR81g1Ik+XoOYIWyEHAvPnsY1QpWE
BAWhXkWiB+egdCOaNh7bS5w4w9prxgdCIYjA0t3yDY0kG2EzMJYgiyptcfi7DOAsh1OmrhL1Fil0
L4tbp+T29OTouuBo8b4kU/YZqLhAdEfm1RYPMFRe7n8nkJnyE1ey881y6v4rC4fiNGixuLhZoT1i
fBkPdW86m2qorb3u1f3esCf0l0FTr6c4KzfAM2C4EQ0KpS4pAZVUaukmsnn2xEgrXE6UzFNEn+a2
lY2D2Twj1MWzDMTL3EXkyV/NBDudagfnwJFjvrgZu7pvFU9mrJ+mgVN2ygm7WpRa4yzMGJNwW8B4
1YzpkI2q2AKvSO9qAYkpDkd+2jga5Yut4ZobkOz1/J4F3M62AUMw+N+yxi5/lE3ALM4rUSHjL9bf
Cjd+yHtzROKN0wZF31GEVrhzU2lvKjmJU2MJa28bprMTwAiXZocUdOaIFnHZPI4mXmi/Es7aRNNy
yqLs3nX75Ni1jXMVc7Xptx7f3K3DDWrfKJdUhN4WK1TfZ92jqVs0EyZ/TVE6/QCnOp26URZ/tRyT
uThKYs1Gs5t4y5ivais7iwafFWr9EsE35twQi4SrRfodLTCJPMWvIQ0XmG5VEnK2adE3OHl3ruYk
IHnC/qj3iDizvtCfMua0W9Go8TOn7lvRmQm9VTKBW1tMoqmf8QYyem59Fa/KwPiy9aF+tYtSw7GR
IPa1AsNcwg2lNVcn48H0bWJjKy/DGVUxUwtUeqpiSI8TXlHApenZGFoLB25K9gGjki1EHPS+Wf+j
INHuZCCAO6SMpNaW4o4uPTt+NFPdxVrezjjdLtjgNQkepDY0R9NriovMR1p8dqBmzBtvPfJf/Zke
jbwAGyFwIhqN7h02Vg1hjFbprdwDHhVflZVmP6bAYpw/Z+XldRouas11V4VjBwuRcsczej7OwkxQ
qtqj8i5erdOZsNEVNn4/vshR0w5TmdezPrE6kx4Ub7nWFHtPz+2lpSuBx5EHCbaDUnNlWjUtH17w
16CFY8nU1D91txNSJROpILaCSW/lFRMIE9N/3Sa85VPrc5oVEwBgq+zxvc3vsknRFqrCemjn5lnu
4+gG97amp9SFq1TypFohaJEnXAEtXjPhP45W7x5bfORbyiDjWdcA2qXIlFh2jmC8EHuoP7pEXPOw
mKviWT3Qh677rstB49dPI3EdTIN3xpe6+VZSVnCJqCrOboUJKoHSULPzgAjiT/pecaOc60j4BOUb
ynv+F575hDfAFe1DUvOnEyLIY+iN9bewDlmBvsCBDWDQPtDBiQ5xYrifPpjBc+Wn8LQFMrE9Gqz6
iAbZRMI11eq7bSt+nGQ2S8t1wkGHxOYpLIV2EUXsbpQ1DXAfjCnfF7cRr6l5UH07ODd4izp3tO9t
jATaelRABM5JgMQvjtPhoc/jSxpYalp23Sx5jh2ve2TAVH/prdZ9a5iU3UHyhd/hKqoJoQ+Tt791
eUDhmV/ED2jfdKpe5LHKqq9WW6ofRWUyiYYhJgEHl9zH8cO3GAHqJoYZZMZojM0NdpAJaJEa3th5
cM93rkNDG8QRHBBBzE5V6u+o70MLm3HUH4fJfK5FaT8gD74fE+fZk67/PFqD2LOPdtgDej68oWtU
XTlvWcFsNGC2blJorEc30VasdRSy1CuhtnQzklHLwsQKhoN9YXnlgxPo6Z65zbhWNfZ+qbnOW+SV
/Z2RCnsTWV2/sbzAPRKgfbATJ6eIiKERedEH+g0qtwiq02XEGrQ0kbcjiEfMkzaj2toRXD1JAoiH
5cyqPgdRztif0J1QAOda9R2dt0IpLZvgnBNika+awbK/WHuBv4cQ1SanIkpFtXQJN995GabU3C2d
M96e8mful26/0cY4gmvt28mrHPX5BKDziQdvsKpvootq7Q5kdQf7MDEzdefhFX3Ht+ytSqP2w8Uw
jFtZS7EMcB8ucIBdMmEdxj5rD6boh3PvQsgzE6lOSaD/UDFAXvxVsbzKXHB4cw6kH+yI1oi3fvCz
pRuzma3d1jHvRhi9/qIvfe+j7qjlQTHVUX1I89x+kSEJCwC12+HS1bXf3uN+jpSPNFqqdEuapf5i
4Bvg3xMDXX8PJRWGyCnegknO1xI+0BUiTLDEnGUzLZTcACbdyp3lbfj8V/0gXVWLBUEvwaWMrfZy
m1PferRKw/zK5LvYK5d7rDkOVNFZoPF+m1nHq2NmBa/O7a8luhGPK4BixV4PE+5AVmQgRLrVHuW8
1SYZt5TbX60D6i05z7xDuuVi5QNq2tgVzN3ItZp7koDECriHcebQZPro0pTKsli9xUnVf7Kf97gw
uMpxDPMTg/nWHGYlRQGw9lcdhzYZAC6+2yXJg+Ub0kwSkvwhdn/C6yA0+1ZLyny+EORhmxwtt3CO
rtumKwmgJkH+HhcvzXzhDbOeviwaFKQksWCvs0eDezrIAMYsLdBG9ua599ekNtvOULpNyUtV+g0i
3ybFbCiGK1bq+qLZXvNsORgTXT/kNYwC86+PUZQ1/6AWlrdd0uap9dEMaipHcJ0IxMUB0gm2NQwh
Z/wZRYAiP6cvamjR3EHjN49CnN6RUGpT+9OwG7PoZ9sJxM1qGPccB/e9grzTGVW+zyI/2LE7eM9h
TwpRFLccUvyKC8rdcKelgTxonZ8ARqG20oQMH+siM0+8s8Tb+H43LBO7MR6Kpm2e+dp5flSbMJyH
KFw3Kdg4cJ3ZNbODaVpak6Ufykjb9K0DgaqpwXzmGv8Ryo9bJ8ToHS7jNfYKU0+DlT9xixBGGn75
mphOo1AGpJhQj77nMX6qRY2Rn0HK/HA8MS+xvO7u6QVbx0GzAPuOqKb/+mLxjz0bg0Hr0EvdXcaJ
zu1Edit6UM5DWmZw3fhqp0TXucGkeiDXuc3dvq+b7LtH4f0I8LtYx332qsmI6yqKfwBNiZGtbSNx
nzI9Nfbc/8BVTTrNjxRCdYEs8gwDHYsKFcKjFjcctuyDrI8wiHG2p9wasp4ZyG0FJylNvRAsCvwL
MP6L20Hx14lqwelaKibvezV3LCLoH3s65SMO6eI50uLvnmU7l0SBeOEEtMeVMLmSIz1v7/oaMpXB
DPXajlX1iR1VPNSRSi22Bh6YrXztR+3RYV3KHjUP7AnEUb2dludwxBSpuVM0LqYE3iqwCh1jQt1A
lJ6nl2Wmhu8GJEr6Wjpl4tgGcoM5CZYMyWQ7O5L6XmieXPdiSC9TlVQhFMf4/dagCSWMxQWpXnBC
JuWNL38JpzwX/2HQSeuZNtarLWe0Zook+l2rUyhYjYWY5iYxkqHIv+QQBPe35a5CmNgFtUVIucvb
ncrUX9INsa7NIJ/SuX+tuwWBXqahcEUi2mIXCemWqF5jNyIbun5WroYvSbNAMf+1HRkmLnIPZ9mS
97HxFn0TT8VCovxy577xVk/MajZ3k4wExoAOSF5dY3ukgHe0vgJALyVjiolrd4bpsYE8WoW4M4ZA
UezoYOY2DfG2rPTAzN7hbnbwoa3octvdbNQUO9NxHuMqFueupuTb3LqEtysSnQ4VY32Xxn1glc5z
NZeTt+sd5xHNQsR0XErRzVxBk4CC4JQM7oDvi2uPEuF5um3Elc4vnQfRMWkKiF7RgMqpRQ1wsEEG
H+FalefBhHeGAZ4/AuKqALx+dyo3WFux0u91vYrIdNbSNyceq3082GsSC5wzzTHtgSgsLi9zp6+0
kGI1Rg5UjLWWnXqnrN6kXSHJR+qH1bodHm6dbR+A1tHNei41Q7bplWPvG9hCl/ymj5pbW7eGJPK7
4lWScn1w6xA8RT9qy6oMwrVWzC2iuivqhxQM21miq7l2fge3f2i7c4taZCvAOIlF6TkflunJoz4f
fNio2nPkY3ed9AS3WpfotEVwQenVYG8cC//lAvN+AJ+BCnrIdJD4oLx2WTNGzCAs/9ObRno2aEu7
3GsBrOsE0Y3F2bAmA2d5Q0SGrwdURYbYaDV6Ri9xWHSOoirvxFgCILKd6OzETJDtoWaJNCHElBr2
A7f4RsZrh01qXNEhgxid+rL9MrDC24d2hCPMiZP0n63DaDW9yQ5v5zzwec4ob5obAZ7SWWuuJ/ke
5gFQ4cfBsvAdb1bQh1cY7MOW7pFH8wJm9m0toR42NoVv0zQAJnOAu1Jtc3qw+zYvxU4op9wrKP97
X/XrMg/0O0PvoqcuLT8wbER3FDQUZU6S3gGa3OFrN7/Xpd08y1mHIUrPxrUB2gO6XnQyuB1AGB3G
p9T0hyfQsenZ9ykMXLieWych2yHrOnNT2OLscam+8wvN/GI9xW8dstrjbcX/ufn/G7ERcyhPCEew
zSCH/2UEDLpHFCAWGTd6jXyief4lphgCVY9nsTOc/FAVutj2GXDOOOpeu65jDGpqwlrGfh78+EvB
q9BpbaXbB/d//nT/VJUwHBI6foBZUuL9OqJpB5AlskynC+kb+HVQ16Q3mYFtRybuwyJNji2YCyjU
pQr8f8nd+o3MCKWlblPQuAI11q9ppIF0crf3FMmOYYwpEAdN+XbbkelSkdYTp+qkR/pLn8uEW0RT
WvdWWUQ/Ul0WKD6yePPnh/HrsN5Cx60L+k4eJLZ/qhTjiiyfNtDEpfSox6DIMrfQ5yuj7tEVTG02
7z//wN88AM8Xhmv6ukUei+n9IvSi3O6SMgu1y6hxdkl6iuliiHX/yzBH/TKWhf2gFbPdOhT+Cfjo
jK/iwy161VQHN3b9lz9/oNti/Pv4hg/E1HAe7+IVMWcx4f82qTJjm5qgmTB/4jy+ekHkf1YT/V0d
zPOmqeufsuv8bWgJbLHTQFxHH17HRpQ/fZvQcITmegt6qgREq+nJeqir4KjnERVvHItnmxd+1/Zt
/C/ztd/oEIjkNHTPsNDYeP9QWegdxstGmNYFm1q6nuqy2Wkqom+UwjBQffCO7rm5D/MEyi80kW4d
5Ll25yWBXLYFM985uWWCnAn4J4T6dl/pTbXrQ7AGt/NC4HS6/vlBG/OD/PuD5iOjydR9hvy+f4uz
+t8edGGnOYa7yLl4qSfJF6itTRfZ6TbG0rChoewcm57qWoSj8zaAOtukYf9GwhS34v/2lEh1GMfo
317Jfw6s+VycGIaHE4ZPZ/59AWBSKXEGV/alj+rkhVDWYJvYcftce2BmYCSa12xIVklFEkwRuP7B
Y8xDRhDCnZPRTu5BzIWQhWJ0FVhu/dni3ViRA5Sv/+X5/VNfK3Runi6fEbG496sWYRbX9iFguUt6
m/DcemDxmJZvMWX+gk8GhIIwlr1VyY88TtIVfkI6rfM878+f5J+bhuBBze8KS9DyfpVKUnNx6OgM
PG8DXR3KwpePeR4FVpidg3li9Oef9xspNbIeBOCIFLEKiV+EIcA4sCh10rxYRZDoNBI/Gcfk26JM
bMR5wjn2ZCrswaV2DGEoCv78039zmgmdMTqrw9R9HA2/nGYxRvVJ5rxqQ2DAk29cOtqjK86tL2li
N92BCUN6JzI7BluKOi91lLo6kY9rOs+0z6EonwS+/ytqpH97Mr/5JgykKXwJs7oXhPzfl25VRIWj
97V7iSWq2ZtA8KYzY2BcvsFMrf9Fo/Obb4I9x0PUMZ8XyDv+/vNGCl8bqaVzIfYq2TkEUnGex8Vj
JgvGOJmFWbIiq0diVjk4tuP9i0j4pvj8ZQthk0azOu8iuDd++Sq0yiAcpRTOJdWcdo9DJdzlQuaf
as4aMBJnZYyzhJgR70s3ifxkjuKp9kkkTdLe3YXkW/2LT+t3i4MPRJPVNRCJGu4v34CFW7G0Ste9
0LNzn6ukCBHxWUm4KREU0chwvZ+2zTwhqnhBglHbtSpttkYU5cQMmJjqDaKtvvd62H8O0yx3+PPi
/c0XxlPiUSOqZtP49XArIVdooeWJi22kc8+7shlhtVn/mcxD2tRIh89bsXzbr4ZhYjTx5w/wGzEK
hytuAMdAjE879BchSDMUth+ThXsRXTI+1OGcHJSk2ITH9Fg4TXPMQoBHBsEJu3gY5DZ1adv+y7r5
zRkv0Fmwg9imTcrhrxopHA+FO7Gp3/tOe0BSnjOPG5ot/F/Godo0fRNDD5Otou3DMNIeNmZ8Td20
PVpFRCKMrFLoXmb90YYgHuA6xADHjfbiarRTFDnt5At6tAj//Oh+cy5RkWHmsnld0ND8srSABXGT
hCZ9X897HB0r79ribDzapTvfSuaxX+v8z2P6/7X1+BR/VkVd/Gz+bja+WWb/lxP5/yuDMheF/7NB
+e6jqP/uZ+av/9eZrHv/wWFj4aNCeIakniX+X2eyrv+H6pq1hzoVMfl8ZP/XmWya/0HnOPvPkDqa
bFt8u/91JhvWf3zEmmxw9JXnl0b8XzmT0cr/rfD6K5kaReWvCnZCunEgtZrcqwn2kGtFYbESJPG8
5zbkE/g+07Bw7UHbx73WnsjlsmFt5JPq9lMzZMPSGQSckj4ck58OVD9wP1mlGJn67CSEP2QQ0YPM
uQ7T5IAaJbYbvjOZiV1YNd/KURoMCOOCzjydP3IFU0UmQpgNMicYtJA0RyoEOSVh2XqauCvLl91Z
JQowZoC4k/l5m0lst37LpL0A+0N3ZzJeSvijG+lMWb4Y7CFh2J6HRIGOSBxDozd/6rSS0hWshnzX
TzRYo8JHKq9l8PwGZHvg1pL+ZOreQEZu3udXjYgxou3a0n700xQBATUNEJ/EZNK2oJiu74wkqpgt
ht4W/qOKViKx4eVkg3+nMwF6HRlT+LSKXQ1iQxJo925itI+SQIYX7LHq3e5TmHdwX44Yd71jYk/t
63Drw3ZWFhUEk0D6WWh00/YqIuFk2WkFmEbZmSRQZFN0igtUgyB4yAzr3arZ2r3uyyVtf3fjqNGG
bgCDqBNG9gDkCraJo5cbOXtBF4meuGqX1vRn4MKaD7kfwJrzwrLgcpIl9Kt0QKl0b026VNNMnPDi
Y8l8cukaEepzS+lHLdfaasMNvXwUNBjEwkit9F0BlD/hD9G2URC77zml2AZySfJUN+T30k7WwBPL
d5nDzKBVUW4syEV3cQY+a0WtRk8bHY63GPyAjK+IbFenS+MH4I1euhSN4aZIlQZgTQ1T1E2r02Cp
gXjmm9Z+Ep5/MiNEOGPZpExQR/8+g1+5Cn3iA8KcIBEEqLW+DF3VPDHSHZdC9j4z+UDs3GCwX6jn
wnsB3P4jmaz65BdGe28ik6mpX/VDk6rkTtQV1A4hji7hOicFrOQF3UfyqShCCVIsjWBl1Sq7K2Sg
fXEphJhl2z2JHwVq5I1lDe59CD3wMDY5WAoVi+8ySgqy0yomnmWU4X9svGFVeNPULRNQ7EvG9TaP
nyQCt1VQ5yeYqQCe+bpMXyO0OavgxE7KifYNqP2fRMr5XxDdin3LRGladAQmks+CDfkV7YbyX6P6
Dte9gZgDgd81wRLJaja1Xm4LF/NC6nPZ5/0CLQ/J5x2+V/hNb0HCI9HVL1TD2qOfadaycQDRhNIB
Rt2W6WtgWOppSj2GaYw5wEblITinofDzB0R1zXUCdfOojaX+IVjJ+Mh0HZlWpdKNLKV/CISr7rIM
5lWfEc+QFbp7YftzWqYNbbPL/KEHxdXny6kW0XPRl+4qpcN9bhxzgEKOsAjr8iBpqBv+GNEeMfJ+
FWPfp86r+xOsLga2jaUuHXCD6ygkg9i498sPg0TZbCkKu7j0temzxOq0XoegFvf8dPvcSNv8MLrC
fQFQG2z92p4eSG7S1o7y6XnrYkKGUhCqIvwo3BldSp5QaFT3KvC6NdCT4RUphvOm+13P850NJIkx
ZQdw790G7z4YdS9joh7q4pFiSW36rIF7FhMtU5c1ksyB7qQWY1JeaFDEj5OZ9D/GAevGIwx1b29l
1vQk2kw86yJ8pu259pOGguCOwDCievQKQXrUD9pyyvkpzdAQshYMZOFG1BcLWmHDfdOM4xlQK7MU
V/uKvOY+yMboUSVOny5qkw5Tz8x8WilpzhME5OzrFA3vg8eI6YeZWw5vlX0sO+iwZtvYKw/V2qYL
k/qSGFp9zc26O2As9LZFF8c/cPJ19450y1MGT3aHeXf8ljSkosZuZ5ZPFa0hEgUzoqYS+KrkQqiZ
Ijma0424Cng7IoK1WJS9Mt79AbbYkmDUaE/kcb6PK87bRZmrEorX9DYNnvdEk6Wxt0LPu31iCNDU
MqC1l2lKf6LBVu07D1Q18NViHQV6DKIO0GAFsuuevjz2c3caDFo4IYCqvB+edBnEOHXCltjTstzk
nFhn5I4huPOal7wHDnWXU/c/WApVmD4OB9kBmkMxeI4tGT+WXm4soAJVF4tAqy2gvAYVWtFPP/PS
7O4SMbLzIowq18psmoWJweCkyFiMLbPUln7r5DtuV8YHkWb+PkciuzXLzn6LRuk/m71bH0LJQlsT
lSGeojTt7yNAnvuaNsRRyVbbsvPqGyal+pnoR8C65IwNCwVyd46WrcOjQe962wEM3rWlg6JUhYQF
hMOcUyfiV3IA/XWnKvXION/5tAF3dbxvsfmUARVeQRUgHLcI6/zOmjr7pKts+tHZNdlxsecX50wV
zYpbj7YC9tm9FYOlbdFGm+8eqV/LSvWxvSCpwf7GX8mYRdKHRoScOuOl0Ad7l6ZI6NAgy3oHqtve
AMuSh8Z2lsUEklGvZLsGJ5TuiKWO7smIkD+awierKag8wEWo+tBhskmpZY8kHWotjpUHdGn+EaE7
nziB1N6PU3VvRIZ+EH1l7i2tko94JawT7C/7QPfBWzro3cjfI1xmm/oNjlwGZ8a2JOYNEQk60we9
aMV3VAXjg9Vjr1uMSYvkT3WacQ3tyHEWZSyilyRX5sGwiupDR8e49UpC9JaDnbHdM/FBPJqbYbFM
qsriiqEC8wAGQJ0ThaKnTcQAMjKYM1ykxXOp3eoeYKrqFp5TBBcnb6JDUlfNd3J4Uey0FDGjm8kf
SO5htEJgew3r3l4OQMfPqk2rFR6g+CEiGeInQRpJu6iGAPmlWWkt6TuANdH2TEwEYZYdp0VDibBU
I1KKuPODVT0FjJsiW3sJs8T7RKvPaVMRXPtR1eyAnjYa65q0gj1ORAMhiq4dmiZ1rwNyOjLAcQ3t
7RBhnLIDdxcx1SPHbZwsY10IVz8arfL3kuptw8tYnnFFdFtvNg10qSUI5zMjph+jxpQDKuRKiEw/
ltmYoJAxwBe6WWa9RFEdbhMQh+siHMOTlF6w8ySDXA055Wkw/HrfoAECRjCTPmnc9pAZXVmwcJA5
H1DZayuAMDk9jCgZn9ogVwe8RuLOqozhoSRLe11yGK8CvvKjgwz2Ap9lgPauQPxx4lwj7nDhItCF
x5yJ5OVFAir0gFolHbe5XfXbshLeo0HyzUvmy3RDgCmLui+1+tCbQovXgxw4ucmrlquAUQ/pb6Mg
6LLiLLHS+j2SQbdqpjQ8DC312sLEdLDp60LAyjE02Eyt9x7hyHiamNU+gmORO8vNm08yJykTbUnw
65hovOLS+gB0KTfCISpRiR5RBMzMNGVP15QFjBsZXvZoN3W/0wNjOEReiO60wU+yaXx0kF6hm/uh
TvvTABdXLc3JIs2F57+2iQFYp5kNinmI9ORLIgm8ploQvBFA4BMMa4uTXpOVAY0vZZzKaXjRtMZY
2SSG3sdupc+BNng6FlFRVtUCv3LwmJpA8FCWQRGgRLS2tA8i8oInDxFUp8Wg1+CEeVvbS+sStl0V
b+LQ0Ndk2FNaQxUJ9iQQ9ucIsc09pncxXyv01eAq4+SHiQd1mOxmFDx2MHJ/AAHUQTzdKCae2DaZ
+qMwSiGMFz3CbHBs+S4kbo5pHQkIyzy3SHsK0zmtHTmWhlt7Y7Wjex8YYwBJTXa7aWzJaIAJQ3Cp
z7GwzCxrfOmc1DtqPlvEwilkf8jb0V+h5Q3B6SfFke6RXBMwwG4vO0JFyzFLXxijq02Uoj/MEe7M
lXFdaeuIqSmZgD3dFVo7yxxhyS5BI3PVKyBuiLlL7cEQYX4I4AQBXBTOezPoxdKe4mTt+24CmzLz
N7UBs73NTADqgSguMUt0X+Q6/0LM3G7XeQ5vumoJzYkLFKnETA9fTsogm1Ve0w3tpmRtQiq/IxNX
3wqtAftXTb69BBGCTJcQZG1yBmbfZUB/x0SwH+i7Iuq7+65xvDNqAnTKIgDjF6aOu6nalM0+1rL0
MDc3v1sZN2fWAwBTh5frqWmS/msQZC70ARYb4spRX4A0/+GRCbtt2tZ9GQqLChg0HPlfVf6JdDB9
COyMoV+LNxZpjrwj1GdYE90lUVlz5G+ywAifpRY2P7qwCK+cA/7WIjHzRBpo/d0mrP7AW+H8lGCy
uEZ701UZQn3KQfdeeich1UT35sYMXVrvxa81tEBhn6oF0+ppaeImrxcWZM4NMQX5mc4Ts+hQI3ZM
AyxzYTDL7abXeP8QwuXLevLDDRGUPYkPsxYCaqb72QF+fXOssFrz8J11V5uEnWVCO41G050TZgMv
Xi0VSGbSd/H0kIzdMpzlCtbyAuoT0SCdPpcK3FXvlSj4x/NqIKjGR48Hk1QDtOsI/BEYG581DlCo
wshX8ZyU0ZdwWOALvrR4YeWJ/zoLO4qFpRXNRhZN9qzB9Ny3fuA/BwSermojIbgSOj5RLKUYXVL9
uohrX+O0P7m2DsC8JaI4O43zL/4uokuS1Igp9ergGHjGOOCLLfQ7c3LmG6NznzAuXGrCqF30jLDK
ia7Mmheis8X3sNWSijk25PilMw5HEkVSNpkS6ROWVvwfmgr7B5m10FYqXSvXfu7RWkAlGaMricwz
IkqD+BHu1oWueT9Hu3VPYZoPB8YR4tgoLUVzBSeU21B/L6XtfSgQjivLTjeoYCvy0xIw0wyF2Ddd
Ig6w0FgrZ6oBZ5Z2d2niTO1aAow+TKf1NhkFmYMMgd0+zf31NBXOOz/bQqWaE5CQx2aANYGAQUS6
3qnVCuq4gajmmn7GxXS0Bm0nEu/LaLXhcqwI08NEZSDTy6stTiV3jaO3fkR1qt/h8R5eG7tI1BL0
jn/qgZUfTC/b8bEWpqT0B3AgNwTrMc7aO1xsF0418B65dfo+ktmeLSbylDYVifBPAfwxNIhZ+sg0
w14phyjZyjG6zaQX6YulldNPYsF4/0KPKGXEM0vXI4OY3mX23iPQIGDNYfPQ6jI7ukaWrMQc75WN
Ut6lIk8uKLlYW/7kM3zusmmZhig3B30S3bItR39k2wnTo8lH2dqD3m782LdeuPqjMY5DbTfowxNa
lulR5Mrekd9O+GeXkxuaWrihnL7dEKMHyXa+Le07H08IoQ/Iczm/lqFhxjNCqMXEQG7Ad5FUb56j
HHeNfLJ9i3RjWsRK07+ZssbrkjdOQ4rVQKCb8vJvbR084s6gDlLGeELmKLgd18RhRlNe7HjZSOXC
hlATqoPkpSeNW5u+e176DOAO1KdFCsqmcVvtarSpdiqKunztLKP+kWi5/RWl84dWXU1mbaEHGz3v
x/VYaqiJdUF8OB7ezViOALlz/zAYpC1NRUYsb3L7vVGAlsfMHfPdwJ6+G0dXOzlIHdGp0QziIDZx
OZmF+87EO7gQ46NQSuJJz7oKmAGZGRvg2gXIJlduE4IuTlBB5bljogKHvtfnKHLuxTQmCFimpdRb
c+6xKu8hpNtq3ptqdmzXOHSMigoIy1H22Fhp+BYhKTsAeO9WvBH5g4Sq8AX50UUAG5XRnWtGHcaH
ksmIF6cW9rWO9F8CVU3KgqDzLhbJ8VukG+WJo1St9dJ4DTHOLwClyu/C7HemZgQ8hKIews0A6Aqm
faRbd+XIfrDTc+p+8hOmfjnM29yGClXsG7yZ/docLPXVRhkYdQj4fcb1rEeRS5Mh2U0kw680Azjs
pvAqDbRGoPu7jAvht0TXhoeYtBa6brHFVx1oqb5PLDptVUomODQ1VNRot6to7bUGCBM6JJy0VVh9
83guBu2sVq70oI0sOoAWUXaijFuaSfngZodpyIyfZZzK1x4S9LJIbEOs4zAlirSKg/qH6w2hWHBd
VSe8W+Iet2xsrFKNlF1/Jod9ozUIldIVwQZwvdnzW6QugjLat3zAIbKwPaoad5uK9WNjIrMfEc7l
i4n9lfpFBd39WLssBLRkTxYX2k2dd+4zAJxsYXiad3SMNDuUFJD4XiIK15Iz5VyqKN/62B6Zy06x
023ySUhzYRdF/8pwGWwsvIJRLovGi7e5ChwOLVz/T5LMIizAdNy6devW+ZaLp3lnhobUVrEIA2wu
aX9NO3NYtm5ff0HWppGViAkfoSRPTQh2QTx67lPv+PqSsU576Ryfgx4+vAAn7BokpSIdX4xN1z71
Vu1uza6Kzlnvy48OXgiPJoV76Y8EIpaG3V2HSHV804Uid9okIj3p6rhdqm5ork34P6g7r93IsWxN
v8p5gGGD3lwOXfhQyJsbQpbeez79fJHV6E4ps1NTB3MxBygUKrMkUQxu7r3Wv36z6FiZ4X3siqgx
FIjMzbRKLGhwpdC3y1YzzwOiDuyyxekcLC+EbG5rJiewmxdl6JMH1LAHGct1BFESCVgMtzMrBOGj
bUrrQux68YMMYdJVZbF7y1Pw50AR5tSZiUO0+XVAZsTKPBZLr2zGqCt9gpbFzCEBZXkyp6g65Z2O
JTxJY28j+K7X4vYd09RWE5v+mGG9N+uPWKLXUK+C6FEpc9JWlZQplxIFB4Vn9FgDXc42GzyJGwRc
WI5E+sourCrQQ8R9p16VEBkafa5slyzq7xKjU1Y8A0gRUU5+WDyNCYNRWs4EFJs6HDohaS/TfD4K
MRZSogZrjKiaX2j6gGOiKstPgS6nryT+qWwG+rw8LYpBcxuMIf4pQ6z6ak8M6jym062OpcmZyDJe
hBqU2VAFlUmV+KOCCrno3U2/N4lHKS3aKn2lDNIWTdeaeI4nuYvjN4vIv00fBuaBoLkQXAAWs532
dQ7hOyBNMKHBPZtpJ/hCnfOAMpquhbRjZpgslFS7q2FugvF0VXHbysNE4IiBIR65BPkqV3JVRYTe
1hs0rnwUUjPpj83AZ0zJm0F5wpIcSi0K8z1lWvQK+56aujBbxYVoOm4mq2n2vWRGGzo4OV2BYPYz
z7aG0J7wExz1LBDVDKWxHEHEvN4Gkc4qL4ektBPCjCovEMPOr1Q5e0iw0npqjHC5NsgMuu5RjuEt
TwTGDH13g7t95c+9qGz7hLwnG3/NjkJfjh2qG93CxH2KyKnTjf5GJEPKUxfSayE8ARD1Df7jZLyi
TTOb7q5ZzJRutuu8oCLA4WwD6+nQvk5pUAknctOKtYXJ61siZdVRiUkDpZyDeRuq8HQbSSFmb+i3
AAflsRwy/U4yMfU5E+WttdZi720UQ3ZXxXJxGwUaJgPVwolYdJXl6305gbT3gvRsGkyFVMUiO3Aq
xAcCPhKvk5PWY64T4sZQMAi2pUiXL8itu9Y5FVzNUEnkQHd1pCUYXeR7E3CVqh+1MddohDDWjxZ5
PhR0J88ZLlQewZWoG+UmIVleyfPtoNflJRUxObZRGu51TF/QxBjEFKNtXa5INJZAz+Hp5Ou6UkN3
1qqMVYSn8DGEghyRgSUOo2tiv/pMvZCzd45ESrqZNJg3mVgsSCN1nOKWRhBsQUpKaR1GpY57V6bF
taN0Vns3G8a4Z77IsEJo1YxhjNbO6kOLg1vsNqNaMmanCSfZQmLD3VTsr1R6lZKyOZ3tRBwdNjWs
7KhpkR8q0nNM/uTdBDTgKrBYdlFflK8LjvRErgdE93R9XlOdx3VWOZo6UF7A4mnBVFFSmn5nQvm3
Qbw6utw2H51F1iiDoiAkFkWEHn199iHGukDqAu6zLAjwjlsheNaQEfLRdItIo1aro+Ums95QxTTs
vQYJl8dSoVd08LvjK87Sk24zNC0yKEGr0ptSbQLJUQVyW7pgHkR2Gz0lJmKAIrzGrX2u6GTYwBw1
JETRtqwS6HvSz5OzYFbM+yHBC574+rqY1sxRg1UJKz7czQRLag9WF7EpYwpsXSuJ2M3r9gwC2Ekk
LCVRkgneAwPdc4pICfyHAB2J5Sd4RWLm72kTRckVM4/yomvwB3hV9SnT1roYFgyBsmR6F6eyQV9q
dW3lZSmeRlQVaO2Yyzb81lEpGa+TeNbQRhNQOxHyZq6Qs0QUYgozKnOXaDSuBKEXV7lJVet1hlTW
KzQqRLrg+NZIK7SOCZM1RScuMjfVNR8vo0uRQVphtVW4mSIhSPxa7+X9gvrvdezmVnULNBGbQq+b
bUOs5CU9Exi6nlMjUKaX94VhJsuO6UZ11VRZ8rY0mHNlqFxP5hLwEYfLmhqhIc60oTvEGVTpNqPe
1T6YBMcZOoc5tqt56o9KpWYPqrgk3bo1lTF3+05g7pMFeGHYrUmGIGEKFP++kFvVZFsyYVxmqg+A
6AptJMNMMLW2bRPi1/SWHPeeUghSb3JFX1+7kdigzGzSwPDVQDaIR1SVZ4AKxe1hUnsKfrbHsAm1
nSEm/f3SzQ3dgw4QjoJx2KpVan0UfULTHE7xoavqtoWPQVJMDsp3HwJPsCOkZvbRi3n+2EWSQZR6
0vO3mTop3lk3TAgItLaDWJr0z7CnYKqXCjRoJc04KIEqCEsa0Z4yKjauz/Mvkg2lgqRsxJn4ps7T
vZnH6nHSzYUXLywugd+SLfG68iqI5H4bZ5G81sxzLCIQ5u0MHLufjbnZyqnB1NYoRF/VQT2mMKXq
Usi2QC8lZ2eXXYIt20WZbIobw/RqbUbXiiKJGW4NIFPA7LcqqnulSSrafMVRDdi8lpAq5DAX4x3t
rtmhcq3JSeyw7hBqDQmdrlT0fmndbcCIJNzH2pF4r0gRU7+WrXGbCiJBS5mY9T6TrtGbFmUGJVX0
22BBDOCmYpcfM6yFbvtcBe7hF2KQgNXOsD+foqShkpzlojkPNnI4qgdydQWXXGmFJWEy7sL6Tpld
Y+q1VwjR7UUejJSLUohdBMYDhOAl8CvxIsHbu7rokTCeReaFhM9/mOHr8IM68v+aY/M/iT2jQcr8
z+yZw/Prc/lf1//76hOF5vw9/6TQwHnRRSxRLf1sF4RM6V8UGv4PnoiGDocGJ1dN4Xv+TaGRockw
wxQV+PTEa/2LQgO7RoIyqopwFHVYOXB6v5j5/9Hc/7Mz2V8EGsDerz6yREuYNDL1sDMG1QusY1oq
twyKxvAMPZ4ClsgY3PfMeHddsU8t5fGnz+j0F6/xZ6P6H3TKf9Md/33dM+3zJ6a0GKltxzhigDLi
L/02k67FsTwW4a1E+yJipHKhdc1zkFWuHuoUF0hzy60ger16VXfrjC/ANIHI2vdzHdvDRLZIOiv1
ixE7yFE11wzqiGBBw+lQCO16dbHn6eXPvzsGfL9hHZ0/tLNd0k+/vGH1Q56EWDuk8WYS3xONTOQn
KjqVTi8Bv5z8unotpA9jOg6vEvOg0F3Gk5jMtjUdrfk0Wg0hjEfhMX7hT2cso1zWpCZL8p6M0m2d
XwOdpNZgN7kvK9vhzFDCVwCF8bZ8qj9Spj7kqEcboJd1cSieyJkk0sSHFe83q3kdeEQou63Xe5O7
uIKt7cF27NALPdMlmddJ3NQrLgT7xbBzu/WwEIj2yV6enQ6qTXAPxZAIZeqeG3k8TtE6qTeB9KgT
k5jdghgSUmkot2m92CM589k9Alk7bXGzPgf7ai7q2Xa4gKBjhlSL7pxtnwA0yy0wsRbDDLHrK1gX
RrvWgbtK/vG1Ft+Y4NgxIUjZkvkK5TKdL+rMJWLT0NdZc8MFcQzsGskFHXXwg0kwKqj3Y35Uu7u6
wJJ/rWgk96xJxJHU9TSc6v7CDNn3VuKwUYY3xN2uLNg9HW5JMAoke+LM5ysSnGwrcfBJytei6lUv
mOjftspKS2kYD9oh03wivWH7Wq521YJ2M7H3CGPp7gT1cD50u9lVmwsiL/lH2pZY2aC6q8GY4sdR
1215tIdn9VV87RW7S4iDwabKnDA85YDTXX4aC0a6mgyHdEAABUd/ZfBpviCMfCxWLR9sqxPruh6v
44dJ7vzaku5HHU5TeGyD1dzeMGtymCzY6UiEkho5KY9dOJDtLpW7HPE2Lp1oGaXQaVaZ5vI5Rd5k
kFBmJzoyUzdihGbsisJV7hb+ZXkUTGRFaZt4vuupU5QUIfW2s+4olWtf9mmrN4qXbbNbay1vNd/y
NV/0KHkDR1RXKYrb77jHn9nf/94evhBDJ9DTqMMYaidcZ6dgW2+ldXShHLWDsi2O07HYFgfplH9D
wv+ScPLvq503x5/eZ4p+jOZSrlbs+7v62Jym6/IpusZ6yUuOzTF/nK8LrzmYx/K/e0X29Z+vKM9G
Rgi92e+kC3GLZfvdsqlX0UV60PfmhbbNjuJeX8v35lG5+fOmBbD/mTD977vkmPn5mkOGi9YkQUXC
N612iMTEeJaqTrq3jvF22pAadDMxmRzs/G7eSpt6rXuLn655BbZEum75O5/maNNui731irBl35y6
i8qHSHKKY0dDS92uwVI6ywZBEWIXX6DQrSVMt3w5dUKZyRcgMd7oNhCJQWhq7tE3MjEpM1s+YFTS
v1D+jZfx5AKhWb1dzy4zycQjhMheDAY7zv5Y+pdGSzSW388bDdOsh2ovY3XGO7fvBmaCtPF+1a00
fS3BIjlaIyGS+yymW7MZG80fcwENyW7v0pk/TDm2KECotv6hE6oZ2WAZl+KBjozZq/lcX9VHa3fT
rghjoo3WJPBpJz1Qr5c2piX9A3Ll+TQLNpM1AWsPp+eSGy5wAV+CEtJjKGG6lbbC51egTWMryVwD
TkqI98yqzrd9/W6x+5YIrR7S9hVVcqfcycVHKG4aY20m6+lVPow74RE2lpa4kupSf+vbKlz35Hu/
iy/JQdmQxkZ8c+Y2r+HL8ogof0iAZez8ZTqJl1AB2bR2U/pECkGYuw2NIyoBmo3MbgI7wIwV0XFg
V53Hgmg/jN5eXuPj7MXrcF3fMfa31PM5ojg8JGvd7uYd/qjjvX4lXomX2Sa6UR7IMrdjP+KVzA7l
uneAcu469w0039X91A0vrBOfvjSyPfp4x4bEMLBWZLdi7wWi2yhu5qerYq0dGm+xVWfx5cszCckx
PcWuvfRY1o7oVPvBJzz3QvyITrvQBdN1YpcHZdMQ2oljbLKH2rMuerITWXy25DIbIzrxwKG3MTxC
eW1zyy1WG5isDlIKzDE4uQnavJ8vsGx8atNVZ12GuPjMd7AO7fCmiEKWJs4rjCCLF/Hd2tVX1WPz
yCKo+Sf11GTVLG7Trk3LUT2Wp+Y1uU0k84fok9oX32Y7XRB8c9iYxaq70dAyRxdSPdvlLboRvpUf
oJ9TBW3pSpyvTaDwS/FkjhylV5rpK1fiRrhsnpOjdlk/SJfzhbkXPHZoT9nLXu0AjrqdnbiLfaM7
4bq8Eh4MX9ufP0zBiZxg+9RtLL6aHtcpXIJW/fRgOJX9KDm6398Q+riKvHld+4+T8zp5UDL36VvC
kOOxe45P2TG47h8G5OvcEhyUU7qtQ/v801Rb2i5bziw3ckDe1GdIC10MrdqJahfAuoW49SJ1NvJS
D4tSVd8NRLxW8Hg5+MWayTzlha2jIw7siTM4xkeBas62bMsv/GHH26a+MS4tH0QL6/OdyXCdStGR
isWhKdb99ro66IE7zKuUV9YVVuWeN3FZ5fuc6PZostO95gnH8DIW7sonw+/2Q2xPvZPn7vgxYniG
yy4LXz4IwwqFHqkaseJPli+bntY66ZPqhWtoUn5CtaRvpHvpXlmrXrdRcYbCymUDX/e4bPpjfdS3
+Z2wW07j5fAqazbpfm0EA8zljWxnhmO+zFhysJNX+kiwBNzN6BBLkk1XZw+bbIMjPZhwzFQCYkG6
65lN9W47XWrKuml3S3eSFSTnTg31CeqMkbnycgrmI/37spokb5y21X1xne7CXbdvU2axd7L0WBkv
VvqkC/fGQ7ikj61orBlSBrEYESlptzfh/CFgVpJ4yS0mM1N30zJRMgqyj0MC2HHVOO+U4zo5YJhM
gYo/iW56M8jEOZPajt6EBzJ0T9b9kFW5U9b1EwEjewNYspJdAZiNm+HBg2q95+/mo3Eln8TTfJHD
xO+p90A1Xrvn8LG7Gi7Dh5pp89itRH1gLFU7kBkiqGil7PV1vSZYO4ifwmyFtzbggt1XZKfjk3ar
NljbbrIClzZIWleFQLDktfnevam6TdVMkjki8P7YXaiP+jVFTj8/qPhUGXhftJO8kWCCnclWk2HP
z3F8MQyrcNhY8joLffWqfEuC3VCsdUY81+adOLyk7dssbYQHsgkf1EvIZ8IAAxlsn+JWNx0LK15X
IXObz4dXvMwdksOr4W4haaDwY9zeyfOdqD6rANeAaV9RCod6eLDaN9g1Wuqq5C+ORLg7tbKJbqts
8EooRN09HNQDGPsyA/k4uOJxwmA2qVtXueQXwU7pTrXkV8oFhEg6o2ZH9cxgU9/Dpbuorwn+xVn0
TiPFvIF75+TY2pyZNu45N7yi1GOsAA8CONANQ0/FzyH1i9wb8WYdbpecFQYm/sjpxq0Fe9W1LoPX
8A0OudbwY6viNOeP4Hl2RKDa7AjzZsAKYabGdakyRywVgE0kW2GDUOz8nUlU1K406WqxLrVuB72a
fY5nmnxg35Se5H0Hmxk7qXXUPCvKLgv2ufpiqTZW/roG83NLbyc1t9BjAfM6GCPrtHOyCTk3gcZE
GrqaBKtoN2UvUpQQIcbxrOPIpztRepeDluvTWxzccGwaFDAYQV7Md+yNl0YH1OZpwk7pj1p/TC+h
A16lz9pF9aCUT9kDKaTlfXxdXiiANLjndHeMA8tN605X0tOJPcnrnOo2xr3Iq2o6rSjDJYPXbF1A
p+N0ImeusGcy3qy1iScYJmoBhO5Zuu+TYhdKEj5ngyNuyJJeVvCRT6DR2byeX8LyUr7WLI+ADPQd
qT0WN/11xE/rbPNeOog39UnmMFschvx0HSRn01xOl+MrNlGEt7Po6tgbsg30A1IWfBZk+lp62j7p
HfXeuDH99pRBxCHWyCVEdSY+9rp7MgM7Fn1BXlnVzlBvmmoXq47FPBorJzdt18k6d7FKA+K7RXZi
7vrr4jJ7F0pnOrDCmc6ileQ/ypf4I9lPTMDBhW39NtpDqz+SwyLAztUcKVzD9l/e6nuLmgx+R3Uu
bGR5XRt2BsTL8R3ZjS9e8ZhN0ZFF53/FuPokZZAOuzhIRixlZ1vslbVuJpfCg+6otzDlOQHSdx3z
RBI7xGPSHiBZ2sEWC3iK3Dt5cjWqHH8UBgfzeU+oXVE8UxYFWxUepfq5z3Ch6fMDjEqPdtqSHsam
8aby40f5/bdgsf87XdmRuOzio/yqPfsUg/n/R+6lKotnPdh/hsaYGjwX/3Xdv7zFLaHLr93PENk/
v/svkEzR/mGi3vkBgsmgKn9pzPhbbCwAwMidZIqGyvRfAJmi/AM1GqFwZ8k9UJlJo/hPjZki/0M3
ZUkGO2Oy9HfAMVk8t2P/RqkMDA4Q9SuWSAq3oqvqV3l2zLutKep50B5YMMlzzGgzK2kodfrNQN2W
yPgrG9K91uWnRn0vurD3ZlKU8dIGUunaHdmLIA+pMy45jFBcKAf1KGnGzhzTu7iKjvCub4dJZxJX
G9usH1cMeQjmwPGrkF9ITtg2qniFvQC++6lVOGquvYHlQ2JJc1uRPnSTwbDN4GmVZVm1KpPkxcB4
/B0+aAt/dJGl26mw+pWm1cVRE0ptO4AYn82pFMYgeYADqU7Rjo+SrcjZ9CTOIM2TwihXkATzMip0
DsHnMK3Ki5BpmR1V+mvFwNuNEg1eR9Pm29AaYT9oBm26ZERrNYGKXFWkS9hZF5obXUkyp+ka/Wqa
0+tQ1MpXIyo7dgPosaR/olBJeg2zIAVz3qY26ohqkqlrWhBjLxYG/nvnA7e3zPOIdHByk1jnWWvw
zRarE7O1jZJQqZLKl65wh7+usOWwB+zwXjWCtpuSr2kNMPi8DS+tvNrglEXqHwm+cTNwfKQrayB9
pOx3SQ5fPdc30VitsYpox3RnJsXGVIiTyO/arttga8m4ufAF3JdNbTnGcU11GwWEqUd3M5VEaZZH
2NIdRq5dYmdV+6KFhl/IPUFp+iODXG+sCPo2H6oy9RcLsEgtNku2gtPsCMa1kTPlLixOjgK8kGIY
yQhqqL0UUUqGjEmKei4wziRT1VYG5Cu2FITVa6ugUUy0aMHEtKJIlYv0TunQvWVFcMyrdNMsWeMz
JX6aVEW6DebqGqmyuJ6CJLnAXBWe41YLkncqgTbCkVBSfSOh6iBYILW7ULseCEpiAb82aZudCJ/U
1m0fb5NBc1IsfJ0cbYA79tDOFTBddNcqK7OgoWA4uxgT0B1DJZ8Id+haWXaRBUZ+IEinc9pa26Pd
yzeKyjkYi+f+oG6hP2J9rC44BJPoiHW3NT5AbTH+Uo//rQ35onovrrvm/b07PFf/AzZc6Wzo85+3
28Nz9hYP75+1vOdv+WuPNZhDIMzH60GXcNn4kZ3w1z5rsGPCiMbr+kxWYJtlG/znIML4x9mMAEsT
hg1MIXSDLfif+6wg/oO5BfsvURCY/hh4BPytnOEv5kUEK50VxkhXyC1GFf41fiaepxmvtU504+HK
0q9KDGQdsaMskDLKAwMvqJ1kfWOQcoYTf9rf0e5LCieFIkvI0LnBL6YLAQqsosQ00EWERUJlRhEx
F3Ln/fQYfjPsMH57GVXjgCMPU+JM+4zASWSEKHBARfesg5Nx31KCNWzLCaieUXH8WKb3aQZz1Wmz
Lb6qteXE8IpSVxDtOdzUt4BIgrHVs2MluAHk/87p6JYoIkOH0O4Cc8LKrWnAsTcv0R46+Atnkgc2
Ze7JPoC2W3rjsKtmeyBll9o8AhJykuf0TXlmXAKHWxA8ESrH4ifAwK/zaz1CzXCxesBllaLajZed
Ye1h1SzQXKfRO3cuqWcM63Rxg7/ezP8YcfjLOuCZkN7BjIvJGH6kZ2j4J1B2bHCQkwbWAdYokFbT
xYtGuAkw5q5SLUscbQknZ170yz8/pN89I9Ugt8Hi4ti7f7ksaY7MYkMuC/Vz8sWlR+gGXeAbYFv5
DMIaP1acIZNmQ0FB0JL5BQAeWnme0AotbmRA6HBrw1WLVdQeRlKhMZ+nka2g1+rNc17cYYEpaRcY
ptKu+SbLf8aF0sEFW91IN0BR5nRqrHvEjE5B7qK8JVEgbi5ifLLHJdhM4+Os3OKEjojhMezJwHgZ
im/en9/eDhYy1EaGJJ/fos8Pq5kjbG8N+ICh6Uj6RckUyMgSn2jKcRZp2cFNkzMqmzl0wGc5ra2N
p0Tjj6xkhBLmqq8uctGPSHNYnrX4Q4g2Q626mQEztr3Vw33WtF41bnCpiHrXSI6W6pKGbqfN5I7p
pd77MWRto9/8eTV8Maj48ZhMssPZC1mE0o8J4E+LMEQWNo2pvrjZgK8qPs5+DCvaTc0ABkM/8LbU
6jfrXjrj8F83I0syCaxik4Z49eWzVFD+R4V8DkVRgcXj5yxOg2OkqftRI6RXqJm2xGm/LqHgQxtX
opW5GO6fb/u8yL/8ChBlGCtrGAZw3182qlIJKqMp9MmFukxrKu+VtvHgDbyOcyd+4/P1u2sRUEOc
kn5+3a0vt6vipI0nKxuIGQczziM2CjPDN4MSLG8UB//Pd3b+aV/vDFM2nYMKypT01U5ors4W6BoX
kjtlj2oAmDFRZzuXIVdi93uH8hsnndYzE/ObV/43Gwvnp6HiuophIHaMn1+RaZpquCHIoKeEcmZU
u2Q1D3r4zRnzm6twsFs676EkStrXBav2olzgXs++0sH46Is69AIVWsifP8Wvljfn90ITDQw3NIgJ
hvjjpPvpvUhjpSyUXlxca8g8c06BLfoIBT121MbQmWgtLgoh1Rz49SCe3fjNJv2bs0HDpQlTPzgR
lCvn///T5RdrJHRQHxY3zhcelfhcd9bkivMAjN3OM+EPZAwYzTdX/c1moElUBxKsC676tTKxslY1
tCxc3LKY0lUkS4vTWoknMmQNBkD1JKjsP3/Ov70iuyrOOrJowg75fJ+pROwSOmAMwUvME1RpZBOP
cOsNllxyKoG8hiVBvv/ni/7mhfxBR8G3lIVk6edf6qcPtwrotLphmt1cutAaRlmhzlx/sMqPGcXq
f+NaKvnkZ48YkR3n87UCdYyENOVaATL0kTAYr5xgBegJw8NZkL55BX93Z1wJqIAal93my8cZdFjd
ERY0u2lPfgvDeRUmoyPPA9MDMKg/39rv3kRdg9YjE1p/3kg/35oihhNjXomdJh6J+ZhQlmpZpH6z
Qn69JVkk0BenT0OFtvo1g7tH4RGKSAxc0DHV07InjEZfZlSreEPH35xMv+ydUJcwurLAQhC3cDp9
viO0K0HFWym6iRjfNk0SrPB1YQaUindziw99MKSw5Ubka9rwzZP76ql5XiJgJaZI2065xM72+drR
jHhEGeVzgRG/Lg0k9CTPUJqPmduWCLDF2s1nxgZkBPkRGYS+iO/KUCXxNwv2lzeS3wMcCEgIYRyV
6ZenGkwhhsMjUcjj0r3JvB1eBfVhDtIVQUxA9MLSf/Op//bWKUcpBPBe0khq/HzrSW0u+TSg6VXQ
6domWt2xti6TpIgcudcO8GO3shxqjoWgw+4t9aMYLI8YlvS7X+R8oU9nJ8cKnzzNH/IRyPpfuiQR
baJkGDGdWbr0Xpx3Hb7twlZMauGuxrFuDicSi/GE9S0RLsE0CgxFzS359kdBHb4ztfzlDKDfpEfE
4VrBc/OXpHHYVH28SMnikrUWkt8dnTdjp4bbWY+NbpNjts2r6OObl/qXt9oykLgg5DboDWh2v6xD
OdRRPceEzon4ovX5x0B/EIYPZfXOK8NYAgCNwQsAc+ThXmQtd7l+JKtGbJ+y4a7vNzLZEPAtzt4L
lX0Zn7ke4zqE940DiFGsehAv7V1WXYZhKoPr7DqIGBd4lbwpw7tkfhyijxyP7vQwtRd/vjXyE395
vhS657pPwWMNK70vC20RSKKYKj7RpFmr4lag+TS0t9k85SMCyfaxLiBh6BfBfFNmu8Ckab1haDlW
fh7RwWjHZryTcJcL60uVSWbcPej9qjMezGpd0NWWpMXZs+XX9Urb5AD2g4ulvMC0THBCr8ZPaPQa
0LXW10aCkzaZso/ly6K/FMI3OTsM8k6pnsviAJ2EoO61Ag1Nx4bjUpEYf7jKw/SYyT7uQEN0nWVH
uVtr/Z5Bg64xkNCihyl+GBZHFz7C6HpRQQt9zCwhmeQwCAKPvEDkL4stjutC7OCxnTpEr4g+6tsS
PQbj/uIGR0EcV0h3CtClrRBkB4kr3xqxXYinaDlSjWcR9+G3C4Y5LgNRumxN2VXhpak5bQElgAHS
eGsE17g1mgYBSyuqFwFZHpUoI8kaOBiKt7geHtuaOEkbtNfqYIm5kAj3WuDo/YUo+3nKuMiuNDsX
tol1TOZXXTpFQerH3WYZXvLoZSKx0LCL6iDisd/4Rs4Qi1Eb7o62qTyL+qHepMzaTHoxL5h28CkJ
nA9U4vucwvzb+yVryuCdB1kSRTrez5uXyeGUF4hx3KgkAUmSGNE1YeKFQo74IENLybb+zZH4u1dU
p/zViDBQwOq/NBRpIJUN1h8cvPyHgzM42qRMzL/bDX+AQp+3QwpfkboMdJpsZvHLVkBSHSpvATeM
cbiAdSpCR5VR6p+HXssrnEdTfKqam7m/mtQ3RX1v68Qe4IpgmyyLm6h14e0V6HYrhF5ub3pCte7w
cbdWo7Qy5MiRWlc3H5Je9oveG4aH6FJJ7eBK2OUtk2Qbo59LehZVtnuqQOb/4dY45LId6X606w6d
5nZnZpG91I61glpzrK9RATSZozOjJVMYTuYliEKJX5y0Co9Dtq/6da74eLrixkSWmZ29Dt2NGV8X
zOnmj8UPRa+A4NG7Quny0lc08XOd22NMAq12Xy2vXbnWgl3LiG9wzfkYtxuM7KzwoWmOVbSWJc/C
SWu4BhAw8bBJvW5a9Ys7jAe0jQuGAKT81D5J9237qDGTvAyW+zK7zVWCLnjLBukJA1q7y0fsLfED
g2ipC89QfdUKqxLQML1gcHAa8m3Zr40zhfTtzxvkL6UWLaPIUXOOfsfh4KtZZVd2mYEKmOetJ7Wr
xcOr1sCMETR1twTYYfz9q2GRqGAijb8icMDnF0fWC3XA4xaxyqgw8gDEG2um2pgHSG5hJt9c7deG
DsQXKMq0MAbkjbW+lMZg+oKihPPsLri8IGseChdT1cZHQ3VQe1aenhqTb9bIflvp2moIE/nz/f7m
raVKppTVJJPP9wcq8lPXkRh4wPcp9zvhC+EQfZG4hWy137y1v3mGMgJVWRcxauVD/XLEydhKKSpj
Dzc3NCwEG8PpUdCDoQZoG1HXfvOx/lqjnK8FjKNq2FxSOnx+iElNwm0/wGNsSr1eJ8LWEgG46EOg
8xRuUGicsGZUfbPnfr1JxGAqWDaAPHg8wS1f99wqwEZvGgZXKcbHqhwhRZoHeXmp21j45ga/tgRc
isvgdE+9YDCf/bJKE1SHIW57AM6ShXR+gfTAdEyvrVuF8aQcbIe4cQ0lnv0/r5avZfgZrzfPmTRY
dFP6/aiZf1ot2Aso8lQFrcuIqaXOh/HcATuYsoF71DAei8EcvrnVX14RIA+EGBp9CBUwTfmXV0TB
I6E3B4zoKq3St73QHMQhdo0RpWovYFBftHaayDJNUY0qYJH+5tLl8jh7YxKOiITJiHZ+gX665Rjf
lpLhb+laWQ0Aiqq4L6lomhkUoFusqz9/wL+uIY1hD+cnMBJl7tdzG6dlHRcraGt4tfSeiKgOQ8+z
3yZkEPzBl2/O7F+eJz+Qd+TsfE7t+cMq9uebq/ShWygvoQyaUwPfDaqhEWilWwswvhqylNO8jL95
oD/wmp8PcLIDKEhAAijNDVC5L+9JrLWYG/dB7pbmaYl9K7U8Mdibza1RQ6qCGiJW1HEjyuzCNy24
U9VGzImw9gfhtIxPKcNbAb4SDL2naLhNpMoXSj+GEqVV+7488O+5TLzRuq1jViVEP77Wqk69dMvP
QArAD9AEjmDcXtPztwrYYEjBfilv/+az5D7x2VUoh4DLmM99XjnIFlVtNtMCA4bmOhgbwUGW2zvV
BGNN0yvlm4X6y54AsMKiOc828JLHD+Dz5aaxmnVIBbHLMe3OPYFLEblzQl7JHuyEj0XBt6oV49NQ
qKc/3+hvryxxeUpO5Yxhfb7yIsW61JXki85J+h4R5eUZowZp7v9QdyY7ciPZtv2VwpszwZ7GwbsD
b8M9PFqFFApNiFBn7Iw9jc3Xv0VVVqXC1cTLwh3cCxQShVRmkk4arTln77V1bOxxWO0w/QHv2Npz
+MqFf/halp9MlY4yNku2a59NDb2dZK1TpwmtQ3OPXKOnmB1wBJqgCGAJf2V+/6FDwDS2PFcLJYpp
Uwg9mwrAZueV183gVVGjohTZ4NxEX9LCOhj86RokyK4IdXFN90puSCyFiSxfqxJ+q1e//HroYtGk
pATMvdAhefmwHSKSRtWMUFJIIFYQmE1jJfVbS7NHtLHauMnWHN7iq7HkA7ENbU7bMzm4qACL/MCA
n/FWEwp52ZGamT2r8mSEJBBKjfwLvwrHpTcx7SK8o6Z/G9YHjtucDhXCfysiW5Js93QX1c90RBDH
8jHxVz5CCKdroGEae++cvxvIzwo1O1WEEhUXO0X8p+OOHeLfbtrwSrzl7TOP0DmkwP/yaWignLAM
SW0vi2sSXSTKEAXANAX12IAzkZiBImW5WycsL7UxOSsCyc1XPrzz3cZy3mEPRWffdNhBibOquBmR
3FXPbNAJYjZWc2LCSUJ1qt8FYyDXSYNqWBq7339yP458FmFkUfa3Zi3z6MvfnYu8TjvAaZu5mzd9
j8KXJDi5li7FCtf8u6uEQ/kJkjiBPmw76G+cXayoQG82c7fsNvxV6vRiXViceYDHbppJr3U/e6/8
vh+eKdsLjpIe35m5PNqz3wfaIOiC1uk2qdvIi3aKrigB7khZpH0+5c+EbCLBn2r9yi/9YSb7dlnE
CIJPHN7z2ascYHZFg8vpv5e4UdJk8nakbQRXYsmsNmePDj7LS0FlcDO2Y/PaBLNMIC++7eXyjGim
FtQeRCe9fNCGYdtQsXyY2Wak9tmYoiyiV818dsC21G6K3v6i5kIcWdTADs+ehu+UGJREki5aKx/t
z++H2Y+vYcHFU95m5+OayEJe3tBMf0QbIS43bdSXjddDUUW1P7Cg9i0hnYQcPg7pKyeSH4Y24VVU
XR0yL4gDod758poaBAxnMCQVnJy6Y258zOEhiaE3roepfvi7v2+pJX/rqvkcFMyzB56UpW6DpCmB
zE/uvjY5zgcjpdUQw0fQbwoZhkdW8OKV0b38Z1++Z8YW4P5FgeBTKznbvodJFwKjLgtmbF2vWqvd
0q4nkiyyp21ume+zFKTB73/pj4uXw+tbiia00mhdiLMjWOG1lldDx9pYo0YZDkV1NVCoB1EMyrKw
jYSTPMTIDBop1A2QkIUY4rW2slfW7B8/sRD1E9uURTsK8fdsEe2BRvkZKfcbM7NXkEmZRsIc/1EC
HLoewCMxoEYfbbU33/3+Efw4sF5e+eypp8PcB51YrkzS6wjMWQN6W5OTG2xl+srjfu1XLvfy3amh
ooAVMFupTVsbHybBqSTuHWRUcuV013N3cu203lnkZL9y3R9nEH4jsyYfJo0pFGMvr6vInw6rnog5
Kcmo76eWgBqjkK+seD97kuxA2A0RbYaq6uwTlbMHEjIm/tdTWAcT098QT06aOFhP4cWvNSt/MnRD
F5UCA9cJPL5T++WPSqfWA9qN7yQd80+Jn30lqWE9aSu6GlgYyqjeliz/cR4EB1oXYNQ9//D7oXMe
88K5frkFYl44mpG/eN6clQ3djkZ2xabUH6p4qccVQUzfLy1OEVBL4H46uSyh4K8613p2CZZfRVQS
83iGhddZw6nhDLbOHbvcWkoTW4/rQyz4qtgoUkLFX4v0+nHi5n4De+lgs0nkqb18ZL3jAddBVYdS
2LipNBEX0q12fkNmsj/tOFMP2MLxdf/+Mf0wLlz6U5xb0fJRsiO46OVVyfRQNLHJB+t8+PREN3ww
hhEocvDowMH7Ty7mIKVEB09Eynk+UhkJBMltnG2goi0cKCTZQ2Y99VW1b+n7/N1fhrwqpD7nUyiz
f1AqInswhyamYDrK5mNTg/qrRLjvVbAprNp/ZR/w42Ncvl42WpR2lsrg2RQZtX0Mf1wAhfZqkEz+
niBqqJoTFpAlFfv3v+yHtcjlYlQh2W2x3LrnH9dkjGhioORuaoqPSI+x79SheC4AAhBuoAmhprP8
+0tar13zbC0y4JYFGiIzoM6akGg/I3ENi01W9CbMS8w980gbDJdVZvkjePAGEJUdHjP2p+sif5zn
sdj4ABYvg0jkpIkEx9/f4A9fD8+EZiMnSgrOvnmucxkJTGb6c5NNWAkDz66T39jdR9K890jVgdhk
8S3RH9Urk8xPrsrkQkmEyzL1m2dVS5X4rk0yIN0tj0ZFArge9D1VpoqMYTyG4ZfOEK+9iWXN+2sn
IjjFOn6A7JcS2zKsz6UZZk74eViLZBP5EU7M/LJr5/SiTjVJEIHzNsykdTEZUwoxyvrcZv37yZ0v
43hCszrM1cGO4+fWS6JXnsSyfpzfleCLtvkG0OSezyM9fK0hMmLQi5V/5YQKTCjMzb6V6aEikBAc
SpzIU+JP7isv3nq5fvI8bCp8FPwoURN/+UO1Ly6k21Ot5mtIuot09HGaj9NFU+f5biobm2Tpbt96
SBFBOifbaYy3yXSpykPhNc0HOczvfj8Qz4qf3+7HDznjLes5oqvF8PP9PmJMjSEw4XxuEoLYNg5O
BVdsDBk027ClIijLcj934Xt69hCGMmpgv7/+yw/1z8tzsCXaDHcQWZYvL59EPUa5lMtrEp030zQ+
gL1HhWze1i0O1VYb4ytXfPkR/OuKHL882j1EyC5//v3Gaez9ibJniiTcluuqCMcbXJhzKdTGiyfn
otZYTqLA++eU+7f8CP9/BrH/da6FgEf4a9fC9ZfqOf/eGGYt//w/LQtC/MHAo4i5eMAcj8XoX9Yw
Yf5hLsFkob38RbjLn/xpWXDMP/ARsG75VOzpUSxnxj8tC7b/B4cdxxQU86GwMsn+HXtYePax/pOo
8c388HKMpIaaZDeglghyr7kDxtLfxHFERkRozVvIZMadaZfAJ8JOKwttEPXSvd20xj6VQY+zwaD5
apb1NmoU0YDxlNAhtfuvihl4Q15I9nFwINaILAA8KRG+f8mZjbdgwgDKDr29CWQ57FQQMh34bvym
jtL2Oi5BrLnsDDPst06JRGgYr4SK0OznBfT52TK/ZAOYUGSvRBA0ZhZcOGWS3YWmSvClDQTKsJG0
KDpE4j5Twjr4YSfea9ODKIxz5yOc+/SJKXjMKc/X9c4vHX8zdAoUJ/19c0XFgnZTjbPHa3FTiMYo
jgMZNge6uMmhVnFwHyk5XTtk6DzWNllomAyY4AFkWLiHrQ5A5ljX5ZckLca72o7dct33sfEUDMu3
Dpuwuq6TCXq4qQG0JAqxBr4gUZrysk0y67pT3nhRR8N0Tw5z/h5tr3xL6jRKEDvFOFyH5pSu3diZ
P2iiJC6VMuhs5LlK3kdBVo90O3yBvsPtTn1iVx9Gb2CTOvntV6evjWt6sf3nbO7MU9oCA18n0hMr
gzyIJeRFw01JZ/EIhtGCDDE7x2msZALBNpbgkYIUaU8du81j5ErRrm3ixT9VcAY/lbbCAwYM8bPs
VTevKhzs4EOrex2P/u1cGdjRnb6rqlWYk4u88vIGt20BqfeaTBS8bmPWQa3QIgOp21nJBpYwehav
UdZzLWxwJXbQm/lGpbp5b7NyHNQ4dx9VEhsfaSvl+9kiYGutxx6GRmy2p9kpbgs/Sq9oLPTbsjEH
kw1A/bWJhYkNjUiPZGVUjvO5ybxsW0sH36yqPg+VXT8UakTPsmRggKVMGI9zj1JrNcHittfoWfNb
EgaAmUS5BNaQQhOfgrHgzETeGezVxqhJ68EuSXjzBPyD5Pjoqe5siWhTcpAsGJ4PiS26B8sIipuo
EtkniXd0H+EivUk7/C8TIG20snVLwSrTkbkaw1LseAKLqicB/kSD2cB6PAQf66p03wcEoL0ZSxV9
zWXUPHqmLK+MsI+qbSyy8lA7Aydkx22+9aW03ay9pMzel96AOSkbzfZYOoZREK0SVI+VGcYHwpQw
GNJribZSc1tbz60g38yjExOfq5dlMndq/ZjJmM5P7XSc/GkdgU2YfV9+bqnwY3znn7UIqlpbUNVL
XKb8oDVpMS4KChanx6CZA8w8Qzq/rbpqeM5k6rrY/Qk5WTW2CRM9Erp/shsUQXnA6etyJm7zrnRT
uWgtMHiHVmupk7Yn6CFh0a2CZKxvGpomD3lKwy002JJdQvAMr0OrG3dEL8Tu2mjHcT9rr+k3Uafw
4LeT121qP6bvELSzCa+BmJkorF2Ml4N3aqBTg1rwOKVAPTFz/BOT+94ghBBG0KMVSv60Sk351Sn8
8pBWU3ab9lrfd9qDHeIS8HLd0wjuV/w/2Btad/jg3eZYIzEHt1qq3RjQBZazU9vbqpvF5yIDxBAp
p3rI66I9qKoTVypKq/rY5DVh5on2wjuDwJrnIoaWjElHfolVjvJYJ1V5CGQX+RuzcWnIdZXjXyQ5
Opm2m72ryVHWlaU646nJODatHK9nxlC6DJa+RTHt9Rj3X1zUpx9Sh5lrtcRLvC2yvnmCvaoOWUde
XJpyIJ7dqftgFbWgd1H6DcETjiFbmmZheiPjTO8aMQPiKD2juiG1e5hXsYzVMa+axF4HHENgn3hl
dgP1OwR30ow2KVJpIdbtmNUX0WwinqiC2nvLdKPvVJ8OWx0HNzQ9yeqI06TbxLbnPzBHy1tLW80j
jtHyi26a5n5Qov8wRiXqBLICIbtI8YmoPvgXnio+oeGgcRgVvc/AzAJUoEnhA/j1SiVBcoQVzNIR
GclhdDpBKqGu4VRHRIM5wvw85E63ZZr0NsxX06mKCoj4jbZNkpPc6iqWwDt0FqXAQlB2uevU1vzy
VpAhp+rQvwwlVPOLeCjLy3TQzE5ual0merbhJhQOHKBxikhN1mxOGyd7n7KlfLNkcbxRhUX4jKf1
tW0YQJpbDBIrpt7gyqrsuQZj4dD/NWTUH8i0SsAYJEbyJk5HTp19IetoZdEDEaxpMaEapRogJkw+
sbqeJS+jLKwlX2ZrXWdIXT/w+uYZAG2rLwWzL1AZVSTxRskInHYR1OG+i8MZIgXLDwRslGEyjzyg
TyPiG7LO221nNvJNQvDzUzPV0j9GkWXuo3lM0hX5NAv7XXvzCjZicZIx42kVBVW0UMFLMiXhmi8o
62CC6NK4WfM+dZAP8umbG0I8s2JdetW4N5ImYrQgqvapB7Yigy4jjB7RWKE+NoifH+tmTo8lYUrv
CVUDt2F1VbIy/WJG2JVWz5FrzwAWOnPV+4LoMzlyIBqLaVgvNWWxklFnPaTxaG/bNHB2TWwh8fKc
VL9pnbY+xvg1jkZDbyEkd3NYpUFbuStDpzGl6NFdsCcZiwHBMK331KQh6BHgswNcStVSiZ/qJPrI
4tKKU5IUoPhHNb0nKXD8rPscqkanJtIjtD1jx2/8bR/WAyjszpHQxcqM6AbfMK+057UXyk3ro05n
/6Gow66EaSyq29EpvcMUifADJYvpqomK8pmI2Jmi9CgRybWW1e9gjHT1Kmxjd9NC0lwRhnA5uvJu
mIbQ3PTU70Y0waP/kFem7jaUpaorcpZy9m9mpLtdYbk1HZVkB54a0nSSfFSTiWDPa2/DfqEJ+ukn
c8pP0JB345KSMRLWaRkkUZBmvWmFX13PaV2xhkXF7ZinckMlUBDQpu2V0U/ZsM5FTbVGyzzdVx2l
HBTbEKVMTRqRarCZrc1GtbvISuwNWZPzURlBylSWgQnMK7/ea8LebgqA6W/i2HH3fj3BtppLC9Jx
6oSfKys19sEwj5dY3cVl6XAYzW0n3kZBD/PYprRi8Py2c9cn4EMtcR3T3dlUQ99FKxf95DoqqubL
hJ9ocfN34PW5x6X+Uq7GeUDE6yf2cchldr0oz+8DCgJQFLDdH6KZ732ly4qcqqxvbeBKSQ8de/b7
j9Kv84MfZLStwnpemxLKpVeBETPYylU1VBQSRIYTT7TbCdF49s5I52Jcj7zbiy6XlU1AZEPcnixd
Ne7mwJcAOHNCD0wvUeTSjOIUGYGAZlZZzddR1rFaBZUV8LaD9O2sW5Ws3V7TuzPZo0B7qYdtCz7h
orEngCkzJNUD8xlW+0Z5kKYiA1GPFxdLIEXrWififOZdo1W3niKZ72yCfT5kszI+G9ZUsRI0vb9z
GktC5lQVBE3q7auSIY76XITPEq/ZxsvS+doj1WfHhpoGedFl9hMhG+OdO0NqijTIym52cPinUdTu
J7+rLuUMTj4b1ZOoh/nBsoxy74RDe6onD13KVI/XYvCy28yKpkNaEjzgWI3cWkBTdkwp7sF3+pjV
I3Zv4p6oNDNzzP2Sa0IQUFy6w43laVFj7C8aNstt0swHq+9kt4rDpPrYgFK/bqd+vPVKI7yHiQ1c
ySzIc3HczttWYzIhDkhD+GRh3Fy5schvBqt0Ly14qk9hGDXTMWs9M70o50qdzDlrAVsEidE+BSxT
61mPYr4ozUp9lexc95U0onEni7pILtBHWGCEqpSJI5LAmO3iMi9ofsWgkVHLZt0MPn7oSXyFVO3d
MoH48hrYs7i2feDhFzlEcLkJKg4dAymr4FPDttvPrhHdmySUUWbnFRjCINfCKkg7wa/2bjZ0+yi6
vNsSL9Gv80Bj8q6y8aoRpbO3xQclam/vt0tSsWZf8CaZaRqNNrGaMzLOaut1SXzXZrpmDio7DAVl
ozI8BDknrCF2bqcu8cs9X3skT64eLDbfiJahVgwDsuMRnwgq+2i+JNTEJyy3b2pcbKLT80603S3p
gRF77T6+EmCim5VpGNNWqzpYO1Ea5p/5e5XzCS8Q+Qxk0TX7RhWA9djPdeMqHXL2/ebQPUhc3g7l
w8F711et91j7wdAwK0zDsXf78QSIvzt0pWeeQH5HH3qj9e4TiziHdVnAahcx7ZWGAjUp0M5wdF2/
3WZmKp+V22cAAqYKGEhVEdQR5u77eoSwphe1rFlgHYAj4l44AlUAWVfju7aO3+Cyi+9S8kl2FuV6
IgvSOnjiXCeH3YBO7DKMC4jp2kfUbzRzb7yZmiG4DobgyWXr+KUn2gV0PzFmK2IAUI621Ui+Jb2a
9QC445CNfhXdWnnhPyB0mt8q29/5Lb4Yjvdvm6YP3+iEiivJfinJxVOwBcZuAiwkg2g9FuzywL9x
ZoUS7d5PXWk8JkAxwOwCP/EE2qa1k4b9Rjn+9MjjVidEAjDxDCPKLk1zBkszBWq94OvXusvi04SB
OSZT2nWezFiEj3NWRHvPxSOV+gA5iQLcFGTfPfaIC+44SZvBIYx5pvjttbVNxm54UOkALobCBDC/
EmxmT54cpU83JXq6h1BSq3GTOEi+AxKNdmxFol2rOnYkBijyTVBnQKMIH8GdI5yb3NYwJLM8umvt
oX2YYhltiGlVV1E8AXIebPKENxgey0PeUcHASWuZdFPmeZtaWlxXmU3OwliQ3EI+7mwC5c/7cCRv
ypRXjdt0RCeQ34Za2VT6lsgXEGhsjNwrMrAg7BrsTTbKDGZrSypCRaoZ5PxVao/uKW0I8iBw5E4P
RoiLifI4CFIbCb0TgdBB+OEw93XTIWjq4WOEcJDfO+qbcoJw4xOxeeOVuoDb4nn5hpl5ArVsVcGD
LvNw2KCw5PCXs7A8+2SclVvHnaNtqVrO8+SXLOhNq8YUbLIeOcQLJ1TAgUFMogkXwFqmr6ZG62cv
s+y7NLfgC2eYVHc+A+Z9Kko8y2h0ADzDuL+JozJSN7ZLrNCFHeJUcxhi+7kyKX8YWLEClN4bkY4F
2d1D89WnEb4ayPoD6cKxH3i/PJhNj1IJye+fRdW/Vd18KBX/O8esgIX4VFbEWsi4+6//TVT4RWX1
66rm7XPz/OlL/o9DCwLrc/uivrn8m/9iw9t/4EkHnIIowqLK/u/6pmVZf3DMwWu5NE9p/NGh+rO+
aQV/YISkW8t3Q5eG9uq/65sWwCw8rohlaN4tvBHxd+qbZ12yP8ublFHP+kBGJClyRLo9ek16nWZq
bUfqyAEWSLy7IZX6oB3jPeva9eghA6LqQEiFZC6g8R35/WpwgKCPnDsq5+K7Z3j7zwbM99R4j+fx
XV/m33f0QxfC6+xyCKb2mFZkGxN6iK2oIq0Tj9GlAETYl+QuUU2FNDp1J+GlYkVsGx2Juf9cp/a7
WnQ2ptH5yIH32Q2o5oC3QoTR2t46UYHaWUX+EIRdsMu7iQl5TpmDyvTeptJ6D78I6IMy4XMlT0TS
H8k1fJhVes0PejfNrVzZY4N/LG/lhWoMbzuLsoMBzA3Cn//iiehAUWtDuPOtWZYPFAwfatVfByoL
YCOCLSVi870zwFKuDesTHtN3Vj/6qCXNN5NXwqLV/KXv/Jt5bl9pYX+jmvzV6PrrgS4P+rsuBwc6
3+jqUR/DFMmgrsW6t/jNBJxRix4s0rAcBKRQ0cGLJRGC5ip9KosAMyISL3ck9r1t95TBbDRD5YWS
/pfG42ShP/QB3BRjvO1Sqjwig6wpikGRflTRlLepv4ac7LfNhDp4mDV4QXfM13M9MfW6/gM5INZK
B/quroNXWnqg334+dpYW03c/1R87k1T7UB+naIm4JCWnSO/8xrniIV90umBNdjX4Ri8KHiOH8TsF
w5Ob5OmWCPpu5XX1BcYfeJ7yDZubvRfan3rRRfu5tRGryxxgJIZBBntxF0/ytpcQ8n8/7O2lHf2z
t7T06b+79awMNcFYJtWrSF5M87BX3jEB1BPS/8OAsjfd6F7g1ZHwjIMwf9K++c7PunWo4g3ROqAQ
yA3NiQvFzwhWHwgdKUihdQqddh0G5b0chze/v1XrpXTgrwF11qiLiyomrzBujmhByQCHOyxD6j3R
ZtK9v+F49anxGD6ifMid9M3cECGEKNe8YMe1htJ2UktUw9i81kj/1Us/UzD47BoQd6rmKAgf7ROK
VD1f1mu9wm9uiJ+9mOWFffdiiph8YWk2zdGdqlOd16e2A6pa+0hUPW2Hax0U3To2/QxWj7XnPMFq
HifRKrfVG6lahZ8ivolIte/btqEGlO0dD3xpkCdPZp69sez2okyDL79/Ny97qX+9GvvlzQIEbMap
LJvjSHySK7+EqqH4TkUGSikdhFemlLOO8V+XOdPeeMx/iUp6kP3lcLD9JdNS8XzkXtti5S77pqa6
7l0YrtBif//Lvunsf/YezlaqqJBtMeYkmg/h/MYltS/NqP2E5Cis2sH/SgJvhEB4NN5mkuLvlF6k
vkd1wiAdg30fAwNO36iJPM2l+T6tezZ8jf4YlqS1KjFR7Q/Ea/7Rbxran9zruazU94j5jSZRHbtB
P1XJZFPgCuG1uv28Ei6FTDLG9r4M39p2u4u9eYTtpR6JiLdWQmIYY3nZTmb3nqjDTSTlNaKujSLB
fiBtPYv9y2FMPtWJfT8shQL2HOamsgx6M+bVKw/7F7ORe7ZmzKKth9h16uOcsDPO3GLTFni9HP/B
nO1Hb6AVYPd75dJNks2inNhBEeLYgP4rbK+mPFmjA7mjf79Cq34/lOalaoNPTLQXkVqKl7J+TTfu
/OpWz+b8ojDySdGIOKatQd+iXzCdNEpWM8cMsgFmfys5c4Lshb+maUxxkMjuS78yb6jqgtfMxYyd
zKTAJDH3K5vQkAiIdEFrYdtlbXuRk2RskHjvRNbbqXQ+hBYK+IF2GtWNZ5OTOzsRZAMJ6V8bK5gu
hULNSyv5AczlK6vDNyjTzwbU2eoQ1VknSteqjnYaA41MLn0/Oio//KI966IsoBo373ldl97s7Dgi
XVJS2RVkb77ywX8Tw/zs+mdTfiG6poc/UR2zMjfX+TyptVZsenyiem8rthShmw0bqh7Q68zhY+a4
nyqj7tZJH5QsV06z9zlDmWKiMjt5fLb951FxxBk9q+d8ndIYVhZB0FVDnTwea7UhEfiuqjKCXuQ6
UMhRqgampL50UZiu3CIeNkUsvG0oaojyxLuJagDwacgLhM3Ps20ItmYYRWoiUtgAspvi6PyW4NaD
0xIKxqIEpLyGt9rYw07HzQewmCQReNGtNwFwcUrjWhfd2ywPHmMne9JM4gQwlCclnYsqJqVn8Jsd
jbKnVz64ZRb72QM+W8QCsx2Er0k8M0c2tK2sH1rt1ptKU/HpwZ+uxphwGKchu8DoO6DKQ0EUJZPi
hpUYeSdbkXWXuc9hTIkqqZbTfyQp0XbdsRmIKW9GNsK/v9dvk8DP7vVsRaShLmuNauFIHM11o68C
fe3ACnednFInjXC3947eEECXDaxtw75ALAmVIRDWkA1DC+x9VA4Z7PPXtGhusvFplvlVYIh9TZ2n
EvVFBcdwSPxVG7gXzezsc1fyW6NjRKZSnvkbvCjbrPxAGRQ3u01AY9DcEwRMaVrvfa2op1pbw77L
/RNzL4WTk9KfRzvYSd9eJ3G+/f1zONPr/nsVdM8WW7KI8yQedHP0jNDdU/3OH7IiI04P+PzBEhiP
I5EsxOxxJrYKRW7ERG3MSDktb35ODMwmbkpbKlFFTpgtfECnFmpr2dDbHTd2saKM82s3u9zUz17a
2ZJtTIL6iVTdMVWZZ6/LENpk4qfTVVTEEXtlcSPzetiUyweIGiBYk7dO6TssTzgL5H1bJDAJYi9O
bkWS9m9oH4J8nd3mChMaiIcCzi/FGgMDZZZu/faV/Yz/q9n9bNWfRkmPzgvLI0Xfjn4qIISMEMCL
jGTonQ7h7NJs77aNk4Jcd8sB8j1dKb/3iHuS9Smdk/ugjm6qfrrwrIXZ77FnJtSRkKQewrPGUAWa
1w3Xjko7vItBvvMD21zZdgqeMVDQzjHFr1sreepDedvR/1zb0nYv6EsDKLFre1Ub2gYLwh/Ui1Ep
MUGXV12nVmRU33sRm75l1xi1ebmJIaxrYohFE98mMCCIh6Qs5saHOpLXwii2aRTMBNn0+MWlYxKU
6LvtgYZixne07OrNYty32n/sMvjIUVDKrRa8Jjsn8zsYhLN7ZWj/YrR8Y0F+t+mFSeajEMmrY2RA
IK0qDhNtO1Sseyoal7Ij9i9J8S4o+y+jS555ZwCqt0aCPsOCpM7Sab1tXVqPVusds9m5I4X05Mx0
/aza8W5GW5/cogDACtnl97f8q1PJohL7fp9eDlXhBmmVH7NMPMa6+9CNvAPPHOSmtONb4FOPth08
Kju+GXPq9nnZMFP6KDpmEnRX9INvW4Q0U5rc/4d3dLYzcZhy40W1cExrK7mxphRFcaLt7k3kFBex
4Q/vPDtE3Y93YxtbrrVBDDWQe2ccG7eMA1rBkwfcg5rRlYzmZE94q3zlu/pV3eccgWrrCah0Z1ZH
GS/kVQf3rue0cu/kPkKD3h4PWUEEs+HfdJJj8xzSAQYlCZBHWXo95uPS/ilJEkCjRj3BLJm40271
ypP7xWroeC/fpTUXCdAYSx8LNzvYs7UfSrmBTXUViPLg86mLft55nlgrK37FuPPL8XO2AitbmZad
07GIEmvfZdHeVB55v4m4jCMBOsfct2G4qT2yL0akEWn0tiWgzUakRgWF/MLZmW9F3P0n6WFIG79t
d7/7Annp3lBb1ngMtH4LWN1fOx0xGmU23qKc4FTXUkfxsuIL3dzLglkCy/Ubl1M/IJHZ2zqdQfiH
JT+Viduv6MA/+8J4BdhmL4/kJ2vJOXyCcWlWvTH2xz4mgIEajvxAuF381Zqs8EgmOEVpWVurms1o
kpCgSDUsb9sPAOFPTUI1ALEUBCShSenW4MXZXQ7kz/sJNuP83tPOdvbTpyDgQFeYE0Ca7hXX369W
7CWF8/s5IsoNCBed6AkN1G+9LhSoFkaMYWjdq0Y9WVn3gVT2bk0/hi5U9xwwP69kRYfB6+NrRZuy
XeJo3B6pgyTVF00gwz+uky8S2clro3/RW//s8Z6teX5lzLExeP3RtsjaDc30yqrHDOtT8dmpe05P
pbwBI0eCxlyfhFuerJLlLjAFd6a4PWbYh1mwYNUR8jE2Z/2wMSq723/7Ov+7C/2/VDovF/p3P+B/
RswFsvPvZqjNc/f8D5QjSTddP6sv//f/3D5npFs8Fy9K/Mu/8id13fsD+IJliW94C7hxnNL+SV33
zT+EIAVD+AGUP8ymvOp/SZh92gKBDT9mIc0tKRb/+JeC2QG6jtcIAqtwF3qm+7cq/ChYfzae8Nae
zaYyFLMpaVhvKayL6CRb0OvECaeLg7/rZUA+gvLvE9lnEKn80iPZpnTGstrbuus1OtVpDsgdIiJ9
svh7o03r17XiA4c7wvaSAolciBgWG2BIVEZJ6ZeahpF1m2oqKhLMUN30axqJ4s7wBtIBldEn8E39
Sr0r55TgqZCWtaJorqMMLXMRffT0VCEzy5DVjWaVyaups4J+FYk6RtTDpEHlQ8/BVztTtD5VnmbN
sUCvdTOZpe9ep3Em/JPsmHhOs+d34jIzSHq7JdijKd4FjQqGy2lICa9fDZbXIU4WTUOPd1amaZ4C
9g2oqFFCiRFIXU80gtOVlrlVDlgfxAVDluzLwZf1YzvZU7ifJgHlrGmp3L6lAFbfKvqT4c0svDxf
4UAtkiN2h9S8LtKGoGlQhok6GWWshluvIZadrA2TWA6q/1YZ9vUq93kcHHRyh4SrhuzVD7T1reog
J3ZlpGSZfpPcgXIa8lNszz2tTKs3g/KOVrusrij6siygRh60ddcs3OWDMlEir9RYivZd2uQTa6fT
pxjevSbK260by9L70BXGUCPehEaWTxsSxVoh1tLJ2oETfK+y8NNQ1RGBt33e1A9O0BXdqcq9gZRZ
N/h/nJ3HcuPI0ravCBEACnZLEjSiTEvqVkuzQbSF966Aq/8e9PkXGoxAxt+bcyImZlREmayszNco
7rmmqZrhOT1hexI74PvmYiwgpNk6whpxM9c6G7Dl1rbDKPzc4wSC0UhsOrGxNUCiUJjJWq1obxOZ
W85Lotc2kHA0o33caVVm2Q2MiA4DJEcUz6wkc5+CztSGhzbLyvjOzsM+3g7ZkDc/qen5dYc8Zo6/
k4BAd4br5PBozsBEW+rGVWT/nPuxg39ZFKTa59QPBV6FReCA5y5VnBzR3mXV4U1h+JaTjG3VCQTu
rg+z9r6y9eo+oMWPyVuQuW++4ZQBJmF2bZAl+0E98UEKVii+XwFrt5xsnhwcW5gFjStuQMyjTczo
qzoVBcaTLiJ/WVIjaWHVIc67Y10an7Qq006t0wt8/bIixuB1zDp7D/gKWT/XUFQdsZ5U7T0aiz6Q
1j5t6006Wc4bMCGcFZ3AAfiQKbWzTRq1PqC1raOOodlvTQEYoS2RNd3mIWq5OwO5mHGjOVl5qMtB
YIqEFvCmMXnJeTKInAEEcBx0hxLZ0p9R2yuv4DmtZ7t2Z0JQFE/+zrSNoDgWVZnxU2pMtEDtu5/F
aCIj4FoDoOIAoPM9oDplrziEhZMWVs1bVWnBTdTB69ITjV+VJAp41HSwBnFqXT8qnkolSnHH0rqs
300paKqNVmZu/VihdfOYFkHAJTj42ifpJ1AYm1hVHXpZTvzNR+H4VLhT+eiXig+vzFT8ftfmzVPa
VNZxtANEnqQAprJXgLSU+5Z+/uC1Otgn6lRT96sOcoFPKCx2Kj95W8XnIOsw3UJNqBtOeZygQgKk
Kz+Kyc8bTyvE2NzFWnWCy17/0qaA2cmCeNcoPXiVgXfPKSkwF8tDg389sUfKY3E/2I9ZnmgKGM5R
qHunjrP4GIB2+p5huyPQZSjC3yNCpPFLDXvjJqHSTg0N7PJjNAiR4mhGtNn5IkA7E+oyuV6SjN/l
mN2rSKfqu7QeQNBafS/PZW/6w1YjogBsqQzAxXqjhL/i2nTvbWX24AQd/9yZvfbQ1AVo2CYzQX/k
Tf9SxYrxVreGciNExjMmJaiCBhkD09rkkW+Duwexvw8lx7gyImSQkxhDJBGXVL5bCm7V4GBI1ygq
Jh+gnVJ7y9EOEMgsVG16YYtMzXfS2jTBlEcxb1uFxu8z+OM82YxOkLe/mqluu6MLptY5+VSXvkWU
YfO9BdyghwvTtM5jl5uBe5JQI74GFpWDnaGO/DcFWrcGBXYd8Rq1DkG/lpyGfqvzlr0NcOzknWNr
mbk1O8QmdrYP33ijyQlL5XEqRblrTZ9kuklsQd+HOizO206RDE8W0v5zrzf170Rq8gSSbVRj4dra
XbvLytQfH0qDn7MrMt3QXnS1i6FD2wNS1EPmhuKMsnltbhSrsvrbzGVD/EIoTq93bYjqB69uK4EQ
YqjpsDO1uEloBejDrWJNSnGsmgTRqjwP8UaglYRgahKrZ3gFowQ/x22zG/3egr9BbkvBDc8gZV+r
0filrZP8pVXcyNiFYVl3Jw39XsptiR6KfdlFdYe4q182qNtWoEIlfIpTU5apeDUKOyQKd8BRRpob
6DHncNNbyIvZ1hzpR3r1UDjVAaYjpqVpV8L2SLNEw7rENDBVKAs6MKMukvhx9DGvyPqxKTylHSN5
tjRMg7CyrpLTzFEpj0VZIhNkplGef46roHuUTVi4e1VLkbcMEQpobkLFTtqDL+mxgX6KXWp+0lKV
x1bt6J36XUjPq5dl0921U+33iC8EJMdlxct7LwCI6tjZ5TqUAy7MYDhpOFBVW3BKcbKR+oT9cOlY
bXUv+pCqJfUcMA/FlIBKlpEb2jetzd23qahZdr9HPTVdlMZZchz5Ghas8QcH7lQV4G0XQfPmX9Wk
Wn91Ql9pdpXm+N2uQGiY9nslm89qUpTRdgoncVs7mdljde73P4fOyZV9Yfh0J4aEqufZAldOoYiQ
c1BMLnKqGI05fnbrOkUDV9cHdZsH7Zh9qsJevJbmbDCCQEDBbej6ClbFWjRgyWzoED+aRpf2QShU
affCh619knqACzoQ/iB4CigEqveZa07QOrIOuEOuKTozkOntPcofSKqFw+CjfZW62tfOViQrnSKY
kB+VTqVMl0fkSMCco0zcp/Yf53J6SWLTyyZ5oApil5vQUKnyWpPuUp1zwyQ9V6GjfS4tLK+25Iv5
AVyx8xADn0Ocxyqj5mnS6uGJ361+F44/Iqym53l0UqcmJIlrQYP/mPrR0b1chtqwkVmL2mRsR439
EtSNVWMer6Byua1tIIzfYWHZ7X6KShTaAszTPptOIWPPsUM2sxIaTbQdlRYbMEogQOc7ItB4VpBC
rLdGkOvVLu3icoCo4qi3UZBLCOxqk+bnbIrkVxF3jgrQvrOQ/S1b2aPyUspvrp5Lyk0BgvH5senT
UD82aYsza1MnPOD4rSh79zYH1ouzrpu8TlRK+hDqfSKfi06O+XkaQ5xNdUzWspOUgBR2tU3HcOdL
bXIIPzoEoUmzgEVGg+5g1tzrYXN223ZEBXiyzBRTTr0PXlhzYZ4N8uH6V5nnvX4wLWOqviWgQimI
UvaVn0aIsNqj6BWsH7o2phKSx2q2n8X2Xgtda+9DIeIGGd6qQ2QZbFt4oCSvm7vUqFATcvOi645l
I2PwaDBXFKCHfmU/kvSIDslKdCG+ONlUlndJSMqw0fpc3qrwNjCH5C/f5/5EMpNloUi/xLqZdbcx
/nPuTCwyiteemg2WoSAYneOIkuTnHkAb1KsoLR+KHpTKsQY9a+5I4bRkS8vXzSn7utSr26pS3V9C
gIID6qlNVE8NFB5vFdvy2xu81SIH2GGVlpyYssAOMEYVhMKsUaX2DbseU2tdNRXlIVJ9X/kkLbeH
3OArnCAWO0bVzMtd1mkvRhWuhGMEyNpqVtupmxiuzmejTS02nRVOskC+E+LOD7cgKPyg8KRNP92e
ndv8hkSvF6o3ZXZaz6wbB1uYLuUeAbdSSOE1FZglSlQ4oHdJw9WTygB5G4hRPKSCqI2+GZllvUpZ
Y4AqlTKABZLbFPVAAwr0vkkd8CjaCYX/9+kVJfBIz/g1VMUIXahVwnGLlmrS4zhF/ytnUTvUybYx
CTro6bghU27DUcelu2sU18tjbqWdiJIRBpvIqaKD0Q9KooIUsDR42L30iRsoE1xuw0fOQhexOjtB
2D6mAxunT6GMwYUTNrTBgpyI3n4UPPTaAHWLMAuhanDZS/uwq2zn5Jg9QJyN6crafQMtrjdPXchr
9CkvbFTHG9PKAzLaoAPbnQqCn00c9T1Tg03vbvyxFdMdy2pFZ8ot7rOeW1F80HrRVw9KAxdt1xNh
4MYU1fA8iTRuP5V5FxqPZZRgu+TyLgUqDIZX83jGm9mxGmAEbWvSO8gvY6NyfU1Zlt6MDa4J+D5p
4mtRT/pvva3hWVLRlN9Uxdae6d11Jczhkk5BGHQi36U4gZRnexiiX3k++k25afQs60kXi4RdqMH+
SvZDqtoxX4mmRYB3VUZOcuQQdq/U7X1oKn3nHHVrcn6j58nTyFJTG8XlpsCJDO6Qnd61rApwoaTq
CuRMxjZDQm+KB8FKoLH2KXb8sobPiTSzyvLuhqY1+p1uVvonyMJg5wVeZ2LTZlxvwFoQJQDwnHao
U9cNl15cBK7Y6zDxAs8tufV/SC1A5XrSZWNsc4hCLmcLJ0vynLrH9VlRsQGUZmo+6IDzmk9mOTrF
VgAhyrcTD7IUZ7K2Cc/wo3DwnrQ0FBtRm3mEUrsTYDE/tsrdiFsF2tuI4jq3DeRn8nWlEFGzaYzS
+mqmjfNTSEVt31StaeRDaGPzvG9io2sg6Jk+nyBz8yE1sWShz94bziN/Au/C3lGcljikgeFvTCXH
bLzNqjg5qtZAL7PqnMISyECa2oumUuXYyGA0nxPNpgJQm2xvfIytAhl4qHThyUC36FRgT2kdsi7B
IJqryc9grlR1hMwQYc5L6l7CngGmAJnYL4YQIwLysnMNgSfFLYAsdctzwnkawsq1N6o7OLgmO030
ClVhxtr72GYGeuZ88Tsnxsq6dMPPVVBZX5MOzgx82yT6Vvrt9OzYec6PHLjQnXo0oCGEwv1k9dhy
22qX4tw5JPmJQcZPYhSYt/R18ggMDZRl2soh23a+g+tzAPbulMUj9uzQ8mf9xsSs5i3rmA0GmCZv
dyl4KHPPdagxDz4hE2bYUITPQa/YxT9lgtvoVm9EYfxWKgcJ/8xo0HeaUONECL91HGsbgaNK7hO3
TW+bkWZE3ClBD9hHsysPs5LEeZoB/AOOYzpR1+fWwmk0jDCD2tVdApGdDaZolG0UBOVMzCvc7SRD
XLlTXuIbM5Ie4rv3+IKMX4Cpd0ecZNTx3AZFXv9o0MnjskDMLLhRxiYDl6A6kcCLPI6F8UmqvMa2
blJhwmbYMIU/iWoM71oBl3obtKV9mhyp+CdATLaxA3MbRF+yALrJJ5rEmIC1k9bLbRcFwSPlwmxE
c6PL7s2mFyPEdb8Y72RlqydRDdUZ51a0XXtUrdOt6XORti7GIJ9yw3C+a9D3I0ABZCbwSiP3WVhO
chP4osSOoutrssw+ki+8gODvKko9ThsxxUV7VmrbKregW8evajEMJx9qBDgD14/vy77Ifqf4glQ5
b16NaOGP6ZSds35K5bmvHTwYYH93ePWhI4hSV54qaNabrNnBiVOEkzZmjnLLs20GsDiUWInguCbp
MDMXkcDT/a7DBNGx21858uOI63ZtaG806LPVwegy8dY5UvZb8jj/IdIH/dbw3Uf0Alz6iXIAIUnY
nO4aEZX6bZob+a+0sexHVF/ct9GJ1OQmD7XUP9ZIt5ogKa2xO0wCOgBWvEP0ZJpCPBqtT3cSHc8R
WJ60X/V8yAFCi9xT834/hrzrTbzRBEdiY9ALfVWpqm38RpCttb4gchbqfeC71oOg1tpvmyYaeQyQ
Pr2E2iRPFXfnozO2jXLKLEk5LrX84REbkummb2wAtaPvpjdBefhR0pCDdoriITpQO/vQuh70G2uu
OoZaHDzraRC+ag6bK3IisIfSMLtDUURgeuuI4tG2zRBu2MZWJO7HINXvrWAav/kUlL5ktKMfRmR4
tKObay+IJGxG+AEosn6e0hTuUN0GwU1sTgkqiJUZnlHxC08sDBKjDRZIW/rMGY+7pqYxwfSbX3xl
kv3OInnGg1zBxm4z13N+iwm2NKdBUO+MjcZ9ctVJe4jcznlQRAySIKmg+cMjquAv+rSyHmN1kP2e
97aReGE0UuPrVaN6w7+KcoPtC0ElOFMeNVdpT7SP2pK1GvIfhjmNv5yxLwGAK3gicSVkzu88z4uf
htnH/KdWhb+6T9z14TBTBqbqFerPekAx1CvdoXur9Jy2/ZAL2thpXbf+rnDtuN6Ad/IlyeEobzsJ
KXdrUgv+TKleyL3sgSE9yK4Z/qEcVSIXbVXOLw6WfrSs6T5XRHbvxhqOu1MNR8oqRfdQWW5wR7i2
vyeZ7VtX7Bk/bBZR3F+0LQfNybn4itIbM83ziUZQTwEuoJA3vo7Vfqxf7fyaSdSH0HzGWgB/9JQC
InW10kv0qT6kUwR3TJ1YeG165PG1TcDYZGl9zbl17k/8pw/GcDM44V0LNCUWdYkmS8/Ok9uyEh7q
vsAPrjV8P4SW8OcXzUCgO1wmLX8+bAqepd1sMtk/uMI+VRH0mckPdpk24JqSOTUz2p27yH+JLPPH
2F5ppK594KLRF9qtqhTNVMKkbfACmvXFqLRCy+mC//XqVo1WP5avQYhz3jbv5rCx/apI4EF5mTFn
c6mfeGmkYkHTtoXYDnAp9tpg6Pver8RGrQJgAEXwEyUWwfNeszbRjN1L9FJI713n7NP/lu89v2Nl
Dy1hGv7oRnmjV6VHveV31lrPvEWpIrnFlyg0bpRU4c0xXlnilfldaoWP4Cc0PWEsm80puQYSvHV4
pfx/6fX9P/wXc7sAZU6wLSNZAXmZZjZZqR5C8K66/VTWzenyZH0MtGaI+cveLV/hxo2RmHXp9SXF
m7o6DHM0JCOAprDpRmWrQ6rO4ATynLnWfp73/wfHTiwjSgv9OhDkQrCC1CI7ULI9liaQqOBFaX6P
Fb5rGSsWlTsjvbZNV87iEu2QO/DQg76Rnq3pM6cE3rtCrRAh5nRXRIcKcX4erYn5guCiGn7P2is7
ZKU1ukQyaGRupQtm3gNgm51DZA83dQQinDf89NTpxdVzOB/pjyZ1EWyselR0ziEDhcqN1JIdH2Jk
d6ObPykNeNgG6wGtpNG4u7xz1j5sEVp6dPIFQunSyznsE155rW6dBsm1kMsrQ6zcPDiC/2tvpkYi
eFt30ivU/KhGIQxva8dKEVi83EKbpfmdZ1eQGx/jlWxU0P89WJCYpaJFmfQsRUMUZj+PKf3eQ1D5
JW21rZEAUkKnKo4/8X8qsFLzhULT/HsUvzhPbn3leKx99QLUJePCbuyAHxIVNrXV4Y4eHUJeL3ox
m0WkZbE1zL+72pf6ukYurbZpUunpKIa0dPJy/XtPNbFQpOcTAyahbqhfXt4wH+OfmOFFqAl5J6iQ
YaU3Kl9dVTmVFgokzc2o9HRgQLpgo0snyW1+l9AVLGK2DHE2G79F4ZtzjWyzcjn8ARy9C3fUjDIn
qdi11Nm9iKJobr7imHEI9GfL+sGb88ol9GePfnAc9UUmE2vAksM6J8aB8KSSek54B5l522/CYvgx
aCdXQLFCBsN8nXe2TVWx4/AYQX1TuOUhGyrMrqny87KZt1dR09lgkqrBRMaIDkxo3uAmsmGcbVv8
BOm7idP6GjRsJUAvfVtQkZmqOkCSqCeX3ujuown2NDKjW6FN9y29XIvDwC6UtbWbD+LlDfIx6osN
sghhgePyHJ5DWD31X2xr8ibB9nDkqTBcT9f8vTa+2EO5C5jFtr0b4vyr0VEUIdCZtzaynnMRNgZ3
38vqUGvxUQvbjVH8oyKR3dhvl3/l6jZeBD63U0UaQn3+s40JAK3/3caOYuSBxU6e9yxHppjEtqVy
No4vMqKu0z7aw83VXfxHzvaD3bV0pwv1Ctk7laM0NXcpKFkKWZumuHc5s3wv8SkU/1ASmIWy9jao
3yufPufFHw27iJFpNYU11XzpKRkdUHRJXL6/JErhfUNEbNmYTAW2G41P4y4Zfl4Zd2U//onZ705t
nJh5pYhWelKLUEj8qpl/fG+G0noW9V0IJyRJAdjBAHXA1l0ZdCVU/Fn/d4PWKUydSCNUKLayr+J7
A7GriEMMRuWt0ZBRtb6ROJhjhHIDt/rY5h5fXnb2bdSpN2YPaS1PMam5eh3O6dFHs7+In7ba1pRM
uRjaUHW9YOgo0yl59OnK965c6H8S/Hffm6p1VOWYxP65AAPxvfCNjVXb92N8x9bqRHYnhrthOFiw
RBLN48g5A0pV5gvaFsfLv2HtJyyCpjWi+5CqvvRC/ZeRJY/WlB19P/IQ0L88wDxVH03h4sGHSFVY
gX2Snkvpb1vZ7u+iKLGBuHbFzT/0o7+/iGBhryu5WpGxzN5M6u/eHoCl/cMdbneQ3av9ANzH8v/c
4IPLJadeOZlre3URk8JkzE3ZBSOPMLffVtb4ufWDb06ofilH5DTG6psujOpKgrKySuoiLdOtrBtp
dIzoNXbg8Jz7aUBgohXOA4XeK2Os7HW0B/6V+sX0rTOnMQlwhflFteKnq2nISnq1NMkYS5jnrcND
IBPiFvrXnhm6QWrkds5fx67fW0HyTLC+vOHW3lfqPInvTlUTOzi8jAxn2MV9PYJWaV+y4iYmXhEx
2RLm1H37649bhIhWRcazGgiU8yunJ5+INQeDo3rjJ7//97a5utdXttxS1l2P9RQcBh82lPWOJrCH
VfgDsSGQ8d5J65/kxZencM57PzhT6iIoBGlopnnON1VW/H2O/HMYql8hU5577cp2W4kL6iIuNA2O
X73FGIM6HoM88+zJ3FKEvfL6XNvNy7BAG7qO5YQobFa8Fbr/iRfm5clZ++GLg9+rDQQelKy9Ihp/
pOX0VqT2q903Py//+Y+Puu0ujrpvgx7odSE9oKA/rTG4hw15or1NlwLQ6uUxPv6E/2hkU0QepR1Z
xEyw7jSk7BpYWPXYytPlv//xgccc4N8nUEty+Or2QPLQ03pS91CakSh71IvqUM05YvR4NS9bm67F
YQdcE2tGTPiPE+sGK6IvJXfopAZfqBb/XW5uL80yEx87rs4tRw/viu38qJA8CwR6d/PRmJmnwFu3
BJS6PFwNKyv5pr20uamESAwHLUTP9uvjHOV5qJF2z7NZv5pm5c2vY3V8Mcd7QtrldVvbF4tzT7UG
WXU3Gb2utn/HssUiXWYT2rBXDuXHcQV963/vix4NvNbk5vSobz+pvvq5dqNt6Y43QJ1OivZ8+SvW
Rlkc/QxkOk2LYfTQ7cMxEbwdWNf7+Z4xqunoFsmVzGZtnEUgqAtkEJOhGz3dGkEhhhrUmeIfXW1x
R+4f/3bSlhZa2ChrkxvzObWW3XdFd1+j1IW0wMOoRHf98HdLs/Sgo/lTgOXrR2+YKrKzZO/ixpzV
xddSaV4C8VfVVduZp/Ld1ew7WL/61M08y3K6/72kcUnuQgAuyKRfGeTja9J2FiEhDmrfMksGiYIE
Dqe/jXR9frFyG+OjtNOyyPurjbZ04QqUpDcUjQ0wq/7m2nBXOG23UX3kk4GqAXO4Zn219kXzJfdu
2sLCbGyQa9CmbKy3lMw5CsG7B/HaTRuEO73tPUsbr1SoViLq0ucL2+AILAqJrTsmD+7Y0EOX1bF2
qu9AJ6/M3Me3M3WHf3+QxJgSeBWvDifAJiZN8OFTiaWXl2UlijmL828MaaP48AE8NSzR153yLwAK
wWdcmZ+V/BKD1n//+CG16PC7IVEyfe7GV5wueZTy+gCMtZtQ1Iql9qUq/+5cLp2y8tAES12wGhDa
Cmaq+YdXMqZjGApuDR2VAHzFxZUvW7m2Zx+H99usgV6IwBWvDD6JvsXeUcFiRocZq1QZoBLaZns1
S1/Z0vYiErSJGKTgZvXqTu7V2a+3be7/VJgdcxuG0/ZqZFtbL3sRD4pRsdvSdXl+mMqBKo0WvGQx
ZnHqLc+BMX+sk3RzNR9Zm8N5U747qlaDvr5b8V08OgibetEfTYCX7D5mcpoL6pb7d/ePvYgKAbhE
G8VFwk85fDYDZ1YwoxiVTHKDuvKIRMfVwsx8Lv/7IMDP499fpRtDrgp0FzyRCRqnPKXUQ9Vb7AeU
QHcDELFNEKYSkNXUPum+7b71AcSzctD8Jy1slO3lk702uYuwgUqclaICRE5E4yiz7E8NisAxiKtO
s1GUk5+b+is605cHW4lRS2ejjjgelCkJWBo2v9zIrJFIAeR0+Y+vBFl7EUMs03e7QKlGL9DLfFOX
GAP4+nM3BNtBGFeO88oRs+ZZfLcVFT2msaAyBshtr+xVT22H72OF2AgvYYvqtxZds+aeT+0H+8Na
RA5gpQoeugw1LwgdxCwFYEh+lypcg9faX3/csz4aZREzbAiLGg4pXOxx+E/l1q+jlQJPS5oNBMEd
cj43Q9/c9tL25kdANttbiOE7xIvbOSnT3Og5p6rNv492e368vJAru8RaBJfA6nqEHnkbBGr3EHC2
UbN6vfyn1yZ1EUqMzBzKdt4jZmFA7XT3PhK6nUS2oU/d27lWeHmclfty6YMn0EKy8J0h9Uv927G3
YOJN2dNfPvTtPyog77ahHFHaR6ae5MXSfji9c4sK5RnZuG+Xf/1KTLAWMQGMfO+kNtneBPx5jw1E
dxQGqFuIR81dmBcg+hCk3rpF3220tDL/LvguHcYAF7d9mMyQPgPlecSH78jNbposo1hC6WQjZnmc
y1+4tj6LWKHXY6o0BQ8Am/7VgE10VJufa0L95T+/Eib+o82pBHmB7QpfooBedzlFql28xQlJhlbc
dK28ycrT3w21CBPhhBh2bUL/7+OnuY1WTClg7gONuxsay1N9rbE8z8wHgcJcBArAkflUWhORL04F
XgNAmmrtOOPqE/+uBYWQSiUDEmpZG9k015LalXVaWmYCjq6MUuqjNxYR0tv6Ece1ByTJL8/dyo3x
x9b93TGCjxIVasZf13L9NTLkcxP2n/1IP1w9qCuhzJz/+bsRYiMi2Y+YtTKCAFOYqJJRSb/869f+
9iKBQApLjjbWEB4ywk9zuUQp3Cthcm3aFwFgUONqzGz2r66W28rtbnJTv7/6w9emffGY8Fs9UaeJ
aVfDFHZcd5vN2Au4VFfLFWsjLI63HVZOb5cKAcxvd3TajNx6doyTUqZXds5aArxULhynWKruBI0N
DhY6fi+kvXX2lf/lmV8hOcZoV1/42jwxH5y9pcrgGNX4JRl8zuzi44oQhzHcAtrpHGOsO/fbFdUA
wNljcdHDxpw0++vlLbYyj0tHe8vi4o9zjXsGYqKbx/sS75SiEnjoXglfayPM//zdAVHqwhUatpqe
BAQvZ+Rsld12FrhbP7+S4a6ck6WsA25knV7VeHI5QraQQKzf1xs8K4F+iSrFGFQRZVxNXpE6uF64
OmZ1vpI85nbT3nZl9U0tzWnn++DEL6/I2oCLQ9/Mnk3ImSDnBTnZ4TWCINLWAkIRAEX2Le1w9Y23
NtIiBkzAkTFcDfi0JC2P1oDQPbr9ISYlprPLujw+65Fee4pJ4/7yt63thUVcqGGzYB0cT+SipdzF
6ShPXWdGe23StGMAWca7PM5KdDMW0QEdY55yXTGx58J9bxsHiI1H1dGufMZKjrmEkiL86OB4g+Ja
XIvHQDa3apuca5KADUhRzzAS90qWsbKxlxDReFb/7k1WyHSqMyygr1rpHC5P0do3zP/83bF0YmHF
bcWx9MGgz4/e2KE3GjVniwtfvybmvDbK4vBTr1Kq0HbIXQCGOlZ8UOv8LGPMDNPrgK2VXbWEhoal
qMn1wLPUg7tHnu+7Uiv3YWAeKrW/chusDTEv0LvZaruu0IIxmjxUNF9Ul0YstRDLVbyqgc54eUXW
xlgcfNaBTozGZ+BW1gHFDnG2lF0MDX8KT043XNm8a8MsTj0GgNKtQz5lMGR53w+RfnJj5cRDDz63
diWIrRzApbyUlfbYO2Ey5U1KG2L/NN7hBoNqoR5eaS+txC6xOOGJWo9WAomQBUDMWJmwTnqZAV8x
3QvkXvdXS4lrV/MS3CkgPI7xQDzGGgRdv3uDLhLNpBz6ewMVmNZShVVV4dTb66n4yvQtMZ6F30Sd
MyK9M//1P+0rKvGAyqb0VwwZLgfmmQdvc2GMholGHTBREo/HwOWNuDK3f7Sc3232VNWMXEclxaNL
HudvEwY3gjpz7vfoc78m0Ecuj7MSHJaoTmTDjCRRS6xWKDFidkmHUH0cQ6oB3VunX3vWzPv6g9Rq
ieaMQgR5dbPWvczel1ONwoV6I+WsJv0QowphzV0uU+6TyNxW02+sHS9/3McKa7a9RHAaWWk53OS6
F6G7iwGo5wsVgvye67ssT0jNeGhC3YNTUtMXwJWIjCIHBVivSW9wf8Onj+NvogHkXy+zrhz9JdbT
1usOTwg6LWEYC09VWwjhYXIYcbY+G1nXjlcWduXaWsIygT0bSexmJtgrhJ8lbPCNi/TV4fLMrm3P
RRLR9yEKUWmAUmQE+dRqJwuVocqD9Z5uYDg9xT65Radd3UArufmfBX53HEIRKrE2YkXcu8mu5iFj
GF9ltU/DZNeMd0X+FilfpP/UXSuhrqzSEjOJkqw7DWpoetpg3UizPjS1vCuxiIMteGWB1oaYp/bd
J01QgEm2YvyEUUeEQi/aWyi/w+zjWp8lz/3LK7USxpZwSBTDpF/7hekFWv4zRvqV++1kuj8v//W1
F9oS+Ij+SZ5O+iyvqqeH1lBOEkCykatooCRHZ9K/QWT0TLM+QWX7dXlM9+Ngos1f+m7iklThMTPv
bF/DQ6XlISi3GupZbXGHUi03z0ko1/Tc18AMS6BjE4RW78jOhCg8Vy+ro1nfBZF5YLC+uG8YMnb2
CYZ9Sry/Xi9eObx/hNfffWIxoAielYyqAQpEu+dz7z/qxrSL5b42XxlbIl0+tPdx8zIT7Bwr3OJg
/HfTO8fwd2O77gDPDWlKLyub8zDrDkPYbnEAyYfXfmoPjsBpsEMJ5vJwa8dgEUlQq7McbLwsz6yP
cO9fMmlu/Wq8jSr7L0dYpCnhgFiR3/FBtVqdJeSzVCbfHDeilnflnlmJhkuQoyihaPeFT3SaRnxO
DHDUqnLWJ/iyU3ZThxJrVP/x8nytnOcl2BE3YLdH9M/wcoytUKnoD5nav1XXtP1Xdt4S8ajk7VSB
sTI8yMtfBtPAMda5Nk1rwWKJb5yGAV2q+e4TAQJE7veuwO79dhieUz3ZjbxOSsSarfxK5FvZWeoi
TmjxFCbWlFswgnSH/De4k2nwtcSB5q8XY57Fd2fFslJMJzEU9jQle9Fd40ua1Purfby1D1g8RgJD
qYxJZpaHjECP8Bm8m7oCQK/pwz8DYlZXDvzajloceNE3CpxLPsIv23Qb2MXJUJxxG1eZ93dbdnHE
0ZCJUClC8dOxJBpk7jkSFaJN05VcZG2aFudb8xF2xGHB9HScIHbqSAM5sOEGzoplGx375yv7aeUV
ghLqv1fbMPVeLWMGsrBdMnt3P2/jcPhpl4xowOkEUBejlo+mzK6+hkj8OLZY7iJNaIXWxTIwyeOU
do/83o2c0r0KdKeBQVpMxj1p0OVlWjme1hL8qCPRVoOm6r0g/Q1hwXL8z0FpbAbuoAFhKMB6iMPt
dMTDLg/48cIhK/3v+RzDMkfJLethrH4vK+vRRv9NrZ6H/Eqo/MOd/u+zA4O6fw+QKUGEdrzbe8iA
Hkde9a2CvMItmpeeG8WbmPKEUyhbejoTNSofT9gNVnlHHnG8+eby5cyokkX+VAfBLrC7k5ndWUF9
gk8UhdoXl/+2SvIZnoV755sLbL80Gy8vbvgnRo/eO2VqM1L+UeH7gapw+Iv/x9mXLcetY1v+SsV5
Z12ABAmy41Y9MMnM1CxZsmT5hSHJMmeCAzh+fS+6q/vaOEKyQ1EVUeWJEKaNPay9VlYsF17Wh3yL
KVwT44A88M9JWsRNIKQLSKzt5PECLZNVVL6iqXdOGOvuB1aQK75MoLul886Zi/GKglHnCaxr4wX4
m7sGvHYgU9gPk8X6wzRUEIw2x+4GXAcIr1tJojO0eyR384j28I2AULfzikXw+JjXS4LcYBNXuxHS
6YU9QCTqKdtMR38c1zorLfLvltkYoBAfTUjmk8R4ZGBOyG36ZVyZAcYBfCTj/ekjrBlGhThGrW0I
9FyzkIGeDJ2t0W2VF7dzUgXgNIO0tbmlgaAzPirMEdSwjiwdvPur8ZFJfwU6Ba87FNM+cyFAMaHr
aPB5OvlgHj09t4/fBTDG/rmES74AloNafgiJ80sgiV8SZ75YCNsorOmWTr39cW27lZvDmkI5yLea
+NqugFIuXbGvjOWbN25YGd00FCMQczYNENOykTBa3rqhOnMzcNYU9Sc/r1w/Bq7kWbYVImEbzbAy
Xa5mCGl7W9dbt0qKD9BARgkKEqDQJ1DBTszpQUzLfTF2I3gxQdOy6cLqVklxAjKEiNCIgfQDGLLO
uORXbgatuNrcWKWPYzZHRTZykFWDax/TKPiqXHRYdUWglg7MyaNdHBYvCdHn8rljq9x8kUYLz3rM
xEuG26FH7cZxLt2p2H/q8yqsMTHAH70ADB565GcNUNdhHtg+hvpu+Lnvq+99bztlnA6QvRjFZbQY
YRyl15vehGabVfAi6FPNfBzw07tzze4AYYXS+5zO56CSrr+dnsCvIPWDV1dFLTp1P8/MGqGfHn1P
xj1NCFixmQ9SKWOX1OetiGDDjB38lrJ6RpLlc0eMK/ecpyA1BNMl8inVzZK/9DQ5riaxJI99A6nz
gvubjrnGJ1PxizIugFdkGKo7L0gAzGmU2bcmVL1E+cVsyw33RWfyVewi6KTBcbketZnJvT2RIgQC
5dA1bbhyvUKx4jqpQdjrzk/pXLxvzk5zRjzF5AgpuwmSwajkcutJJO9Qm7y06y3YmdbLVCwNepHr
RhIUvVwx8CBepHcQpfWzBH1iAKEf8WNIzP4sb115kTpry3S5RU6kmRhXRo7Gzk0geY9EwASUn7Gq
4TrJWVtvCXqsJv+jg694NS4FE9+UI2sDwrircvYexs0siaaR3FFhlxTl71QWLc5CxF6ERaYd750L
8AXelVN+uUT22WyZ30zR0l+RCTGrEIiuA9jWQeMBzzev2ksQCW7ccc0FUAGaYF3rcitHyNhZ2WvD
QME2RTNoScuVQg0V+pZ/3ewd1PiKKkKTdpxPLEL0mHjgRUxi772Q1nO9fM1NwLtP2yzdGIqrA7LX
GZgq0w45j577xQy4aHd1aj1uvuO6FVO8naExwc1bI4wzC/NqQDjfOHRH4ZquyptGsPmOax5aR7GC
cT4V/SAwk3wxLpKYPUe9vQOAGw4imyMA8UAMvZUk111lFX9pL3EeOxGH7wM7ZFEQkaFRmkSgeoDs
LQIsMDE6FYh4twbUOEMqIBNrSAYWYzxwrTySerqaEmu3mMV1PXfBuIVX005LsRNs4Y5ZdojzoxX/
DtZNUckjpNnO8swN+7S6BgJ611vZ3hROu+Fs64y9Css0UqQMLXDGhXNeQ7S6D1qIUuxHz6OB6YEY
deEjiKvTLzmh4F93vAvoPyYbLpNuXRWXKQcLKnBcGRI0Nr3JK+8IF+owAq4cgW5rc/c05leFa7pu
UU8zK5xwAXt1XUBEem4uioaHp++w5ob9UnD/LReHHJmELkMNgVX0EPhL+tUbIVlHUvO+GuQj51Bq
AYvh6bE0C2Yr9iJNnYFYKWwS6QGCN11x/csLRABgl9A33szGam6zCsyERZrA64zqyii+ZMgauDMk
FEAeUnXQCxXCj2V2XIyz05PSsLM5KlDTdiUZvfX9oujbCsrBugIH3APSPxAPNMQtUJz9Ps3J1473
TwOJM0iPJ0FC5KuwS/ATl9Nu4wdZz90HD6mK55wMyqELgrvAjEdR3iDGpSI6S+TTtDxbxqNdVa+b
7TyaR9tWvB0CmETqLnhYOXPE0bS6dN+CEeb0THT7p1iSQfDJMOv11U7lJS3os03J+xQnB7Dgzm+0
bvLAGc3kmLDkx+kRNQUrR4UrGW1lcmhUwgkBXA0wtl1k3aUlgXbZGmmhTCpBnoawKyeHJdro19BM
U2W2a0UxyElAqs9KoSVeWOMB6MXH2XHPnCo7c3n5XFXmOXOXZGNddZumeFrj7GZZl41O2HMK0UlQ
AMvC3Orv19l/WzGHI1ItaFOGVDMM1Vkcs+Wy89IfhXAfyJg1O4PRG+B2g1ZkPyWt6Ya7rzGPKtY1
ITbItXrMiSbf6cxMZLKT3SyMeuNWaXwcFd5KRssVoO12wrIXB2AhdmObXUEZKvysgVdxrGVcpZTL
1AktKG8PyISmEi0ZWR53G1PQmN1fkmK/mXgxmdLslgRLtCQ7l+QPZpeAkM89oJ3wUGwVQHULpbhQ
KCU3IqrwTpkLQ5dqY4D8OD5repMHm0kpzY1REa2gCe49xCNOOLrX6fIiUbduwJI6QQbJ4NbqsIFz
dmPVNA+jypPaNUTATe+xaqh9wgas5pRfD2YcruZhE+b/q/7+gdVWCVInZnDkifF89FEXMASNPYvB
9J4I6ldjkR4htRRBuaQQB9fMj9yAAlGT8y9jOgMUVM1FwCHDAXXtLRpHjZFQGVXHCRobHkjQ0bKN
LqRV5x6FlC3clO6QKDbCNuayRPMRXNHYQiFoMvu7eqng+jIj3YthcDc2TzMJFeaaCIglJAzF67pO
+A6iqOUtsOLRhh3V2ByVM7QGXy46W2C489Y+x219MKf8rAQnxenHSHNfVVBo1A9sRB4Gtf0Eojj9
zP2seYIaQIFIEUIwW7ykujVaf/83s1ALOiUxtFtCms32PgIv8E2fC/v19CQ0O62SgUbzBCJVSItC
4zt6Y3y5mdLk3MDJ3jQ4OsdL5f2soRoj0hj+N5DuwcD561RB5dZj8ZFMcMoNlLBt+83roCmUQA8E
yR8pyCUWEToLG86fxkj8DSya5SXSC5hls6ow9LE8tF18lRX9E4C8rV9G5rSbMroRcOjWVLk9JnRE
lqXGjvUxvYNwUgVVPrDHx2UhQjFDLuT01mmOtwobbWrWYGFzB+wDZVDTJkjAbiRJt4F/1RhxFSFa
jKkx/lIotu2C+XkiDnMyBnndQFYCR4UOaB1A30A903rjQukmtF603056ZhTIB1YAyzjMeMhke1ek
kL+0a5FtBDaaq6TCQflU85hZ640FR9hu1WABt+/yfHo7NLuuokDzMuZza+Pj1gBZTJoV8XnXVcsO
jNdLwG2ohp0eRzcJxR5AxWX0ihzXyXLt56FaDnXVfYoj21HRm6xYoryCmEYI/UdIHJn0BXD9W8v7
cvon162QEi9kEyR4nAnZG5tD9mswgf8SQLMZx08CGx2VNrOYoHgTQREpbAd5RY0aHU1J+uZGznvv
iY1TqpuFcrsTA4IJv8KB3ivBd8u/pLkB6Sl2tRlwaEZQ4ZkuBF4hxUbwbvXRNTL8BhI1qCdMiDhO
b4TmCP1q5P7tojWxBXnCwsJGoAfMS5PJp0z8PP1tzauoIjIns4kdSL2hesCQHDNzLs+ddnkcYsh2
8eYpTra1m9dz84FLpqIzkyY3LWPBOrmEhygYw++D9wchk2D10TrzmrVXq78Zwy6a9ifXbjVev60d
YXVe9eBEC41uzs+hpejuIQG7RV2jS5SpiEzK0dSQcizfPEAksTj0JNuBlOW2oe9IcqIkjswzoAt+
a/af3DDrzwkloBMFmTRWcY0HzYZ9azPvLoJCqqDDdtlF8wL/Cuh/W7Z5iprI7DwWAg6OmHYBhYkD
grl+IceUg1tZLO41m4qtnl/dcEoIXad9HEORhIVxblncr5jZvdUeRS2ravPzGpJRV1aS1pBul3TL
adY8X78C7t+mOBktBF6g3RkO43yfQHoIUqKAaG0dPF3gruIw25iCeJ4ClV6Y71Q4O7eZ96s3S5fM
h/bcThjyfHYWeDMbkDDNIqpgTGKywRAME4JW2WXiRZdypLukiG+lUzw58N/4FtBas3QqLtNiURUP
3GGh60LqB8KSKwf/sL12GouqQjMpZQCZjTgOLbPgoPd2YACAO6Ih1QAp2YY/prF8KiITvVXJ0LY2
C4mgxa5MkhJQA2s553zpDgQSzl9qa8w3zJCuDq2STkJUb4CkFJZMFhML+jJdJVdS9H50nR/V5nM8
ZA89SGBkDDVAh1+ZXf6jXSDQB/a642lTr1tVxXIYE1BWuYcJj2P92BcDdFjrezeS9xMfNtJGujVV
XAacCeKA9oZBPcZ5taHBuabdIAN4Cw/ofJMXUTcRxVoMtGBIF2EUsEd4ADv2AQTwysD2sqfNMEjz
5hLFbShcq7diwbBYMf+CBMm+S9stcMDHq2Sr0M1+GJCH6NAAlPQkCQlyhVbj7pwqN33SuWc1cAqn
d9z78MW1VbhmO8R9SYF/ACCskQ+Jy4vrojGgmNEmdQgSIJT6CDPPxWh5dxnUWjcOmuZVtFXsZucZ
oHhmhCFXdWghpGTYNMD/LatHKIH75dBA95ZAkxMM7Z80t9Am/PNdNIacSkglMkiDWrsmAxpJXE/A
c/T4H7TfWknr04ahT8E/vbYfHxBbhXNKM21jc8Z4iwP4UI7wp5vkRkSq+/b6+789TVVslzZ4N2yI
W83FmTDR44C6QLexPbpTodgBITLo15pwiWTZ/nCM8YY1HL1EYDKCllmINs1zKPe9x6Z9e3qlPr6u
0Fz9czZeFrHSXOMIY7LO+9h6inNgXi0I0EEycXg5PcjHT5LtKTZhZIkrUolBEhdk59KCBCO/6La6
fHRfV6xBI8B7NlfA2EQAsIZlhYbBpKhCWngbb7fGJKjQTZsZdQMSfrjh0+KDo+QazrHwmnMgkDdN
mmYfVNCmSWO3YwxjGMN0lRbNl6xvnnqv+y7p59D7torSzKD1WU8O0FZeY+65BZnhrpENBDLcDayu
5maopJSMRUYZDxgAb2bri8Y8y1yv27jSml1WiSgLXqOiH+FiRCA58mbv3KmbM0K959NHVLf+yq1e
im4hkuDzDuQ1l1U0GAjuNkPP7iZaQDcD5WpnMPNyFBiiF+JK0uoG9aJHe/gcRYCt8k0iQcuE3eIa
AMH4JQZJTDCD9wQKjE+UJMcqTzYSG7rboFxm4loQf0WiPARfYjB0TYCXQxTGHZCHm/Zb45/bKv9k
4g3D5PTwImKb7FaJM0SgqwDE/K0voLb6xYkhedwEp/deN5qK1FxsD4VcC88FVEoP8yjPrS55WVdv
MVgD5GzxjkhLwNvLjl262T6nOXIqFSVz+7ySKVw+J2/auyy3igcI+DWpPxrC8DNZsA0br7mXKpST
JElruRbcpVRms19D/Ha2RPkpT91WMZx2EZmk7YE2H2Q+EMg0ob+9MJPSLyuA3ZvJknvXapvX01ul
eR5V6KZwZzDG9S12ykDXAtKCObRFZQaavNx6nT376KQmruyWH6E563+Db0JxWoKInoW2mbCdQazy
Zz6TJUjjpQ6m2qlq35NJEp6enGY0e/393zyLCXLflUGzNQwBDyq18vZI51Vya3bAuEasG3scPkes
aauI0aRv0cwfdzgTLL0Bn18PlEge9ggUh8KK/aUiGxV/nb+pYikhoNtCMQJnQXTewVuSK8stIY2O
2ohfutPeKNv0vOym4WjVBc5+aQvk+seNxLsmtLNVhsuy64ayQSYGGNJ254L/BfxvMCRr2RRdEQmF
PPHTqklnO1nQQQh38+horL0Kw+TEK5tFFOi+rLJrZ8qzHj0Xc3tpOJP39VPnRcVWNkMXy6jNkQcC
CIxN0xc+QRWEFIfMaTKk5EE8fnogjaVSgZV5M+Wt52KgquwCjzAQ2vVfJyHgcW0J2mkutqOcfYOM
ZZ2XCQv7vgcjc053XQRM9mqssHvHzCCvRb7QAxAk1ZbZX33cv+c8wYT3530Tc+l1qWtYoQDmZASb
AzRUXgZe7aBy8pWPbdBW/QGP9d4But4fABPfBF/qVnQ9Nb9ddVlGQ9YMkMwsu/IyFewFInoXSZTc
LtVWoKcbQvFoRFf2zdJIbFoObbn5sXeGIAFL6jg/nj4VGnOlYiytvi2YB4HmcOpGyOeWzf36bDoG
pMNiMuxw7E+PozsaSogCt8+AJDGOhp2RmyYygqn0Qgai0J3rxmcIofcLoJZnm9Gq5rlU8ZWgipoi
D9LIYTO3Z0ONcndEN6I7jVFwlFDFSkmcGyk+zdGH38Xu4rvwp7Z7czR7rgInyVD2NjwUK3SyAfxA
Vv8GYhjguuS31N4IhnRDuH+eXLOW5hjHGIKvGVOaBXNinfO87nzEEqc3XLMBf8MyOoZXuDOGoF4G
TUSjfJHLvJVZ1jl7KnaxB+SoHQx8fRLGsWiho1ct2APHqacdXNrrJmYQ/TJAPQvVuCNkg7fqEesK
fWBuVKzigGCrTmbc+cjrUBSQZ9ANdQLCkfxgDv061cMZBWZ3Y580t0ZFKwowCZOyRV0KvZ4vJMNR
Y9Och3PyxjOMKszvTVV4/lRZ/HOvhK3c0zwvAbsvEIBwbt8bfB/BEwOH/KFsl43ro907JfagSTO5
UYUQCk942VlHoD7BcuHWgy/iaBdNcVCx6bhZZNXtmHJdjaobmzxCUG4BRWbV87wrgOsusywYx+I9
beRnEXG2iukzHFLl0G8Hl0befIGuO7CQ/PjZ7IKK6PNiVPfSEVBP8Mjs1slkFSgyy/JpE9OlMQsq
oi93yLBka6nShZ6dQbuHnvBzK7MqQHg2zIJu91VQX8WGoqUtxhjFD2j7QOOZHFfGeZnvcRBQ4GP5
c/nJEpSt0lQODSUemVqE6w6/loZ7PyME3JyM5mj9DdbXsiVHXAQiEB75SJmfIWS6dsf00pVsX0Ts
frM5VzeSknZwDIESNYchaM3oEM+/OhwDT4LxgI38EvrZ3zN7fj9tuTVGRwX2FVkEv9fCDk32sTI6
f6hvCsZQNP7GYnIRyXd+dnog3XFTDIEzkWkYOfhBFiDpASn2vda7yfvhbNND03g3KillYyc4vSXq
AE77BmbCPZpVmLeqq6N6Z9yfnoXGHVAhe3PsNN7kctQa2JggwksvUjdH12v9ye+vR+I3L5MAplV6
Ba793DnIBkVodmjcgOXOsHElNS+1CudGzj5x85wiF+4Usd9R58dm/KSLG1XEIQ6ozGmPpIyM5rti
sM8AkZfAZEUXLk+uiOh/OqJAmIxVi+P5ubSjrR4vDT7V/hsasXYrlGKQfQLHweUwlucmKfclgjnf
8IanxXTDpErOl1K+Ert4YpMbAOlzMaPUilLEAS7Flq6w7oCoPrzoc8/pkSKqJbnIG/MFTZAr0cLG
9mnOuApYjOPOc5ZsgWedWiQEf5X9att9/OyBrfzCWwk0F8C+H04fdo0dUqGLVdnYVlSh7lSgtnRZ
1W30YLfDuKDhtjMK3ytMfllwRn8ir2JtVfN0C6jYCTq6k2evlV2KOue6gDQG/eJWA7nGCqm0ll7s
VUQ2uL+ZnHd4gtw6u6ryN+ay4PSaae6XCkssrMox7NGFmYsGuZsi4FcK0mz4axpjrYISWzBlD0kK
CwdeCvJQtmjNCTPPbUd/nPo5DZtxsg2/apdO7KKIMyAjLKP73GkgysYgIzmYI0NKgVZ9QNpoZ4MK
x7LMgxnll5AfDIx+KzGu2SW1WhynddoMGdJqC3T51pjIMdOwLbuzPDHeTu/Tx0MwtWjMKRwTYa1D
LCQFrVfv+gCQr4IxIBvtq/r5M8PYKtUnScGxAeFvmAPTeZoGiUy4KO+srgdEosieTg+iMQoqsLPL
6yQnBsKU3JgeATEE/0sfdLV746bDyqZ+ehRN95GtQjxJh36qeUBUj5DofTDtY1pBV6J1ZNCbNZR6
458LOpNb14bsZ/PY9sPhsyGsyvXpkNITU4fdcmykOuky3E91LgPZAFzqzXenJ/jxkbBV/KcpEzHj
PyvTG5U+yd2zEXvV2u6xnb+dHkJjUVXiztoBa2cVNXjeIQnuDfs4mX20BEESNEQJ37dza+Od0FhR
FQo6i4gYxpShcoioNeqs3Id65+3mfujmoYRZ3WpW0riww2pwj9BBv4avZXZZ6NTt+UosQszPFUJU
MGg7xUbFGvTrABBlnjt9RHaUlfOGPdXsuIoEXRzQ4JQJWj2nyA1jZ3or+jiwwFS1mZnSjbBe2d/8
OfhXWZp2QKlPZnLJpdfv1nNVifyYVclWgkRz/1UkKEnmpeI5Go5I0bAryF5lh4zHoHbqqwUQmDQL
q3lMNtZME9MxFQVTEJA2mHm1enmWn/M5mKI7lNczCwUJi17lDVpZky+FaWyYUM2j9zdK0LKIaWkC
Wc6c6kdKotfIrSKfTtNhmj0QJgOKn1jAMgK09LnLo6JQ64EaI1j0gcRfWfkS+hinpfCjedkocegO
hfXnoSibMc/jEX0/ZQatxEKOSP272V3spVVYyHp/2tZoTICKOV2qKasLiZ5AuDrm3rXZLV+k66dT
2m7ganQvwq9A4LfTXRXY/pgSdLoZ/NGK0jtZg4grL2+yaf4+VE1ojdWtHEiO7izArMvO9sDPuNVK
rJugYoSo2SEzOFF0gJiy9Uk6XLdmfVtvJbE1u6QCTpsJun9Ng55NMkcvhZN0oTEPx0igYzoy3J+f
2iQVZOrVRpm3QCeF4yrOTaR9BH/KDbC5G1ukWSMVWjoJOhc58YB1T5r+lRZWhoKvkNAfkXUx35+e
hMb+qPhSG3rQthOh2b+3s0PHI8SVwriwHb6qXCHG+2zKSsWYLl4nCY8KHlp1aT6g7VGcja5Yru1U
TpD1Q97vcxZAhZeSTkxR4WJG4P2zKbI9hneZdlkrfJeO9JMOtWIGQGnogvyhc8MJLABVmLrU/Upy
ge6QQabgCkfpjjSgKizmejf1pdtuVGc0FtxWRc7R/iy72k4Bxmz49Sic3rcWavn1Mt6sr1MzdU9t
kd7DSk27TZfh48AIUqqK0QNZa9v05VrWzY1DhqxsGvXdhq3TfXy9w78ZorRLCzub8PHEqL7bJb1r
4y3dXt2n15v126dBQJ2m6EcBriWOXuuxfKatu1XP/NiNYiq9Y1/xIrISfNut0t2C/mDHReeGu+xS
tw686HHTDfnYDCDr9eckLDbnsdlhINGXPqlpck2RH6mtpdmwMx8bS6aCEkEvahkuuHzCYaK7pcmO
UZpDG5yfb3ZVa04tUyGJ85yRfEyQ+qhZ58/FM0BMSCDH9StJftgwNVDe9D99WpW3RbJOcIGkblgs
1ui7QAHQeauxQHOiVHCiWAgpSQY4viG7Byiz3ghupBuGS3OiVFBiM7BUdNA0C6eJmDteQ/yht23h
N/USzDR9MSvosBbF2WnDr9l1FZ8o+ybzBFQuw9K9d2R0iShANO3XTWT6x64fU+GJ/bSQKHUARKFr
J2TpnQN87cPXHJ3Yb2wONiy6fcA+fsUgKf/nHYHKTT+WUIEMB5TdpVMGzpztVnjNLLw1iXx6yXSj
rIfiN3PiStHUBrKwISmL8iprU+Hb/QA7mycMfXSDBE/2XG1ET7o7o6pm91D+Ky0biHXUFTPAn6pm
lw/Lt9Vf7t36W7yk0CaqyM7O6Z6axVauX3fCzT8nOUNtyhgbJIIzbrxCdkcGNC7Y8fQK6g6dkoei
lpiTiK/cok1bypBYfXbHLYgrgdCoDc0OWZ396ZF0x08xApZsEq9Y6T8JRwtw+m7ldpDWLFgtNeW2
X3DzGg1B4enRNPNSIY39Svy0JAk4Dl28u1VFn8fGOIOiQ7orR7bx9mvsg4pgBIaLD4yjqYk6kV+u
oRpenq6jftI9wrE6zHJjIM2LoyIYB2dpIu6iXcul6X6ssu+eO9waKDCdXizNCVMxjEM8RXwBsB+e
oPc4NNall/GtYoLmiqqIxRYd14690j+0Y/weW911HzfZPqXWkWbGueuOW16mbsdVWzBTgMgjkFiA
KK6trBTS7W0gwH9z2CRM1dAPMBU1uKRSZunA0E1btm557GMyctREEoNBDrkrbisSAdsnPMcxdm6S
8q8GuguGgKK6CrWXMk/6oAcCff33RWnuxzoyt2jRdHuoWAnLI7PVGyg9Omvh0R4dy++3Ogx0lk9F
EdojIWjrrHH+gEWzYwjZ8DGGkCXzKzs778VVhHIqKFm2i926Y6NYCxs9NKDDQG6vGHtR+7EV2dF5
S5Dv9a268pyLiGV5fSwdCtDDr1vwX2/T/4rfxe3/gaJ0//5v/PpN1HML9Qep/PLfD6LEf/97/Tf/
7+/8+S/+fXgX1y/le6f+pT/+Db77n3GDF/nyxy9CgJvlfNe/t/OXd6So5a/v4ydc/+b/7x/+4/3X
Vx7m+v1ff72JvoJq2Jf3OBXVX//5o7Mf//rLXGsb//X79//zh+sE/vXXw0uW5mknX/7+j95fOvmv
v7j9T2pbWHHqUocRkKn99Y/xff0Th//TQlWCo6RDwZ9ur053JVqZ/OsvRv9JmE1cj5vU4Z6zek+d
6Nc/spx/OpxSit/0PAadOOev//vD/bE9/7Nd/6j68laklewwmz/NL4j+GX4CzwaC27FAVOCoR79M
KGBFpneoSjbGPs9necaaobhsqtp6RVrbTnckliLMRhzRPEc06DYjD9kYeYGTOOZXaC5MYcyRc/Um
EIV0pIydyxqA7twv6nT6Nvdm9oS/M95wI16Oi9OQ54x45mu8yr6AAbZE4pzK3RCvzUNxXGy8Yib9
9Zb8D2oKk+QOxHqYY5omJYSpvNCR2RAOkVd6MEeeH2na1V+xuLy/mHgU0X1EliqMbG7PgRM5ctgX
dXQB3HQVTstcvHVrmCWQW77r3WU8oCrIH71kie+J53Y9sOqj1fqJnbh7ZqbxXSI88zia1nDn5six
+/B6WxokkiVsD593uKXu5LxCRjSDLGZaDzu8IJe1u6DYA40PyG6gb7RM2leHTfI4lbEFf4i5L1Nh
NotvoPWX7odmRSKDPgwFj6mEIrUXgbrRRjceNKnL6n1ibvpTiq6QZzIuaYu+hLgV6IPoyzvIcbd+
y73iEmmKGOQMSCVUSM5Vfpmb9Y0FdgiJzty6efPGpb7PhWOhrZU2yZsAZ+O3JourkBezDNyOevGO
ydiGibFZHyN3nQ80qJkN2z0O3TdWjGa2z4ul7lDhzDpoVkSIBRbo0Oa7MSvLRxiYdtfOpoeUHNj6
gQss3StXTNUZB4QX/i/xjjG4fQL0IMhd3c7GMReApM5uLg5RH6f7kpDsp1uPRlj1SXTtRhDq9Fls
9pd2z80rU1pGwAmdrqgX1Q+gtjT2I5jmj3mU57ejKNIg7waICIrBQo1ynJ6lnRbEn6eh/DGB5vTb
EsUU5fmeXQ1DPOznzGoeGbov95Y9xF9llBlBnS6x6c/E5ZBVzMg+ZTaEovK2bn54eLFuItbKAAdm
2NVGXKcg8BdxUBg9E35G2nPDgvdW9x2IXVDeDtzelHvUHbsX6XpB3bfXHmlDytiyq8pRHCtr6s4c
lzTIcZrWTUWbKSjjGCQFdfwDlsg4L7jIoXBH432CGvNFZZRsj6DCOANyiz66ros3TljyIFI67LKC
lN9zJvldx+f5Z5laabFj+ZzeQzsBtCldOve7PGUS1DbzcLm4tgsJaeg8PvNcIqm/uDGiXenlaHYF
jUVoWRHwDlUMS7DMZwsz36Q1RJdtXIsAN+G1wcX1nRIRjQVo0Y4NK+uFMd/ajuG+W668SjKAgClo
QuwBcgN2BGBEFzc34NsMa7Qp+VHTZ7eji94GZ6rsi2aiIY2d9pAk0bmM6Ze6Y/UuLZcfjmBnkCUL
a1H3l5nXlXtUCXdLDIm63JQ+nZvhaTTpeeSZb22RmYFF4nfIViMsul44sHoFWDdRZrybivRRyPmh
ddrzKLUejDi5z1OQcCfNMett37PKwM3Gg9OnVxYe8yiaQCGcQTiplLhMeYU0Ydw+VFX7YmTjY8un
xue47ND4tf08poci+or+k8DOh9fEYg9Jbn6fk1leOYYjbozWi5D8ktZtZ2Y/5gTKbb6cputaGpf5
7JwP0M+gHT2uMKClfS8tFNuRJjyvLer4coiDZunanVN0D8SrQlikHaAUOIR9s6KF3EuZFhEE59oH
NheXwmPAEk1hMnZ+vNhH0ox+m1Ifi5qkqEBIK4wW6w1SHtnOqB151VtJclaIMj9WbvXA8sg+Rx9Z
fZRJ1rxBTw8SFWWc7ydqB3k+31ApvhlZ4r5DXc04OuADy8bxYVxTgMSW4p7aQ2hWEFAypybzu8Hb
WabpN0VyPpRAoWZPI4jDDw7tQ+EgOwVyaB9Z5d1Sf7eHau1Nindxnr1XJpogIbC9kx7Mu3Su57Fo
wwXk7Qjev3LbRc/0dZImD5nFUHPPqx9Rju9P6PbwazO6krz3maTGLuvHL7y0/copDynpd4iX3Z1r
p+eQPQ36hHxfBLlBhuOK160/u8PliP6bq8EZB5Bx1nfY3GBq3WMyWPWeTDwJ66T7IhcoIgO7i+R0
F5pOEoIxovPHaDkzWHrVANhnC7qzU7fZcW8CELZZrk1YqjETd+bi9r4heOybQLNzJ/0Wp843s66v
mIe9SlvrKZPIaHrVXZ+UN3lL72jvZQFxs3MUyAufIIGcQUN3hzaCNRsz4wROqU+y9CazjBtc6nsD
jNfgiIH4gwOgfOoBWlyMvqh487+Z+5IlSXFt2y/SNUk0QlPw3sPDo4/MmGCRGZkIEBIgWn39W37P
ffaq8pidsjt7g7IaVFa6O4jN3muvBgGVJnOeN9thiq5TAoPYsm2v8zTdtWT83s7mPk+imwbicwjK
bF4X2DspiWkOTCufOJJ2kItzGl3YKgYc1/ipGMezztt7EKmzsQIVMzCIzoGGTYU+Vc30WONlETOr
wXZGHJECgamwAbyLZwSUeAkMkW+Y0KnOh61ZlsMQvfKBmEwT0WflMspt1HdITCpkfhhYf7c00QUs
oWoftr/wfKnNUpSwdw4WAY7haLKoqGro9xt2J2PF7rouqfc1deuQWk7Ng7HD8uKTmJxMHD5pmFOn
ElFs6WDwIb4K1o3EmhBnHbMZCq/EsaZ4+wmc0WJIDpWnE257nANHp8GppGbdTwukRA5ZS0Pw2UJP
tFnDKU8jSeJMylVkXZnXIPeRiyhWgvNSpxabVLOb6q54JiVKi8vaxUN9Mj7ltnljQ3z1QRO8LUIv
yd2aJ6+JdVmdaLhSAKqKxSkJcYGwNHey2mGHKtOmWi5JcDd04CHVYEWGuDuOlA8NvT3KHGL79T4s
9GY27E0Q8RquXeanOslkWH3njZpR9BRiiBrYuonFNFcYMEJLF7gPEfcPfslVarA8WPv4VMBKuPLs
INjwlnS5xPmrPsfeo1jxZId9wFfHlEF4az2l5Wy6tI/gKyDa8Gsy4tWuYNK1UTuBVqJ/wMYxkwPi
hssGlqkOcJ8nPVyzoY/J0Ek+jwU/tiQ+mK58ADnlWVXqVbvynJMwWwVcZJV5WESk703/PFJ30Auw
qQbWE4jy0cq8rB1WucxKiwMi92pWyFxSHV5f3alKAp4ije8V3xihTLhmuT3ynu7qGTnIfqLfsGjc
1KU9rfXwG0mlFzl0pz5s9qCbfl+q8qklBD8rgZ9gFO3zYngKrG4zJBeECLAoP1SiXWrDKUxjIk4w
NTuzEUHEzYwSNeDAr6TJ95bSQ6fyOOs9y1qqNn5ZNkVTbqRtomwR5s4hmHMjSO6zFgcVvN1juahu
21XdXYWoadBs+xRUUp3G6PDTjvQPPDQ/ejrgboWmBKzdjxtSdUhoXJdgOyzPBcx/Mz7nLT4w3iVj
e64Jzcox5m9FJOB/OZZP1TRMmzKZWziaF/jWUJJMbk4QlDYdJsorLEm7cBc2Fv0xxNPZFMbF3rLq
dYk6s4l1vxtHtp2jccscRGmJzZus4swhh6IIwCRg/FA2rM04euxts6pvsMjdK61PRJtHEEsRw4FC
gilefMi+qdJ+UUBRERtbtFC2EXQVmykuu10UoN2GK+KPOoe5fKxRIBnjULnDs1Qk9A2z52Pu/YWF
0byxopOZzGNc+y7/tbRwr2nWR1vOfdr2guw10jnNynGBF5TCahOhJKnVfGscrBfmAH03ztaZRat7
a9CxHYoiOeZlCZFy3+9om4SpsjYbvfoN8YrKCtO/1WR8aAV/C8PkUCC2Ki96VA5eZ8PtUMZ1c+4U
1sCVFNdFw3rIqvq4EqhpeEQvJIqTXdC0H3xBS0s5lRnCtFE+tCkQERYjyxp0s6ywgCxt3j/6oXyr
BnWgqM8Yk7Mo7pB82qDWivcupx1K2xTsEQ+ERB1LD26pXwU4a1A3LABlcFDZOryBmXUJ+YzkAX9A
DMZ7XPisaRBcMspD2S2v85LgPU72doi+1hj0W1ftJgc0HXTOs58WxPbRX51Lpk2hyltLdub58D1w
6G6kb84+QE4ctvf1BsY7h8BF7rMdkTjQ4zsg/iDOxn79MF0LImLlP/FdP5O5+BY6et+ViuJZDpsU
bmXgzZvpR9Lox2BVd72Llg1BydwAb0Ma8xIVQ8b6ANdG8PJEPNvkkIsNIbsrKTQ/Vbd3zXJnHKzf
w654MfGq9thjIv8LajbV9106h+ulKiCkgtvVtgjwPq/LMYsbFNcihFr0KSn6Uy/iDYtLvxurEWy2
uEbZoX2MQl+9BPUwZhWcOn0U/IacIGXNdAfywjbm6wuh8brtxLAPbPnWB/2Trju08yi541BvRodd
wS3Ib66XaT9WVr1Al0vNxukI6bFxLO1hlniu4SY5Yk5skm9SgNPI1AiD42SYYS3L5dFEU/zYodtG
konodYbspuUICoI5UiWaHfxEiv3gfPAL4TH8PbFqnVM2C38wFpZUUCahhngFwsXCQJKh+bVyYQ3P
CCxmoC9zlJxUKPOfyIULvtFoKodbd2EQz9nm5QMGKVZkZukwvDokt2barKJFblcUvMRTgylu0hgo
5cKCXzUGDNSMkukUzUL/e47H2xih5uA2lrMjvLMQ5N62iI6Iup5cl37SX3bO7XmyJTkQBpJsPVUz
PAj8eMBOmtwj9iQEQ9LA43/J4YkA8CTY5VgrlvCmMPG3kicTdhUxKdKGweUhVjTZGenEbhVJ9xWh
1t9ZWsF5j0iev2LhPP3kPl9PyVC332Iex5tZe1mnVK/LiXE61ZkSwmZiZubAS5M/V4NNdqUkwWGk
hfriiwdRuBQ9XA4DMjfJoaRNiYImYTHUNXb5PYCTem1yzVMucgSfr/PWStPs1xBiRJS7Pv7Kx3B5
QDsxyqy3KrxHhiS2oxhXotNSl6hWMXrioY5htMPi4TAgbPQN2D/7tAEu/lI2v7yR4tkbP2C/UfdD
2i3F/QDJETKy35ISMTDdUNL94lyL1MIEyfKBVfZC5LzssXRPMFjZaV85d8MUiDzMEdE3K5+YPA9F
JSRCeesZOct43aWFkdEpb0eu9rkI+tdSJurX7Kfpo4qX4NhHzbTrmxWdctiRix8bcqH5iFdhDhcG
JZndFRIOPhKzPQIHlfrUqOgdhq4V/ZqftDhMiagfaieqI7OROyNwY9mBnxYd+zkaINptl8Oc5HmK
58a+d0Uzf8ZueHcLzr2dzwVGqL2BTG6Fk21c/qBBhbraOqlqDEljCfNhmstsrft4hc0m1jNLOFY/
Q2Wrc2jDeU7bAE0jFSxEjp+AbXFQ5Q8xHX0GvKE9TW7qLl0Y15sEcz6+9vJSxSbe92wAGaNI+szF
0X0XYISzjkL9zpf7wYwgUdRkFgdXTMPZxrPdeef8DxISvWEhU9/sxJY93jD6ESri/HvFo+AYF2js
8Q9/cjlrLt04rbckd6FeJcoHaKelrNIB0nBYecegisJWWWDkEhE8mGbA9gGsgHYxB1Cmor7MLCeQ
1YmS/2rKqPqOySH5Got23a35jM1sC2eMDozT93rlxUs+i2Vj60hcw2GGPCKh5bYNBrcNp3pF8Eqv
CSoDfHULTJKn3DTllYoaVXuJ3K7vl+o9lIN5qCG0uIoiKrIyhNg3tGJ+rN083Snh/UfN8KaL4Rv+
qFiy7nnN1nM4SejF7eo/8H4I0RknJgbBPxy3IN2BIM0jXV7g0JnwNPbWfI2uRQuJnvWulZ15iCR8
TY0L+GvH0MopPrRntvbrCxUINMR9Vc5l0hSI/vTw14+jkO98mbvMUjedMaSURyna+Io5o91wDQ57
E4VwnPeUv7RG6YPKbbXr4Ni/he6/OoxrAkO0qhttNlDWfpJprTd4ldKtYwIZVwJ/9YDg40xPeZ4l
gkKil+T+3DALOWxE8jOsz68gjjwj8KrcyxzLXgFJZMZLgDc9GDHPXrgp45ECECqjCAOxLfAREI58
U97DOmeS5blHTs1ru9DwhEzcZFtNRj17JE1AHwjTwy7B9ktI74AbxCt7yQkFs1Ba2aBZWyPxQCjp
Hntj9V3QF/W3emincWcqKy4jnsudVV2Bbn4Yyb0tV6UOvMP8pwGN4+kWcB6hCS/OoKo5upuXngyX
1Wpgp0O3YrMS1VXnIAkwAzQJtn4tc2RLpquU+tpF8HlK8/I2AgZ4ILkwwK1HDH4Y3EMMokmfxC9N
66N0EqHYqCqczkKr6KrRnUQpw1fM+oA5l8IzqkyT3nab3tXof+Jl7bYit/rU8q79yXzLjoHS/oZs
2mssOV4KULazidf3po6Gp2YV7D0ZhhE5nj1KVI4h9gJ3gmg3xtX3UjdMnevQ589YkZs9ViHuG29I
8JOUNN7bvlyPjHTDj6Vu8p8zb/mPWzbxc5uU5BSX8UAzFD6FwHYiDZp7wLLtrtPl8iZkU06bvEBF
BtTR44TPLLmM4YiZsuxmZCmtsSQfiS7sp6uU/pEzoJjbKtf9YZKFXVMkjOSY9WZZHlSt5YtuiN8N
i3Al9neLBKIkiphvetGh3E3riMlNzyY/hhIUMpjDuRZNfVmMW8zAwXPCl3k/I47oQVU8ecHyAU1A
F4zjnRlLrPgEGsdU1RLKSaDY1QG+d/Ithp0/XE4CtvPAxWNE0XYLCkbbTicfGWgmbKi6DgO1zfl2
Ak5znn3SH5ZRL5lezbznLgg/YDrNv4dkGve42uYU+iriWTvlFQDGeG2+Cja642JYfp3bKnwjaFCu
kWMFS+G4APAEeRBHZysUeeQdBK8OMZl6JztfvrSaxftZlZ3NGl/FkP0SLOgrlnWI4Nozw8Kj6UKU
+7WN+udOawQHs5hWqVHreu19Sy5IlV1+FoHigKu8fS6X1iK8din4PYKA5odiRRCOmYWr4WVe26zV
uufZIomBHR6v1UtHJDlSqsdXvg7kuC6oSIjJgpQyqcavYlqlxTtXAjReq207b+I7QnjGqmmTTOYh
L4r2QArqt9J6jBOsdftuPBRLuNRooEkN5D2n93XcinOIvEDEDRdlf9f1jJ9BpKO4owweXjgTNqMd
TDFpBeAHFeyrGFsg0ZYFF9Bl+xfXdu2rLSgQI0Vmf/IDULgMFCSyZTVArGRsBEuHMfRX6DUFsDU1
8Z2BD9a+5zPe7DdnY9NHaGx9rTYTMOFXDHX5GbwZe8aA2e+4GdrnWRJ2WnQHP8YpDKJHoGb2FLTB
mk11uJx76TDQDOFtnlNmzRjcL/Y6ACSp2k48FzaHIMKQcnxpbRC/95bENztg9xbNkTkM8wIBzToG
mwCI72fuFSEXO0eiuSCPQPgMlINvul8NkuW6fqM0Nk9pGJby1mAkcIhCDcGCvxz5PgDQvbyNYxdf
MWIwc1k5tCGb3K++3vo2X3bNjKpzDcveXhPajiJFPF6NMF5i++/ORtVPwFUao7xR6ly2bnjjFUke
R40UJe1a89NXrfndINEOGWrj+ArfFDwTWobfJzeWCPatrX52CglFS9CIY1cwALCsqsnF8EJfnR7H
+zy05OiiCmGXZaiuNgLloRuRYN3Tiae1pu0VKBNO1iD5Z5lU3Oz1sKLJ42E0bOtiml4Bi7kaIbaF
2xamDrJkBdcJ82GzK8iojiWq0rlGz/OK8/HlTIzGAOjSPq/k8EQGObx4NwF8WeCt99ig1KgN8wGO
gm6UeUwktg0UgOWGGTTMk+0nuFU25gvLg+4WN4YAqUizdUtGgmfHdaOkadjPzZ02AOtzMT72I9Av
Fs36BYkpdBsaCcGHMUh8H5JAb4Uz9lXVo9ih2PV76BK6TQleo9tEQ1H8gOaOa7gt4vXApg4KcKBG
thv6n7ivAUayFkrmmevNMBD6EMvF3w9U8B1THIGAazxeDNJKYesg3ACYREfo1TqLZmruH/K8Jg8V
9S+ylC99lS9PjWibbURiqJjxVaMCc1Xb7Qob+VdN4bSGoWKeR7ARmx699RwmfcqnhBy9xyKUOJZv
mE3apx4vv8z2ot/opDAfDTwpP1Bk5rswXv2FVnlwVphr7koT+teCB206iLj9qFXPv0WcxtmM1d8P
XVn2AqXwVyMLgLNW5bsWkMod/IunIqVdoKcMd8Jn49RMZxbmzXWqluBzHYuDD5LlxHt8V13bsU8L
uMMdAUQvD7FJwiHTDghgBhyv1hiwq+Yux4QFF3v9UEUUFShs2nNDRTtjJ2CGLV5j7U9i4ukVVQhg
B0bUPUYrdFfcn1eW2A0NCgP4L/iqYcWZpBOEHViK1EGPdMllLQ8B3kU7OIBWdYpmxb6RPmS/Ylis
PXCLBR1Y2esO4+186b2fttWaI/Ohcea09PysRdXjmMTvQdiLAwmmYAdXovyhvKWSpl0Z5vsOfvtD
JiLa3I8OWwduyb0uu/hnEdPPOlHqTVrgXn0eYWNBh33UAMbDyIXVei3RKzn1buvRmTQp1hCW0wtW
TjFuNiDvFXiQR9OVtAHdlF3yVkjAmkXtRbYMVSam8RhQOFrVs7nMmm0A+5OnyfXBeaqBx2H8nVPY
CWF+H9m1de36biqsURY0XqlI8LMFdqWbukOchhn7vejn+HnhxbENAmCVMvCYRH1mVbXhonkt8v61
0z45VuFKj2gyTmuwfJBpuH13PZDHokquCJy4nysDZjPaQks/cmPOSUfThevjwuRTtZjHau4vEBw3
uBSBPiQyfyzGXryxwOtMmSnPioQgb7WPjxU6zzil80Lf0Xb26UjgxwLb5znu2nSKCN31ZHnBsIGx
HjlBMVgymRZx89MDbj75aoVIjcfQF6cVWsEf5TInM3bKUmRkKe3ehVGjU4vGt90BC1tPCwn6TTm7
9n1G6dvD3LnNfJkE77Ksh6xQPs+wertBTe38NOCRbjLk32H5CUt0gNkIOYVOYa1e3JqApNxUeXUH
r00DcGNujgOMGbcsSZoP7LYxU2vX7zr40GwAUWDxvoT3sDPQ+wHc/IPE3DamJuC/q3bBj6A2F3B0
J+MeMjlUSaf0I3gZ4T1GUoC9vVzNHvQ7fz+hFu4X0Zzwwpreq9H61GEDv/H1ACgfk/mRLyp/o4gT
3cWIvcjTIQwxNNQQYpYpH/GISdDRdswZvKTI5NrHwk52PlCOTVXfwet9IRY7tblh+yqp/HYJJFwm
oUJ0TcaKeQC8TIf+NUkCnw2Tr89r4NY7TItgWa9ARQ1GZZ0SNY/fJNaGX7VVwMfWrhg+6BrZJ9DX
F6yK2AiLkmY9Awo2dBNFNjo2XpcRHgtlLpSA8JoNkbvDq3p+1cT1dw68GxhPjQ4YH7oMmUVscF9d
OyynpYrVO+hC7ryswmLPu5bRUWLHvIcUfQpSBwpGAQPfNkALRgsEJoIL02TTnOB960utobFD1wGA
ZZ3ZM7C36XU0U+UxWDdxgGAGae7WhRG7LYaF5yfkQRAEv/mwb3ZY35sKjZWPnnUyVafEi/AikrnG
rr8mR7LWI7ZKC3vCyrADnID8EfSk+RmMHBIDfSyaU07LVmdrwIZrXkcVpqoV4uW6DpO3SInVpNhF
WjwxRtk3DQXibrIoxFPXmUeGaOZboirHiOAlu6BhDI8ArgmcJgrkvmKgo2jQFF17uWs0pElAby1I
QSG4A1qCmBcPiTjRVrxoqFeSLFJFdd9jLj2XUVfucoIA4RjTbbnCZCw0lO7jvBa/eV+XD15HUPZj
8AiuwYgHMAOjf8R5jPVZGAZL5mLorlWLCoil27QrCeyu47rkGd7Y+H3YJ2Lrj59XzuH0OOUGC2RV
IF8tEfP6YqLRvsZ5XhxWkCkQnYNcbR9H+T1lORyb1KPi9iMw5XvUxUAlEgV1bESn54Z5e6DoXb+F
3vIHzSH6Re81fThF+H6oK3KH/JdJZzVFJEDbSv3gB1U+r25sH6fE/+AlUDvoItcW4FMd0TClUEQF
KSkrbLtIbOwTQ6v5ZEwdPyDsWGwEbNFEVgRC/pzLSB+r1U5Ye4cMSwbUMNJR8pvhHmY0qtRbgyl0
h3IQHIs+pFldNDBC0PDrwVaUxRfprALzQE6nFgKeo2t79gNGVQi+nqLojmJncEKemLlfmy45YlVY
7Aphfqi8fUbQFYiDLeZFoKv4jO52lkZm8fuhekP5SlQWgtG57Zn87WrvXyqueDYmoCm3nTsTofUW
E/h6SZqyugI1Tl6wMadPKhnHxxVbHXgW14A/cw+bghGbsVTRWj7DKrYL01FU8hMDPsanDtMvLDOb
+HHhBpiT932fcV5hsBTJag5qrpNttCbRLxx/ED3aIXxzhSkQbhEoQE1E7jCPHmRV+sMIaU6YJjYW
u4l4tQukwXJNt3AA6hTWQdHQQxSbrI26N/Bz2wAojx/pdNthYrDze9GUAkz5oJpB24TtRcZGDvBP
IxbiCBCLPTQmsQ9jpcb7edX2Us0qmLNJYrdPRcKOmPGxYZhrgFW6c78bWqr3kUQIXcUVrLDqmEmy
tbp59UC+3oHGATrrbHhXYKSE5xjCn+wMVpAuAKtg2SnuykAP12om067t6zZLhgj+bV3YbvoymVIP
mezd5BFvqqXGRpL3qLJSDE9j5M19sFblBgbDYPo1BiLW2uH1GYDHF244GrnZdwykP/kYqHDdlFIH
T7at1wtpjcjmNunexLztQEnI8nZ4iPN5SUeQFGjbUqRS6RxSHxHyTMeTBKQmccnQnuRn44GyjCtd
xnQIRHnWsGg6x9OwbsYAQmEAjrjnxYC/NQiXU9858w5sEcyYosImztZnI1V/ZaIt95hs61fvg+G6
RpCwLiuFOApT3r6wvvuWO5W8xyWJv8Kmv/UTNkROR7VkyQL7eqOYfgXT+nV2zWbBHHFNVgd/7mYS
9yP1BNcYUmYeDstuLMfuvEJRuMdKnqeNnuwDMH/8VhYsbNwANqJH4Mr5m6jogoQYiuRadGFk72zo
PiszcY/9vcy/VKHEgQXdUKQBpOQBJq/qmU4FVpbgH84XbDHmg4R9N4w/YapxxwuOPI6bhLKHc1UZ
fFEQ7jaA+C9yahDi2YeFAPMBWE3Lb3tzUq/RaZzQXA5uxrZljtoxjbHmemEMZIGQmO1E+vxH3Sy3
gkrL5cuCq/MwYnxPNkxTDVdThMFDrk1T0B9/DQ16D+XXl4lCZt2z6YTPCc418LVtrgYOFklsuw9Y
Ynb7HDRPAJ8hV0+1GzKJoXnLsC6+wKOWJ5u+sdFXVCrs8SP0c/fA1Kr7CWSvbZwEEOp2/bHTwmOz
gaYHG/IwXAxqfohtPYHmMcNj8o/k/T/I2TeGKFB2GiCJJqA84X8aVwyw3SlRjsrDmKsim5Fva49l
xVFgBqzCdiCk9NsQ/IKtxax2lySjKtKxBwvvH4TYf2eg43tA/RwwGlBwEqkUf/qNlCUrFkvneB+p
JchqpYZtGbhq/79naV/Kn7119vfwJwf7b7Tta/vLPA/9r1/D5bP980/+/8jWviUR/we2NqyJm1+m
/De+9u1/+xdfOwa/OpFYVcS4A6hLN6OHf/G1I/5f4GQLJiSPKZYiN93f/+Vr8/8SEsoEWKElwY1T
/Re+NvjfXILKHURRGCfQcPwv6Np/12fgbw8EzLZvXOYQ/2J/xi5POSqEjkB54G3vdnOInYZikmXr
PEf7uVPjP2jD/n4c//V5SQR9QhyzMAn+NO/lsZNGNhG4kHUHWiEZcr9JSIHi95e78D+09L/S0P94
/v7ngyArlhTtTCD+1FPzCrtCksAcS1PMrwcsOZzed2EJ97yiFOxSWQLeBnTcQC5ZHefspGsJfh/2
KaCE/ucv83ehEL5LyOIE950FkN7hUt9EWH8RxgGbS4BVxTnaW18fko4VL3GVmHOz+qb+h8/6O/3+
vz8rwY0ExV8ICib+7b//5bOWXowd9jpyOy4LbIJNRx9AQAZte5LNO0MTcjbKlw+ET+7nf/6Vf7ha
/+ujcWIpfmEQxcmfHoUVVTWEXpPctoLNN/cs9TiwuL9gYwgSKJso1iUAppfTlE/uqnCdwQ3IMaUu
UdVsaBvn56q1zes/fK2b4OD/cfX/52shKE7AqJIhIud2JP9yRVhrqomEEWh70CfuYGknwHheQbpc
eQPyzUKzJViQhdsX5Ya047IfPDFndJpwqUN81T+dzH974kLM1jTEmzu4xWj+qVc2TVRgF4wbZP0K
DmBVdzEwlqr3MpubeT7aosCr6j9fg3976m6fiWcd8g488IC//34JhqZZY+4JPnPphjutkRwVgxO7
+c+f8m9HD69T9JoodXhlCZzBv38KfIxcQsqb5apq++B+ZNOgHltaj3BSUqT5ucAQQh4nbkR7sHXj
un941cX/7Wz111uNoiKlDHD88NoVwZ9+KhUpMFTkzO2wTYwDidaXYdUKNjxEAn3txs+JJ/Rj8Tz6
6NhUvoZwuO3vkN+B9U7uWvtpwOj6pYsckLdWDZwLWlqOfqcguJGb/KbFxzInwA6hKYniV8NjfUW2
+qwQRxeuL+ieafe6JkP8yOcVC+AGwoHfgHuX4UqwBKAw9kVn9Vr1ywJe47J0tNsmZlyjVzohYxRK
LqTZ+gNRtYPbcw8y2kbAWd0CT2a8Rb8WwKyhFdCGkrEeSRpHwCJSDlL4Q1WXJS7xzdK3w2ZYZYbT
W6I9ssbzG8G3E80BS6U4vsJXuH0LsEy/E+uC+wOIt+nkj8bGgJsB8ZhA1lnfEgGDE2UkdHtQp4NQ
CrErBWefT1OVttg6/c4pfvTz1E/RcPDUafegOuZ/N2vL7YZEjYJXZbGQXaCiEDvlRCdo+2fgWukU
NANL8VSGDJzegX/MoVhdanLlP0o+YLsT+ZEsOxSS3O/6uR2+1zA6G1A1GjXiwtHq++wJVkE2xKST
dlwEBVTgk+QpujGSnOMSXKp0btHwY9BDMYQkNCjlmZZBP5x5ISEV0kSu/a7yHMReTygoJE4FXQPk
AC7fhzbiZNc0fFzB3p7RsTeOg0sEVBydWi6iEbyQVoOSFkCdjyyYBqQ9N4CXGgQdBvAcBJH8uFqH
dU5u4+l3b6WiTw5lMcYwENlFgMCibzN03QffeZCDxB95gPsPKqKWbgPYQUdPQNQrtcGeStEfHkRP
glQALMyf1xZG4OdIQDNzsYLLUuxxe5Yqq3Ay5vcRV2/ZF9Ggpz2lM0ZqRMegNiDQtOykOfsZ6k+W
eoEi5LZrEEbtVrthgvuibYY565Ycp24IhwmgaiUGt7MAQ7p0rMP8p5hIWZ9qvWCz7ieC6DmKtz0o
y0RW0WZxU6IxZXCsgrBpAlUcQU9VtbWuHdTeg50F10inWX52WArJrGJR47I+rMoXJqCKadbVzptR
hhEoeVFQCMTKy3inmwQc6xyeywyxd3qot8BFKBjZcqnBQxl0d28hoDFZadR4RCmFEhjOxiB/rp2G
2CRIvP5E6xuve9nVfbXzi9b02jNl6Yazip9d7BM8oXRYfyGLd/2s8wCxRGgRGP+G4xoPd6uCdvk8
GOItsAowMVIPehqcGjC1TB9lYLAQTCaoMZGEXcwug3FHHh08Mh3NfgLU9l0KMN8xsbmF7LGoUdUW
a4YY6qCwBb+hKOxCt3BlwKxnh+L/kHdmy21j33d+lX4BOAAOxlsSJAiSkqhZ1g1KsmzM84yrvEZe
L0+SD253t6VYVvWvKlX5Jzc9yJYoEgcH++y11reHcdnHhuOQxD2w3ECI2ZGzAfj4aAajuquT1Ngy
w5l4S2LmIV7Dri0NojOowau8ojWzakLQ6+u20yUF0iWf7DpPEpVmQ1qItdFbkUkUAlPfStaLgMBo
JFsPcxBF5ykt2IquUyTTjwitCe+tMfuFU02V8gI8QvWGaMa4HCdYGIs5rB9DZsYIl758Nbu6aKVv
UtGTjjDqaRrAmCO14f+ug+E8CBTGnQ+x6I9pQn3woAdmJe8IVfshLUV4O/F6JgSWWJgDMitec9H6
lIN+lVzDLZKemsywLhiJiNsEI2VvrpKiULv1wAG/depCi+4sZcbj4qvWspFhViiu6QXENR+H76eH
abbacNUqjF0/mnHaZoAWhuKGLmGtH9VZlNoqaCUcgPmgpNG6pOlZ4kcqy3TLzC2ujZXj8zmSPLZG
VzLMCB8LjkF70+Rpep/3qTo52VT35EQDuvfpJKSvbMs2R08/kMptGarixaZrilCpy0azVaJWmVeB
LPoHiu+qXpu5JvIN27DSHqJc5P6uHuda2s0a7iBvNgG77cvQrDEDqirbzcqcQy1BJtdrmkhRXmON
6VQJ9dQoUcdsrRDhUZRS+zWQlby8orExoD0EiXlZG3Y5k9cTUXc0mso4Ky0Qn+R9OLauav5xbZUp
UnKmV3K7stU8/ibpwLfW/pKhwm6kW4fIt2vrDCCkOUtbFXaBUq66HtzXYcSM0mzxsfYHdMoqWWVt
qTfEcCbxJaMXoq+6tLOmVcTuR64p9Q2CFVaJkW4oCVFMdqNGKzxqvMUEtdbLZxm/a5sX6rGg3oAY
3xSR7OAoa6YLEyaIfJhgEEb3rZTWxbHSMik9x3MQJm6Q2lLtIDX0s0VaLWhy9SKVxmF2tJJ9kvZn
pBA60lox2LYT1m3ck47EMqE6bYbq1kB0H0hMrm1shZajV22nPPCkwJauCds0DkVdl/iGaHXQ6a+H
KOweBKTJhOxbTzYuKkfVooWjZF5maHW8wXffTl8mszHzC8UICLG1RF4qdNqqGDCYd7mc7UeFibcX
JZk63xlYtvd1yXNvXQ0iz7zIjFIVCSkerut6DqbbNtTz8YwYhy+dcpUJ3yY0AYJAlSKifZFJ+hk9
mnQiRBBhgavCLAqubUkKvmXdnFXHujDs1lHHug22c1+m8T7BKdp88dWhwhGdjmHzUJcoMusRp8Rw
MiqtOfkmKvnnTon8+whHYAwnHrOm40t5hwsDhTpxRMgtf4/zS9cfSwb9RFtrVmZKw8i4apWRz3ns
at/cyomChGonuXWBDGCpBIPKgO2rtAPMLVWrxhdKPaUPYenTG9SVhj3F9/2oXOtVQI8St3GnrmTD
8kn7YHojYtSjYBHMKO0vWhT3t2PS58amkWzrxJ2vPptyHB6qeUkvpaMxvahlP19CrkqMlQRz4zqu
wnjmTDhX57FvmOUhGOMx/ar1RXDVgismONelQXkcugj0t0y8tEbfCKXnSQ2p+brETKlCeOcQL3Ig
0hsDJ1p93eihfBYb1jitWwkezwGQPNbXqG4zyQnV1LCdVCQIwAQwsstI7jEm93pM7KcHZtFXk29g
WLLIhJqAO4izabaOL8qS68rTJ57tOKVM0DhxBjSeuB17wVqq6pDB07YfKmszkMvYkcxEspyerW5w
qFhoFapm36KJW36U7pJYw+Ad0Inocfpnus1eL8K7NMm5uukYDTdSJ2qGFMdh8g1/rVKsqykrXga0
iQf4ZXa11nnkoYi0oWJwvwT8QoEcyzhqzPqpKCYcF2WrKg9zgWDBPPc5fOaoVrZnwUx1xridbDDr
S1sv2tLtcx/nulGRJb5nPTTWS6LVevlZliu186gdbQwYtU/kW8EfHqixkzVarHt41WxyXUTi9WkH
SSssniiNinMEaCRn0gdhQ5GeCvu6DxMjPIgusYiO65MtkwIDaOq7s9X7Ghtaquq1hPkqiWyekXkg
f9XVkghUkOHUWyakyepKN+fkGHb98CjN2PO30YApRsIJl53blKvPUqTW3bbKBOjacBoz2akR3m4J
jY+CuaditNZi0shd6NSvxcaghRFuAPoa+NWmtruIsWDgHfUz8GK6gfzMX89Kc1VKi5WKY5f/Fe2G
WFUyNvYRQcokz1aNckfmySTHLOd+tpswNSZupGUJ22+WiYcePdN0ZkYoPxL9kj7zsNGW7JufDms1
5BiyTsqofwS6jG1e1m0iCVYT2RibpgaURhaMPE2EliPQt6lZt1vTwGLv5EVM6rGyxPiCWpZhIizi
WN/alqRe5q2WxsSTcfCvCjH19Vr3U57KBOMUZUN+uw2cUq7MLzLrpCEZyl3uMuOiYQKTzVzkVRrM
prFSeZrR+i3so+abpFrxbolhJYoZP3pcRmpJqKsxL81oBk8x2YzLXA2m0t7beRkRDUOu5uAnotpY
i4zVVAxRP2+CrlC+tkWuEWzJZaT8Yoxxy0JinCdExnaW960kaZ/p9glt53Mfn4dtaH7TVbIuK4UE
ZLSOMTickORldWMlEetj1krjCJiIWe8z0iUzxPN++kYWia2mERGU3IAxiZGLNKHeo6SMg2O1UofA
p/dN6kRK0hD2M5NM2eu2wBxmDMpgnEVtCNooay0MGW2iNerSUG4EM8TZGfpNr1X06cd27smVDOHE
XidXLdY5Vc8QlGX8Fb1uSiEtEA1bkKlI0VatBsLv0ZJYWgVKEt7TBQktRrLqnF9T3HVc0xruiuMX
TfAkYky7RK7UxHTxivef+ziRxTof+vkZTCcj4lilTNWFcYbHtWqImzryPIcCHo9M808w1qrZqeRr
0xdgkUH+RU6ZGekZei3ruxCmv7QLY0P1kU0orLe5jmh0wdZkEJfgCwa2p6Qv1t9bGT/oH6+wFn8T
Rd5SR/7f7GcrJlyOn/o6C9/kFX/komnrov/j0OVPTRjVf/y3v/8z+sNr0qf85WeYyY8f92enGyDG
J33pTBsM79Y0Wp1/dbpJs33Cf0FDkrPeMtabDtVfnW7tk66YGFPod9M3IqjyN5lEE5+AXi+cE0EP
FfKe+m9a3bSBXncCbdUGm8LIDw1wggm44w1eqyosvAxKXN/qfXyV8OQ9I5QiAd6On4u2g/OtRaHD
oLLyuY1be0vMvnA48BpnhlqWT0tmd9NW+byNrFQ/nxCl1rnEBgI/wTijv45NsprvNDGqmxoj07ar
245WTm05hPOWVK6IcKUJ8AOyrx0meygg742Rm+aJ7c5qoTlBo11OzWxsByV5EmY+eST9eJWZn5b1
MWklAwGwaLWKAGac7jJTTrY44xsHTQ6ZtSfuKZVUQiSeCDoU4aEg8+OAftmaE11FGyte1RQ9wTfO
eFai1x7+q2dlEpdWzui3On7J5uiZ57NYLV+wffkO7zPyH6wDaKSfya1QvSfVdQfuQ5KtZiXiOXIN
jkWrXiqImE7UHkWLQKyX5XawTWkzL4ETkyc9JODkm2r5e41Hy95spXkX6clzOLFZN2FxHZg9QeqG
00xE3jDqYXjkKE7rromfTa2GhRxMkWuF/P5lLcc3VamkXpRF4YXVzqQrWjqqB19vJ9eYenUta4ip
guYJ1YDGA9G03MzmItWarxwJbJ93STW5kzGeyupRbnm1Js0fU0xYbJWWhd2LT2H5UmGkj8NUX+dT
cMBSUMIT4C/rWMOprGN9LXrpixIphWMpy6Q5hajYlAzIkqG5QfLGNh8aN10evTBXKcXjkz5W41Bu
YZ6M+yatmRmkjrK+mloIFEU3tpueooCJgzQlx0iuz2BJXap2UD8wpBxXU42Ftk7ibz5IhmRafscu
fbRt/Mp2QGAtk4tTBfl/hQ2k26Z5Uz6WMbNIC4UwXzUL5cjRgbgeuuH5tCydUTRntq2Tzin67jj6
XXc0jYBAjTTnCj4yM1Ov0iAtnxVFri6juXso0YbUqLOc2Ra7ooqeS/SPlT4W1yG+0fNyzB8bv74G
CpWtiTBdN/y2xCgeONCclIYe4zyM4bappWQTq9mz2SUvExYxR9NSOgCa4KAsmhEmSEqiF2rQyg6D
bJ2F5Pvq8pqeXb9SQ95vmycvaoEEbSqXOgYdjHxFwjTNJoYrRHnSTEl0XsiMicRhlC5ZSf2uI+h+
ZDJQR3QjkYp1PKUntdZ37SjBRw/y63riPpvs8Js+KZc9z6IVE+pZdlH+TS8NiW4ILThNzViEjMly
I0mbtn4mgZqLibHaGVp7FD7ORik7UpAXuzTmox1LkydwCLYJEZ50n0+f9mjMervtfQjJbTCfDTpr
ZtSXIi0yxRbRn9iK1irHcozGiwjEqUvsiomXSORrDtEBWTwqszgQ+prQhQ59nR+gi4piHj/cdoY0
RAKgemhHNoRuMpaCysd4X5D9I+z7BT96tfel6Jtvaa5ehuhgZudkWmTgla30k8m2KOghewYkJ4eR
1LlrB3wAHTFybBy8Io1EvPjSfMcnCcPcls/SWNZ2hZXITq9NE2FJdaG0hy99NJyNWfKNJ3t/hzcz
xrxN00+rfKjdEb8aGbcMgk+buyTsR89MsawItX5IrOC5VuUnS+5TArVV5OZGPu4rv0u2Cjf3SoO2
s0o04uDWhKBn6T07Lb6IDXkKToEWzb1y0qs9/vpul4i8vFgcgTtr9KuHrgjTjWWV+THr8/q5XHDB
fVQJerfd2fd1o+PXXm42YAMWt5Rdz5y3k3rayQqLbGQ/2kkWjgYtimwXB8Wf4/L+D5Qh7xYr/zdK
6gt28H1J/Rqw2B+bDkW9jbrm52JDXb7xz1JDMtRPdICpGH4UFIty/aeqLhnik4zhgdJE1WlpY3v4
u9hQzE+0XHTVtmhI6wxk5wf+wKDxR5qhy7Ks8DcsZCzl3xQb6muZT9ctw9DwXigG1bgFKGypRX5S
HdGHpiTOFehVwCLpQPhrbXwKxqDd5XaHa32xT2JcrqP7dACskErGtaoHDrcF7Sx4z7R4tAdlsOKt
P5vPAcqSWyOwKANt9q6QHMssrlVfyC6OscsCe2Mbxz9mR/yr5fdbv8ZrZ0f/lYKm/voHxo7mj22X
v3ABi/y/gMcDbtHC9//NkizrJ/zOP+rfV2vyx/f+KIAV4xMcSkuWueyLBv+31UNRlE82K8tY1PGF
sveP1YM/YX3IfJOsWCjU+j9r0viEgk9vAiKajL0JJtm/WZNvPBES0jfFP1Llm7q3JrfeT1pneqLe
g2Onn2c4GSFylqcLrW2tlQUt8IsusD9QhF/fBP+84BteJBAOmuCcRb1ZFk7V267aycQH5ugumsrn
n67Er5wer6v6v1/k7RADOVCGEJP05CXd1TBrjpa3zqAbThBQgo6M0gjZzNVDLWZOutiuqBCZ0/vB
O1Reuwv+efU3PgtYF8oUaRinZThd0Kqc1JcIvMwrwl5UuycZ4zJveEWGng5tdsyz3Qfve7lq/4jd
/7zyG5kdHhsspkpqPInntlW4bR15eq+gHk2HTu5PkO8PZmLQWapoWccfWAneW0RQIl9taAlYikq3
qoLw38a+6M7Ti/Y+RGW+A/L50YC0106Cf94ad8LPm6ZEZAn+A6bSvBdg/2xOLoM71RfkTRzihU6Y
fDTL7I1p5Z+X4kD680tF00CMeBhHbzAsF5VytbhaBT4kPYhOOOtXBJ1d6gLOyTe6aDjC1Zv/8AK+
eTQYNALDWRnAYqaK2+PPQSTS62CHYk3emKZowyeqHSrLcEJD+eD6LV6jX62aZR3/9DyybOISMCtb
j1T7qhxsQCiIV73m2twy2ui7/qwuBvc/jYFs/L/GgX7fW371em/2nF6XJ6tqLcsrH8rr6CtYC3Tw
1Fj59/WZT+/pw3X53u3wZq+hSw44KRGVZ0tEU8QN4duVmOAcsnxmdrQA9ITUbZVY3MofbnDK98GP
//v7o7fx+vPUB0r4wa8Lj0wXmtud8pCfFeFZeE0+ahuemAC+H4hTklvqnf6Lb+zxzp/nZ32zA0jj
r7748UEJkSj3/TE5x0vQ3MUnXXrqj9IKZYYQljirnopzcijdRjjJpnJ11JsNJ+VtzZcv49hrz6xS
uU+rdD3eS5t+9cXCB+HEAB+bXSv2jbZGrltFn9ur/qqxzqAargsmuq5Nt/HizbTTPengT964HR0N
hN92cut9sUEJ05zJy3dMNfabL+FZfd6ARtq3O7iRVwY/caEYjjfZlbTtLqpTZa7y6FLzn+N7cQxc
q3erXXAodoAdlM28iauX9BKHhgww5FlbbCnn0n6IHOgdbu6a8aHbNf/Zzoht8vU1UQZigqkEL4mj
CE4aWo9atDNbH75WH5/MpRPiC5r+Kj59y4nk6YN767u/6FeL4c2WLImhqhKmEnjdcvuiA5jYhWqE
GV99DH0IL4TJmvoxUhT0qtnt2/KURao7kcVrP7zDv/Off/VbvN2hjZHNU+19z9IOsihWTJbj3Geh
ecb7ZvYZ744FukkpOJl+ixtmU+jBnmzZWuJYqWsQX5tSwaeD5Y15tqRhiblw0osAFIF+kTiZ9bZX
RYAQI6cOQM1wVOv3ZBOApmpMaIxqh2di51RqeiFJ+IoGSYaNxBE2G7qFgk34vME7RDI0ToN7k6mO
rTzdxoHi4ZUOQWcpYt1302ccHBfNyFzoljmuaaDB7tHPplyHiZlW8KdMwgPMfCCkaZrZedjn4MQy
h0bQNTrwLlAadA0l28H0qMCraiQHIv0czfjCzgfUxOfAeiTC9MFu/usyRCwnip831hjxN6XL7gPe
wmX6YNvBsyXJzhh1J7PkE5w3rVFeTdaZhXqwpC/Zhz8oQn69p+Pue/3SWMblXk+AISh+BeeT6IEl
nEhQAhDDiQLzULAU21p8tKe/91bfPLi02hojQ858r8pd3pru041ikS9PzVVRXIX9tGqiq7AiSRMD
bAIh8sFnvOzlv1rZbx5eIDXUjHF5vmcsPb2ERGJpMepDOGFpOXZcHrT50OuXJJ4+eMH33umbp5cm
sr4Reh3vc6+07T0RyVsJjtlyUeMiYBjlWV+nJxToU2GohznY297vX/nXFRCc+NeXdEI1Txpgkvve
sg8VQQxmfx0aG1XYmA4l/7+UQb9/qXcqOtyor1+LVABorjRSvWKST6Ev7y39RsMW1wXNrWXkVEYR
Au1Mr+0jgvY7VbN4O8NlBBybC3zwXu+3BymaAX9cWTZ2GQhHGHIOEbuhP5kX31tS/CrJBLbp928X
u9+vV5H1ZpfWCCEJoCWjhxslGeydn2IH5uEQFy3QjdH2EQ7pd6dsUWDJj3mYHLLUvsDXp1Q1ONHx
MKeDl1b+51IUR4E9AVuJsFG1BOzadqfCLmy2idhXuOUKbEZsRW5SbyWunrLF6o5BgZEr6m7iSKJS
GVjkokcEejatkCsLY6cau3VuhMuDm3AM0LcrMR+G8llLTyVFYuj2vVtjg4HdJ+9GczfXO3Pcgtct
0AJI/rkGBR2ZygncePIg1PMhg83/oGtXnXpjj/el9o0MW5ZfK72bCLc3v/Xtzmy8vvFkfSsrLg4Y
OXPhmvFLN+G2RhTsd1K/CwOPIJoe7vAv0bPFWbAqfbrNUqkee2viIELwHt+StIuFABLbkdmrSV4T
7CMNrATJwS4rr6NfbIC2ocW3FlG/xUPnwRMO++p8nBIP2um1UbduN3myPJ9r1r0wbvuCJus07XDl
rhtu97bUDjFgmxCxNLTGF4VoLGm9azvFjtYI65uUK1dTY91q7blS1J5IjRtb5Ge5yL60dngwo/FK
0YalLekxiXwTMpgigGMZhslasQGFTM0XsnJbmyona2qnjPOnWcZpYkXhZQTpaZpBssbaLUNu3ZnM
ehTzYUh4v+g2ykdM8DdxZXoTeaf0K9CWFf6OVUOSyf8WBTvU/xRzR0+kvhbDWbjwjvTaleErbNIc
w8pg7KqAQ91or8c5h+BsAXpUPXxjm0ydTxMYSYuOZ18CNkBU0o19FaUHq7QulbDe5QSKKsRhuwJg
AzQ04HETqjscxNfpmF/Efe/ExBTpmXm+XQwr08V1unw0F5wp4bTdi2SiPa9wJjDp76M5XSXZ8KXM
i3WQy1t7Lj1T67y0bM6MVN5MMdlKQsPnU2R91dTxuivhiw3wqLhpCiJnazMzzvppp8rwKgPtKhk1
qEzGNQDIZ4txTcTBnURWd6SrtxOxUTxgxnSqEom6Ub/sMT9igSaeaHiD3Lk6/QqRKTsJMCrsqzVT
WHZGeMomeaPr+sFqq0PcwdpVP+MX4P4dL8NAC1aU236Mg1BLoifNbphMS0cAzr6QH9hZV4lprvPo
BDbxo+fkexvNm0JMmeyahnTXeRW88mYk8dFDZ683UYhvbDlufiOSD9OYksqY91C9f7/Dfc+T/OIx
+dbmz/hAEpCN6D1LZIA9/bOg5QYHalfE8rnodNYz0kXTrrryvMGNU2TX5OGdgIJPNq6riaVlWpiD
KqdMjbVM2lJuCSFCv+izal34u7ijglSwUuNETXFmJgz00/KbJseHQ7XzEg2QTn3MncxHSiTcSZbk
AhBekwN2xq7ZdMT6Bvsy6E9lfpVgDoF0sjZvMtqXv/8I3rRf/zrW03l9/UybQ5L+sEEScFnYmfKD
n+5T9SaXP/OEWdKBcN8YDIQigzGOWOepsfW1Tc0qI2zIzAeBR5mvR+x3OSyEsgV7q4ojldt5Vhmb
yzD5KDNh/7pFtnT2XpWNdAjDGYdz7WWT8Bh87plAh+VggP/30GpXsn1ez8naxNuWqJe1qhzRY70k
h33it1B7IIdF0GjLU6Se9eFhYJFBCZGrfVXyMYf1Ok3WXaet6vRBtCy3Z1RtUA++2+BeTyrTAUWw
bvBoBQl0XD8H7A+6pgf3q8urogKUKW0a8gho46tlx6iKmyzAFAJ6VTQrGWB79m05AugGoN423IBu
JSFuAmyFw6NlwMxkHKJoZO2TNDzCY1gP6rHU9bUqTZetmBw1kVdqfZm0gB49jH0a3npjBgfVsAql
ca3k0bG4H8t2WwBxtmzEMIDM1QD+MG62OT++VnVQmukmyMBat5/zVmbkww0+35U2Pptsut1cf7Cs
9KVE+NWdtdzpP3VPiEIEImkUzs1HK1Zc4Aiym6rGaWoLNwDp2SSe3l538V0AAqAaP1fhJTDJdTBw
lDa6DTS7ddo2N1oXMED8EKN3JcDvCS5zyNoP5nStM3NhrED01vWZ8JNNlywiKNZF23fJ7l5gijzG
EakKrESZoXqZ7hN06B0Ed0cwT+G7wb9NsHcHm6qfd1qVrEHPruY024N32SVq5cQZz1UyLXPF8JUo
YNh94BiEVFTKkd/ffuY7dbP1tm72sf5aaL+enn72G3xjGIp5eB9kPJ4a2gdyKthc+1LttJdSim46
2Q1NmWiFeZME6bnAv9gb1aVSexrLPJ6ki9kokOyT2ybU7lWQskbQbrpWdSQNWjH2bj1fDtF9wJnk
swF9YwjGA/SqnVDhIaRPmPTXNs/SGezgOEmuFcubkNU45dKFlFbACw0vAFgW4rquum6nTI9aQbdv
rlf9iAGvHc9Ks/NA7+8A1blZJm1k/l0xGLivDVdmhlR8Vw2MB19OzMW1HwOEqXWQHXgOow12ZTfR
rQXZz8n/o81DeW/zeHNKKAIV0QD1cw/fx7Hsmjq9uexoYFp+f5jai1Hiy6nlYmx2qsa+zQiEU3NB
E2hP1QR3/MOmg1iOub+4M96OdpsnzJG0ACTPgryywEsP8nTRTIVCOxMBOpm7Z5GmpAGHG8pvT8zX
rRck1mEZSMAFAabaXoJ2I6AFfA8W6HQ/pbczoCrIsexz2TPWZI+2/h6m/NpPqUGt9mouingvmOeg
LsBXr00+mOz2TleYbOzr+9xcRs20Q2p4FQ4dfwofBB2tEo+ZstY0UJnGIW+DO0TxQzEeDCbBzC2O
7d/fPO+++JvzSQIVIbLqHpmGhvCkqE6VW4eitJ9gah/CSgV43x8EBpvlMkJbPdRcVjJUH73+O6ds
803ZkuaYodQ6ML04My9qJhaJSncQ2k8wDE+AwDffe1eDfsKwe/f79/xOB2PRd3/eV0EP27IyTjq4
XNvJEYss67Sc65fOSUppMoRYDvX/9Oq+KQ7kCMTM4g/zYqO6Ndib8ZxuS/1FDe0DEzyyqHQKjLBa
WJ8gZxxwJB90zkG/f6vvnOy/b5k/PUL6KldwHzH21hhoyWWGO3fnk6E7MW+zSXxXrT7svS/v51f3
5JunldrPUzi3nBOr6UIZyAVZ2a3Me1w+WSB1bv2tgaADEJtHZSOcPDJ4DlCaxuKjpfTrpjwa/Ovr
CjCthuEMowuAkpup4IgnsQbBuDX4PBlvimmT2Vn4nAdKj4Rf6/ef8TuqA1HX168L+lKpAaVbXmOX
FPYPy71b+XeNalLgzAf0dIKvkjOWyQn4yUf1/juXdlF9f17FdkS6noSj7Y0dbmH6gE1+t7hRGMak
riSGuRoKNiBKTpuIVrAHP3c5Bg+D3z52Ij4F9KNFjfnP/0jceueuehuyTwk6dnrH2bpM1Sc88RsA
Y4dI1t3EZx5iJh/wlx0UX//o/b+zcRhvNq5KZKjIfWl7QFCeLaTHjLlGTHtZ9itLhKALdaco7iMO
w//ZdV48oz9/4o0eBLpkscJ17pxII8Cnl44YHvzAIj/RnIaJZnH5UJmuLAX/2V5lvNmryJ3q47Bw
UDPeFhitQ4xa1nEHL9uilZsHGbFS4an7wXt871N9s1t1ugqFNdEkL6D1t2wYBfcpPBme3tNBreWV
rzGYDMqYrvt/vua/Mn7cfDx08b+U6UinRn3f4XGHV+XLU/4Hh5XpleVo+bYf5o6F1mGRMsbhTHz/
u1H5T8eRwp9QGKi45nXDNFTW/1/mZlwfMD8Yu2iSTVfEMi3xh9+IiYy2DBqGv2/hfwZF8W+8Hdrr
VYKbmcg7/igMJOTPDfntw5vomEpgVCgrW4ac2l1G2qXfPvm0N83WafLdJLvmeC0bTPbYXWyz8sqO
LlQRwNpRMQ0mKykrtyIg9mQjPjJarLoT5Z0+3UK1oxUXVqeu5QRBdBbVZSQhvZ6sS6P4YpnnwXg0
/Stduf7++f//vAYhL+DkYa96fx2ePaVP0xOW+zpK/+d//x9NsvyfW09PL0848XdPz0X29JcPv/l5
of79s38sVqz42Nx1FUiMrS9Mjr/scYsV3zI0PN8IMHjkl5rrr9W6+O1lHXYDuXt8cAaFw1+rVXwS
hrwY5y3V1oHYaf9mtb5+MIG7sbHfWQzEZC6FvUzQfL19T3ZSp2ou13Dz0LUr+ZBphlM2BqSBzuGb
t0lWunExfaTRvSmt/3xh2yYjxR2ML+/78NKfijDDVlSwZKK9LUPiYgxMazXtNrKTjZTi55SVbCMN
GNCnuT/D7sK4qB7DOBH+mpaXviZlB+83cRqt2WujsVXD7DGep03I6TBX+6u4ljdp3Dmk6zzArEyD
fFYy3Z2YkGcE+mWWJjdF+RwiEhhVdtSKedNkxk089Wc2gxDAAs6bZCzw23LgmEecfcZns83Cla7Z
NzJM35WoyBcy5/M51EoX4AKhMnr9WvQkAr2DF2HdBBkNkbr8zBHllk3MgwjmpFH0EuY+s1mCS6Me
r3qjo6fK83od19b5kJo3UT1dLT+SaIjX42knqT14SW1dDLCPV7nqh0wiNWg+aM5I8F5KGrjyJP07
aR9T3LWqwawZkm9MXP4ylX3t5UO+y6X4JQw75nUmPCjNoXywfWYnivlxnFqdLLYUolwQGIZ2qxq4
M9D2Ro08BaM5pHWrYdCvOEbndYJsT4IA2QimPI3ptNmX1HW5lh0Vi/gGDUYtmjap0X1QRn7Xbv8p
oL8vF1gmmPnY91mrb1ktVVNlHTjN+pakgyOP+iFkQIRdTWjd+uXkd/FKGMOFCrmgN4JDaKcbrQZi
m5rnEZ12vMPXZWtuq2n0saA1D0E63oEFd9qC0VKSvqOV58QzWCCldxhYuMNpf0m+wCVP7U1UVaus
wDNiVKfCH++yxkej4LLHxhFp8oHYFRWPj1o3Hqo8X0sDLuXl6sysYs7HDjkBnCFKd0Vij2tmiQ2g
xAj/er9ManOTEN9PmD6a+OSSVD9WzdCveyl7HHq89h35sMUO3k3lZ3Lxe0aznZuqvutEcGkb2SlT
zWOcjheBGC/Kqrq2A99JU+lQJdptGNF+sdXbvg62cBnWk5+d4ExsRubDJGq9NTUyysEXzIqOkWWn
gChqTQA0XUYwKawQpd2KNPPgouxZoEdot/ufttTTnxfwNRyKh/hPJ6M/LyysFDY/+kCCkNHrDahP
6popu0ZzW8v2TWnYN7GMEzy1tlNXP9QyEZBBwXQPy6Zs47N2oBdcF1d+7xbMufP18SKeKugd8TEC
5CMXwbYE868yc6EkDznkJdBC6UabOidKzWM5o3wJw5FT+puSMh7qipjuqLsagZeM0bST3q9BjGya
sr332QkbP1uHQnNz7reYMW1RwqBXg/m0KeNCCfqJOn72w/Q49AZNLlKXVc4QUCtmtqvgN0INjLKN
0XRO0rZbeypcHuyAhUGoy+q2x31ctdliSuSjL0/05kmEdmel3a9HMoq5zNRcdqGizfFKNGeB6C8y
QZuLbm5mjlSe80YKm22sDGeZrbp5GWI+VjAs1/hdOlCKhU29cKcZ/YU/LKSfF2B55IFgko7mSra+
1KRzhUp4pf5f1J3Xch1JkqbfZe+zNrW42LlInUdBkwRv0kASOKm1fvr5EsXuJtldXVs7ZmszRisr
AEekivDwcP9Fdxj7JqQVcZvtrJ6h1qNGIfJDX//3T/wXmNb3B75zyVhuENnYPbN/3DBkiDHrGgL2
T9zr825pha5mcF01p1ersGWfbM1aaMbXO3gXtFotT8iaAP6lKyzcRgYHLbBn+CyepaaNnRR12EDT
2pTO71Q4oLrq9HN+MUs0FOvxY2+C/1KUpzZOv+6zRGbeXgn7HaTFeLUivTYvHar9//4i903Pr9EK
ASZySRGsMEDfn69Rxc/Z0PNteEoyA2Iwx5zl0V076LpLnP1JbPwF6/T7HUUWBlEtQyP5VX6dQkKn
CM3MUqrWwwHijW/Yhqtg8mdcj0OrPcXGfFwn7dQBMEYNxRZHKDPShD6OEVfen1z5r/MZeuB+wSYa
a5qo/hOUQdHoPShoZT/NOlTbDKF3hIBgTWc23lo0qHcBXbKMQg06Qw2npgnnQYNFo/kl8wmJKlev
9Us2KJcBYwHi9SEZjRPWMZ8wELvFhenYElHlqYpqazzLyHTCMbhNte6jul2PsGXoIMpP6FTf6wOX
Wa3jx3LMLoqwfOgK5dS1un/Nrt/Ksg0marLmOp7FQnOVPH3FDPxR1pebPuMgpEClWT1A65rwM1ox
kjHa3jHj9YPEe+w2bp6R4b1TeYMtFMR5WXjsRR0DmuTYFOX8Jw95HzE/jihk3GRkSKBtisgzG+/1
5x/SJcRrYUQm3FYd0zAKK4GC+Or7o/tLaf4f7iN/4hf84bv2Y/3I4v1+7J3Z+h/v7AOgqvsvXjWw
u7sbX8lmXiHFDX/TTfwrL37nyqLd8vp//tfXeqSSxbdhXlj9lI3LyJCJjNI/zvQf07LuhNNrP7z+
y0/+bdNp/KaA2MeCXsNHWzdIyf+26VR/E9Fz09/pBKK+h7TvebxgwhsgzFmaLKN8uOv//j2RF6yd
baBBj1F0SXzXlvwrmTxshJ/GCLqGlLYUvlGGpMtJ6r+U+lQZ7/JJaRo0sqf1o1mpY2KncLTeUCvH
2HJncLqiqGKDcpVXy1+vHeA4AXJo1sD7TBu9t5vMxODMULtoq7vkI7RwhQVj7C2/qk1sT+c4+Tar
9M+w2Y7fJpg1QBh0xJPQ9sMspknQdHFIlJPbIeviQ6oDxwRwKnfM1mo7V2PNOWERktzWBm6CamXo
X/UsxihBGGWnRHjeY29d+PLYOVjC4Bihqt2dpuDvIy6oniLiAN9zTITHylLqF23mLOIatQVnbiw4
hK1Sl4CndZxNHfohcefR1MViZt30b6kmm6/v59LHRh6D+tAg0wO9apwCOci7FZd1Z1mm9A4zUOGx
7RcUfy0sK5zWHBXVi68jcJuuvGJ2nqfb2RiM+rQZxoIqRzcl37BU4OKQxudCwHN+UhrYtiILDEVl
QaxtgSQWfZ+tPWcTrjmOmuWrny27KryB/UIF/ut+Q73/dO2H8nEo5eY51er4GcH2pXbMUVgXZ9O3
Cr/NuNnOpjrHB4SUadeoVwQ80cgbUS64wrK78hBNbN1svamXQ5aOYECmqmo/SnIdgzGV40d8nUpI
GhTiw5VGA064E/sDjEDze22ac7Qdykn9EE9lcjvncgFMvFNG3L/Upf/Y4NT4OWtEfOgannSyTP2j
JMXCxynOARtuvRXlyH95sWUqkWiVMIz7BVvZUX9sBn37rFHw/5auuyvTiqLUzaIDeJJV6xkq2XJZ
5mQj+VPnG6OC+6uNmwCuyyxvVbFOvpmoH0eSOGPwJEr57bKM8fM85goSyCu85itbEpcd9Xq8xu8o
lQmNBy25LGlmnrdqqj/B+xI/tUmyPqW0q29FtOGAwfIWNVfzD9MGIRIHpHdF+ckZxW5AjVsSyLNK
mU68aQZqsaJinG2TswrIyFhLh5hNVd2kyNa7Kzmcl9YYnySTCT47idGhAMC4hX3PfKjwg6MrneOK
K8Vl86xb3e4DI6xnrZGut2U+Xj9vYNGCuVsxaxuYm7SEAeRtXY4d+zU/K7CU7wqJRHxNa8WWtiEN
1ISe/EDpyG31UTtekR0L+hKceWElYCky3BLmgu/DwKJ60OO68Vd5BGc4Gt1tImuCh9ekyCau+4T+
Yuqkm7WeFXkt3wqrWi76sCbnmGTnW6ynELrxHYVgm4lhmqf5uVhzMgpU6z4UKyJI9ibohT8X2Eo4
16KbSNCu3di6pdjVINd6es54InDxGGNjUgIsAhOJxQSsOhi3VM2yBqZtrn6zsFbw0K1j6NBidZG5
x/FBr0fcMNezvg2iF8/zFWI3LO4K4Np9ek28rK98FGCAzfUIp2MyCS+5wJMZjemxKNyp4WttA/cR
/Zsh3eTXQEsGJ53GMNXBN6ZHTGWRwWoltpI4uWT3mQKd6LEHU1bHTxoStcjkxDnbs7AifYZtj2Yp
+7TbqnuplqcWnbCljOT6Jlu+rEUSZjO9/eOEptdoSe40303y0UovAzkgYWlXpD9VWeoBsXihgoFh
3gqr1QfYEg7pzdgAU/SvGN85zThd6qaGcuOlsZNpaZSXflK4lXw0jP7++gWRLmkMh/pemVF6wSWH
PSt+HOJtjnFSA/649GPrqymH6Gg5I4Y4gFJUYNIpV3Yd7Vp6ifFt6IzVwc7dx+PGTD7GHc3iz5Ky
BDGs72aKrsjnbzEocL3GTSMfg1Edvy1Z/zjQ+mT5QxUBwbBZO0wt2uGF/qJXEtDK+1R7W5baTkng
ZSntnfbezA/4ZI6fO8NSgRELgwweTBbcYZ7FsDGTAaxh3HgdNuSFNrmNpRwUUzoJU5k6Mt42lYop
h5ILjwl6SOiqq1gvNy4MaLuClISmjUfNw46r7lFJsUFv9TtNbgVHGvqvMqqL66ZetnT9OA/Duej0
DyVCpLx7+WRp02ksNrdnyZOzuXXNFFuOollsXSHJS2XlbZvnT2Ilf1USwHLafaWbz7mGWbOgPGI5
5iqp+aFNX3DOAGZ4xpPCYVvYutU43qwxHj7Veb+LxjzY2gDIAagQcl4IwSRgw7HMEcrBHqBpS9WE
pOPNJGQw7RH4QSio3xDMr9BvFIjBrFrJbNj0PySAhAsyX69NJ8C1/hIro78kkD8E7dDM0N6szS4W
iRX9oEkRg2Qbg3wqLykGEWnqFkP8NRbyU1OBWxjqb4m2emuhe9v8BZcoJA/OhlyFS/mwoUJWHVX1
y4Zzt67dI/5Qr7HTmM+rlgYSfKIRPgcIe4ui2NKtJw27HbglmEXYhrx23oZXKLOIoofWApTFLYJ7
ninkiWp7aa3yrhsREDPXy1Arfipn52yzvsh6BRLkGQOFFvaEEKIBiG2yYchYixkPBV6qJlyX8jBi
EFq7aV9RCf+iGI8QXGSqlqZyqmd/yr52XXNK8aNSHqvsjIpTudt24yd79VZctfryetOOBzM+MQpD
CwmfLxkkxc4EboCOzltiSHYtYLYwH/TuftzRXJZfKFnELihDyP6bNmg+WHHbuEZS9qHUPl0xbNVA
BoMPssqjET+kymkQJCxhfclwd7kAGQ8wpJQ07JCsTFyfSz2+GeGJaNWpiQe7GDxt+5h2OEeBd2id
ZL3t0CUxPQM5MgmLWqxQPZWSD86C4w7zYq+LGF8lfRJib3kV4rexjrb4rR0+6k0ki1/a8Ti2j6n6
AZEJIEkISTlJAsqMehOKDAOovE/K0yrdwvG38UZkM0TEfDQbdykPYh9KGi5bWHDdr8XjIM6fcwEu
9aVVI5XFTR+CeXu18qOgumXtbr1XaK9xdkA1Dyi3FMrZ/cKPrE9gGI+y0J4yBRoQIIo0eZYRvrqi
EVdy3pk3aVha3KlAEzURsx/KMJAmZetZmaEweCSbkd5fkPSbCFUb9ZPtoEOLmdFW0WJvQGSuQWKw
PG+EXKpV4vg2jx8QEwMSjIHOoZueyzaUinBG9nbrrm49Q4UDGQsk0BGwnVpKt+p2KRcjEAR8lGAi
ZiMEl4OovyZL5Yo0MXdBuxp93OT6qHW3+RXx6nbAB3B1VJyeyqy65PPgFd0pnRf8Vyg7tWCzm9kz
pkd8ZnHO8KQiudvMt8kALT166RiWTctaddzFVLJolDCa38s2PsOsApHa5zcF+dgMKXCeq48iFT6s
I4a0cIBFOTga1BrYyMmDr+A03JiVEZpvVIRvCiTNY+FOzz9XSOlJxMLUR/jCVue3onlq1VDeUN69
hqJ+lpOXNvuMUJo36n9SEUBa/Z/3JezBLAm5PwPHvF8rPpqUNFdFqovjUseM2KybCxfGPj55SFsx
ttjRrQ217aG66dS1hBRpiNNnSEwYNomLfsI/p/EnXUE5BQuTTw2aAoGBBtsnLUtnZD+GiUWqkD9C
jL00s4hMBJoFD3wztk3rJpg3eiHVN8OYduFQ9eohmcXZVXCfQQEmg2o3ZTxT1CiPDXoSLqiUz+bw
0NXyoSmZg9uerCVgBOcBmTL9Ykjlt7RfHsw0JhYTslEuw1E2KBavU/qnmntfGxX2J2hgHq4SVvJJ
juDaFIcxiQkymVjbl6tviVeEAFuwi29Gvw1BqVf4scjjNl+SRqh9cYsMixxmn+VnoRzPOhi49fMq
PsnNNzlXFht716G8xzD0uHZqbxcyTzKn+Kk1o0c8xI0FvshjgXbh1NzgmXUGUeQpFVK0ZXDtMdsY
KGpYVRZZrCE4lyT+VD0NPAkDERRvwM88pgbef9vSi6IKt6v6UiZDxFS7Q+ga9uRYRQI+z9I8+32Z
B/tgGic9mPIqRE/SG9vhuJnGg4RQXLEpNnqJtp491kiPTlv8OambowL+v33Ttw8ScGyjfopNXzRI
QC1W5B829P+qzszm/If6iYn7hoThHkLkqKGzM/i1z7WJWld0WjsdM2P+aE2b6CCdSkVs/Ey+uZ1z
KW+DrcJsdu6vDbkTFXFyDdG/Nmr+eynnL9VZ/ist/R9rLP8RvNaXl/K1/x+g7WAZNOZ3sNUfV2Ie
Xqv8JR//pu7wv930pV7HgT7r3S5iUf9Ynvn71/2tPIN6mU4HE50GOppUHv9RnlGAC1AW1VVZowDz
Q3lG1n6jAyoalqjxik7d5O/VGV6CGspIk2Gv6pgh/KU2Kz3Nnwbg7zB4E/GIX/AxJEKqkU6Zcs6i
9Nge+gto15CMGjaLbZ7lw/6rejEvumeAV/V7xwjXg/SA+JB0E9+ll8mPPdxiP64hS6RfetkNIe+A
iL7bH7JT/lJEVW0jsM+i2USgYI6Zd3UXX3ckP3ZyV3Z1Tz9MUe5NoeqM/Ly4ctC4+X18kKEyL8fE
WZ02bI94sjtwl49Q+SIhZIF1AY6GXYTSmi8G6qEN8iBz8Vb161A/NA/Xg+JKbn7pgxRTqDPyKhGC
yj513Mv1MiFh5CvuEKqucN6B2Jhqn/KzEbYX+WDc6EF7Wc+Jq0equx2KSxpNYeOT5gaFr3pCSDp2
qO/iW3wzH/KDdanPZdjuvGcvdcijItDZnnDG9tOBYgt3Bnn/c3LDziYG7Atn7Cm+pYBgL18gS0cQ
ILyMr1X83n6NPARx/UcMhh0p0N3Uk734TXe4r34T6u+noXpSyDe4baC4lKjsOup9T7yNT8uBtDeg
gef0XNkYVG7iz34bbZ4SdMfRlYIu1J+7I6BlH01vVznkJ8ObfSPIIymYb6tw4lPzfXmX+Ftg3Y04
gkVQ1O9m13DygERWtfMAMUWnClZ3clIntrNDcsAh0FfepEN+i8jWV+vzENacR+/ifvno4GjkDrbh
TJ526E+zr9/UkerH9uTlQROKfukmITJid/HNelrd1hV90UUU0m5d/Sa7F0/lt+0DuRjJx5WKAwK2
k9NdEEP1tItysc59lD80T5XXRsub6CPHGhkuDiF+epscp4AtZaDBYB88ycv97KyeNbcIYmgUo4t2
d/pg3BoROzbuNnqaDgp5+W11SF2wlkHqih/VsDnIx/kjSC4XIgIna3rD15SfWYdD9b48KtGIq5u9
So55Ue+lW0ZiEHupX3gt80Tkb9/GY/Ek3aZfmD+8M7uD8RWkrDUHNRD89CZ/YDdxkg/FST/XR/M+
OxvMgO6URckBc/Bj/yfeF8gl/sFUpwz8Y2drrke5xilLOq/O7EHgWPzBbVy4ciFWX3bDOXTu2xv6
077BrCyiJkLx2oO75Qyu8Agi2+698oWCm1M4os2G2J89xPOc3P6Quqk/2mjAOtB6EOoKJbeLmGF+
Hkrw6u3sa+oZHqPISdzWkVzFN3wKKDxvhVE+HNXroQxyB6KNg7ixA58sWML6TjtC4fIQagmuQRqk
ryXSxWwVe6d/3b6UT1M4HEHNP5kIbIVpsN5gQ8ropyI6He8FB93yD6rb8bchjJ8TX4+KoxrlTuzW
T+bz9SxH0uWankzG0lm/YUBG10h+3O61e8Pr/elgnEsjvEbT4Xoqjtsl9ntfvdECpb41eXdsX53M
ls5LoDkSw3vZ54M/OaYt8fc3SsPOy3Nhf0UewUPiz2bT4PYegrCuYn97y/g81gXu/t7YgeburHbp
8k1eH2mH+ZSFU5ARWM1LG+L462r+BJfOltzZY4/ppH6l2mtoMR6F4/UjI85tnBeMZ6PU2Ry0Mzi5
b8TwkxrwUM7CsTpt/uSOHow7bzxat4Wj8Vt+2fzBx+38HnJHESCFwdCTA82lKOMiVOMVXuXgcx4J
N+thP25xXr9cb/Srjfo2KnEOXg1+4jEFojbEgzMgxfMWN7dRlXe7C9UrFzE9DzF1R3Uw1vZER7FT
P/dne7Y7ZCRGlpreY39lj/bblRVhcon69uJWkeaiyIEbYZTxrjYU79sQA+FH45myGsMv/YShAxNV
iQRWIIFhnHFpcNLc+N6IoOzZcoAzB1+SHJqnqzs6Pyz8/ypjU8Wf9w3/WDL3v//Q65qNNKdla4rn
1tPPG0sZO9VAsAe3DUuqJDyTzsWKxDUdroBbOTrGKeFJ0L7n5sz8VXAf4C/5o6fxY8rd+IChh796
pf2tciqHmpedOHEwcScNtwmKwxqyQ2YaogLo71OWDZa7uJ/NgHzWZ2lGCSTzr17Pqth7nV/M9j5s
9kWSF1x29A7imN7Ep/VA8rvIPMQEqs43CeXo5TKFxc/joYj2L+xDnTEmOuVl8Vt+Sgiardfzb/Q6
KDMBMiO26ex/YgS97OO5D4Ht8jtUqyi/V/kiTCJDiyEhc5gsmp2Fi92/vPWkKGOwDO7vF5KRKABp
IRhgV+gW7saoxPE3UM8gvh08Jz6MXJ3M8NG5GIbWhZvGIq74RC+unLnh1y/ZI9/PfZXtzok93RMD
nFW5n5Jbein/dIes4sD3cbsZU8Jt8RR7poejTrC+8VicxmUCfkG+4voQX+3kqT+2jB012Fy4bw56
go4elTxnOKzEzsWveJxYCriWjyiGhCgKooIB/QpyFQa6K3qTuzJxVmfXaNlf2+8ZJEYeJu6mrB1g
r1gYkWJkIiB/wWxk0kUggvx9KNeexeckt+YgFddQoodxkuzCjV3KolzOnioN/nhEqdznQxwoDrhB
vEOw96GHaic3r4q2T+Z5Pqzcjp6zNnn25BNBHDSnJOoP7T5QXT0QbvYnbbhriHAjA9b0rn4XFF7n
PKDKwTWsDLjKeaNSYVucLr6uHLN8vxeUXjhprGbeb/LAyef8J7IO4EvjQ87YGLCcTigfh0AP9XBg
VU7d2LNC4UgMOgq3c9iHSDH6+7Fw5OVZzc7VzbzkfWBKLBUzJ5o5TYD6thBRNuRosmcw8/YhUZ2I
TWGxj2Sii8gQSwgesdcFFD5c8g6HBprTe9un7VMS7btUN0F5pg57bCtY6rLAYHyrwQDiiZEnsiq3
X8CLR50PZoW/JMEcCszifaSihRugxOMLYeeHsTMfrQhKfrBPh4G3wMW3FSLw5KFU4OL1RPwxHXSp
o+GrShi2TnusKoKRWyozpPdLHe3Urbij1FA4hMGokrmXq8cdDZhSd+bTfKdeiGk869KVzqW73++G
k1GdPCT9dfk2O3ex7ybqxQ45kk/9zK6CYr8fTsp7UDhlQhLqA2TCvflCvZ9YYjIoYedHIzMhJhYp
nNXEQsG8II0WA/OsfdWZvuLdGpgsMfQs3eZFCGrCWs1nRq/+MDMdS9KAhcAzE4NNhjScUo5s2YYv
86RQ6HYg9jpdiE+K2/gW1wm5kUBgepZbuyRzTsFNHnxurCselPfYJr6P8MXH9DvYV559tiIjv4ch
kUfNTHUU8s+GS6fpeeqhErOOJNzT1pns2KW470k+fNOZj72vepzKdErILSab4oSd3yff6st+q9uD
xokW3AaiJ683nkVKbgbZY0yK3dyUQUuikrgK8Yld+HHTz9VNebe+LuGeKAxkNinpShcSOZjqcSDx
Nuti4cRwZFfiFczj/Hw90IDOfPgdbn2gEXTID9cDvnbrCcWr5AZo3rk/96/0hGyqLwEdH4ckCKbq
Ew2rIA05F586kAOOy2eA2Yk7B62z2ClaT5Nd2IBJybobH+VoMiiSW/KcjC1FapdOR1a0p12ItfP/
ZP/nD7b4TXCu7Bksp/H2vKXxeED+eh4vy0l3Mt90B2SZrGAgUVvofNg9Xy+jMZV6caTEjnVpQiXY
vJaUPXfEqDlql/iRkvXAD+KD8dTqT9TW9ROJmJeAn7HLgDqKowW64rALsFNuC6osnv44EUyi4RhH
9RP3l4FCeeNmZBdSHeXbWbDNxk6f1Egmg1M+q9/MR/U2Dbg9vDd7AJoe6c/pK0Too35L8cgrfEqL
aW5faTg71zvao14XlgFLJGnmnodioqN510DwWq6zJFOkZs3Vc5JOYdNXddHdGsKcTEoL+IPdOr19
S276ghQ6Zlerl5/SEzZIhjP6SjD7jUeaF6KJrrZhRS8msj5rmp3wsU/yQ0xvkHHCD/Ujbybn2x8v
wgU+yn8amiGMZCpLbh3t+zDr/blZfCHIuRd1OQqfSU8ZgEJ/isPeNe3rI6VcOUoBQQSJjz+9mz1L
jIevCw8x/jq7s794L4CTCAqdbWI0jnoD2zzH8FRbt3VGV+82jN2B31Z3T0NBFdrqe9YI9I9DANQr
kVNgz8X2UnSRZfRRVOCvmHXbwxtVem9onbW255TTkb/iMBN1XnLZNH95W/3Oizncnt0iabWw/Wo5
AoZ4tsy0NTkSZ2FbAN1C4U72dR/xJU5jIE/Oevv6rbgvLus1UP2axW1P60iCCGsxY7oJ2YieDY/R
Tli/+pjjuKDrOJboS7ynITaw5vDgGLvOy+AoLLScvLNPmoajY0j8nnSn/p5s74N7O2zO01sW7Pns
frv2LQgOVJwOkDiW6MYRPwrEKN2eDjDP7Y4lez8pfKRs7O24ptXOCEhk52wEZP6GUx23bGBdNIj/
EKnIpPesTjhmDosam9GKYOciHcAyau7XwU1nGxpU3sDJju7GiTQODSx3TwdRASHVzTzTbx9xE/Ot
qAgQRXsXTYOixztZfp3lRuMC1NA6MI4e24j7xaJEj+LD5iPARVA2WXtpYgRmiGy1zUIa7PWXIUj2
MOztd5ktAEGZtOA0IUX21pMxCn7DgTIPrwwyfpj47sAJk0j5SSQe0ksW7Tk2sM3Ul212IKq7cDGo
WXnNK1ttVph9uyiQVfz7/Buc4h9sY/e//5B+049Oy7VupDNJKplmieo9hSXWde8beYqHJs7KGlIp
DhsAHoBBZkWjk1oQlSNiWk4ERO+OpQ7tLxKVzb2Gxe2eby2RtK8LAcrirAoStSQyU3u7iZ/ic3zG
/fGmi2RviuBuUeGwyFh7hxoTSfV80KgZ9R+Kx9WjPR7F5HuzoxOxgfnvhZqwPPTnwp+OCK/wH9D0
fdE4D0c92iPi6JsP075t4wynj8vHxb41WITKoH8CkXPTn7OH/nVfBqTHfX0rKd7knhZKds0S0N8Z
x8X+OjG5S9aDPVRZtsY/cY/zrHYqwzlxcZdL7I2X4SoQgpF/dzI3AbhLnrmvK7hjHwWiIZ55B/1N
IvGlfuQ2A0Gbjg83j8ISRbp9SdnYWM6kqBzfoXLirH7BITK335NWf1+UgEP5s0uY4D17jhbfLf6e
3WgUGsiabfnD5u65wV6+k73G7wlk+41gLQ2EQPfp071fDoqoJIUtYYonQkfSU1md6R0eKuWu15nu
dk0payKiD3SfWDINKggZ0uAUiOBOPHDphAGQAd70QbjbmGiKt3jKIWWrr7FqTyELc7ASLxWPycE+
K/UzciUzWMh/On/PI6EbkyHuOTa7Ba6BdoGjDTfWbXMWP2Z3JXx/kVQvO89M7z2IwOS8Ok5JEtZg
MUh2Z7idu4/JmZ87tlpH4D/+E5QAZ4w6myYnMaK4W3QnOXR7AAn3rS2ba+bszHMkMbeZgDd7ijiS
/+wpnuK1qC8mdnMoPIjPzp4YQrbyx4illVjSEDX2lA5bm72SQ1LXKKd9U2IwH7P3yEUcO8Vfi8v1
dnYxZ/L2kkNJmAFfTz7772erpP3RbN0bHz/M1jJvtBxbQOMcv0o36gEPZcoQe773JN5vD3puo0ri
b+6eyOLA7O2ppeRXt8LNTJV5eNai9EG7rY9U1e62rzhJ3Mxv8At8JWSN98wDygV+chNTP96zh/gW
zuwDjbKjFCiH7a2mvokWibN5MlXO1U8jncRwOLGBJo1haxxNpMRs4vwuXG8Kcg39tjsaT9uB+p7b
RyyaXn6oGSLpqTz1bDHPzyyOhH5XvOQEvM3z6JlG8q38PBzKE6sQCa3MWhb7I0XOltKEHvaRdWde
3fkrqndt1PoIth6tmyIivhPFKZ9TeVNu5Et/NCK23t6+wYc/F74/gv9vbZ3/hthZy9CBldPJ+OOO
jQtpoIYP9/iSv2JSU7783KL5/vnvLRpF+s2kBWdZ4F6xA99Jbd8RtPsrMOFkEYzzbrJOyec7glYx
foMXYiDirUGHgyX3D97m/hIMS9WknweOli/8K/jZX5TwdvN1Td0xtCbeN4qGCvjPM0kWra0WtKK+
u5ZviIotYofaSe/C3XOWovLqjlY7HgRGQUihyFHRWP3hzv2rktfPc/ifz+AXAC9gwVyxOs4AEUt6
ptigoAtTwyaZz2ukwb4y27t0/Fzqg7OLlVrCt78+hP8Q2/1T2/G/0r/8bzjQ5R3M/ceDHHOxl7T7
CRz+/onfh7Wgm79hX2Di8m5o/KDsI+v3cb2/pDJwNImGpKzjfsJk+j6woSoroqrrkB9RmzesXYHx
O8WTl8C7YsPEXDF0hQ//lYH9C+MGIrRO79MyLeaRBc1Z/2VY1asMxsgs6dDhnfsx0YvaMXJ1xcAk
s4STVSr1TbzlEGo0LDW7ov2AcZT4AJsmjvpURyDGaveW+PYpnlWqNG1uktdJffy17kUpscdkm0uk
VWe6KtPah20yTaRc47WBgNUt1nNeVOYZYT/9VUivGduU1qSdtMhgFZbc1M/zquv+ahK917FMfG6H
jN5iPcfPRi9tDz88uX8xybirPwABfr8ZYOOB5EtEHEjkP8/yDrc6SYtlye0nnDTxd2HzAAPT03ql
dRdsYiIEesFnYpr9/0Dl/7+bXTf/Y/0bJHph/2YevSTdS/oTPWP/wO/TSBN/M2VZMgy4FRjX764f
32cRr8BngJ/M5NofoMor3yeRjC8Dr+0PU0QMAC7t3ycRDXx6+ox4CbcFzYLn/Fcm0a+rAx72Kp5A
mgydxJD2ofPzuNEETcnwiaJtmpijj9DkW11m6UsGT/u0tULhKtnYOnm2kEkl1vZZTuBcrgIcwk0u
6z/BVP3cYTTeT4YVD86kiCMbYefnk5kBkFtxL1FdNs32rFtT8qmpy/KkpWt9EtWcnZAutL9b4BDX
/7WA/C8Qhu9HfV+moWvvdKSfj6o11SywOaRS0mzjiNrmaB0sgJuLV9Qj/eMljV8EtZ3ArA1T6WwN
LuUtns0OZGR6sNA2PmsgxW/NtvmiY1rpolelPMTrto3YWs7qBwn9SLyQVeF5RClttccZcsOyQlgz
0htpa5ZPqHAUaGBbjfFBvhKMemMSgtUYUvSqUgHEXqbrgmEP19gCSK4YD+um0TiJs9np9TzFrLJi
7QenpGKgnlT54HSGMb0WZjOotiRiBmzL+ry+SQoQS/DE5QJwyVr1z2s3WHYpYJr6J4v+O9H9B2bX
+7MEs7K79HEAVI9+vqsYphWZAIPFbUEDSqXsyVz1ulgEz91JTYjPU/lNaqRgKiZP6T9XJei35L6d
YI6LV782HmKq7IafNuDHsyVqC0wgR4Df/Dnt8UrOU+zQepxpzVCthT8bFJzdP529svObVDAv+KL8
fPZbmw/1Nes7V82vV9zgB8D9eVr9Hjr/cOj9HLR/H3k4GVrkhiyxmPj8fBTJ2NKkBMDlGmsFPkTj
mVbx3VgiZlZ+3oyZxkybfnee/MODSv90VPhcLM6ixuWJGovoz0e9Kl2fNfrAjrRqS69RS/E04/26
m5mIywseo8orUQPpJku6YgOgoOMZDyOVJzEp2NYniXASMzn7mLVS/pSsaCu1MECDRV81ilPmVf2z
ofQzxojbxAkTPskoTBmYk/nLCRO5Nm295p0LDWtxO2UGr5FPiM9CZQfSrtd+B/vZ2SYcnnVxLPx0
VZhwYmM4tWQukdYndMoERKYXcAxg0Zsem0Qhd8tZY28O51nTe8QThskpdxZmCd7qLNXCfIO7LUCD
RrwftrW6ybNr5Y6wK/7kAv8p7GEKJbE4wKtVd9rrL2u3NgkoY4wg87NJ7UK5g4eDVwhsNvUNUiZF
su3P5BN/IfISYRGGUSWUNgCVGqb4y/Au8KWDA8URm657XFsIEytByc0FPLx75U+iurQnYj9NJo6m
sskxJPyqoPH9ssbUeS52vdq1Ll70qFRqgw+QEklcNRWQjFSoT2LrbNe3YqibUB3S5e2H1fg/2TuT
5qyRNW3/lY6z1wnNKS16844esDG2wcBGQRWgWSkpJaVSv/679Fadr/GLGzdn1xEdUasCnNaU+Uz3
db8QG5128LNfgLPS4WptXiMskp6/8WNi9Siv0m6XhnF6rGRNq3mEMl+JJQEiGlA/My59qaYXm7Hr
4q30OnaWQLRbNfbTFm2QuLQnXNulQO/uDY/QCszeL7IYs7YBOFTmAzktG7p42Lhg5ZYxb9GEq+My
6tq0soPHen7nRwUSdGRXd3VTdvAHg2Cvpzi9V4UVPU7ZSOstaRHHFz3CtJg9M5gzOM7DEMn3DmIm
EjY+Ah1QErOK8HIeKvkhz5jyd2RLeQ4y734uoYifbt9vVQD+hwFe+615GPpv3wYcuv4XjG6SX//w
Jq0i3b/Ft+vs6X/+4/hl+fIfXE/e/pj9n/7RX7Gdt85mhuG/YrTTCOZfGRJ/4jrEeoJNHVJmuGZB
/8r8HSxsmRd/gdhEucBFCM3oJtFPiJnXb7lxeVzMj9/dGlmiGvHxHuM3BAt0tq80aghF0qaEE0HF
BMgIZPZ2ogcUs8clnpivcKBvqm0KV03hupJq/pfAFvmiJ+6Zd07WeelWMbRyoya3vA662DIHPFBw
Ow+8RW3GeS7eKs+w/2ZNyrjSnFhy15ZLvbqMWtZbZYOtTSoLdK9p8qA4NgqESNKGDtVud0wZ8Gsk
8wlmUfLwfy/tYC6//uc/HIfd/L9PRi5R5T17Xde//tfrim2hh9B+PffdiE1/LYH99br6KL0Z+Ftd
5Qi7Seh5lf71usb/JEkh08BY2V7/+bNUBLIL1BrfR8K6/rPfSUXOT8FAgHKGVIZBM7aJ+Cg/36Sb
BRBJ0bnuHrkoAslJufl1VignuZijyaMxKiWKQLdB6Gq9cgCvecWP58O6NGgltO6gHUi6zs6HpsOs
uPQTe+9j3rqzmsI8an9i9GmygXz/8DReOIzOL5NzHqEuE90k6xxFwfrR/lDYnmrlBJBxGCbRNQoD
5cE077Fsr9LwyemG9hbvdv3m31gTo0iYHa67VmeerxlYJVrFWtCh9Y23Ed7cfcNsJH3CyRlBUNfe
h33kv7Lm+jN/vKfrdTKy7iDP972Vm3G25jgIW/lkQ36bolVKhgLXBuMxims1c/VQ98SWv77Kl1b0
XbLpdc8TFF2fr6jxte6rTNJ71V157dldcR0K9FR25+kPtqXGV6L3F9ZbA2liNnZXwqiz9VRVqGhx
OlqwHmimqdxGiK5v+zDNLz3b1dtfX90L7w31NhQebkBKRR33+dX1KlZ5Prs0GErg6XIGvGpVN3k9
Wggwgwsvyh5+veAalZ09QJzZYjjxNnoB/5ywasycRsigzS53w/e4KsVXwWL+Lh79t8nIS4vAEqSW
GEHOAXz4/Kpca6aorpAnLckKC1ca3cRmkbi6/fpifr57gncCVAWWrGQT9hqi/vDVdWXb2VQkzS7V
PaqksK+n/K0XSjc9jBZFtT14pYxp3ULVc7D7vbXZVsl/xWpBvxY3TjqyH9Z266JuuqxfdtNkrO2U
tsN7J5tsvM8cBHJ5wyBBw41+ZZ85v7PrqjH1Id/n+Ofxnb0vS7kkgnr+QjjdJPXOD5OQ6a7ISZfD
ry/vp4XYydhAwVXiOcqFnt3awQp7mYlg2Q2iQHiYZc07t7a7V8h6L61CDTqMqDevXYz1Y/zhJuLz
oCsryGzoNRDUS1Dg0S5IMyf8zc9MQKEBNRIShNHT+ekzm7qwTQuZLLtgDMuv+PkykBg49Vs7rMfr
xgvElgwXg/Ff38PTCfPjx0b7iCIcJDgqX2RB4VnlKxqRoKuinHYhKha6m5AugEscQ9e7UHDcdBHv
k3Y82t5rr8n5h7H6tfL8cBP2SUD5Rp7fV380yoK2h4RCeOkbCBkgFyKJ6CZqJn+f+jJn4s+AA//1
BZ+fuKT08GPQVBJVgKz0zpYVTTxpl91ul0S9wdkbD9Vk3BSJ6fBwbKSV/249h/WASNF9iGFMstU8
v0xAOdruElzT0r5zdlUo5UUSl8Urn8JPVxVAbY1Ic4mGHBY6v6rJ4ZsG8rYT9RRd+5hBfbNsa95n
c768cti9tJTHK8PGYhMvnftcWfi/6HlBX+hlMTOqfTynKOg1ws584KR45f386evjwgjvbEB2xGjO
Twm0P9dDThFrp4RdXvZDxGhENvevSExeuqaQXikfIBUxPImfP6Q2L7LAQlu5I2sRfza2lH/6wC9W
DeirkPSX16KMzucG0Mw9e1RwYuY2qEKxm2wcPjqt8htkeDkYQjxbfv2uv3jz1h6vTxhEHH12Wako
lyJcuHluitycCgfj9qJWv7tBro+I7wlFHwE5PYPnN89VQazHokQCIyb5ODVtcVWnRfPKIzqPeSCx
PVvl7FrCmsLIyhcCwO2iICm4WcYbMXXJUiZ9KLG9//W9O+eprug3FiTrdNccg27k88vqLT8BNsHN
68NBv2/bIsfaSYLiyE2J5Sp4Qv7UPUSlsq/gxYHSm0b0be7ITGAJfyedylfYjuuKz7bq9TciBKPt
uL46p2rXDydRVrZCmJo3R6ipPliO07+ppSMOSjfZtrfHr7bu3Q+/vg3rYf3TmgE8SZKtyCcEfH4X
xrpZ5Fw7Yjd7LrPZOkBnV1n1sRKj9SH15D1YIH0zVBi2/XrhFz8T5geIy4XrclY8Xzjr8cqz6kDs
vG7yLpy2WlD2g1upclu8kjCsW/DP1/hfS51t0VGzVLleuMYx0/ObLHPu3ZFZ3KwJGDXz6otI2ctD
l1vuQXpSvvJQX/xGA5pxpLohva2zxWWsPNDrPFQsc/KjjoGgGxU3u3/nbv7/Vc5HMeDthZmehNgt
3jRfwzFjlDOOWjTb/mtGQi9e0LplsyNQa/LOLqhatNURNPHg3Hg6NkLIzwJI2cOvL+jF9zIMVuk5
qNOfXBisMU+DtOC2zUHYXMXeIq6mRKdPcyz8L9IJmitS+eAYrT6T/87KUcCxFLJHnPcEsqixdY1J
za7SpWMYmcYPJrRz6xCMMruaO7/fhWG+HHQ/lX/+eumXbi3RLvEhnwQDEmc5y5LbraWtiaW9XDws
jS+vctinr+x8L315P65yFlYbobTtqYWJ2RZ0BoU1f9s5it7XHI+v2JW8dkFnR8cAzgVGL19eI7Bp
LLoCyeIwvtbGeenoEBQfKELE1EzPHRVEYyvZulyQ6RpwL64PbwtOxs4RU15slgiK36+f04t38IcF
z44O2+vtYMhdVDphVf3Z4HawK5Mq/6D06G1/vdRLd5DKVUQRABgIaMTn22RH02ucY47Fqe+9PwXz
Ipe9nl9zAH7pgiikMDRGuwi29vrnP5w8nfKzDlcKhkr9eN6S6SbXbhvX9Eqh//z6gl5cymVOBzcC
Ar5TafmHpfrMTrNWFihtm1VDUVvyq4DYfDEm2fBKJPvivaNqg4UJsexP70XlF0tPPiB2A5hKPAE7
fCit4G86xf+40LDGEREJJBU+5h0IYp/fuyguwZz1mHfA4AoOjhe1b4zU4+Wvb9vL1/Jfq5yFR6ZU
pDAWT8j0Bbt8OqGcAd34b61C345KIklEcP4eJJGdzxN7n+wWsVFmdjdOCXLt968FgERIv5U0k3z4
+R0rp2Txl5prIUn2N7Gb1uzt3muFmRdeNOqtnLr05tZeytkqysVGptCtw9BWEbebHpz4vE9MwAw1
dmbxK9/pz6vxVRD0ryMva8Fi3aN+eK2XwC/HMgkQWrVBwyC5wcno6BTati4xSFXNKyHNz68D4Hzq
9czwMObJo3q+nOPi5mrb+F9YfQ23wgjQBmn0mgfSCxcVOMyteAxakJ6d57YqGuHKU3GEeNVVjAqL
1us3QZ/iU9hFZVn+9nuBTYNHiYI6GkOB53V6jDoJKUomzWRuB1+pbRmf7s6sX6vEnH7v5wFhuALU
cUzATIES1lns2TIAZdogCnbLZEr9R9J0YYf4aJwxv9X2BBZpEynfK598I3x8eCZP99updmmeFm5C
LkEuwJ/cU+9284MkL+8OsVPa8UpsixHuUg5pamZMLAyyiLpj9ziOUeG+kjv//HjWxj7DTJHNwfdT
7pz2RSmH3iNfACMkWC6Y0i3gVdiEc/mqofj5KRs5ZCfUU4HFMLhCr+f5K8cTW8h76Gg3AWWrja6t
8tPYZbLapfw7GtgRpO7f/KpYM3ajlZDtCBY9L16NCnhx1fgx3e4ljq5b7XkOVSTPKnbl2KBt/72N
aTWzoZnphR6FHMpHZ1t5EOdzF5c8s7TPBIUIO/Q/9eHkvrLL/nwn1wFsf335GMGmIPj8TlpR0+Pb
nSU7qxJdsQurVnwzNa9HGiTt56Acnd+EYUN7xPZk/Y8znprE+RwIRWBNmdiFMzHo/qJVMKxaraJX
bh+fz3kKSzrHjwf6zIlIOfU0WfvDNqh6rRoaQHKv3QpyUYU3bQe9kODlPncXpQ9pZ8/4gGJA8TEr
KswrRxdcW19Hb9PJm1GkZYuXbwSYLYTxMhseuqJMviyYVwIUswZk54EvPy5leh2nzmOTSv/CcUWC
hK9IPAQtdZzcOjWReRjW+o5At2K4jcrLByzJh32bL8UD+Ep1b7mrHdCC8XR6XdgLDGiNo+1uJrbK
Lgw8aLUtHcfcNqIPmJMI8/oxGEZ99JLcv7Qrtj9GYYvgCWM0hOlJZ24tF6qka+XtJhoXJMdJ5nyt
V6qqdlTxGWNldd0qUSEedThWLWjRj94IaVR4DepOfhMQfAkS/8D8UQKdByjom+GBsTYJc2IyjYvv
bQMNc+osMWO27RdgX9IoRcBf6jDd20sdwaNeJhyCGc9D2jP4y0Wo6+i6GywE+5Unqm1m+cixg2G5
rZUs9iKAG21NClm86TsbjEJjw7KdRnkwsKWRppRJvWw8RrmKva8ABuVWom4MJPdii7Gr/UlApv1Q
+FREStcNtmWgIAi0RTwerCzzcNaeXMwZLHDAm2zMgWysZNYpdYeLIiPe/TC0AnGS5QTrnWrSVNxm
hdbZNtDWgplHSiXykIQ1Q2OYmAfiyfMqDRkz7uwPWvrio2ZqpYE36cT1ro0c+aUqGiZjSpQA36vB
aa4Vj3h8tJxKMpDYQyqXNLkk3UXIrJFCFcB4TKu/1YvInDuFIy7Sst4N3wrjxMkVP1ZRnFxgHW+y
OXRbTHANnbFCD5Vz03mji7K+6tuLJK38ft9VQ8uojkwNPOjECa9Tuy4mpmgykHIdm05wFHWQ21+n
sc5buIWdeCq9zLrq3WEBARel9ZM7F/dOZuTOyBG1rnFFvZraiBFPlaJFPjosyHTnScZ/Ls5Q3pl2
BKUyVhlaT9zqb7TlJvOGUR9/69sVVPkezD5QcrsNNXZaqktxFshTTKQbXUvEpbjcplAnQx0AIMBf
MpDTIRfOCbzsGyBZ7ZLVhyaPkWbJpbQ3pZzB4elOtbcDbOx5i3UBuNJORnm1K0IXM1/JuWtuijYv
vfpeksZQa5nTpJzfe9jS8B3pVgIdrpht3mItYLL7yekBaruuXoK9iIu2uA+DpebL1uDl03yX+tUk
38ZdYcHLGpSVj1tuhzts5yBVKFSHqA02Mbbe/oZxK/Wh01EHfQWb9PQzxiCNdyHSpmSOr0gtptGi
Qb21QhNbO4d9ScV4/Bo7o9vZ1sk2t3PaJROcwWkXSyGjjSWGiR/sJgYhcaQKsQ+j1Fg7Bu9iPrWy
ixmTgo128PlWRzjhTYFW2ETtHWP6vn/I5mq5S+MlanZJODW0mGZDquV1afi1TnoFUFOEcbZr2Mac
A9xAJluiTicgLlOTN3uPMb52F9mWC8tWlcsHC2QtiHQvNt5e5EXqbHQ1Z2/ztmgWXNCa9ouPO/3b
YE50vhvtzjI76SgftTCTRW8yZ8lxLNW6vBxLFc7XLSTrj2nP6bfrlbtEu8UUM5JbXmtmhJtCg+Ho
k+UPXZS2t22baPo0LW4pjn6Bmw/bmUq/hExDrkjT1KbTmjHiABMajDgeQWX2FPZWZ+MCpbW1p7tv
5Qcmm+ejDoSVbaGqeygjZxmCTljsbtikXmewA16mZtunNKg2sfDKad/ainnMNvVqd0azHOGAkYdz
IS6FdnTIYLdHjZZ3oHauCqdUESTWSVW7GDsU5uZiMeud78/uU5Z2cX4cvHxeGN1MinAD69x8txmR
yC6nqC3nw5Sl4Zu4zDmtpqC1wQxEs3Pndq0BqdYvoGDzIRPfR6eMb4maPP8iw7ryUxgOC8iIoV9o
dc1FXFz4rZrkdpQNW4gsfOdbq/MJNWkd4HUliD3h44LEBKnc5tFhFs7wtMQD5N8oX8r2YuDUeFe2
ucvZIJcx3vZL5aHCTAQw7aFLojcJLZuvVilFuKmBS/qbohsU4mgsXNqjI40HMGYU+AbE2cDIMUew
s3cWhytoPTP1W+apFdS2wa+KI6Rb710miyI4ZJ1V20CX5fwVTya2nyg0KtuNleiHg+83WbFr0lmL
bVsLv9rQG4rN1nYVni2AfglFFS/CZ4+f6DJVkFRwY8XsDfusV9Ynu/e9z7rKKQBPde19LPwasm0+
qLI8OrSVL1QgepB+3by+TJjGx5Bg3fiNExQpGNS2T751lj+DIwq0BO3c+wEW62E2qENJjcPFaTwf
30YORiobIS3KGBTtFEQo42PdmlCUhTSUpbO3U2By3w/5AtG9r70Sibynu/EQ+Hr+Y0nYp29DNxvf
I/jJx0NcZvqzL/ALK4fKhsOdt7wfQ5PW36yRbXHbDkMWv5OhXiCE5Baod8cooOtjPWi59dScRRtp
Zxxtk9XxAOM61h4U/FJAMcFtion1pujA2ckll4eRm43evzRconbS1sbAsLKB9dI5/zOIZs+77oSE
y9o2Dfi4xouW+CqzTQaIRVeR3PJ15fm2mq0x2iwlW+y2mrxMsQmkXoGRvSNvM0wI3E1JcSEmesjT
mEQiDsxFb6R9kL2sna2IdT9+dBM2+cupLR2ohkoH+LOOpnD2i++q8hZfedr0G4nPl9nnzaQRa6eV
171bumApUbcqmRV/CDfP5dcBk++EyqPIx+ro63Ba1PuZ/EYtnxM1uTRTmUTxi+ad0guGFYcJ+ncC
lHvudUsmbzk91RZMFkBV+Nw4Oe5tjKpCeytDK+Rzx4Fuyr/mVeaWH4XTuKsCYqzZIgXhCOjDZNYA
2kQvm0Nbhwa1eJP3yS4YSgX7Jq2H9m3iVth082uE6+ZeLJtE+dU3duoh3Yuub0EHZ9kSQFKnAIXi
oZOgnnKdfcMLJ8F3z527Bxt7Du/gB0twbOgxVIeM1ibc8JH/g3+zcG9qGjocpxPPc+Ox5aXbpiUE
uul9t4gPpk77Tz4/29pHIG6PXjdM+gj0fJC7qCcc3eB1Vkb7pJ71u6oY/PB61qX1cXI4Hw9+Khyk
Wkuz6L2uy96JD10RzIC67XR4kF5djFDR68Jsaysap0O1FOmVnXZOcznKdl7e9z0E2h2nRRs9VdLq
oTJLkX+ZGABcVkNkzr0FMGx8KLHL8LZ6pC661YuJHuZqaLotdzBot9k4l8khnbMx23puEgFCyxsH
doQ7xfdpZ+BbtmERXFu5BWtWZlgF0W3MPpnS8z4VRSOzx6JlqBnThqV4m0ED5gq6fLjqjdZgArHM
QOAQVwXBIgWaT6Ka3XrrUqkAGeU4suB+R35zQKoS3TVGVd+dsjZiWys12psJAQBBs4eEZOcXYr6v
RNv8wYboPtaNY5ADuEmfHhevKPCIwsCUVusS6i0u0dn3dbTCP9alO341lpIQCLOIwmbSmvbCFEML
8Snyq++x5MTHDakH5dyXw3Q3+2VUbXCRT74VbjiQtbQhQXtnlvLbHHGQ7XFv6t/YeGED6bBczmQ5
VIrsLXH6q6bJCAixyBDtoeJAOFgllaKd5xQeIM/Ya8F3kuxoLCLK6aNcgqdkMSBDqhT3Fw8KQb1e
uB8OKt5h8/Z96Fp4X4nmJyfV9NYRc/62j8av7RADUYxMcYPIjwvIVR+lJeeOVHcZn/pjq+f8e5IH
7niZhWODmmDsDmGd9QBAmsjBOHJYFFqjCdJMKKxDUaYusXG31H+M1dQ9FZb/MJMCZeh2iIs2wZhD
7ehmxztOWI7vCvaDnd3nHQL3ECY+Fa7Q3hGJk8VM+Ak7WZHc1zqy4ZmgGHkDafxyKSIwRGZ2Hn0b
c1fcYUCoDCaCYi+6AyY+8YeY1uN1bEsHLVSDVmq0tfXY5o31qfbL5kG3IxBMt/cfe1dP76aodgEi
xvnnBkEN6ediaXCABXnr+tj6XbtEy1VGZI/1IX6XbFviCb80/VCv6tAEh8hbP6iBgXVYBkjLzhlx
rh+XucGCoq2ZUhmWN+4UTlvdr3YG2WJgKdkYdxD0jNspKvynvKvgV6Ke+7hwgOytoYy3vu4AISZz
dBNaFEl4N90k2FgJlyVL86AExyHz+/6VNvlwmVG7xmDRfoN26lo0oMWEAcbjg87HqA9gT0aRLw4R
QpV4BmyYWXCfbJLrCyHn8ijl7H5aGEen9lcVH5oG1cImTG3xdsmW6dDP0fVskuY99i4NvzvyqdKE
/XXix1dY8jrfzaS6Sz3lH+Paz24926q3rW+rbZuDBZyrwHrKbK97Y/qgeYwCf7iH6WPCw+QnFbmq
dgGbVmbY27yK3jJ5B68UnyYSzc1i7EsaTPKpHynoLlVT7N3BijZm6tQ16WduaLja8ae8K0R28Ock
32YqBglT99HFkhbpzmgJGokx++tK1cv3KMIsrOwqgunSzXcxCfSi7c9hG1r3eDwmF246wMzJs/wi
bylEbDIrL7YYDNzJIVB3fuXkj3keKpgmY3mTzbN1SUVivjCiZS+bzLeRGY0D54+zCYpw/EglCp3U
WK5WDqr8Ezeg5UrScHxTBfJLQ+hFTuHhnNL6/k5NJsdLu8m/WGktH5n1da8aq1f7LqHWsDFhyD2O
bEjxbTcdCiNltU18q/IwSeiLQ0E6j3FpAf+3md7hOxFf+xOzrls/hA+14JJ0zJtSu/ssnDC0pSV7
ZTeNdcVI/dVU6eTSD2V5PZbBBz/xrLslcuYNbHgQW3Zm8z4us3wKs1bcitC9Z8MQ3+rC52wIU+8O
86jvg6+eRq7hC4kHniQ13IDPM3471QbxSrgPykI9uEs9XFUL2HnP1ndVM3p8N2yqG9MlBYXU0Ltj
EIOoyx/0p3zKQTkt5L5YGuVm63nkIJxLnpNt65bx5w0pvsQ61q+Tj45nSniOiHicrcG4cSX3DiEs
Q99ZLqq248jO53IgQM/7uT/2tprAp+IQcJ81EmO7JHLup1Ta855fP+i3cUM9YTcmIx40fldZEAmp
OtzPOiBojfrKvQ4lJVt8DHzvY4vF4AKCJXT/YAwbKxo/Vsmh9KWwtssYFrdzGjfAaqlRJLgnpPj0
dDwt+IJsETBWqtXz0tdt9KfDFlvy6YU488ajWx2RrYGHFNjUklcqVK4UWVAHbXK/oRirM+o8WWzV
qzFDS1W7tLTtH/w6o0Qc9GRIm7rqC6AwrTc6l2UT6XG7BNy8Dd5ZFicxpkzpprSzSe7CthJ3VoK+
fdstlgg2ZeSZT1bhmmxbFGGCaaGVek/SSh2J6ZcTYkJVuMOwiexA30i/w2qhcOr4ay8t9Uc4DMNd
hVJM4bjgo4Sc2LX/bKw8KnecbbV3GPq448VkwA5CVyFctc9D6b9vWoutjUHKHMCgFWE2iCOWbG9G
CihmWw66xPqAjCjeKVN1BR5HoXrAxyqH78UkBrQfvxx4FejYfalcUwB9q3sB4k8PWN1iBRVQCsMp
mQqUk0bBu8H4yc2gHOQlDe2mBJOXQt/G2E9Z7OnpSKkp7Nr3YjBUjJtFJU9+UM6ct73J051PKPZ9
7MsAPlc9tV9kOXX15YxUh+FunbjixvLWdBlFbgQ2SiaSEWK/5KBxG0NIORL5A/1Kuu5TO0VcQ22o
l8YTNaMNOy13z01bqDuRdGsAjnPbQgZ0yuhmaqrofukmDJLqIinxTg97M+/ETBa+E+jj7MtuWtKF
UYNeY6pWLpjd9kMBbmmc2CLzhln+HWMeszjGTRT2V27V2/VR2grWeRJ88oLazfZBlRblXlOAhZ86
ofbeGvwflwui7QFXD/btD2HnJd/SgpNna8KuuY/yXGVvXII6tEJrj4ZqTxV9bWlKTvtUDBiZLGmW
3KMjjOD0uS4aRcnAJ/7WuZcsW59s6301JdSweQELsr4oDbM9M16y3ViUiEEhpCXeSv7g93ydrvHK
Q5TE0w0OfeRj8aQoHbVRjYdbbjcMUbqUjqKtanFKxr1bjO6jjKwx/V4UZQlzrapddelQbrtpTNqO
D/Yi/fZoST4pkpFu1drh5+zCi8pt3VIbkVO9QyDLAWJ7UxDs8gUHXIxE4zzaeom2cKGi613QuoGJ
uhgEUk6/eo4ZBkNuu7IpvjhzXGDlk2fmrTsbNsARGSf6pgVPun3iB8PtmIkm32VeZfFGZrXzOI0i
FcdhNJO/Y5gPp52qZSx366dJZjZTT0Z21TUOD37XZbodwg0OmSOnz9DO/vuB3k/5ru9Ug9keIz2Y
wmZuVS2Eb9VquYVb8/fO4FK2Rz0o8w1ebHa4Set2rNZS9mjeR0NlAZVjr6NSGwoMccimijs5VjaB
cVfN3qaLcW/aDSmk+X0c6iq56UwgHIz48oBBmySMFZa8pWJinfl5l5msVukRSbzGtG1jUM/LOzGw
j278KViibb0Ac7ozpdM7N7Zp8EGJp0GSldT9aFMV9zDdCpm4JhPVHfcp8dJaXM5T3MAqpeBqPRkK
g9CfNNHhIZDMn2GDhVLI/jCjMMdhdZ5pBVzHRhTzFSXMabhTqsWvmy3fnR4CFZFX7UfXs3iSdZ0X
4VHmSd89FlXg17w5ltbvEuPZ6fde2rV1lTEO1l5Fc8BUHxtL1z/gUu4yk9Yi+PxDZl4LLK5B0DLW
Wyf3reAY0BNqLhVRLvr2xgnbZsOXl3e3OdU+WW/iNpscubVr+kfOZm5HLe3tsMgWADy+7+H3Qfnz
H2Ey0E+JKXIEZhdTU7D7wxiHNjY5ngzcDNOf1NZsZbW1WOAH4iTsMGlMO4sqeaUcFb6PZyxU3i7K
EvF9XrkUf5w8nwiJRj/DGHNDD49EgEjKia98XVjhW0rnFQjUzFdWvemcIiLYLqwlKG8tQxzV7z0S
BOtem8pRb6RLtWibWp1FDhnoKcYZLzZzSKDX0GgC7KPUrFD1BUV3bDMpzN4WvSWudJJYeHx5xmtB
GBADpvWHupv1eBTdPBFuW5zlrOLmmVXiLyit+T0zx0UG2b+oh9ra9iaW+qiSQMZ3dTEYc53IOE+v
Q7J8YJKgD8qdR5Mgp7c/9eBYemo25YVV9UN7T2MqcQ9BUwbTbRW6kh58PHZtdFUmzNLiZKeaqHnb
DlJ0XxqHPteDqeyuDjjvVifR46mB+X+C2n/Qkv+hl/uToBZtYvdMm7j+9b+0iX70zxBExTqriCQB
QRXd/r+ltNE/UdmHjBh6iGiiderpX9JEnGtpqjNL9vcfMjzyN2rIjf9Jgz8IaXCuY0V0U39HmhiC
3Ho2nAp0gAlkFEKrkI0hr/isGSyoBlXJZDfsylYOZrNX4UXaBBJoc0PiluTVRSITcvVUdFTvW2pg
2UVA8pK9pyzHMWfPWZC9E05Xl4+0nTmIJQ1mCr/cFfw9iY0ALyqF/q8e7Lg4CE6x9MjXPqeHmCMm
vGIQthZX4aK8DMiv6r3u89jVvrnH+ZJCV2AVcXVVNKXlf/BNpRQbEUoV6vVh7UTHjMbTJ3uuE5o+
5WjD7+8tzobktMGPp82+P238ab8eApwYHAg0HYq7qFcYI5HgNxAhTsdH2q5HSXY6VpJ5wSAJN1SO
m/509MTrKQSvxANz74WjPE62GTippgkR1k0wCr98R4DNceaejjbTdQPnHL0p8u4d2j6tr4LTcVif
jsbCZTcB/bEemfp0fMbGOI/56VCdTgesW5bjrfXXsTuWHMHe6Tju15NZVeZ9VQaSlsp6ZkftTPVk
zfLwLyy9ZlOeDvhoPev99dSvlF/gq3AKBpxTYJCcgoTuFDBwZk7UKoLcyQ7qFFSkyBaIMJxTuJFm
/mLtCW679z4GacsGI+/4ZjrFJuUpTmlPMUt1il+GUyzjneIaM1bJvMcPlngnOcU+UyeIg8QaEunU
88tDcIqU5lPUlKYjEVQZ1yztN6kHHlb1NgjNVGG2FqzBV5/OFuzaU0yWemt81v4Vq1kquc9OERwT
wkRz0RrYJaVYmyeneE9Jb8jedIQ899kpIhRrcDhHxnyoDbXVfTdaAwTlOCaS7OvZQV4GUQKnnVO0
2Y24ZNg2dkCnWDQ5xaXxKUYlJyK2cE+xq5lmBDhNGRFy1mt4S4sIuVoj5hTE9ykC9jAEnnejs1S8
YqcoWa8Bs9GhuPFOUXR8iqi9U3RNmVvCm9eKlolbZ9XbKjNry2gNy0f2dLjCp2idIbB1RCiou+E4
nyL61F+je3WK9M0p6mdCqK8v2zUZoGtEXuCtKUKUj1QjglPmUK9JRHjKJ6jwt+/x4yXLSE4ZRzUN
+v+xd167cSTZun6VjblPIb0B9j7AqSxHT4pGlG4CckwTmZE20j39+bKkmaHYMy305dmYm0a30GKx
XMRav73O8zYiaNwqJMFB63rClsGmAoTN1mKk6wZTh/ksWJtXTVh52nIkq9xnclewVIjTHkTvMvsE
5F93b3KXked52pqKHxvUaZvKT5vVqMdugPNdN67yx/a1LmLRaSdzQvDRuDvtavq0t8HusMPpdZ0T
BLsk27T12FOaye1vVab7L3JdAtlG2QdNcxivGj4K4FCjZGOsT9ujB7X4QZ52ykSu+2UX1PNHP2vY
OhNj3UDn1Pdvi9NeOvoigLZeIkhv87S7yiJnj4UqZ6dVp/3WP+263mnvZShjB85P+3Dk1uzG07om
Z3pEuZWdtmfjtEk7UUKHIdMRceizi7HzCLU5QZRxln91T0t5c1rQMzEUqCFOi3tVdyUv/GmhJ9pA
XhenNb9AIir2mYHeIwHM/NKcIIFmRQeCE1AQLtq+mE/wwbIiCa4IABWGE8Dg5aSYbB3E1FUMEYmR
Xa14RGEDgmZF2L8nDQG4InHwex9Y5YAxSIZcWYgV3dAihzyb0awMMaYlABBvQSywLVZcxDtBJOoE
l9CRB3TinmCUonf5zDmwCWd2uDisIsuws/P0RnFTZXa58S2RZkD56SN8qHNG6yvQpZ1fI1wfLnm7
qArtzTvpJeNNGlD4Icm2q4tEvp9896LIm4bqTPW+cLvsZi7Rh4fGRdWm9wKlDTcC1QxzfStG6r+z
zqBqIxxunZk9y2zOfYkCkRWvNsuY8786lozN7Ns+VTR109wxx527rXmWJgsIXldmycbpnrjjKIEp
qGJRYf4o5/GpJn5rZ/JL+CbNyq3W3xJzOpAn9YTX90xkKQJY7OVjIhhlhTjIyPsCHfXABuLH6LB5
R4RdHwd/qWEe5NWyqttlZxzQGH2pfPnYBaWODd2fN3bnfq+taT+zql/1mCfOJ6fraRZBHPLsJtSB
+elAqdHQJWf+mD40/AQLNWkCwhlSWClydEwgTHzeN0Lr5pi2DrWZDPwtbHhpkt/ak7PP0gSZmtg3
9jxQgJVRkgr7KJMd61KyFfYU3kXKt4/LIn3uldRAOmF+plaeEI2gkrQ7Vs0+yYoLMVbnPbRs7JC6
7XYE0WblXdFLKoXn3iCj0JPfdOtdSaPML5aEAJpAcaP4zSRpJZRInKbrXGf6oRwAzwgpo7Ftzh/H
NlNXvO3DJmTDvBSys+OUs+gQovthR2RQlqZ7l7IoHwaP0KdDJNuDrYzgaLjysSnppMZ6PN/A7IEx
5/rCdgUwfRkdG1deiUi49x3UAXxBad1Z2qaWw3PuprYhiSwc1SfPBi4Kyya8FQbgxeKbM9sWVzXS
zus+JMqRKmjgpK0Hv3M/jLV68QIC4tywsqgBTmdq1un+7I2puiF46JudJ85ZY6htNbOebGZDwvR6
dhfFKUEIXWXddDZ5VsADbnk056S69ykZ3sjJJOy6U4o2SZ3d5sk0JHypClqrm5Rk+bSU3K59naAA
GG9lHbF/pOlDO6UfzLo37ixG1RhDF+VuWf1B6IG2hTH5WhT9J3B0RppVYntvJGb14JPCtxeNdCjw
Fo+5WS6PBcLNDRZv5hcaUlEGDpvRzQaS1FDlQDbGTVrIY1I7n/CA2RCn7jdtUDwQIOdgkN1lUWLc
Byh3COkv/K03Q+lZubisbQycU08hRxows2bVpWxG7xoCEjrOma46RBM02HoR9SZwe2e9G50Z0icb
nLurUmo5mw2kYUUHi4x6cB9aQXGr/cT+5jnFezEuz7OdvmTaGO4MY5wfbCDjT0nfID85S70cJDvz
iNvgyavaPjSVS895Xpm4dnYcqDaO+C5V4osw59q8JQ1skFc2WFcIutjLyXtp0DZN4G6E3jnbUTQ9
75F2u+5925Mrcm6X7Tg4sZsOUfEiWIwRFkrR0l0bMCosNP9WFMer66YNU5wTxRgM6DGkhBj8OoSs
itmuwu5MZS4zgaPkNUySdoCnm6wsz9nXNT7bwi4Rwm3CEML2Lk+dvrlHomJMH72yTIKVx2WOcs79
ecHZckjLFB3bQ1salo3OyC/NSdIBAailbgkkLMLudpCRLXPqytukKbedGMSLGaVBVm5QNfErdWjC
Prm4LTdN2rULCKJvAfsNrj8dtFP77/NopM/EbElI9Gv0QtTEDeiRr1sjN5zHHA/Hs+PYtblTdmqZ
H+osdQ31Qxf+n62WrZZ18N8n7pxX7bc3mTvrX/gZERW9I9AN7RsrLYaDU1Luz73WfQd242PjwS5u
rgWe/1xsCepBioShOuSmR1n9y2LLH6ANtvnyo+ElMP3//PcvLpjuzX//l9LlbZWpvvufv/0It3wl
sifxFs/j+vgsMTjk3/qghymL+s7WfRyBUB09u9SX+VJxGgJ7RcGRLbGgDolG7jO3g7DeG0G5hQuc
W6ZJt79ISCk86yznCTMe7GEWTnd203/UVbZ1cMldqyGbH40ycB5sYixVTC7UeKidnBauxVwuJ2Jy
aIus+1sc9RTZeKXfnTujFdHFMnEq72zDL9t9VEM1nNOf1q9OX6dEREPCDlXRPuf7FYe97nUc+ioT
iEUtIb8X3krNwda5xEQ4xNBQjJmkoQGUDAy2mydhd/Wmz0uCb7aVm0wT2D7CWSSFCpSKbtOLsRn8
5qIOaKVf6pl8zDLncHKEBxBstmUJz58kHJztOJ6FlbJhKJChbax+UaSyMIdyuziZ3imZWf2qOBoX
/xptU0r1IXcdFVGaIes90XTU1G/IWyWgW8zZWddPtBqOS2aZDfo8Bn1MWEGWnLVOHT04nRbmCALo
dy6cE/jYhScJ5DIso/zYlNMUXBZNzfnWTNgfEpSRN4hAZZzPuKdDs7Qos4zySV8XUc3PhU0JQCpV
5H12dNLyHNDWFw+mD04L1HA6+hYrT8pkz8Ej8mglrkp6F6ZBDDTOyzCPtq09iUerTVLvrM5D0eUx
saC+cR5J/AA1yEdUIA4iQeRr4iN2RNabe8GFCWfPlcOHqI/z1qdmWoda0YIYWkTpTDwom21IFsfe
63K9r1XfmnFR+Ev5edGDRQGcJbhSPSwvzndVpAvTWV0m8TLO6KfGzAMzHGWJ4LXOPLrDWYa/9nZO
1Mw0EZUcw6ibH2ECs2RXgoOb93ZbUB4DGC+e+nBIPhcuJD8kNQKBjZfJiJUiT+W9Tkav33jhXJC6
OgXguCZ8H43lZh7y3OpKX4T+xHVtaB3ceG5d0P6JBv+mSwI0n6DFQMQW1Dd5s2mZnYkxdF8C1yn9
jT2L8AKXUEXzbQWxErtVLZlLDDe4BD21Ud41QXQsHERAm1SOy3vk0AadhtxVFFpNbnQlzRAVVAHA
eiZbJ0NMseRuu0GBMj+0XkuzUDZK/SXM6p5xv3WDb2nQ6WhTBJP5TDLO/OjUlU3DAKlulJIRKOBu
helYInabqpSXtkL1cKXn1IkOBHIZ6QaHhFIXCZHy/aYxqua7JsRD7Aa3zGkJabDkshMlvToSz2Fd
uUOCwzQMiwsLiNraG7V2821luwN1H3IezMskNHt6EFoUl7wgfl3tF7Qq9o7YbuaxbnDw9SgftnTb
hcBn0i6fjNZb6t0SDHzaFjCRB2KEs62PoOjaN1UnY6b/bJ8phYYvz1gkKHtJW+pcPBJ475Y6mAoE
nU79FLRJ911HKnL23PvTc9aW8n2Ixg9JxeRYR+KgEPWk1TAh0OQHBfsmCCjQgRc6DjDsmFlnCxjH
1ohV24MnCOreL2Lq5N6xL7m1Wfn0Srv2frhH5FRuzCFwk/9cxNnP6LvVqfLvL+ILPX7O+l8A5vUv
/ANgdh2TTwda9Z8w8o972PUJcXQsGtS5o72AD/M/72HzncVf8Qm+O8XbrRa1vwPM4btTAkRIko0T
knUW/pV7mOCbXwFmh6Aturp9c80ewKj6NiRqloFG74J62ALyJYsR3BBMN5MTyQCZtqKK1oaKgGoQ
Jrx2cav9cdoYtdkQ+CxakybZKcnKWCWyonCmrwTBGFlKGTaBWlmsBtHQ/hNNrdiUWVrjHtapNcUA
Lom40tKXoHKQN+qI7GP62ib5jNRdmKudB6MTDXa4c85XRSyb2RBad+TbJXDEGFggcxCWxmA0A4p2
rUO2FfS89aauLQw0JumvKIqHGpVw0KgzkIOJtp+6Na8MQUH5UXVFetlmpQup59oAUe7kZrelHSzq
bMQuTqFp3rXDdlRVSICdEv1OFnN2Yy799dLL8JqJ3riyI9QWPMHWze+w4GYfAT89Vmrkh8PRQHY1
QX1R7jxF4skB4EeVBRT1pHpo2hiyHxid76kPTdkYZHf7ItHfIp0b3q5IFN3BKRnh3jnGlTHZF37r
dzuGe7q05ypDoRUIly0wndv6OjHmihKlIbTZms3Ktq71kMKC+qiBOIes6IjS01oOoNROeqfSSIOH
JU5/rN2sF7d92zh6NzoobJwkCNUxd6r6Ymoa5X7pNKtqOQoEawokkTM7ym+BrHyQDV5lJPaZfy8s
q7js2nwA756WmT8dWnKk69BRCFun+msq+2VjKjtwn73EHo8FTOh60tbXnjN/RmaEb7nkZdw4vYcy
2T0XRVt8CCT0R8xQtcRs08UGvNT0djq3xw1WK0ZEGJpsZ83TTV9EbIuaaWfYhl27+hLQWbRjiHZm
kqjPD3k1tb+JpTnFVL0aY/n6QOCTuMq/MBizF/5q1nOrNOJjslDPnWTZfkUfD7aJY3TDCF5S8ATO
jf+DSW/TOO4ABdthA1VK+UfUlvUFNpDgrg4qlxyCOr0SykInt756wJrT9tWZdPvjl3o9c7tvDaGn
3zUg8wpKCYvh25xCt5+FKQtJFR1+j2yT546QtyLrwpB3O5fTJod2R+EM/oAL0O4+QbGY04VT2zLa
kb9DvW+L3RIpv7u0mwlr1Yvf+8lLNHl4PoxIHY1Iuvd2Krlg8rJlHAryvLpIbeVvVape/Dy8csag
uq74Mu5RTNYU8nVabhPqC75Hs5ff1fXSfyqRmDRQGIoMYkStThB3qSWeSs8wvs+JoM/FDYvr0sd7
Q/mFU2sYLH5EXLQpVPOEf/ugS4nBJGWJKH9jOv1DjPn6MnLFBrjTfQ+C8I09OLemYBhTW5Pzk3nv
q7IdnnXjP8o0s49zUvRnnpnIWLXpvGtAlhHg9gFWR93dYvi1zvwh6x8F8NpWFsN8EaZGug+aXlJu
YA+/ecvfxqTwq/ohNUA45XnfiQf49dMZDSpFm4iBcGlt/QGkFRg/r5d9pU0b3Y5PEyb3E2+8jfvg
zz9t/+qbAUFqkasQrKER0ZuXKYraNCxnrFcJGS1nSqKptGAmUN/P9UNoDNY1Lh3SgbOu3JPDi5Km
qoZ4iao9crhlZ8rouygT49Kd7RIgNrTPJ1x2v4lnOwVk/Pr9DblleXEQ95Eya77JVAlzNZWVn+pt
EeZcKW3RbXXSiXvUtdwfy8xS0aFMoIlu1jb5bULvxOAscRPI5yjpxuOQ+e6zTZYkUI1tXLfC6HZW
OJRHH3H0cQoKfUiUDd6YivRnet9fQj5u/n+Lvl4Tgf79KHX5/ctnVf0aJLz+jZ+ghg9Zz4f4J5Dh
naYkDyBjDXCI7FdAhvtuPZDJdIPH9ij9YRz7OUA5Dgz9mj5IhgVh10RZ/KUB6pSb++oTBIrxc3LC
Fu6swZe/fsfafsAyWkornvwM1Uo+SApBIxQhMdpjeUUMH2Rq3suPZVDNByMgoWOrZ2l8CsLWp0Iu
T6pvOs8sOh/ronjM+lF8AZYL3C1WPOtWCCyLGAoMoiFLPO2fklXGidpuqjamNOQlEUxS7ZO2XACq
O0svG/KqUGmj2YsGfmYuSNr2LeyBZiTGl6KJvEdVRPlDPij5INQAa6BQbN5Xwbha0Aa3vixLPT5Q
zZBdG4Oee/oBsuRSt1bv77mUBdXCvqay2JjMFvfb3D73bGrYzZANE0fv6eQ6JUGIbi8faZAeSMff
toZS02GpNV5qC1nqLnKnWbHWFxWGME/XzA3zKD8mWf2tGFuZrzPOjvcQHLuBk6PVtjRBY90m4nS1
E3TX7MnOVeCjLHZS67rwlJfuDAyHtJQKOe9DRwdgu7pP9nZa9Vsj7BtKRgubm860SSnYYKYeqGmc
TPO8LgaFdBz69pNXmMm4URzOEXOlBaOBKdYxNk4aFk5sJSrvt/wpgh3XaKo4YZ2kCdEqxvshD/Pr
rvPMG8cEAOXJzeD+RRXlEl1iPZOhP1umOBCx5L3POjV/CkNRRgfLtN1pI3CwsMpGatyVRYWCE649
uXVd26cm0gpEjtWoHtHnBU76cdKVgJ3wwcY2+JWiOSYhtTLiKiibo4bc+FpUgzyYDJuU1ZI+8VIS
6fgtSyHXzheUFVYsleF/t9u6elSOwHhXJEOTENs1GWpTR7r80s5dbezLbpqpCsZhclXnCdh1m7nI
u3Ifs1uMvLO9yzrcgpteIH3eelUvX2zZILakeojyXVTkvRFLT3YPGIXL+wLFIK3vOVD2xnfq5rxd
vPB5gtt0Dxh1zfZ4Oj7+0hn5v7REYO1M+vcn6U35Bhte//cfx6gXvWNgJZ6B05Fj8xTi+eNIXU+3
V1VQoQ+GbDnrvchZ848j1OIY9vCEMO+uQPJfxIJPA9OrE5SoRTLN6C8kFSIgJfntlJL1GJTLnLwV
ywjXlgCy4uUe24pJjcU0W7dDthj92TCEQ3NFhneEdkZP0Ep4GPBLGzUA5cZACvFSGwJ3qWnU4jq3
q4E+y1Iju165i9XnZUXoCIiF+xp2PbSF0a+yD3xcqVqxTIoxCJ3x7g01DE/m3KQeuvcqnzdBayt3
60Y1s7FvNuZd3xvps1oWD89rGq7EKLPFtEEvTWUQ0Jktj4QzesUFgHYKRda108cSI2C7tacWIzNd
TKQZZE3TWnvPM/xi1/dWpfc2+OQ5GZe5OJQNkHk86npZSJdsVx/G3FlyF/EVYlfwikzuO5llzkOE
Zvxi6iV8NMRRzr9POcLoLJmjmd6mhmMu7DRGFbIi3Y0LRmacB5Ww5VaOqXM/WDzJuJpJbWZPbn+T
bvjHlq9VvUaSdkRkCs2Xb8OgC2Ex+BKWCWMW1WBVGnX+RoxlOR59Ufh3OYfjVniAar2dBtdmZ/Z+
7BcZZiJrDMIjP1j9JhWVm/+XuMfQQpyHTwhKBOSPZO5f72urqJMyHSOSRJFhXVuGPxFnNbICpVN/
bmOY3r/61v2LtetfPB5h2IHLg7LF2M6bYJxRmENhLw2PN3XLXtP68VGEXEdlX3VfLYDhHyLPX6iW
12ve2y0P4nPV8QEqMYvYsGu/Pj9ddzIkqDXcEuw/EY2ajOdE9uY0m4viN0+NA+TNS8lDrQGdjPeU
fXqcEK9TrTrkyj44Vrg1Znz8aOWrr9lYL78L8PvDw3D8IKfkn/apgG59hV+lxmRjX+VLkgXbxCDe
gGjxZo96I9j8+ftEquivT4dIaPqVwggMjHRFns+bpyPHyR2zZXTjXuAzjnb+5Bm0kSSjM58PTp81
j3hqTO9j4cJ6EG1pZy8MA3a9QxRehQKbXOtxjxeuR5eYmcppuplG5I9o3UdXfMyRctDoblfkt+C3
qG2EQDawCmEhZqKOSAWN7xH5GuVVlDjGcNTT4n9wR8xuu6XXfIAkhyTaFuWiIdiQYYH1euk9MgXH
cFzKj6nlMijFlOXN5d73ciRmTHO4qPcI0Iv70TE4I/oBNeI2L+w6OtBmJtw7ZdAwF2Oh903kI6hl
yu1CUlR7wa6DohJ9pzYw2qGcGEIvFmSyngTlqTcjYjYmL06kD6NvKKqy9soqKxrLMISW19bC2brt
fZ2rEqEzYNWFJkyWT2JZSnOXmFafQ89kdaFgjcdZXJaD6Wc7D+dJcS1Gs/Yf/RKuJQ7RvHtfQPoV
ickQaM0hDbtOXZiVEs+IMwyqNxf0+c8TcVFfl9ws7jwpCW/YdI2V9bcL4tT8qYzSvL1z5kYPD2YU
1PkxzGSVXS1SUWLUFaosVlvliJBsm1NpYe3dTsz62C/10OAVnXL5lGSzm79vbFyxVHO3aXa9aGXY
5PdPev6CVFfxq/RhE90MQPGEm5dhm+55xLBC10GAw3bJXO/LLIuCIJZkHjckv3gDpvW8q7+RpiFp
asr7JNRHuM7I2Sw+6noPVUprGI+QVv50VpQmIkir547aT3UTDAe3Bbd77FJdufcDUUHTE66MRO26
JJzI0CgLgnOt0JiHm6JZVLIKx5pCPDOaOf450Vptv8EmaqlPvBe48o9pPwYWLrPAG+zPdqIDoz8g
UCqbr0tNAgv+5h4dWazCKCO1ASpuHXUrmUEwIqZF9mXW8dxxQ/K2D0RSYDA0+gsvcZx8x8gXjtsy
LcfyHFlgcEjSmfq0MEoTSsWrkZOKZ96vOmElok1vGA7Za/z2EG9qSdW+adHCHVG9VB9nm0/mdtFy
TDa6j9S0NUes0FgSEkEXqdRE/+TjXPdxMLaiPw97aKBdUQPB7lww5nHjixBvyiySS1OR/LCbHC+D
xuIJR7s+7Cw8raPb4hsOahel4oTQ2hAKaFwjqkgpbHMwwE5qBk7LonrG85imWGf9GlPHpeM2iKhN
eMX5mNq1d5H3ma0OuNWjT1kVJDSBtyQtbDEx5fW+abLAP/PLhpq3AN8fmhJay/1Nj9JvlUSF6sqW
lHbdDD3iqoc0nWzjWDnaHHA1muq6G6gN41SqK0lShUge3IHnG2PS4IoJuW2QDVk6d8rlanbbujCI
LYqckl958XmL+c2LgMdZ5b30Ui/qejJysp3KCb1ddKSLsuAcche4uwOmB99OmnMC+RqI+61WRQE8
HWZNtzWCpS7dQzYqYSW/w5TentAOIXOUI9AawIVDSN8bTImDpFeYSsgFm3LoMpxEUrjXRJ82cqfr
IKqfptIYlzMbkU92MI3E/tQ7YRVdqqoZ+stGktJ4aNRkhjG77BwRJkUyz+OfXyRvLmD2MTDnkFA1
i3uRdqM3kJJSIkmzNk+xFSn3JprMEkpQjBtnsYzfXMCnzO9Xo/PpsZyAa3G97hnF31xZzJQ1x0OQ
YoQf1B5+tsQSPI5b1668p5nEuvc1xhf+zE6uRWiYuwoiAmolrc/+/Em/mXLWX4QtdV0lwjWo33nz
pMnb6px+9ZzZhCL6Ry6c5IvLqThtMmEG0WXYCvd3QY1//DSsbbSeubot/PBUEPV6LshBy13Ddcet
1YzztlecscVU/cXYSZfPHLl/JwdGwMr61oExIKZI6wFDZjWuxRS0dByGCOvOn79+f3wuLgUOvHJM
Hkymb5PxmorppygzzAFpbxLJ5dpno9EFX//8Ud7k7+Gx4oezsFkhpYQuj/frJOV09ojMogCAaopg
Rw+1G3t1Ye2jKuKeCJNpSwBc9uNb+58N/G/EJb56/f/gOrqj16/9hRVe//+fK7j9juWbvRf2NSQ+
da3s+LmCm+/WlkxiYkEvPb7YfFT+uZKjQmElZ6eiyo/v/T9Wctt9Rx3UumX8tCv9JVr4zadxLT5d
HxlgFXqDx3mzQwQup6hVi27btbV7ZQVlfp6Z9t2rF+NfLEZ/eBC+uR7YmMsXmBPjLXWmWTqN0HPa
7Vqwc+4RcnNsmln8tYMJcIEfv9IDqNYgQt72OORhZ1ScXO2WLCzzAoz2IUUgvs8Go9hD4Fo/4KZ/
u32taO+rA/nHw8Hn89KR3Bqu79DrM6lzM6FRubZbr468WDOxcDA19uUSzhYBMDRo5tacnZPiGaLV
dv5yse/pNOQLzjccVv9tO0vVr/pVx2y3ZLUUlwlRcocwqEs8zM6wdWTZQKy681nudfNv7uY3t97p
iQc8LPUprs8q5fz6xIcZRXpZ8MhRQyTFOGJyHohjo/mpT36DKvzxoSxyh7lyVl/e+iH69aEyOieK
gfThLflAYBcmg1QTdW3sYc7c/vlnFGzgD28ocVaEsPJJxHBDyvqvD1ayYnRdBs5U4Bwb46bSJan7
QXKPE8tXO6bB9lMIYNwB6DhWFs+EJJwVni4/FY0gqsZLCZPKyTrCzTyIJ+iEtNq2s8xeUOA6m0mp
4HlqZEUux0Q1Fyxmbofcmq1DHlBdsZDFC/6L55mivg8u6rdPhpVmD8KH06KNeNFWLES/VsFiIBNx
J1Lb26XuNFb7MEGyW9KhcJmGXiZifxH9JQunrzaublBnWfhtnzxu9a9iabW7w1ZbdPypzbU9pHb0
wjgfGbHfdDNwfNPRm5kqX1wEuUWs2xCFV1HuJOR8tdETYk7xElTJUMS6qNU3sKvGOhvzjtDrvi/K
R6DnpaA5W60WDr08ZuC+D7M3u49pW8HsK+FPrN6Bja0v4WL/mFO49RWvgpVtS2/MLYbdMr/O/NFA
cpwHpFPQHV2oXcLuorceJXg0jAtv6jfOhPCRsIWu33o9xrmNi3sRkhi/7+eO2Zr2Jz9F5eiNvnGh
I5arrar7+Wvtq+S7GdD0Psi80QezbdJn08uzB3PMOgSLrec/LL0zMvJSXv8N/T0wPeiXeYWlmaiq
fF52fWAmJUkRiE6XJU1v2j4yz8vadjUaPMPAH9yGAABMucgNR7SOPjGN/bgnFxKmZq4sZBYDakHt
OcYRU4N/bTmYmzdllEff8Ex3d5lpktxnYrLGw1O0gKIkh2FFRkuv47Re8icBnYJ+r+5FBOELFb3p
cpJh6lq6ZEQ0k3chHTLT9hb5fjS9q3q6sTvyLHeDhTHdzBJ7Oaa+W20T0VAEgZRHHntqn76RQ4w/
Y5qXnpJKq4AXxRM3vaBgr56KMZ8/d9DhHwyzXSpUDgtWM45m8m4mq/afQ6+x16yBasB+FQz2B3bw
InZwqpX7rOp9wuPakH0wG77osHfet2bdbbNqGV76vkM1OFqdiw9WmXe2tn6bmW6vJ9SvR3e0unxD
gErPgg5+Q+QRk4r9EJh1OzeITYj8bOaQgKBHldiYtqcdHN6G2MGtoX0iRO/r5uvoXKCli5vo2osu
p/JmzJstlFQoHsBs6I7aT11xOB1I/xmm/kYM/6uz+Q/D1P1n/S37r//bfv6SfX49U53+2s+ZynsH
D+xj2g7xLq/9M3+fqWhFZqIBGEWv8Xcx/N+93PY7CzAn4A0HyfSciBXqJ1MMzUEKvMe8RTmtSZb9
XyGK/bWv9vXni22d2c2FvAiJKw+ZxH+9SZI5SMhKcIlfbuh4P4iEVMiMeFhkpW3gnZP6wPbUIrmJ
bcM2x43l9PPTAphnnQ2cLhEetrJ4ITpnvk/g4Zy97fb5Ed1bfrDTpZNo3lJWvWAk8gcXToOyK0G9
kM9NRVl9m3zzVNKcMQ89qgUkrw1NdYH5qjfJRhLthyznq26rzPgmmGzeE3Rn7UdvymNe6I8AgXlM
/BJO7FCPIESNcrqzupXJ58ku/I9zIltgg6B4z6GNX1v0Up7JxMXDyVeD3zvCyGOFACctcuIXZLmI
kYt2GLeNVu6tR4Rz7BidG9fCGe8QsqDhlToJMhJRquHQuYN2iFFMXdqR+h7aGMaDva9fSqLKm3Jx
L0SHkvZcyoJMhzBt8/ssSe2BIOFprrdBJ2R/BSKbHSqWoKucAlrcRirwnk3Yp+nRJuhanS0iJ/8M
WPS7SH2iJ9MCO2MaUjiH9aYpHonUyDgerAjipMwTHJ1HEleE/ArfKblmCBbXRfkEXTxHw1aMovSb
Qxgu2NAGBsAEerTmVkxx3A26GV7GdGIjzDfw43WHT9YrtbCM74guDU2UrIcrIeINS+xoh8VAV62x
Lbk9avNqKr1QlnGygPNdZwYkekpkFV5ylMaJ7aNdcWPbUpF1heYZNdoy6Ja8Ge2KJLYVXWEjtyi/
MJ+gK2aTrj0bGxI/4sHLq/AyXDqb6FR/GMSOOHL/gyBi2dh0ftgM22bB682AF0afNVGV1qbyZHQR
tIPXX9YYQ5dwM7Wq1XsaW0pzP0yasPIC2DbW2rGLK3Jk3eG975YDH62S/IWPnodUyltESVKfbofo
QxTJ8CFkKLr2ST7RezPt5V3gU8f8npFFeWejqNvuiXwn/0ksUf4tNZXj3jTVUH+aZqmyA/J0gK0p
K5K4maJojKkh9m5DbkUZ69ooUWkTiJA+dmMg58PAdVPGY6DGrz7mxSSWgIMs/EUQfu2aFZgMartP
L/BILmOMhpQruveMLjqnBGpB/OAx3aVWl1ws9oiTFRlcVWxISrSzXasM1IEkvY43VB0N03GoYQkX
9sJo7yAGuatLbT96HljmVmTN/FFprCtbMqDTig50LfcDGXEEoIW9dY6waAavg/xEjjs4D002iy5G
Fxs95qu/dse4k51llteapF/VCeh9MjakkiWE5Hw2w7EddzReJqj4A8KKztNcNt0RE2xKznexTpy0
XNc3WFnMZjsthlweUJDBYVYzn0UyZhvLvSFxQfcbc3aCb+2kCj82kEokW3ts6weNnKU/q9Gok1Wh
y5S2aTwkJYYNn9Bwi/x7KIYoKnc93a0jJnU//VzL0j1W1pjezB7tGftB9QG2RSefYTki1+ji0bJ5
UwQK5QsM93z98yBzvy+grLe1PdnnEVrKZFMlTf4ShCQC78eiIgOhj+xZE6GUmkQhGUVWnZP8WJOK
b7b+dsJ/eyxNjadwrhL1BDxuPxMpwexG3GT1AdbL+zhZuic2qPXJ6sLDPzab2hOd5qMSSKK3iarq
YaGTJN05k+/8P+rObLltLNu2v3LivKMC3UYTce4LAFIkRYmS1dipF4TcCH3f4+vvAJ3nlkSpxHK9
3YqsDGc6LRDgxm7WmnNM2DwRuISp0ruADVbpE8QTVAdqufZXiYm1dAYaZtY6bPVsW5ilHa2tSml9
N1vq8U422DbJKXE1pwUYsp6IkIr0SzSyUZ7m7uTDT1ubLZAI+PyhFl1ivw/MrVrZBeAB6aiGbeiQ
5a0D3g7g151KxNW3iBg9f03fJ5xRVmdyjxlpsarAGLSMuR5cCZu9sS8LI8Y8FVA2Ir4DB8/wlFWB
vYrUSjMit1NljPu9l8VFGWMIIVJO8ssbc1C1RO8dDOtVj4V6qHiiDa/IABDyGqdLmgMClHOZsVHV
arMwuHQplGiGKJ1FRhH76Mwbjxao/GiHqjRR1QknVKnCz8OiqOwxlY+qTP6fws9dhUFPlX89YeB0
mHQAFqjwSSaAVglW4wuQqmDhcUp1vtl7ARz7rluBw9KGy0yEOB2dSEuMMbmR9NlHzFzqdlaBgVOk
H4LeV+fUQzBWez3m60SypDwBkJ6Su8mUaO0Iq5tArcBPv4sq2yxclIOosYZMTIYr+1lb38aowbq9
r+nmsIkFvbiNGJvmBXVSc0/odDuuWgS6AR+wzH5h0aRwThBA07rAJqrJLciMeaILE8730KGyHOmW
mQxOD+ZVXGSc8MwDRvyovAx0tcZeNcpYd4KSph9uYA6LfAUpajjXkhq1vaiWXOvY4Q1sDK/JrF58
6+GK456ZamNuDy3HxwU+HSCvKmNoe2uTzXhER7HKZxDhMZOxpoZszbV5MrJ9KHfBdoIjMOyHrEOI
zbkZ1taFnEepfk3vclRvZjnPNHdEi5usqzE3aPID1tA8NerVp6DRzBKd/lzatM+suLke0BFtrGGy
Di13ZD/S+iosphRM6dcp2m99l8o961NSJ1IPYIUydH5oEwUBhzXI4iDnZlK5c9dCR42X/diPRvGD
wrWQsP2VVlIATBLv7LXopelOlD58/lBn0oS/F0LG01UoT4qjqJ36pER1WC5Tjl48wdWLvqVKGwUQ
20CFwBejHbvNpKCKbqFq5XfKhIjsUaLNOslkZCSpumPesPVVWhmkP7iBYtcvesFNPRZWlturIs76
EPNQWwm0Fp3V+Jd1auryRYzre15D+MTO0PoNpRM34o2ISCSu9ErbBboc/0CgZpQr/GF01ULG4nTT
Z2MYPHWQ855iWtUQgWKDDxoj9OA7TYmvXBVseKPtpPWNuA9ySZQZNDXRZtCfY7D82diN67JFW73v
YHrNXxRrDiDcTHjKVnNV2Cb2RbtSn3DvIl/OJpHfANAxn+JUl6sV9iJVu+iAo2tOjse4XtEso5W6
uAiwqOM3QKOoKVnUP3WxLAAZV00q1pNldz2MAtij7gI2B8gnB5PlpLGWfvMZ2/IV7cFaXIyJSMNt
rAaCBqhRshAYsxlnpgPmhFvUquUkJhq7hooeCBJSImnS1+y6witlHNSveTrGBxWD4r2FhWOCh6to
YtVW9PPdxujZg7cKC7BcsBtuwoliFSAJGuxVqmsc5BK7/irjsy9xdXcdmMVBmNIqhY6QHBJRtslB
UQRcyy7J7c0cwXjeTYCmXbIHRiKWEL7sfJRBzz6BOr2L8MV6qpa4VC9j0Bh3xKpkiSf7YIkc0u47
jKls7w18/Ru/kyi1xNjLX3Cojw8lvsOLnj5KuMECXn6ZeVWntTY1DNHIxD1qcAvbQO3TVe9H8q1P
i/QQ0f17met4AIGZieJQGWVYLcWH0oXiJguGvqa3LrkDDBqJ+HSSaSAoM09Q9LGdxh7g8iAenwMT
aZMfGGvKnvrlTG1JJnEETvzPjIKiWGNy9AFN6nBoXDPLGntb9ZrxrZCS+LJoe61xAqyjrZvMhQXH
OJHHZ1FXk+5oZkXZomXLGDpKkxoZW2u/NvcIGcMrSfHRGRRNjYAJe64M6rXozBs26vYz+oECKGU7
CaclcQe0AmQfDhAxZS+PjW5/H84EomzmNpxujH7xEU2QlzfoczregAUluDLbevyeyLFdbDMsdDj8
6DST01UoJsJaMXQwLsZOyVYDVtzCqUZm9zM9n6UW/KrggPyOJ4x+hvhSfNpEm709ECY6ST8ClYRL
rCIvTMJu4mUUi9SVcwGfuaXMPFKCJ+bidxXh361Sq9QGaWVRmGK2pEO5SPteV6kLMiKKKgceO44p
q0syi+Auzn2KnCnE3TAzcsxJbJNvtAiCClQ/7DavDu83v+/ytUrppPi/fAJyAvCgkOFqkCG3/P4r
TQ9rdUViAvN0mcn+NQhAfe03U/Py+VVO+6PHG9UwNx0tCPK76u2cLiehAaK0GKmiembVZKXbGZGN
KXIoJMcmHQDVyzzyFNjIMasolYG8P6SLdo+iNizPlMnf37duLqd/S+DMMI1TD04bS4Wf6lGBtUDT
14rBCT73p+D28/v+6CoaTaRlUJHSfnqVhHCe3gw5QAhg/FvORjr7HP9cJvdJHZ6HS68SeDyVE4wm
RGi+/Q7FaHFyjK2cwgRHd2ZxIs04uFTTQwxDrjgzZt/fk4kbmUYZgV00jNSTq2kWRYLWH3J2ZTav
yITUaiX7Zd+cGZknnWzuypIBoNI8EbRhtdMWCk2LjjWPd8NHGx+vC3J0SsefaurHWpmvEoRg53pU
Jz2G5ZJ0FjAj0DxZUtFOXgYbiyjrK650UALNSx0BshZh2F/KYWfcy/OQ/WDNGV1ZYpyeGY/vvkNu
lX6iyc0KPE2nwZSFIZe2MemUEpKUHgZeHYlqUZOBtsSMqT59Pi6VpcF8MuXRjdN5qrhXlw7n2yGj
llGZRYrFBqcnjIQT2sjCEKfT9CB6UEwu1zdBNIXikXQmP78QtelfR2USffv8g7z7kulQMfkpRD6o
tqkuPdbX08/UyLGqSSJz45bGD8liM+cIBYRO4MpVAlBUpMbZkfXBfE9VEM+nskxINAjfXjTy0d4k
sFs4vwnxmBVorBQ3im0B2SKX++DCDqwZkHRS20F2Jmr53fcsZE2mJ4jylU3Ou3kH59VyDA4zAl7Q
4clipgsVSVbzAjmQc8wfPV1tMU8svTL4JQaXO03qnBqjk0cdWljKEfWy63ozIRHU+CttsHUQY8di
9/kFT+aG5YIsIUx41Hy5w9MLlnbchirsD7cgeWLTxaL30vOz6smgoXKsmiar9VIRxq39br4jviws
bfKo2iQrV7UdK96sN6HpFoMabwx5PLd8nQyY3xdcLrdYmNDinwwYI8ON3fslXuhAU59STq1fR6Yg
iiYClxqlILBgvKifP8uTkcJFNZQhSJhQwLJDOJ0R6HDUNHIWeaM0/PSpwrh20f1MVWM886V9cCE4
cwiH+YuZXT+ZC8IpUkq1jgN34rVwUJBNYDboscRq8qfN6aVVvCSg0sM1EWOfangGeZjkiJMA3tAS
rPhyUynbU89efvX543sneedaSCdY3GmcwtI5lTWkPtJbUshCt9S4I4XANYua59D2VzFRR/HOn83g
Foqefz3DR50d+n0tkKkxm/2LXk+N9AqpJWTkzz/W+4e9GIVwaiiyjunNOHnYeUtqWdxEVIlnznY+
xCaYZ128spdf/fmlNEYO52SW6ncPG4p0OJKdFbpK1T+Y3fDQZ90DFM2HP78MW0jWLkVZbKYnd0R0
nF6iuA7cVolp/CppugKgiju5rdP/4OFh8sMsoDFSGUQnE3eHO6ZPMJ8NDRj9MJr9awwGJEAsv/r8
rt6/8jqGxcVHiFcA3dnJpaiypEkN44B0HD/eUHDm/R77bt6SIxRjJ9WCK4FD5cfnVz1VrTAymKmZ
Ny16U9zMyUSDEVDyoXkGLjOcDS6cA+f1ILruYDct4zQMh6/EbqBrsOjoIG/OzuxXPxidJuMTprIF
e4od69sHzImZNEaiDlj/+1K9MeVUfSrSZW+QGRkf6PO7fX81bhVVENYEG+jz6dkjy9Kyw4JDpFK9
MKIkat9G+/BvzAXvL0S3z2RnhaGAVXAxV73eZZDvbQVgAal2zuPxTaB39h+9CbhY8aIvm2IyJE+f
XlsWY7SYLt3KIJAy4jt6rMaup3PFr/700Rnsjpd8Z27n/RZmaFsr0JSSR9fEu+XdzuRo95+82wyE
Rd+GRI4Z2zx5cKkQnIUrWqWWHhaXFF1/ZpqeX8Zh+/Pz+3m3cTBo+LMPZO/NaYnT0NtvSADVruOW
ckesK0QxQpb3zt/NBxeB8YIXnr229f4irZlNUQGgiojdPL/TRdi88Ebp6z++FWs5S6M2YYrC8f/2
VrKhQDzXEFKS9Fpwy/qSX1Ztd+5k+X5Im8vzUlHegqahS/X2KuxvI+yfre+oBQBxT+fe+gtQSmyf
bSAb5xTfH14OiSRaRLYi+HPeXs7HReCbtIW43ABOGwnKtpooGKSGOa4+f34fXQohMTtJjrTi3ctK
8NiER59ZAfaSP3qpHRWXcsLxuagi65zZ6N2QoAgAWQEMkybj0To98eHksRHO4JuIfWjDEpWglRwy
+D6/pXdXYdeoo4dgYmA8iNMge4l8s578ROJ9luHWUHb1ysn64wfHVXhoi+iR5Zg16+131JVxLxl1
QjoOR+dh0y2GB87KmfmFvaRenSGuvNuEczV0HExCbPjZOp68sWOnNZZBdilNjSR6JNUJ+QJY0y+T
0tNyj43gDCHio2eIawhJCSsF+7qT68lxbFV01W0y8KgrSwaMjtG24s0ff1PcF1hFRoOsvdszQXqX
CakjjioksWW6lLOR46Dlj9X0NzPiX5b+3t+PxUyH1xtVi86Z/0TlhLMGSW+E60zNqg4j/ai2hRNb
mV07n9+SeLeVYUgsOzOidxHY8Pe346IJhoF0Lt7ddJm7ezsZryLfV79nCBL2ZaORSjYQ83woyTCn
K6hrKV47EpcuJqIQySMNQXzjXWWv6uT46S/lCUYkEgcSxJU2A/pjTt111/biCci+hsc8TJtrU8nm
x9Amb+6C8uP0YOgtHKPK7+hGmRUSLnq3egT/iC0O9ljB4T8koSnYJo1m+xuamF8rf9DiXQZf+a9G
4BFeq8sp62HEQnRNYZ3kMDo4oEoEiLeHYS6t4LppM1/HAyVrNxUgmtlr0DTsbZKsl7DbwIdqWWgG
dWWcmb/mfjQyh7mcUMmgNkai5qbCum6jRnmKTYntjmV2lH8//zo++N4pO3Akp4LGwnr63pDN3uCZ
AfXdBexhm0TK6T6dHcfv307ruJbSYtTRsJ8eHsHwlgAyWR5gIlNO0tLRv87tjj3kIPnXylTO2z+7
LXzFHLTQVS38Muyuywd6VUcu6iGlRCQklCNJ8zLaWI/SvD+nOD59eFyFiZQqJxUyatanIuDYIntD
oPhwoPGxFY/YZs2Ylu8+v5fTFYir2MjMqAAyEVCSO1nB/TRSuyaUfafPu+ISQyBwxSb1OQFkSHfP
HDQ+uCVOaLygbP3ZCJ9uF5KY9Jqi6CSnGyQIkxnLQkD38vck8Edyxfsi46//Wf7MD0DFNcKr9oiK
/ec//XuAhotfxfVz9qs5/VFvfjIU2r8/3SIhfPMPJH7D87vtftXTl19Nl/7+FMGvYvkv/93f/K9f
x59yP5W//s9//yg68J/8NDI03zBroOy/+u7fixl5Cs9vVIzLf/9bxairqA6XygtgUrgBbLL+n4pR
/IO2CSp0fEJH7Ttz9/+qGEmkoZppUSIHicIrxtj6X94NP4+tBmZwyjqazA/+ExkjQ4NP9qaGy4bZ
oDpO84ZTFFvNZd5/9co1HUzKuJUAamvSwj3VkNIB45QXGuqCC8/hOhFOGDVq9qxkeSO7+gJS1Y5M
1ZTYPNAgUGkT1zeSwgL3ZmXjKitGWMBJhnjALQI+wOWQSDBbzZBcQ2tMcn891pBHS6frWgj5didF
beyGoid0WpN9/4GSfmJ7I4JmGOpIeEqCZiMjNEOmBtkArG0DA6+i1aS0Vf7DyHLWSAfBcQjSRGnt
Fji3QlJ5dxeZ7QiGzprascU4YRigvIMWxs+L9hvybVd2QhSJ1o6bDAh682X8jQOPQ6F5VV2rcMJp
6AEN15RuIYirLSnHVx0URPnGorH5PWaHo6A/n2gQjk43gpR5rNKsy7dGPoLonVoT9ifYdMAPqd3X
VkVSgIVexcmw2j8hapnu09hoDlUH0wHRoIuxK9iYsCx+NJLxWPjadRv0Tk89fa+m7cVEqE48ar+I
072tgI9HLl5qrOQd2tC8UmSk9Dbth7i4krCkkynS1FRsm3q/4EFWokBXktnSno/11U90nmlEpE6T
6Ls+Di6Dtn0eh2tqhmvShy9hBBPQbXaubPnTNkLB59R6aH4xWrG3A3J/VWtP8t9qbvUNcQDrqjHQ
LiTl4zRXV2U99OqVlBXVbqibwzyFeu9NxFM45hDeDvjt1+jcY408+m43js317Kti3ZgLxZGCxQqo
UPJt1ovxmiKpDgNR2cstVlEGBgeJTZiIu4EPif4ieATGqm1qcr9uM7VHXjr1qhOwCQiGur7IRnjN
45KHQeX5oYWW7PYx7HmS/KjTlUDyq9bfpYSt8AeRlCZjatgbavzy3gzyOyrVnlpnj2XSBh79JJgl
dSci1+iwbLvWXIYPZMwVO8OobVIYKitEUhVeyvYvw7QCQLPCzIiPJ6ImGer9IFVoPU12upJKEMsO
OcM1IaqxWBWapt8XgS0FqxLsXA3Gs0eky0DAM15uIlF/ifS5dkzTz9d9PV5HJmmPNt8+mSjFda/J
WLVb2wtj2yVho9gQrPClr4j2LaPWG+Y2v6CL/ADdaA2MrSUcPRtuFhEBS4aiu3hgGAuRYAOHk2sr
kpKqdJVN3VXKVpp/Oe3CtJsvfVJH103H38zGZEtYGMZNR81J2soVIDhaz449BfFIrF35XclbhMhV
9L2G+FYCCI9/mqTgli5KgWfwStq+HcrRW7acu4V9fWkauNSMaCC3Ohk3SIirdIlZa1wrmdUQ5ZwO
n7cc6nWTEzM+Z9pVzNbFMWLJv2o63XYRywmPu7JvVJjG/YrSvlGs9WZ8TpT056ApJMG3mXKtW2qa
b/RCmvZoTZWLOEVjStoMf5p2uukNg0wKk4TveGcGaksyuBFGLs1tQYupRcrSDqu8o7y3VjWKxLBF
q4sJ+QEvW94B5ETMDedhtlHsOEge+27PVjTODlklvShSd2jC8sXwDbS0WiTRJZyK9h4ktuXhBr9P
TKQqC/8rbFuqTOT7Wsy1e1n4O0zb3yYzT6XvmVaRsm1YTm0V21hBZh5ZcsaO2s+1H43NWUAectim
QNOvVEu5Bl1JbHhkp3TJC+lGN8JdHZXXEdm+lzCyna5M9UPax/xHBEwxo6HrlnvSvySZbzMA/kAd
XHmBc2l7RmoljtZXv+oh81/q0HxKbWlFqETv2HjTnFkuoROP/le/n67wtEvkRZBIoeaIkWXfrrZx
r13jj9ESNyzYULtNmSXPhS/lhyAnFVch+dCrdVAaeXwDQeN6SoIa7SrS2XVvSkCfoXkRAoW+rAVH
uPC5AwcUCD4rQVJ3Mlwq8XyF1lxb8T7xW8Yof1Xw5bu63YQEawSVuORQnzLVABwo4+LObH3Pmgks
KxsAHgIcrYQ3yAoHSsXyhaaX4hpuBIpYv208wwitYVNWTBmYmJB6kAM99cKbGxaMoGjoik7mnQ/d
S/jDN1MU5n7CWJVXm8IC9dBXy3aw2c+Q1qZ43qLX7r6R3io7pt1t83ov5u1oF06fVoekIpye/NfK
1QRjv6geg1qGmk8iuLvwcVahCt21oancRT+Y6TonDgNxBT9D/6LBgf+p9b/SMl3BlOQJSk2T3ERM
DnArbu12cIQyXrR+suekgfW8rA4RjTAnzQz5STScxe18n4baF8N6LlvR76H4o7etN/XsH7CRXclF
12ykKcOSVlTpmk5h8d0OukOJDWIIlSsUebspTm8TdQs+DykVWcH+jiAsd4QmO9aFF8rDlRR1+2BS
OjdXpIdpEojFpUPV0uMM8nqbqcEvJt8h2JoY3lxVhAcqV+matt3ekl5K5bZbNNpNumZz8LW3Z2ox
RgyDH8uUXSb2Ul+40LMojbyhSn6UzJNFea9q3y38fH2oO3X8E/EwHfPiwN5gLQNHlusrIGjuiMmq
zIN7CmW8ZgpTEWIuiRisRiF/K9oYLfkYd5lUf626bURZn14eU7LvBfMvyyBxskTRZUpeN1Zrsqo2
Wd5dGzOTz9PcoMRlRkGa7/SG6ZrWNUe9K17ZG/aTbpqx5YGzWc1o6rqBZYDJOIq9pCkvgqjfNeq4
aZUK1vyPtBYHK9JuwqxYJRVhqSBl4Cewv/hLSPtM0yGGVNCdrRh4aG9fZd0yK35NUtMj1o/q2ErV
f9ayyjylRjeghnlewW5EHOzWs7GqfcyJkDAtqdrbOCcdPxj6nkXbLm7npkBRp4O3UNehyv5jtA8l
+JwmyTadcVORQk6OV4G/L4zVK1RfqI0HqAXoXMrbGOpcgmHCXMJ7EC+DlK29hemzQX67nbULAVRw
7DVyBxtPKRktKEJLbIm7oUuJH/LJcLLEYSDUi0AiBaizXZYsw8Hc3M6VpG6FPuQ7RB/RJpjYl1qI
yaumuSrilnc/b7+RqKZtEZoijTRARZNF60f1rTpEX7L6YIZxsekzMlK6aj6oVnOp1P2l2q5qDYa0
CrSfpLTMZIoski+CPInHUbP7DfUsy8VAgig2JoelgMs/JTe2PW4D/gj5O7Y3ZNkd2mzdnYToNpBx
yaqflDUBs5e1LSPNL6e9JYd3lZbKnmC94/3bpulFQVoskOShXPF//KL5Nz0fwh1JLYxu3CDIPAy2
PTH9etdSw+dQNbamGX8tAmilcOvv/ClchcCTtYqMXbPZ6iK9V7lyXke1IxmoV1XrUY86z8aN6czq
td7eVuR6OKg5vbLTwN+bLmsxqsfIRY28VyIZ3V7AgyE0Lt6GphSzYrhZaW2iqJjWc9CufDbHUyRc
e2CwRuMmNWQPM07rLGJuVNFe6GfrUpK/aWScISX3/Km8y/TiOgYk6Eim9tDI9dflTxl1+kjuzV0U
S0+2SK7Mvv0iKfJLK/UPg13FTs2WwLFhTLdVQmYlO6nDPODum/x1lcbrbKyu5FTZSVpGDgjp8KGM
dntU7xS9eRixB2nF9ybl9TLx0wJMuZRTgxFgPCnN+JeNBNmqzaugk1fGnJO7PtprMnMv8qh8GAv/
Wu/EpiuQVsadnXEYycUqaGXtYTBxmBBl4a+EJSb+bMWcC2JOwsHqCvjKWzXSVyaKflnqUHUGpTF5
WYDdMsZ+Q/znmkNBhPVlvED989T2UQ2Feaw2fq14JTt6gBkrYOarrq3Qo6ckgOzsXPuLiuNlwlhp
R8Ip8EARbSHzYdGBprW9xhq0C2A5SVlZgekbN6LjOBWHf82WMTkin5pNXsrPKty+UY2cAveHxewY
+xhwfcNb2h6tviNZyMPN9mw20r3tm/dB2hPDrDjglxAdGuN3kVySv2U7eolvVVVCkBj2wYj70SPi
jub9fBnbshPMQuykAY2pMbK71kW5wfvHLKSxU4ZglKjw/LB3DfIFYJ6VqmZrEyknGcvD2jSnL5EZ
bfGT0tzM94Q+YMaPXWaZVdUUT2lirPDOegOtctVENrgwqES6hx24C+dDIZcOFHMa7SutfQkKadXN
+W009QADO6coajZ/rTfyjPT8IGMpyPK28AQ7Y39gVxXIt7MK/1v0G53VLQksB0S0J2cxPc+aErP0
2LQHMx/vKhFeNQGHleB5YD/pjZO9DgzjirBGL26Hx6LXKhcHQU/6hJTcU9tnfdDqWXGb4DpuEDP5
kfRiaONKKsEaqQYQmCaYLg1lFKlHSuUkc3ip0h9JYOuYFkzBNk9OCk44ft1MnIaAO301u4Rmi6WP
7MXxyPo/iFfDxoxQf5y/SIQot26pBIZ/ITQE4Z6fKcNLjFgvd8zOABxR4htxfCUynsOyzp5sucl0
VwPM/RKWeh56BRJeiLOaPd2RH2tqYOmnqboKCVzcau1CTQWUlROmYYsKnfGRrGoB3D30HOIkhIBK
Y7ixodWISf22fgamBqFVPdJaTT+gi5jAc6NCeCS6KkgTBxYtQK+pVeCibPRa3mlHEqzcdQbL9ZEQ
izdBkl1q5OBjzYUkKxf+uDaNGoR/ckTNkmh1bRzpswuHtlND+Uk7wmm7I6gW6B9y0lEi8X6FD2IV
1uySSWrTCSu3EGQbTnRk346ShB28zGofgh7cokucQinbqx5XoCeh5XogTQeWLvM+LoaoB0XQHWm7
wwLe1bNuwfAfobyq1jXGOllYvbM1jK3nV3F0zQcb7gOpK/eDKmnIa6rZvMtMk1ETLQRgKPnJPUgq
8QArdniRhAIqeJZrO+V0R4iQKysLyR7rKkeLYZRZXwk5igFx6Sk7OLXQgQ7NFLlnEAEout2gx8fo
mcwYpqv3nDc5KdfGFx/u1j0hMRC46BliXVdKMUj7uMHT7hIHJIx1Y+QDOBCZ4PaVNuckCQkjEoNj
UjI96MdEG/INzYNFXjx1piXyhq0l6TezsiThJMdUHP2YkNMGA2k5QaTEd0pLG4k9wZKnU2InhwqH
jeI5Is38UTlm76THHJ7hdybPEs9Dn5GkHnKg8OEP5PcUxySf/pjqsxhQJHc6pv0ca4B/VCz99yqh
/79Bv4+sxX+Nqn3Io/bXz6O5+79WWVQ/t7+at9VRqtd/e7zxZANqpwcIgI8O4BKa8jc3R/kHbW+q
fEgglgwzkxLoP7k5aGsJPRBoCeiCKPy4v6ujqvoPMljoUrEOmqB4SDw7iTH7LNbstKhOyXZRdyI0
Qw6Nnvakgo9tcmbDFqkgbWbD7Qh5X6lGcY5geqrWWa6CXo7QHyocYMZ4BK8LsJY2RFpZg6NHXV+7
i+f3Seq6gkVPjvaKaaLO6I3aw/2gLVCG4uZVqfoD6f5pm4LLg9LhfyZNXwR1J5dP5ygrfDTD3oBr
fiVlMvOuEmqeVpfW7/bBv2xWnuqF+RKXa9Ho5Tp0RtWTa2n4EVRVGnUPbPlaz+Z7G/8vhswRdXZ/
gRkRa7PZRPjjSPlo1eivz2/1g++TB710zCA08cxPWph1X0uCQExuNYwJsPFtaY2D7Jwb47Rpttwk
uKWFTySj4lkIBK+/T0xUxmz5Qngyp8P9NKb5k8R1HSXK9L1MxPiPz+/q1BWxPNVFCIhS1oDuhCbl
7QXtsiqUbjDBK7cEAysYwrYSFTFq+b5aQEqiB925BgeVdaeqxgtw0acI1iZZaEr5cOazLI/wlSL8
78+C+EsxaCwAD337WRpKHqYSBrqX9X3JFsX0pjE64JyHPdL7rgYAwSXg/krwmbeo1xzaVsZTEFPv
keSucj//OB+MbZ7MPz/N0vt41duwskaOsBxrnqAOTo+veZb9QN7JNJ3DM2P7g7ElkIfamKbo9/Me
v71Uqy/FibFeXiMsUyCA7tKyUc+oJT68H57KInESqLFPejWpSX0kzxHq2LyyO6QHVCfMONyAey4v
/oNH9+pSJ4NK91trNGLCUbGpsQkwQ0ooXXnVBs0fEvl+DxkovYsMDeOJvsyPr74k0JpUm5iavJKi
Eh5HuboctM7646EANIy3gwkOHQOCoLdXAcTa6qVpsXGnpr/Ns3naYvLMtuxAmv/gUkiBEGPQ+aOh
sgyVVzcEeBO9gm6WHlDU9hGyhLSZLZKmCSKp/1DOsnDJ2O7oixYaifLpXNN2yEwoGOCCH6CFhgWn
cM525yRBp9IPfjA/n0CO4xrBIvH2hiYCv2StwGvPMq78Mhot3jezYbuyQVV0gNDyPVZ7f/OnA/Dt
RZeZ5tVT7EazykyfzavhKxZ+fgLNjVg2W0chGerMYH//8i5fFcJOhiE67yNK+tW1CmIudUEaF98Y
0KZ2tIGh6q2///yO3i8MyEbFcfTZLAvH1fHVVTTFYofdi8ajwqlstKY0N2CLME4OGY9RkcQZTcAH
X5sALwhL01xcB6eDQxArGQKbp+LXVEthbi4G1zdHKsVUEndVbHQrG2/1mYnw/RzFO6wvDxEjovbO
2GUWYaDZGRE8ia0RpZbX2S4t6tazYqU+c4MfPNAlKIaBCRJDRm/8doiEYUVaHXJqzjddfyhE3d3J
M1DmoqTUqoe2NZ65tw+WWlZZwZaT/YvKNHIyKzZB0oxqFdUeVlMNY1WbY68yKij46QAnD+KHSiB3
UYvnEiNw5tZt197aylDdRnaFXfbzAbVc7e1iyy6XZ8yUBtJUN09mzqjNEzNLW+iEqUYzeWxTBTtJ
2yZYSYADfWniCXv1RMozBKxYic+R3D8YYMzLSyoVtRgAGifzQp83KpwPrt/Zrb/Wcqn0cJ21pHor
z11sh9uqQ/P9+T2/G17UhdlCII1mUkIlfXLPsNGVuW3JoYKHE6+aPqIVW1ic4Ir81+dXev9lcymc
bWiKuTcm8pNLla0WWAbeOfp6HCy9zFT9C4vO1bY2Wg0iSzUgbitQg5ErpZuu6ofm1hr0bmemQxV5
n3+aD+4bVY8JJHlhhiInezvWhzyFGq+CRm/x0jumZFZfRKqE92jX4jOLyrvXCtnv4lXgBLUM8yNZ
7dU8NecQtDHTtV4pF+GqjmLogFIwPvghJZNg6qxvn9/au9mX6yHJRE2N2JlO+MlrbEh04mufGaMO
bftHwmF9jetD2n5+leMTevO2cBntyPFUOIIccWKvF5S4931kXwO3VSb+pdLQaqaZWKReK2Em2kHR
rlfJ2DWLsiIE+xLEKxPE1G4orfYmk7A4U68OdIoxbbT6/LN99ASEviRroOVblKNvv1xDTdHc5rBT
F9sf4QTauJ6LNDyze1zG68kDYGJetkBcApXYMsRefa9RB3ImFTPIqyQqQzfs52QfzUnge2XVqRca
Pd6rhinVU2nCbgTYAOnMIFaWG3n3EbCK8z0s0/apcyuolEQhkbjxgjBRkXwaZF/6eUEnQRWXXVq1
TtSUdJ9lytXfGKP2TTN02cqCpeGpc61sSviNZ5blDx8LvnWeyrJ3P51RSHBQzSTveLP8IqKxUsqc
FaZBbmnIoZTZyJHsu0Mvp7spl+fNMIpCPzOpvZtIMdGi5cQrIwx2jqf7D5SbRFOYy9AkHPxQ8jQc
I5mSbYdK+2WWrJExOitnXvN3kX7U2QS8VUoOmkab/RRua+DqlIIiJSXZ1L7q9XVetMAOJY+gaGdR
4GJP2GpG4I7hRPYNIKdkCySqB5rfDKEj6N9mwXz4/E14/yQ0+tUUWyDgm5yjT96E0FbGUK5pf4ha
6/a0vNXrplSqm1lnCyHFM025ySy/f37R9xMeQxL/MHsJ5K74h9++GFOVDx2UCtnLGzO+nF6SBuER
mF2WtuzMDuKD+2PJxEXLuolU86iyfvUOZoOeo/xKZg8MaX0LAbVb4SLJ7xI6uBsko9Z+1nT1DGH3
g5WMdQNLPdWXZQE5ldUqOuHaOHYn3EQ8RgI84x0d0mbTYsEghj7xw43W+vW6DDOsm2rtI+XoputW
PSvwfb+M8QF0tk4sMRS7T2sVdLYEqu1o9mSITi7JFMGlbxbNX0Odqmcm/PeTKn4w9iYYQJZnfXwo
rx51GZfLzmwmqD0V/s8s96PHvNP++r/snUlz20i6tf9KR68vKoDEvPxIcBQlUZYtyd4g7HIZc2Ie
f/33wF11S6R4xXCtu6OjF+0qJwEkEpnve85z3p86bwdBGD1LiEF4kzrpzs/79SD+6MQwF0dvnDTt
DyUP9d8jSa/7/VHeTlBG4Sig4rWH8HHuL+lHsiq0MB49ra3SnVUbBfRpLWLhrqHuhNHoOr/8RUJM
DE2EvEU+GBiIT6+rd6YRnWUzej64861elWQj9515Zd27dPdYfeYzl4E61jz7IgEKqlq9SHnblYRo
nhgJDTCcZP3+3bs4Cptk5PLUpQg1OL2WCQJfP0T16KWEqhOAF1s3bRwMV6bbhWcE2AFoO2JvKjP2
/OevZkLSqjQUbDDWPSaMXZ6XM17KLz8YRgiLAADMlXv39k2C+091mjIjHA0U86fjDUkbZxEEMy9z
ImWvx4riIsxMpQ0Harj2jbx0cRjF7Pkpsec+x67XaUMNukYMpfhN6MW0kWM1+KGq8ZHZI6/M9gvP
i8MVx4l5tZo/UKdXpgFks8rRaRDfli4HJ2JPmrBst+/Pigv3b36XNNTVs/foPCoWUAx1SsUk99cI
/shIn2bHo39uWI02/2QgTmocUqnSnk9ypa0qPJZ66wEJlR/KXmI8puZ18Kf2ymJ06ZLw8unYVAWS
7rmZ8noKKk7WRY6vtp7qasVRz019pdhK8TgUg37lGf1Ee5zu5OYC999jidOxJiMUgWNz9i4LOzh0
iJyqpY7MGRu11PwHPTFBVvcSOJPXudUk2UsVAwg7abP7g3WVu0sbggZBk5hvJhpwommQfnU0lwcJ
iPJjr8jij8rshICnlY22l01QWb33n83bjoRFigZ2W5xa7IXIPzu9DKUK47BT8s4j7kpdoSCubwH+
Ny8jRoGV6YLqtH0fSUtmTMpB1JG/HW2j+AdTcb6ZM0iFEtq5taodOdWOgnD63EDOFQg2u/hu2s3s
bLwy1IUXed7ssd0BQMH+6mzVGHEXYzzGmlimZXIrkRujPgyU4lAhFF8UoV5ei3W5OCJ9BSDcBDO8
CbAzJeylLmk6z6B2sot0q90CREF1GSB0v9WTIjy+/0wvLB8GYg2aPOyU6N6dLx8TjkJDjKQKuXmO
mGxE1Ses+MrMuXBZmJRoI+Hp4Pt/zihpUrIXu560mjIuVC/u03ZfJnG1ndSouldqILHvX9WlmcqC
D++FGiuR7+fbmSwWsSXyZvCIGesWAblnaKsEKnAy2T+i+lC+ZjrYeg8mQP8QVa77zWnZ/1x5739a
vs7ee7ZvFOr5ElB7Mue7/+ozpwJ/qatqGLwRTZK50IHpHQYjDe916XQ3owjFMrdQQzSwLJc0240F
Ivfqtpmh/oFmQ6w2guw2kINJYbcJ1xzY2ytniAvL4Nx/wrDGpgmX8fkc57yC6kXpvcIZI3UhLWXY
ulmvHaXs+9/ffyyXJhuTm7d3zsTE8Hd6O9w+gLeaZUSVhSg+wrwoYcuZwfofjMJ769DcU8F+nE3p
XnGdSRQEotGx87dpHef7woU++f4o89/y5tFiKGK7R+/cds/uW4TApS90t/fqcZTHVCX5Y0mPnuN4
bPfDxqq67AMaNL9f0k1xrxQn3h6MqE3MqVPzy4kOeX7fXs2rITKNIc25kVQppt1YRNkhDaoY9Zfv
b/oUPWurFca396/44kyx6ZwCQIBvNGsMXg9aQurpcjdHitYkzxVy/aWqos0L3ClbvT/SxXnyaqSz
y6spUcZqzkiyk8RTIIe+Dae0v1LKuHw9eMboO+s4Ms6+ZpkwJMXeiusxyaasECoSIAZvEL9Iqr78
gyvCMEPpgk4vGUan9y5O/JZ8StajpE+09Tir6KpaLa5c0aX7Ntc9qVXM5fbzjWdpD6z1Zj14Rt+3
K20M20VSDNcoP5cW89ejnL1fiabWpaZjQsk4gj22OcCpwSesrxhde1cEGqK/92/ehRM5Dui5zsrE
A5h03rroNWNUYWv3TAUQooHhYPMBA9vvuyBznvvK1faD7lQvQ6Gmn4AFKwe/aaMbIxsd68prf/m3
YCFmX48PH+TE6ZPskGO5ilH33ii0lDV7iFaZGj4Pml1tCMX50emRJ1v04FFTTwtriAKgr9GV48zF
B03FBywPG2XbPjtIx60fqsME8JMUyWJrdhppp+AdrxzS3uCc5rg0mlMaVCwYAGhQTq/VLnAy2zm3
HEC/fTNlQfKQsPe841tZO56ASbiP6sBexXDnvxExn8Ept50XQV3uK+YO7do++tIb+/r3nL2xRpHY
PZjT3nN84FFtxQ2gKQHql5j4K3Pu0h02XJZ26uwCpcLZHU4SthX0M8hZGHUg176BxrhIgisL3aWP
CB+FubDIaZGAjtMbXLU9COk+7L2YPXe7iBD/wZKcG0gPhpqg9e4wEBxUkH065ow4/1V23PyAadYQ
icxZldPd2atM4zWwp8DsvRwn6L7s4moJkb768P77e+mxscSqcxkP8tB5uEyVOIU0fQL23FZqO0o3
8NcDPXGO4zRk3ZVbenEwZHAc9wHBvOmodpgy657OhTdRuFtDpVaXeWiLXeiI/spbePH9sBCDscfj
P5iPTx+fKMMEQy7FmEofw6+pMIPIs6dW+TgiuLxpe2F+66msQV9O3CFcBB2ind3UaMpzL2qjXNRt
4EZXvgGXtgZMkFnjYFOm188eaZmUSP47taeyoupb6OYjrrbGPk6Ok22tHLeiYWTmx/ef8KVPwrzJ
NebyFB4ScXojgqCNRJKxQI95Gq2isMbgmMfL1jI/a43y9P5gl15Nm9tNY4QtPobv08FE3uJNG3n3
aWGLvV46BDLEZnvlPl66JG4gq5/gfzn4no4yyrAn/5sji8zD5jkTZvLRz4HVWUFY7gdN7f7JVUEf
JDOVRZ25ezpepyW4XiOeG2kKGCFkdpyarnp8/9Zd/HpB3p3bhygOcMWfjhIhMueoQYskcJLg0SUI
FvMJIOpYy5SVIKQDMt5U76VSNV98xXBXsa+TXqP22j+5veg6YOe6dI7Pi7S0LLs4RzXl6QHuMDJj
w31ZkO62yiwIvotMzZJP71/7xWlDkDd0QuSM2nlge5nDybYR53h977oeRkrDU7ooXr8/yqXlhytC
W0iCBCTQs09mFFbC6SNt8Hy8AHd6Pbh7mlPNTsUTf2X5ufTxgBRmsNhRL0N7e/os08qwEKwnGE0C
vb9LsC9+8u1GbocqUFYZs2AXEPP8IoWv/4NbSf1ZnWvE7EGMszewUO2aKjX58Jk+RE9RXujLLCPv
9/1beemBUeChOMdZESLI2Rs4YfKPulRnda0BtmZunwGrFbn7Tz6CAFTmnuaswnTn3/HqMFWwo5EW
+dV4jwdt5fbuuLHGovT+ydX8PcrZ+w0T2kqBYnL2tRpthe84XWmTW/2DgyHNYg4AKKd4NGdPpgyY
95VBwcE0/P62Jbg6XPWtRrFbJcmF7MWMpB017a9oiy7WW2YuLEPPKXLnc7GQDd4tjTNB3xr4qk1Z
2ke/GetPfAKsrd8N3a5GeruZ8ri7792QE/NUXgMszxP+/EhO0hkbDU7GMyrk9EEak1bn2sC7l/a+
WKea2206Sy2+xrUfbcZJGt9VMemfpXBrMjpqvChB3JjHII1/MdGYEJP5vfj7l5wtszHJH0USThzE
rKLFOhmKdexW13BgF14QRPt8Aand0E05370BEjEC8AOciKYuCQFe6BOmm7TQrjzdC+NwzODAw56K
I895w73INFFkdaN50PuywxATSlbRULuy43bfPj2a68CyZlnhjMU/fXqxIFctCFPN68tQPOC7CtdQ
Qodlggd+2QIh3xOpXZI0E44zMaNQr4x/YeN0Mv7ZC0rQTlmZeqh5hqNgu+qs8XeyFuSmQpe1TQkw
w5CHzmXz/rJw4XuBPIlCL66CWap1NmoVEhUTBoHmuVqrHjPOritbVuOjjUn+H4xEHZJdPk03Jszp
/YVpMwUpfn2vr53xhpymcjUlpfKo6gSGvj/UhQmDQgnq49xDd1CLng4V9XHR+5GjUfYEbTDYVo9V
KvS990eZ17Kz193hsI2wBWkGgtuzl8ypTL+q4LwRhWujIHOtOnx2sQiTaWYCVjgEUibyypVd0EWx
RXs16DyLX30srKQOrcbF5eJXZfUDg2N73xmYnKdo9tHmmSE3ettnK0Oxa/wZzqBtSJcxnkSk3AD/
XuURPJvACOrf378ZF2+5q84CR/b1HFhPf1cvuynOKYZ7g864aZIGK+JP5JVbDgDizU3nSPEzgHtW
JXBkPR1HtdveVWrK00S7kfJkw615mfCeGtr0WR+xB6ZOlWzMjgCWJTif8CNZX3ni1VroIrlufXkX
KDSulg2YHgUogtaYH9uoUoJ7liB5O7QTDsUWdKO16MrAUfdl5mJXh9zoWLtAF3GxjqrKDjwrCKJi
nWPe++IPBX5sTIQ5mSjKSMCrHw7jdprakeJLU4vgkIUYPhf8hnGARjISxZZVyphsMh/5mkceHGai
qBpQ66gxZQ9PE0GNoKiGlDJUTu2utD7FRapJI3VWEPaCw2gW06c+n2IqoBJA8GJwSiLMnM7ogxVh
c36zT/qxaJYRfhY8jiGYYf6WvEkXorepbapt0gcLgm8z4QFVyj9XAPbEVpJaJNe1RgmUPNvYtFd1
JX0cwQr4wvUQmEQHEplALh+X5Nsk5MX2Jg1Rz+9FUTq9ZwS6Hq+qUA/am1YvOxfokI3xL0YIsVTJ
/8gXaavgbawoNOAMddyoX06YOQEiKopRPs3GH/Auccmt0hJLeIlTTw/C7EdSk9OBwCPOmEq5Dluy
1Bb8szaRzcT9PQuqRHiyoJzc5qVSvJhmTTSdsKt9MWK64G+LinyZ9iRISmpOCe6CsVT2SseuCQZE
O5Ha6ZvaIg5GdyQoy3coqQd63N2kgjxMLJt1DVczMhpPcxKaB0FDJ3+TtlZC8pDv24fYskEKGf4k
hg0ZUuqzCLJ4pGua6HdRMIbQgUK+MzsqdrG+tBtRi6U1hGl5KHF2CRzvdTXbrNvyxtV91I1wFUkx
d1ucbUvN7+xy2zkQou+FLZUnAji6F+KsQUnavZa2wHql9W1kCn+1HNnfVxqOViebMvr+ai8WnKrU
2aMa9x9VA7Qz4N2q39s57IIFCieNHLQgbxoXEXI2QBxwAudObWpX2fZkmg6fW8dpzEUMOAszatMQ
ZkfWVhZ7aafqPwZJthzkGT3edEql/MgJQzWAleAWguIgmcIqiLIPLJnwKyY5Zc9mBhSH0EOqXEvK
ueGXOC6cHYzb7A+ih6Jjrw1dfO8HtvGcROAjFymqMLEgLSlUPeCufsXkydBJZ26DF7sPALTsSKOr
SQw1x+hZdvDVkaj0fn4cBIGKHjDjMl1OblR9NwkWyhdJKiUBI3bRfWngtBbbEiBasrLjwHwmtbDv
NsQs+GJJ/06/T8LBNekwQ6UM0TApqyZ1p3oRGiNvKYmBGQSsxC3UlV3ZZF8KZXLvkyBVsJj7/JAI
Y1iwSHloc0jlqH2vOFYBaNS7b/BhFAWMmBlFBAMmxnOElyJYkB4/ERAUxlHiDYh/qhVKNc3ZuVjW
VS9yHbZ10oVFtKzrKToKXm441AAt22XnY/RYghSQCiizVO5cIyKIJiqkrq2qqi0C2BPEai7SoQQB
JIKYbOtWEXTuhzBqiXpWE1l4vcPrfmsJpTeX0VS5MEGVkDQWBS4aWV21HlYexyT5InqV0Oa2y/J4
M7oVb6dQQydDdN/5yZY3vQWzJDBdk1FT4eGJpN8gq3N1+TAMjvmohH0pgD5MVYa6wOq1GUEaEdfV
1gAGfBTQ46Ke9d8LPBLQgMw86TeDVYFoJQTWmvZZV0st9jJoJSiuW5OESUJ5B8XX6m+IFOWgPKhK
P1ng8sAoK+mnfEgc0tCBZIo6XP6PLHE7OijTvK6O5B1FS/fRBODx0RSVQh2UkPuVFVnpPoZMAUGj
j1hYIINVpS0+jaEW88duXX0C9VUwo9JckVd2am/kuA4iGxp9qK+oZaJcOjuPBkhLO3gthhdbwSO3
CxiE5o+wzdTUI6qC7aGsSk/3k+98pohajRXSMZBDL1wCFZdFW3/6+cn/r2X636hLXu1+3hAkn/+o
m38tvsrkxCc9/zv/8Unr5m+4hJHEIo4FFICE8i+fNFnY9IQRSc2OCMRW8zbpL4qk+A389RwENDeo
UZ3yR39RJLXfZnEE5Q4O1fgbsCv+gk8aadHpHgoeNSccxJZIgimZojQ93UNZQMqpuWFw0dxk3/nG
U6Nb7bGIsPq29Bi2Vsmy0/U2KaVEud4403AUaZWvZabaywFrS8U2A2wV3e9Dq1bGRlUcmCSJPh1z
yxi2A3HWpDsOwtjQJ/Z0FJc3lJ7VdZRZ5KOmAKTrhr6VoI8H+ivJV63EyeVair1Aw3FTjWnj6aLM
zbUeNspdP9lPSotqknqZsm46K/7hj7l2LxpNPifKqB3zVlcexGRVx7aP1D0b/uxgdkTFLHI5dvqS
5Sp81rKw/oLRLwRONq3ialM77a0/5CubPlLsdn+UMwgtbO0PAcuxF2kTLxKQVivrMmxfI0zA6ouI
XkQbPcK2PIRmtRNptjFHyDzhLvkKMZKAiOFo5vKrb5Vf5FR+qyqIRqJdpbZ7Q3LyIbeHddQXRzuw
jlogj5kE7GfqKNV97SMwME+xio3lr3r7KJ34MayKR2kjbBbSvmMzsYKqsChHjU0ZMbfpcOydlziy
PT3yl3xZN85A4nc9HLq+xAjTFtiblC9lY7WsntlDU1NzHWFz2mb8pRkwpTTZM7mVhzCxb8bO/5zk
03NfpztfA1uZ1wRDiVXQ2mvCtx7GoALB4RO0G7AXsvPPNfl8A6ZgU/Hvuy4f4VfFi179rKeHoPxj
GCcvL+MD8dwfRA6trsiCGzt31wO5uksnEDdkHPBLIuc21LIfJYcsUigXluLeQQ/dlrVzL0pGxAQ6
kTC7DZx4N8Xm0uwSr4nv3WjBUfO+DcxVWflfOSh/l/bkKc2DIuL7OExW4wROJyEKdGuKY0uArFKt
p+lzJ3eEij+F2jQHGFZeN4IDU8XXIhfbBNKFBt0J/frGddMNFBIJ0ah5UVJlXSnTug7yT6b/Mdfh
N6UfKs3HZDJsWhFv+H7HYXSMlGCnuMamIg/apVOpN+Yd8S93QjrrMn+a6mdftjvMK18mG0FwZm5p
Kq6gEN2O3bS3M+NLVAXH0E82g5rejwr7HSNnpBKmQNnUy0BPd0rype60PRuJrVmw9VPH5TAyO4km
WnTOphTilsJ7cMfZb09x/YspvjKDbqaqXmud+jkRn2PngxbynEry7/yS6PT+B5/EBzXpH2UHGdEJ
N0FSLtRB39nyRSole0fLvKEwsXKK5qD37p5TyqeoNb26KXA139a4B52kXVfaB0j3z1psr43+1gHN
Yt6AdiZ92R437jgcYIHfVBYO0XivBulan9X7fMRtqW9E1KzqOvjipuRHm9J/GNP+0Z5fvtBxP2rd
tmw/GOUfGfQDPV5XkNCkGa+HBho4KILe2VlVuXbU+qDn8doq3NucavuC3Ucul308LHISeIDBLKrc
ZusGPEzP7k2lekltczsK/xNb6lVdFAclyQCwKe5DV5g3ivXQBSW3QWxyN9gJDlf9tJFZtRplt63N
emWGX0bDPNZNjVGmTjf9oD75ZXdHisMzLfzfNYeYpSLq2fRWAAKbFVQr08ojrjnYNHUBYqXYGsEe
SLrRzfghY9EKEVAbHCBFGu4n1VWPuluRmtSyc2R3sqzo7S8sLV0P2rfRGdkITV7g2uup2pRMX3b5
mKG6J6EGAauC/yP0p6WrTj6n3uTGjbGq6LG9IKL8ppDye4GNiQXdh0ELEksVxr6aurUV9o9AI3sv
dbRuRbE3WiZF6j47sqhZ+Ysvrh9WByOMi9uqSctlbas3nNvvdWU6QM7nFNQr2DOUzrlvfd5Wumnh
xojIi8f96WvpwXJhBTt1G98A93+YYTOLXNOYHPY2419dFBb24UYTnxM5PTZm+rXNu7saKMVNGVZs
vhupbs1E6w5NIbCukqN3Z/Dl+WBmtTj2o67dCfUFv59Z+6lHHp7Xx+oyiD6FgRUhxQ9S5m6pbZzI
Xtfube9GX1OwOQhWsgk8HvD4oN6CrX1oMgh+8Zh/UrJplYAbS+k03siNksCyi7HZNENCzDPlgEVd
+SayhP7GTVV3iw+bSNMyX5VB9Myany7nWHCCyTkDb1I1vxGx81KG3afc8JVFWNmfqqgEfMXDSmza
Km3ZHjJ5jDJwFCLy4TaZFC7qbNh3Iv8O0u/3qdU/gja6kXFfLv2ALGep3hPaDrVKU18Kq/C/FhUw
YJJWFk3E2zHsJSEr5G1CtpLLHEzSMuQsAFIQRUsjeUH6tkJbxXFKzar5/G2t0I0/g2lsdooeBztH
G27j6SvsyZd+5J8S1CfiTZY5cJUwyshY+a5iFss6gi+UaePKsveSQB+pg0wBeVvpnaQfrbkAuqyZ
OdZNL2qr/1DGslpMmovCOMbpZ+qBj3aFk0Y7GAcKQYck9T9qk/8l6f05Avquk+4Lgs6vvSuOyOPW
utF8D4ddKT4EeQ+wbgYm81H62JdUxGJVVTzd7FQIlxzHBJiYTZ8DyQoLgrWVWOHMn7Sg0YZeZ/lO
H/U0GPjkQx/tyDWouqncGLVZrv35jqXszZfCTf11nmrtbRM6vNNj8yRLAAykiPmHLA71BYKL4BCF
yW1k8f0GRU1Bwk/5wBtl94ehNPbaoTXmDS19EfBMziJxo2ZvN+F3aRER4SbTAbMr6MUpAhylZd1O
+mZyCGsrucusUd1EhtasnaoF0Fo3DiHZBSrdaiuyClC3xl12bHZLE8c7yxnAqBr1prfkJtUVnTrM
SzF8LiPjEBBJvsxc/6jbpCPqADfYXpisU85HpXHv67TaDSwjutpvqxqZz9BU6EjVuyD55uYcCCGd
tSthjndOXz5iBCAEXQHuqSbKA+DwYKUX2UfOkvuR05kT+tWyK7twXejysRzCwyRjjYWtSUEiV8Xe
MlvnRjYEJi4bRbfvCoITbunSpkdi31k953hIYiNdY51ro3wgDIC7pu8L1XxwgtHZ9WHx0oAAXuvR
lphJ5cNE7scnMo7GaaG7RazyTeuRtkLMWg0pT7wvm2xTZmm9CUv9GYywvepq5cf/ZLmra0qnI5DX
beKim92oZgOnXwogpdLuSgX24ayLHorxVlTiW1RnnujE95aNplGA5or+PP/997j1b1wdAI1m4sH/
jan62Mpv/9rV6Vf5vX597Pr73/2TUWX+NqcoQmdCNkYjfPas/cmoMn8jDnN2ZWHEQbI2kz7+ZlQJ
R6i4xuli0QSZZQl/Maqs35D6o8DXOXpj/KGj+Qtnr7klcNIyMK25K6fBw8LJguDp9OSliWxyS5Py
ig24L2nh9vZ5+BLrybesDdlz0j5cUwx8daOO//nrX8c9/+zhnI9Kux190IwFIdfgdFT+j8gCFWnC
ZIUx3YAmWYQ6lYwxyvadEd2NVZ6xwdM3cZYe6TPZfGSy6Capwk8xASIeDlBglzL+MzXrvzP6rxmN
DOn/ntH/71v7r9u2/nphNvPv/e9sRr2PsgldAIKOV5UE0/xNxRiEd42KANbsWSD412w2f5tzfxBh
obGhvf0qj0LwRzPtalYOYUrAZfcrs/lny+50YqHaM4nxoydDH/jcd6hApGSxBz9WNsFeHzUXIqkP
H1bHMToJja1xnKx6M3x0oTEqk9VvOzXgaG+y1YWkujYnbdwOgbWTE+9DbTp/pg3+d4b9e8bb/d9z
ax3F0et5Nf/T/5lRCgJYVjQc7Lzmfy2NWAVnEh8lK5qZ1KZmoeGfk4kT5m+43UnExHSFS4ey0f+u
jYrQCEUhz9RBP0qUNYahX5pOjPJqdaSuZTCbkPoC9wFk8aahWjpp1JgIE59GvRz3gdLXL8C+lW+y
Bpgd6nK6T6wMkyu+zTsl6vRdMoTDkkpoehybHhXZq1t2ad081XP8/D0zt4vU1lnPyO86XTeVGA6z
2iv2kyFifdcY+Vy8ivMbYyLKqXOprCoKZLYJCvMqjVIOAEohliQsZ7+kRPr5Q+BhIctDwUrS27nO
k3aS7rMQa0++JF+VeNfaS8ap3r5/vT8RAn+/zvMwYCZ+oh3xV1AiPPtOjCnQ4wY21JPCPnWJ3Z+O
SaZOyym0LTiujcNBs7kxhDstRT31fwxAgtGZmfbOiumA6UmVruFvt5shC6RnyYnjQu/7W9m5gpNu
lMKn7YYbK53Ju0VprDU1rD9lTZHJRU0q38qggL2iyXpN5PAzqvD8yn6aiwR8JVLs5yf9qmtujo3I
OjTIT4qUN0WreGZUkWYQHUppLipbbjUyTCySJIo8X5ZA3vURC1w7Ao0ut/MG11D9tdDLuQy3z7J8
Hcf2dsg7zqXmolD8DZ2TpaVcYT6c9tT/8zzo58zmkFm+fE6pE+CedPpszhNg8HKrOIDx0YXVV/oK
F0cRvN+oJWx2QWfV4Gzwc8uJpPM0mq25tGMxLcaaKuX7k+tsE/LzYmZlAB5UhCbYhs6GCfQyD0Uq
wucO9vVDq6VWsKmKAbozPbL6oUKPrK5BHkdPY1WwM3dFX92GjlrZ0BANCSq7Ev20wglJ5bmYLNj5
mTtO1/STF+4GUndiqvngEgNmnb0DkB3SWrcz/ykuCoUoiqZBdVNfM+ZdetWYh+wrqQDNe8L5Z7ya
kH1RqSR1Kf4TskNt24EyuSkFMQeqNJtlrJnasqhpKdERrTczjJecmFI8umUiP5siGj1Fmhj2qjDC
yyO/I3h2QZ3I6Rg3OBGssGuWY2vpB7eolXU7dZMXFxa+nxZJf07z8CFD+r4Xsciv7TUv3j+aG7Q2
ZhHc+f2TWSREO3H/VD/t9xWA6CVdum98gZKNY0m5JPmhWxPEowNDTqpbaVO7y/PU+KCQ+7Jv1UBZ
mhElgPen3+nGm9mHskmwFQJDS28FJ/np/TYHTDtt3ATPgTCCmyHSQk6dqo4kpsxvxkonFUG41W2d
wap6f+RTldCfI8Mqsdl/Yz8413E3+lzuCePgOXOyg0SP/Ah0/w8kFcquIUVq+f5o8yfpZKHjOuk6
AdWd+X+Md3adfZ7oesdb5hJlTXg8JfG2J9vZz7MacBBhECIq9SsfjllzczYorgo6XjN8AgXdfAte
TeYgZ7NBLcB58rG63YVRYS8lsZNLDG75CyxKezUa8llvpwlhTt9dWVnmSzoffbYh8l8QQ3wlT0eP
tSlBSlmwfgUgL3Qr/RLCS12mY3LNb2FcuLsYLgVlFwdOCd2z06FKDpDgtyP3SemqOeunrK1NILX+
W1e24bbU+4PdO/YWgtw3x53GB7/VtlOFeRaby49OzUqPaLn8qEfiSzv401Ypjc/sqyjcKqJdjCIh
biuVyjo1kh+J4UZ3gIjLpSYTE8a6Kbw88qsbs9WfJ3VUV4WLJmIchbHSWsW+ieqcRACnKm4mTfVX
dMNWht0ey9StdjnRZRw1o+zrmJvuslHNZkd8Y7Ae6kLx3Cqu4QdNumdrUOl/eUYCvFXRY7CJhOtx
9ubVtjnoXTHYT9IkxkAQkLPKMj9ZjCV11slyKIkjc7wy6IUZOetRabUS2cfg4vRBxWagFnphuU9k
1FqHAdOcp1He32aspbucvBqcqmWBise07/2y/zVaxc93Hrsa2vjZA4ki7uwtbEx11OkwME9CSutt
JppjQS60luX5lZ3hmfD5z6HmDQKC61nwPy98r969KiKo1R1D98mKJnl0WngSegTvrrZqYIeh2a8T
m6iW3hn1ZdLltA2afvw1YtF/fgTwgRlThlie0PXTHzFkdd8rZq484Qk2vKqx80NWAEdIKmpm8Kqq
vZhS/SDGaNwGQ+Ou2zAPKdCV4RWl8IXFlocOSpwP+Hy6PXvuUdIZAL8K+2motXSDmMteuHFONMlo
fmgmVVv98txGcgJJiHIOmszzwko89kYnpe48VdGA/5QotXWM4eug6KO1SRFK3fWu9f39Md98YLks
xCfzuV5lITrfR/VpX02G1jtPUJGt1RjJryS1OVc+Wmdak/mJzsIFPiL45aD8nb+1jd25GYzk6DlX
CqKDprJbNYk+7vreIk3AruottbZhH2Ql37OqjjahJpR9Af7ljtgGY9UpfXFtqr85js2fUHCeCAxm
z6lxNstSVcpGkK3+pIJVXlna2B3irp88LfHTbWNSEQ91fVyB9Yw8YsP7fd1r/YZQqvHKY/95XDj9
5AhUhbzchFKzdzvfMue5lmZBnkfPtC1Dluyw2bp50d1zbPW/UK7pVtFgy02OimhrQumi69LRtpdh
s3l/Mrzd1lDr5Gmh5uC3cEg/ffHiAWw7AZjRs6mQYO2NTaJ9LLWAo3CdhkOOupP4k0WVBeFz47Sk
tr0/vHi7zoK4wrzJhs/gNpzDJ40hLwMi5DqCKcsJsZHQV32eB0vHIP2M3Wm/JXq4ey6j1Fn6ySQ3
JVFyj44mnefYN+gGD139xaQ/fJ8YInhsR7VbOE1a7euJbyHI0uwY1Q4MXiskLNfybSJTBsQBcxsm
yWaVKJbOhUxU14tTkCwDetErn5K3SwoWZFYU9uoz1ev8TdAgO6I1UbNnEsIHr6hSsXFiYaFtwN4B
X/bXtOvzm8fBmo0qkApcNG9AaGaVTnVhhzxS+EAkJE01rMfQuLJle3scs9mUESLL+z2fLM/R71aZ
wih19fx5tEZnQbjeXmQu4sp8GlZ6PFLSm4Z2pQqp3GdmH2zKqP7eR0L9PU7SaIfVOl1LEm+ehKn/
Gkv65x2gqEm+ASoFvqHnu6w8ox+UCZk8kwepezJAvp1Xuf6gFkpxZQK/fX8oXbJPZp/AaGjrTt8f
qIXFAFFSPk+jlMe+yotv7RiX9DKLfhPWTvSgiaZdR+50lWX0djXDcE3JBQPdbC87v0qUlaiaRZ0+
R2BGH5FVawvdHpSV2lgjTdU+/0YCLcqlwM6/Nz5gJhtbyDKoNe2XJ/h8WMOCPQvPXNojp/egpD5r
dIYpnxVNSZYaOoCFZeWeLVFtgIi45mB4W4thAQScyc5sNvWzRTsdzxRZGkuRyedIn4bnxpziTZ2R
j/j/qTuzJbeRLNv+Slu/Iw3zYNZ9zS5AkDFPimBIeoFpxDy6Y/z6uxDKqhIZUcGrfmurp6xUCiQI
uB8/Z++1pSEy1K/OcN9qIy962YF40jN6K1PZ4rBt9StnKhay5tDKk0sqwiopFSKOJiqbbDRIxknj
a+HqfZDatrWzSmLfspKIRm/up0vDbrr7ph1PoRBenwlYxbl14Gto079C/YLkVCOtxPohprF4FMBx
t6oZuyhGO2836IIsECtzT1Vc60063IHoGjAZYNJKA5af7fAmlrXrpklUZM9slvldVGjOBaRWQG/W
Z9f+Sk5SF6LGWkmg5XCTVU574qF5XYWQFkGTkJHES+/36CQkpK4SEVUWz+yPcmPOaEKYvZ5CZr8+
2nGVVfL6At3Ay3P4LWf0hovdOvmzqYqCvtw0XJKd7uxQyHYn9vQ3L0XlSgwAGGUcwYeX6hLbYTJc
FM9FzTBMOBFK2sx4ygibOXGlN2orm7M54AON9Zeq/ehbeaTHks2bl88jQrotpMiYcNRWnDmjMfpu
rti7XvQfFWcNZJWzvOvzafa1foTubJtp6FXeeOII/frXZBhJw2CljVJcHUO40pzIWTMr+USR8HYl
PTxE8sqpg/rrN4UZJJpYyK1oX3G2H95iR4u0udHG8nlwm/RqcAY7aNwJr0mdlGdkoFnoL8zxxIP6
6nfF0M7cAps307DV2H540Y6HCgeFOz8TTPijt7pkOxCUFk6xkA/vF0Ovj2JcCuQDRfPKjCVJ+/BS
qhq7EpTV8tyXQAgm2xswEui0v+O2guAaQwFdpBIkxtRfVZg06MyYp5Apr35J92Uj46Vkaqi/+gzI
UePajUz9eXT0bAO+DwFclZ2ixL36JZnUwCWgaawyqmE8cvhNaQO1laoYzfOgd+m5IjTrSiX8cUPY
07KNMzc6k22TnXhvDgsxKkwGTdzXdT5P/xiuyuFFc80cgT554im27Cutz+7FmI1+mWj7tCp/vv9b
vpg9/7W+/roYYmtYIVAGqcXWD/PbsXo2ZyKnm7h/KhcqMt+RJPkqNs4ypq4OMjo82oUr7Q2cXif0
Os28jUtRhbmjWOdsMsPlYosYL1dk+30lETwlg9ihG+sCAKB52PXz8KA5hRdwdsp2bjWj27SEFRB3
Op3YK17YogffBY2LyU+FTnD16h77BlJeOWWBX7mfG6W8gI2uhDHPyHVUtKXvtiRMekDqAkNpS5So
dEkwi4qzIWUkQuCos5eOnoawiJoQRfIQujZ7KGyYfK86RbXr27G74ZF2L4rJckMpxvyDQgEbum3r
bBYTl07mYD5khvFzyrwJqGRkPOuZQxK7ambfXC8h5Roxck2jy8kvTKI8Lt0Ye8mSWFqYFmqzndqR
6FuNvuL7P/Ph28KvzJ0BI7A+WmsVbB4tDoUc1/R3p9+PIkvCjKAAvxm51PtXOaq118uswAfeFt4V
BjnHGCOiBnAomZG6nwdX5/vPpPNgl9r0Qz18XOZ88MsltbZtp0CVTl1UkXJOKXuIXtY5f1yJsiu3
XW/LzWygX3//072+B+aKIGXmwdyVQ//RawVCHFO+PfLhPAJ1TfzrAQMv78TLe0Qi/HUPGDkDuGD8
Q917dKurLBEaemF1746YN2eq0Y05YArqC7O4ZVTNd9WixA0NA0Ex96X9rOpI9RZl7oPCUmt/sXo7
iBoXJUFv5TeMGcYTd+LwMLt+RNpna4sB4TltbPtoXzaTlIRXV9H2eWZZG05mbgC/YrWWWkiM+2o6
iwgF3fVK/N0VvCbv/w6HG9Wvq6+hYDgzGFLQyz5ccZqoTpTajvV94U7ZRe9M0PVjepRlssgTP8ar
lZR+FTUrKBJ6oyt24vBSkWwWCLCVsecwUZJWq5F+XRcVJjw9vi4py0/c2FU+8Fu1+vLdOEJTxIGa
WpErRxc0mPpO7PQGLfrI/DSXpDirndHcepoocXxM9Ybsk2Ud7CO/hEIZ6F0ZbZc+z+/yHBnq+3f6
ra9PT8HB/+KqDhvl4ddPkCam3BxjjyZ33tAAtwioNKFj5tIEneacIiS/8cvyxNP+5mTP/475Hjpw
WtT0jrFngY8uqQt5hupJuwGJVZ660+vberjWk7S47sksOHgBj8OfrKgHK9zzDPeidm4XGsObYVTu
7TG2w8UcnZtEbdRn1UGfT76fdtZ6nR5wSp1p1HSPes2vkH01dhAQhxBnbRkk8CxObEhvfkbeMWjY
yD2QnRzef7sok2aJTG0/Drr5YBrVdD2Kugjnpo+3uB+rLdmCDpa2Jbt7/5d/vdZxd/A9QR5CgfcK
+qNwYorNytNY63R9O+b6uO3cpTv/46sgMVApBleI7it7leUsZr6kirl3JTyjzKWBKhLyz//8KoRx
AsBhjgzv5+idcqaEzB4SQvaCXmVo1tVjZw6n+sBvPLom9TqgY7BQa1/98KfSlK7WoB1be7wl2N9V
JT4z+7q6tLNKvf8ffB8wi7yWLEwv6syDiitfs20WLiXBUIdNxaiyMsr+xI7/xrNHz5bfhaePYeXx
pIKjV2LD7TP3KYXObokdZ4dl1bof5zG/nIFeX9Uqk2qDmLYTvxfSvNfvJv5Rl6qchiIUjKPnPqtt
mQ3EBey1fvKSUI2UOQqzUsYYD3jq/YRNxQgUrcku03TInjqpuA90rtoLu0zdb5TE7XVT2N4zKPSu
CpZBi75AoVTuY8NqbmVTuAIqpbOVpspMPWsdPGEVbJmvJcZzKwDikn9Z5FxpoY3y0w303KYvwLS2
ufIWHc00/D02ATz3jZ81bveFGBJakArc+stqcK0QiFHls9pzHAUb0CQbuTRTRyKotL5FaeR89dqh
M3yxGBjdY0vOxlWSpHpgVLQyN4XVN3WoOcJuL7uCFnpAvoX6xTQG57tiysYKJ4iSZ2lWKmhjtbot
1twZ8WEmtPmDYfYrFcGpozuAYNfJGgUUSIAP6nknTecbQmAGMGkjxpCCcUx32RLTMs40kTebPKoz
vCn56Pk4UeCX25UmMaZFTeW3NMu7gDB55xO+Y8eA/aC726RKNcQ/s0GtHBWDWEJRALbYtLVR3LRU
YrumGylhWmEu0u8dq3uWuUsPqmUCnuB3H9lOrSmqvizECuwk47H4vBp17l9kzMb3YZI0uyjrWHxF
Zd+0jPDSbdH0VRf05Tjlfu1lmHZT0snYIZdETc90tY8+DNz+griZatjHpBD99PpCOUuNrL5djyjn
rKpaeT7EVffdiEpMmUYJ/SKYlEFXfWFH/ZMOf63acC6RTw02z3wnNdl/dCfXOsv0CfiBZXTO9xU7
cGVMomXK3DiAijS4SZm/kGFG2Z7OyU2rocTxe8XCUA81YTk3h6VhHG1W811Xyp0zT6Z+Nmcctn3Y
00ZJ0EE3fxxaRXfwlsTaRREb9eRPtSURJZDwMPiFHrWfdJ5HzsgaGIKl1MiYcJSuA5eBEubnWMNH
2GhpoYPcUxfj2W26/CFKlgXAVIaZQcaqmmPpy5wc9NGEhVCixcdUSz4RKecSSMZgb6HbZX1A+1pY
50RS1z/fX8kOT8cv1Q47PVIApmdYfV9UBL+dHZVlwPTkrDI69panqZ6Rt3ktVnRINAIhHbouDK9m
un3/sm+U2Gu0LL18JmTM745P5YUjgChEVrS33dG6btOoffYqRc/9wep+ttBqUIH0GWy/nPTOsW83
A1j0sxgO8b1rpRX4vQYRQsvZj1fSvchrIz2xMx7fGWaJrOJI0ZGfsvsenzX6LtKNusrlPreG9CbH
LReC0iWpfBFx4OUm5sFOP9VwfuuipAizHsOpM18FJyHGR4TVlwPVrpMFme4A5Iz1JVSTcPa2zlB9
f/93OF7m1y9JV5AZ5fojWMdSo6HR+3kiAHMf4RrqXE72UzbH6J607gwp0IkNTT/sBMM4WisNtrKV
6sxdfdFo//a0YW+yZ2Owhv24DOPWtBcS/VCz3iZ1Opxl7AzoqnHqGkAvSKPLorOEM14QdYYeZE3W
biSj68BJgHLwwduwYtRIrHWZhUmaiWsPBxyGtXk+sRu+8aMgWlirl5eh2rFswSyE8BIrHfe5Ptvb
oTTdOy3RNV72SjvT2x46+4jJ849/GTIbVmgQGz8EePOwmqHzMhKNUo17r+3as9lVlLMBhZ+P6hQC
rsRo+sfXWzWEVJyr+gX01eH1SKyVEDLEtI9j+yHNdDx6eWxho/QuYhOYzftXWz/976U/DwJgJJcG
1HqK54h3eLVSLslIh2rai07pCcdIYIV60GTev8obTzffh2YS1TvNv+MgmwFc5phP7bSvZDsGgzWX
F3K0H9gO5CVH9FMv75uXw3xD72oN8jyeklGuqU6c6tN+ySCDoDOZQgsR9PmsNN9pPP3tF/i3medv
3EOaZARCU6XR+DtWL9bTMGK/rOb96JqY1Fqz3tZOrD398T1kd1gT7OiGrAP0w1+KiAM3qkpr3qvS
+mIV/Z2nDz9AM/5wpqE6cdZ/UZIePRZIew2WI6bK4CjWEv+39SFOXEJk0YzsIeOQw5lneBEdZQkH
eEw70tmSs5GKy4ctkp4PQxr5UQXy0iGSNBBFCjdEtZJNRY3w/j04PlnQcPNYrWglkuDGTnk0wPLS
QukqArL3SjwM28bNDFLzVPdMrdny37/Uq/bDei2MKqsIVCWQ4fg9ZCQHWCdy+31PCe4j1VYe2yTK
rkYcsqEhaqQKxoQC1BviAM/NfDGZWH6jpSnOJZX47n/ycVgX6NQzBmIGeviLFFqNQNFMBvoBCjhm
nIIhAo3xpkzMyZ8Xek9iqA2k9yj19AgoR9kv7abXKnGW9tUpdOarVvfL3bEIIeKJX4uHo1WqGeoy
dqRCexh99aU64LCw8MECxGpouupL6ptJWe3UuXBhOKTDzZRG3q51M2pZgheDrulCZ8FGCYVJBK6S
67digVJmNZZy04uquFgKvdwWELOBZAGr7pMk92VRjycEQsdnu/WLsLDTUiALlVHP0fmq90ixVxCB
7vViyYIaB+dNbnLEShKJvz3xoqBghHBpZub+/V/0hY18+I5BjUSzwDrF3kI/8PAXVQejY4euhz1L
R7PhXLc8IkqlPJ4c9YMxZGQwdqa1Ha123gl9yndz6X1KswjM5NI0z7WVOaFCSRiYMc5kesEK9l/N
CruRUbdrACMxCe31FcsUGwym5tZuh4jkFqv0Fy+pn9yid/2Sl42pEyQ4LemAfqI49A0nWcLGNsdA
AlW5U3Rd7FoCQ07Uda+XTRNBFmAiGjpI/I/FJHkikcuO6by33BnmuUF0dVWk1onf9/WSAQSH8zGT
b7Q4HKEP7zIuRXUsU3vZxxaEK6UbHIjmXnXeylE5sWS88YWALaGIYIy3lvBHqxMJQpyYparue3Sc
O7EM7bZwy1MAybe+kEU1vIq1WZ6xlh4uzQxlOYnn2h7Bi+tbuJ78pfHu3FLrw/ef0NfbKProNVmc
zBZC71Y72O+bQG44HfOPlu77oJ2pudYGtlbeN7N1YdP8O3HzXr+Hq7cQQRgyTBp8r5Z2OrtaFwlj
n9u54yvxrAI+sLtrVaO/F8lMPSN/pH4uVFigf/w1keOhoUYeyWD9+IYuStdzhk+MPUk/zqOIzS9a
oqrflXQ1sTrOeGIlf+P3oyhBaMyklca9uxa5v22twqxc2cSzsVdLVduoXersUleUkN/s/un9b8YT
wV92uMYQ9kMZRPMIFA5j9MOLafYUd7grnX3ixpeibSo3TDsZX8maZhV+ENN5nDIp8sDMFfdDLVGN
bEZtyN1gwfV/4ekRmvJ6pgjtJfQBnzOQRahD6RZq4E11lXCuV7NPtGvjJ5gRU3MmTK3TNobJ+TXI
vKahN16Wmd927tAAi5gSA5xGPdp0KaoxW4mjysImahqzD5XAvHDG3HlA/sjepTeeL5g07qVMkSnO
cU23l1IVSbpy1ginfnCiUvaYE3ApZ007PDRjUdtBPHLjfZ2+lNjYS6J/tGvNmM6dadY+Jmb7MFpT
3vmWLrMCwZBSfMrMPOt3LlYD6cdspZDRxIyGvgFGEcSTUM51MNKdnxSSqITG4Tjcq/LeypDi03OZ
B/0Myk3+2FOof2ccrdyNU7n0oBSa6Gmecw9AiK4OgGQQbF2obU05lSQDKUvI+6FXdR2a/A5xvxck
9LRgG5gFQJe29hqmDKnV00rJabkGuT1O93NLcEBgLWmz9nDinFBlqSFnrPNPWj8rX1kdaMBhA2tY
Twv7TMsX1n29sUcBmgseoe/pWfkZfRC9mLXvaQX1vCifKiSgj11r5pja7JTIx4KdE0VQt4gn2rcj
ynekUx9UdYovyfoqdnD05AehustnzVFGyFgJ2VXcJLOj6WaOiw1YCphTUKBHmUJbYMt8AjraRrfW
6EHWpH2T3CgZZK4Th5o31hK8MysNDbUT84KjWkmj99zgoFn2VSoC6djNWZXn7lYmhrKdec98Blfa
xlGzE6/26w3Aonu/qmpxMamc5A/fthasdTElircnQqs7I6HMpkY86Y14vSyvdlcar+tEFGnb0Tvd
mEukDDUBFZRn8sL0bLED4qgErtUSRGCZpyrh1wsW16P+xea5HuDMow1nrAm9h/um7BsX3TIB2pM/
CONGYDLcnlqvXi1XXIpxF4YnAP3s2Yc3kOzWpps6R9mnwkkuE+DPoUZHc6M6ktFOayibOPPih0ym
8laasvoZN3G58azR2GR2o5yypR2qLdcuyfpxHI+XG10MdqHDj8Okr6dM0JV9txCsTEBpegesZ77A
E+D4rRG1W179xF/M2Lro7IYmJ093IIGynnig33qwEH6yC3PKZG5zVMRoFeTbWI/j51EBSNqbC43K
qI9OXOWNH5o9mEMPCiCcEMc2MLrUXTo60t7rSYK/x4DCL2Zd39mNnM7e/6Xf+EJACEhBIQsFBfjx
kTmy7Fmpo97bZ0VvnutxRRxmguj8/asciatefkB7baPYKOaYbh6Hv5G+kLtDjqPH1JPIV/tUXE5l
KbYswXOoewwubCj3IfRmzRf1Ql5hMisnxodHuv+XD7EqRtbsEk6t1IaHT1HWdnluxBBeomRAyy+c
KrrilDOX2zI1a1g3MGYaAFClwlSkb54WjLTNBW+B+6R7ChaR92/KuggdlgSr0QXbyRpHv3qrDj/O
GrUTR0mNqdHpFj3AXxXDXV0aq94kSpQaYVP0Ur0QbezFf3xphnTs5S6tRE4+x9b4WHenqWLd3Cua
3YNKbLIAqboXiLz8lAvjx1SbSvj+t127IoffFtAAbH5shgiWMRIffttM6VV7Wd3p7TQbPwqkwKuz
QbT7xCwUFAww1yAI6p6sA9siDiioK1RiJ2rb10879mW0iyhfETAimDz8EHbde2kqdezBqplsTJmJ
C1PBffD+V32jaXN4maMO0WIjPMlKLtN68PaY0zW+w9Jx6bS6ducoZXGbT273VBboYPUBki4nFgfq
epoAT7Qx/gE6vp3bzD1xBDvSrq5vACspWyNDZ4InIdEffv9eRNrSp6qyV3S73vLHimtTZfoC37y5
KuzFC3MsSRsYzh2cyL6gobtMnxW9nfAiZ9lGi8f4xOHzrZtF23td51B5ArM5+kzETkdLPEyrxcUY
dzmWlDBa61ylmLNAzAMjF4jvO+mOP1AQe7eNOdrk22as+ZNpBKYrCl967vjHCyPnt5cpEHuux+J1
eKvqKNZtJkyMgQZj9GmXlpsGK96Jt+KIwfLyi3ByXIsVDgaITI4WgaTE3TilDT4CpcwelXZRfuqp
3sxh2mqFikZeg+POKHkT98ZS+Rn8yZ2hZn285gdnnq+bwrvzGPfeK6hFnI1oAPFp2aSmoYwm54RB
762PC2iAG7OGsKK4Wneu385MWhI5dpW72bMx5+7NsjCeg4Mf37C6Q1JYEMgYjiIeRBKlF9ZMwZDM
Q3lBgHDu57YptnWrNjvVxsNs9QSOeks69P6EUOHEi/7WU0XPGeoH0zQym47TOWfCsIZEn9x9My+d
rxSlTT9Ub29MLPVf4ykawM115qc6hlUrNEntTvAlAlDcjisrA7OuVdPHoV/0Z1L19RdnwUVIxdiK
dhdRXYe30FyyXjGzydvLHCulVZGyEJtKFDS1l5x4ho/MGr+uRRH30qklU+a4kEgVo028fon2jeqW
5zmEfaa98NrxUdhh25O4mNVl5HfJvOxEbJW7vojiW3QDI45l290ZTjUGk9YpvgpXeyeqJLko6UY8
tL0OYp8K5mkgQG1neaOKIkLlbwb0GnpOrwRxXBb79xfW18s3ozIDMLOK0J3p7NG62gxJrYJPyZ9z
xBNno5O4F1pdf3n/Iq+Lr1XoRa0JZAx/1fE9M81Im5RRzZ+TSff8JC6tDX3PftNp7nyqzH69KSL+
YSzCY8AigAj38FnQs5QwiTjKnxstsf22V/WNklXdVVfWMlR5N84UaqqrGqTuRjEm0MjRNNBS7DU/
YfkK46W0b7FakghV2mLjxFkcCsOLdhbjsQ+xupz00K+F/+E2zlEHpBoMNJJiGVcffmJat0XcVEv2
TNloI3iO0uJjOU2t7nvjAHUTuUl7i7aiebZ6tmJf9fLifOgE4NbEnHvMPWazbaY6uRqjOXq0Rgfy
OSDY8oF1ZKIDai35fkgi734kMPNamViH/GWmaRFWepM84KtQse6TPIO6tjeiq8yL2jLQCMaIsVeJ
9Av9zTJBfJnymEia7hr32N54ZToFYGCbCzevSslxeyg/dKbbFr4mZ60LbDnBZ/WEjm+Kl1dTUDwM
8rYimOGT2sYVUptCDqccbG/dTkow1n9Eo2shfng7hWUpBdti9mxVGoFFVtkRpC2br2NeJyHX/lMV
/iqeQxQPDYrOyyorP7yeEunMw0wlw/hj2xujbdKNCxkpMM3OC/V5mk4cxN8o/BlprgNAnBVrqtXR
aldPirM0WiYhdwidxs3ses8wuufHYRySNiSXzrnG0I/xtywKBcmPmsLuGaoCpur77/VLhs3ho+vR
3AZqwlifCcNLNs1vexd/o+XJVhmeaax05xVZx4+1O3rbZoRciXnogvrDusM2oBJMEX9rE7TbqYd+
Xe277nzRrDhUZ141Yt5GauZa7GiLZmE2Lp859ZQn6EGvliEEjmwPqBFWvKJ1nHnvIiyfikzCQCip
HlPaWzmxHeXfFfEfIdZumx/VB9n9+CGvvzT/tf6n3+pm7lIQNv/n8B/Fr3+Of9QrVf/gH8KKs/58
3//o5ocfgk7XPziL65/8//2X//Hj5W95nJsf//2f3+oebS1/G23I6nccGi/Rv2en/d/i65cqZc3/
9Vedf//v/+TP/6KnATwjHRNuI0wwngQIev9EqHl/oWjB2kR7gceVR/WfCDVT/wvtyXpuRaCxyuz5
pf5B9vf+Wp9pzBkMNhzaTNafANQOf3GGFdhiPFTWVIKcUFDaHL6bbd+mbSUjaC9ZMkBfBcvsO0Om
hHXRsHz+dlPufj32v1Mlf2Fd/vU6cDlYmRyG4Wmus3LsnEeXs8heiec8YbZUmx8XT6ZfVadNSH8S
fX3tKmYvt6NbMZCqS338Kug1k38S6+D3s9kmG5Z3dPExBWS3UzTHRQjXrPcIu2mye7Nn29sk0k7V
IDK88lKYsqyDsmrG86GHBBCkCPo0f+LM+DGnQxr5jPos+lm23s1BHCFY87FAlXsr6Xj+tS4z7nO7
q++IcRz4LG1G+l6eOkNgysIcoPK66ccuauLz0SnQBSaLi0RSmLycfpQ2dG/VjuC+QOaR/tkzFOwr
8+wke7E6rFGYFR4s2KoE2c2KrKjBokij3LBzE8JBVtBwE6N5xCMalZc1mbwPMVT/DH3ObA5BQU5P
78sR2UugDqbONL5v27thcPQ4XDeX4QeCttYOpbbIz3HtQcND9GZwfumsj67ogbsMGNNt3yt0+vHK
UrV7ddSm9GzSm9r0E9WLrhw2s5IEc/6fwG0UlHamFz2n3lTUG2ZgBd3rShWjPy4qms1MWdBmqqnQ
oIho7rM+D5NBMJAsv5blnI7bGotU6uNbRLpF55g0iSn2tHuEjqVxZkpLWEQRa/09zlxb8WGslDIw
evwVvnRMnKrjZLOZV2PnXvLUNkxou9l7RJiRNDwvrrUQa9VUsIsVx/6cTNB//FLq5helFIoeMOE1
4pBk06TbElfX3s2jHL5mHfGPfu8tjBLqtJ+soDTFQGsczccT/AKwwvkyuduhbZdkJ+OR0VQ9jvOT
bMaq4vubMJRt0x5uiVMBQi8wISPaSWprYylgeirGD9POkGb3I22ADIUkr4G31nlkrtwuGZnXd679
Pc5gWflzMauPFbtWulETsrWYeAxCPdPUToSJVgz9R3O0wBXoMy5n32Bx1MOCgPHPcUI55EeTbQhY
9R1kzBgtb4yMctYtPzJHrzwvZ2EW57ZZzICshlL7mes2IjNb6hVgrYpJixWl5RMzNvsTZIhsIkbY
axxfRfcgCdSahcGpqWhq37Pn9kOcum5HyVP29bbnCnmo5yZoAyVNaT10g2v/bFOABT7JY7lKaE6d
QkBcYLr5HiwtvNdI3nHISYmhw10s46eMeoqouPGoqhQ8p7mv03usN7CwhBNiLjQNv1bmBuK4OntK
AHE7S89lrTaSzZtEH5ppbn7tQHMxEILm3QXX18qwbFIUCYsx9EtAApQx+YmWq3kArc390Dmp/NJg
Q0r5W2Mw/4k7Fp/HWYK91fsm6jYRXygOzSU2foyGVcrrrJkdsaVZLerdkmipdeEpS/yYFGMzhvpU
ddXWSlv5rUgWWwYEHKnGNbmiyGARC7mjX3QJR2lDLBwSTbuwP9O76bjDOUVj0BRD9RB7qJgDtSuG
O8sr0Oovrau3GyLBnL/FWX+0F1+n37pa1D/l4cb7spn+a1f+37Zjr77df79lh8V/fPhSDF++193v
2/b6H/1NPXWdv9Ba6eoqzcTiTO36j41b8dS/cKShXEA5x5zpZXv+G36qmX/hSKCzxH/EQR3r3j93
bs34C4Ev/Rb0YjgJOEn+o1z5e++k0vm3srNfItR/7aUWYxIUEsyu+TtZaxFzHu6ljrnQ1Fxsa5sN
0WNP7/VDPin1F72zCaXjSHEuKqu4NMkYFD4ABBn2XsO5mxkGKvFhcLWrTiu7O8k4LLCxEOo+LgBO
OEJXGNZWpjV/qjUxX9p2UyLnsuPpNnY5OQUq6tBzzZMsEKlWPcE3Sz9HtlE9CNvgRYuTWru3Oira
ztPyy6YukzOiDsbz1NLpZ5dT0gROB3qmrB3naye9bKNb6UI8I323LIy6ogv7VGZ1kMaq8ZzQUGCf
sfL5Y5UJ3Fd5YqvXSYRlAOBIqdxn3SzvS620vjcpPP2Nx9AXmr1oI3Xbd6kZ+/mgt0juTRFnBBgX
9ZlB7n0ZRHwPB49B6nhnGZ4l6belbrPxT1n7icSP5WrStXzbItn9nEpKMgDzBYS4wjQJis9ny3tu
RgQDUGXmi6goVXIvqvEzWl6yDxthwJ4HbQVrizVQuM13BXwKqXnGTJJa3uCT5XhflqFMYnlb6EbH
V5+Ma20i6C9kZEnyQDPsqlFeVLlnb+Ce/VRxSDzGemngfhUeyQHLMpOpNulZFqiOW15rhZKRllDe
mYj2v9d2MmVA8u1s4UxcQ3h0ShGXAec/9SnuEztint3XX5DIq8ZGH+gFMaNvPqqz/DjlLZYOE89i
UWLukE2zXnNkOcz0T6UpjXgjY5pVGYqtiEiUwR+GIf4Z4W3aka/EzD/TnnKtuxGqVK+7qEes13nm
Z1KVPufJCKzfwlLnw1cUl4SiJbE/FF3gtKO+6dm6dkbaoAYQ1XYER3SdSuV6tvsb5N+L7+SlSQa8
OwluipOfUUZTzTDKh57XqvZ1XhEKFbupeFxIdPtmSSi71owOaGc1Eq1znrju87JoNAo1Nl1w/I8L
I5GtXiTNmTQkFWZZARzyDeoen5CWKYw7aSQ+PHRr2xXZh8FJSdtxQcKV/N9QfYuwNKqfHOiSQJlg
OcVCUX5YmlD9SfRfuirLmD/Jj6M+3xc1uTfoaVKfDnN/lRCoV7P5UzL1n+2JujPiW28qzfjaEgIR
mPRcCKT0lK3DJti3BZyTyHKVM2Zn83ls5CRkJI0g1A+bwxiBmJXevYhy/nymVY956/3Aa09OS62X
YV93d40lgeOAWvPhYnnkwSnxEnZOvTxQAmlVUCrUWr7KuThsTG06G/M4/Vyj7v2IYA2rvj6OegC9
o9qRs4n7t9DvaxAGcBmymnO9lrIFqiMD2gkBX2nvgQ5ju6kn46sO0oaUCE0YJFAOFg9Q1CFuIP+h
Cdoq81SfpokXlMwrOmy/myJXTJ5VwEKzRZ8Svam1kQYuGQ0lRdDZ8xAsrqJfxJ2bhHlEskLW9CbW
Id1DG4JR2Glrkgtn0wtShZiWmQjbbU2ZHwdjDrfYT4iY3OuTo10pboPStVKXIZyiwjU2BB1Fj6ZX
KtZmAQwW36ijK7bmbC07BVgemrrZeTCbpdq4jRPJu8lK2guvbcXzHBvRB8KVRvOu9ojuadcYHNJU
vubmMqyVS37hjeN0VxCC+KHmO2UbYzSnOwYxdraJtRn+oxD1B+qg6FEOznJm0rPduZ2E4Ay55cJV
G4H0PIm3tuOl6KQm5WEkuIxuN7qTLfLhzEYTSu5LNVfwZIigvh3GSbuqydmeg7aYvIB/Xe2scRKz
39iWwCk9RRd0Bqa7OSObkTWjHn5Y/fqGgXv8klLlwhWaquhn77kN9JjYbZ+7cqI8ZPRufyA7XWhX
hSOp6X/bld84Mx454ddtjra/tR4bUfzCXTpq5uhVlc5WOljbISHmK6a0a20oUzK/gBt7YcdVz6wm
P0OkEIepowu/yftqm3ePVd0+5xVgN9LKxImx7pEC9tenAqpNt8ReAT7HhlQjw6SQzDjwe3iNmKWi
Z6sY97DtV0tZa5wP2kL2zMxbX30zeBj9tqjJekqUxzy1bzjZSx+HWc/AcfAbQKgb0ypLXyVBxShK
sm1F/xPyI8cJ8f/YO5MmO42tXf8Vx53joG8GdwLspvq+SqUJoSqV6LuEJIFf/z3I9jmqso91PLtf
xA174HBoC/YmyVzrXW9TnG6L5yc/6nsI8LfbR8WNwkVnYAH+8L52cAXCH3TV3L5cmkPQZ6dqGS5S
1X7xCVANqy65d4P2uuqHOexMpHGVbp84BGJZc78ju/aQ4vl0ZL7/EwDq/Xj69/uCh8ewByTqT8Ri
WwPXG1FI7Wmox2jumkdigi3CcA0Zpp67s8bpt3HFP6p/79uaf/+2+P3vSuTDW3v5pX4bPv5V7+Ct
/zfwLBMQ/T9Xx+Eb1vOy/rEy3j7wW2Xs/oqDFAgrRBFM37f5z29pKaRRQn3iCWG0QurJ9wn/71Wx
Y/zKXIxMAEpilBLuVmb/jmfZwa8gtCgb8B38DnbZ/6Qsfr+AEByj0QdgYrMATEYn8KEoxh1kxqKE
Y6bE3HGXMOeqW/kkK/ssmcQI0+FnVujbz/DDcOL3K7LSTZwBALacD1fMW8KjCnyEwDUADIzyS54t
IQf6/ZDIOzOQN0jktkPdegqk8wqR8LbIu5el7unUNQuPDueNsuIcpCVy++FTay3VbphcOs7B/8kk
lcfz4WYZXMAqZ0fFCYyH+NH4mHDxxNWTxAxFSglm1dWMxLMvMWAOMkjgjtHsXfLZjqM/mveCBv2m
pNIRmVCoY9cHjMNd4LhGhJOV5JHNjIUdgURukMXhsrKyZ0SBlI1WskTgZdZnXwY3gogry13b0JKZ
ebr6VyAHHIultUeaY4dYv1q7SabTQ9PA5HI8xARtsmlXA5xjknR5mc3xErcFeME1eWCeZojYgtkA
cIJkeNDmW1N0diSF1R/WAI2sMOcUoUbhxbp0RURt87lefUm1XBmbrt6o6GYGP86cwrjpxwk1dJK6
+8Bs8n3QdNZRrqCO/erZUSX1zdD9ko3U3yc1yWvElUElob4q34bWLvYy1eZ4NNc5dCROfD75vmAJ
d4NPsAEaiKeMxuEEmcmn1e7unAFgMyU0e5ir8rQk2u5QSL08eP26nsNkCU5Inn405pQCbCaIECbh
Ns1KRYxGXDvQzTAYaPthh5D3NJj6hxS/s9t1AneoV3RAhjZpF6WqzBe8sYpDslgHnl9w7NtWXqV4
5wL8NM5FXtsndVZgzqjV11WQ5OfAeJJsxIC8vTwneLOss/JQdPlhWhSRDmOvOydOkPhIu4PEPvMX
oL+cbuauNxtz1yaDwGqt2I2FRmA05jXROG3sdN1+yMuaJLwyOEEv/qXZxGVGa6wRlckcrWZT74zK
uobOSs83Uk2R2yHDPBPtpaPRJk1QM3Zt1638lzPGWSW7iwpYESVu8q1ws/RrOjtfhmWs6GjJFYdX
jLFqh9P/zZoQM45oGERqy4wvfKONezjtpHvaRSwm6ifola8kgOZfTF97VFllXVlDXp6D6UCq7DTr
LDPSL97aVp96d9DvykXMEeIyg5w/J8Eb3UrtC4LvtJ3pBWtJHnqGiMHrmlNA4ctAT7rP/UxFXqAl
DhsfruJQe+WJRqJ2TAJtubNh3KGFca+ywrDux9yD7NI6IHWi8aIOCO4ywXhlX1aB8+Lla7XTemyo
dTmLvT1n161TjTvPadhu6iA4svelD70+37b6WvCCEpUpxuVYtcmRnHI6UlcoOk7KyAQrl12aZkdB
CYfpkkpuK9ssLx3ZOQezsdtL+Enr82J66plBvn1TMazcER1QU60zJz2YeVeHHn1GM8gzCnER0gKr
CztYbBliyRNXpoeEndEydHFNvmDzdOUaGBB09Pb6mLVhYi4X0A0fbJTttjXY50GjvM1DRO6cUl8H
5N3jeDPViYXJVLe3hE9ksKv8EK+lvg8pGYfdkNt5XMq5/zrNWhClwnafk2R4rEGZjwt6/DjNNxK5
0+UbLTxpH+1GflnNurs0St8+esJ9Ksi9fuhTd7gZLJlctoORXrAF5VE7DcauTP1mR/tkXjVj0EYC
Lvw10cb+50VrikPOWsUekvhPgIfqmgDtKfLaDPTXdSAY5mUZTXljIMjqvhSqHg5E2o7fkqw3sAnw
oDzYQNh2TtiiMsf2U0/u6oLiPazleDsuuoGbqGOf1Q6iFanpV2DP95ppP804IjmlhFxCOHB6UVZ9
dixtYbqRWUzG7WDp86mDdOrE8Yshrtgg34y58c6Y9yXHzkjklh5qCC8EJ8BcYCpS46Sm8Y7EJPMz
wgSTBVN3UR0xjuK9HkhBARSCPaNbzXLoST40wz4pt+zNpe+uut7Rs60u7ODodvLZG4WBL0ECTzXs
s0yWEbnt+n27tDO/rGi+2Z2sj+sIk0A3Eq84Zzh8GEm29RnrfzXHxYzz3icxp1PtcQ5s8pUDD6MI
x0jbvaXlSTwFQYbdaUWrWY8YhaeOMCC743WVtKlDgmzR3YAilVd2VW3m4bZ2kiaWbhF1aL6ued4j
CPVlcj940ohymU1G3C6dukxIFzwd16G5SQu5OV6IEyhUxKKXQ2eFjAKWvaa3pCNA0tinrjURJ8LQ
N66DlWzRzAmuW5H02y9WncpCxU0XOLDcUCNYQcsEAcz+AiFv8q1v7elaJC5zYKMxYRrYknkvJgCs
eqVC04bdxOhVMtbABD04l0n2TWn0qq0Ygp3GGf+FxpAwUGmrjmzBVZ5B2i27y06SBK2qoo691qir
GCfP+qrDNvlFW8AiEkutx9me7vDiS06zxZNnKRzoXZcXSL4C+ZbVaXU5zOSkuJ4y9sMWx+EN5Y60
ufF6YPizH5z6SYi2ZIrGOJfTAFN22HukpFYVao/ZLy4qXA1jkm5dtolFMSKpAv2m1cxxBz45A335
PnleXb89Q21+dlomfA6RQbIK9kHdX2XDitBfqfFkKpNznxPogsqAcNfZwRWhmjgkZVGUMbEr6q7z
6m6vjbkid2hah8skKG/H2ia7UpjJOWmU1pNF3RHRqTdXjt/bx4XA2noiqI5QSLVkOySk2bFVnn/e
V5ZxgqMATS7GnriWGO0ZwaiCpJ9OHFuz+IaxtAWM6bZnEOUCeOosUrZsMkCzeIA/KU71opvm2xzo
nnDjVB+Z79v+EQWEZMRqZVVUNYNNpnRWxOvgzhd2r5EQ5H4zK2HDr2nXANCELtwZIH9UBvjkqKcX
IjO6EIQWUaCL9BXW3hLaJTnjRefYHElEaCjh9HElte7Tms/JsV/bFjWOSs6yORHncB2Lp1TLiaPu
/D4qOf7OBI4iZdgHct77vShOm1nrXuwqT85AR4Y3bU6SmuE/uhuzbtWFSjGotxiN3tquuhmBuuKm
Se/UYDQnk+nTs2IAeQisZorapE5DRwHhWKU5Hn22n51Mxz72ClxVWkOzrnzlu5E/Wva57frDaRMs
42F1vOs8MYKIWVFU2H75hpwh2TtaqR8RFx9L38ppWIGo0xEbRGZ4vIDG0saSpPVITX1znIrcuDTm
CrKWk59ndnJLgrJ3r2pniNhemlN7Mr82rWpPGQ6HiCGtx26axpt0Wo+b+3nU6uKrIG+uXYURJhu5
iEkR5XtW3HjaZO/ybpI30pfMwqzV9y85SYvHSXJ4Dlbasjv2/dnoAbrqKj1vgsJ9w3umuxhmYT7m
eUoWMsbMVApLEME793EHLxr3OjMbda2gN+bhhCxmgzXBu1olp7DJi+7MCYqB6WTxyRMJxaOpSCfG
hTE0Ie1fGktKQahVBXt3e42x8L09aENkGg3oY184B0vi1K0t+V3ZuRd9BRznmGI3elp1blnLp2KA
Bja6QXVSGHLat8JtSX6e9k7n3bHTgTB5ebBzPE6yKSu+dcSYxHR5X0vpfqmT8R4LpJuVXuyiKv3X
zrW+YIqT3QPYJaGRmhelX993FNnANdmnyp5HF9NGPc6ZDcSAankUaBXVZM3iUwyG92U/qZMCJ5LI
MbouqvAAOubJ6OxrAsvjtoCl7fVzd7XW6x0x3f4eRgmIxYAlhZ6ihMrta54kWOAisD7Su9vONLNo
qTlBbdl1ZKMnXzU3z0Ho5zWaKDcJQOGyS0Yut54WUc8BBi694CVkbSHLzdDdu3aZwalOtIPjlvvU
cEMn7acTfRjqi8qp6pO0IydjlT2g8VDb23jFvNbzygZCR3vLoLmKzHU8poan9kWn/H0Fx+9Wzd1X
5AsmquhxoG3CJlQvpnCGMxQp1zqdqlG/JNsBLnC9Wjsv9T57nTYcZ8Ijruw6Py1wp9jcU9ezprMl
iZyayM6XyokbZdNwDQLriAoe7+IZAM/ska1LkKit2eedsOrrLK/IgB8BmIuiGk+H2ZP+XithHYzk
2EdNvp6X8+x/hSD/tFbNi479DwQuGhxkwuR0KFOfXtJyq309q7ozx1S2YeWbLNTZEcemE748WWRr
g3OZWDhCZluYMlkS9l0qj7In8Vpqx6XpWsKPwcokpj2qY+nRYq7J+I3JsbPDiZztOG8xQllxLELb
py2xGPTnHnufdJ5PptrHAbPL52elIGvPmRm8auW6MnFAVtxSIcGxq/TQMNJ5P5dtfcgd+3aomc7a
nXUjyuClEfpdBaZ6are8DflKGzku3h0pTOORSaDxaW5I4O5pyefafYD63YbKyT/XVb8ADbPTeUTQ
h1mRzAdInnJXY08CeB/QzYaU+u15UBsn/kKgd2F6TRyQxj2QeXVXpmDoDOr0g52WVxUvX8zJsoat
cMoTVaPyETl31svglHt6dpfHakmXfWO0VzTr5q3w5oNyq4aRxbzcOq1X7/3CG55bs6RL9lOMoZMy
O+gwQkK72FrN2eGrBUYaipV+ifub9rrafiaSlsOuE0zj8rHmxeML7ERanHZ1We9ZQDuXaM5DMFMC
6/O5YsC0H+jDIy+5DZayvFBNwpEVpAtogPvQetXRTkceOoP5cwbw3X7VEaTj5XmO25F9Z2Fe+UjN
Lc8xOFtO6qZOXr2Zft1Fmn6KAi5eu3J4EqU89UoMHbs2WyIvwOWgpT+PNQcGXeEWpCfaVqc/DPmE
/0Klaxcr+MbJyJhh74nWQeFQZ28rQ7fX1RLFXhT9En6Hxv4/hPgTStyG/P0NhNgOUOJ+IXz5l+Ob
WN/SlmbnHUVu+/xviKIBpw0ZAixrgxHQxmv7A1M0nF831Qj2DJv0zYbD/m+OnPOrCaXS1KGReZhy
WiBzf2CKQJEuE3N/y4/CAQDXqA+j9b8dtX839f33qB3ammfhkmPB0tOZuiMUfw+Xz7LpiNawi++I
F/yz2eZgSOrKvzD0lU0e1Gh43mq8kklKSlayL1asZ+s+JVBlnEdV7AsyUdbYHqT6ko7KeBgyaHZx
sqwNAtwaDTBWdgqeyTjR6Oxmf4R955hV7590bqVwYZkAhOKZbmyl9gZwuXR05jFxMCz6N7hkquKj
bjLv5FRVGXZvWvWoUUVSbDBAXCPozp4NE4joc88c2VVzSImPgWbnTwJ2+7kIZGCERuU7d0pl0K8I
jhfUIOtcnyS4zKkdyUiK/5GaBvTmCavwvgn0U8yqCF0cg9pfD7U5iDN/UpYWTn7l7lJPirPcroI7
vQ6Mi3xJqhh5I3+t1fjTpZJJcYlhXoW+vJhAFKDoMARxsS45jKVu7rj78lOSpuKsqlt4ur0LiybK
S+Ug51uXvA3bHh5cqFlFfys0NX5DhFwnZ5XN7x73JTyOjYMd5EzYKuHv+omh+XG1Bz05L0WZT9Hi
EHtm9DrlZOIKhtBeF+SfFdqRKVSjF1xZWemg3B6VAy1/qtILrRjcz5qo4fFg+zq9tqXuvWpMApdo
wunubHRgx4Gw5N4xTQo/CC2/BhKYqiR78DTLEaHymtmLJ70sL8n3Gy8Hc9C10PSnGelTlrDKMn9U
E0aEhnnull3y2RQywVpwo2iZQtNPCDSAXGgslTjW5D1tBuGrHKO1bKQbGrWdP0xVwaHHe9E9FF6d
vjSZqzBBTlrPh5RQryQLCo6AOu1qbect9vdL6zr7N7O0KUTf7FyvU17TGXe4UYCXVsR7pltTBR9E
mlVIfyG8nZ+4xlmxoM4PO5EDCSDYwsB0Q+HuptXm1npPmqG1BMVJRb1enHRLDx5U1OrSc9fyJZ91
wF3CQ6qwnlLjfAW8NEPpuMndGIjUDQn0gU8I+gtsUQnDqillpTJ37uhWGW9YUV+Mjcb+P3qI5tu1
U5+HFGJqxOAS7p7d1IvBmHjI7rQAs9BQ5ov/mheT9uSzA1DFy2K+MZkKX8tZtykICnPKOJ956fYu
Hz40mYcfZO2BrcSoHFxgCwg06ykZ1Maj03tM8sppGO99M4GXKexlmWOxNJ4R2SjckAEtXlvEjk4x
BClPSzc66Uz+yEJd91UnG7iMAvhjuBYH5JvMlfkaJLV4AwvvjV3R1fxwSwnSptSn2jHUp0o3y1tL
ZdZygBvYzGDJGckzLbYNOt7fiX+bTLjekKFmDDaQ/pzW0PYWt8a91xdBhA3riG+ikTQ3yl2g1Kl0
1SOEv6GwZPekDeP6Ct8OGw6p56LkPnWmvG3XaDFQ1HTIkomOfURXcjoOXWXGft/YX1VX2s9jkHbZ
zlwSpnV0hJ7D0YzRxFzViU38yrg8iMKg5S78MltjPDkWe+8vEjh00IzmpVpqg2qSNgj26awzircl
rfuYYLu464Rq/DMnCYxHISlDw2bYiviERumxtpCzhe7mlBZrWeOeey0YKdXp1lwXa6leOSe0JnYA
qJbI0c3uTAvWFp8cYcD7M90CsbNGm/o0EOyjwsDB1oL6TzKA7dSct+cFxYfDANyCH6rNBQTdgvjx
+rLGVRU7etKdwkUpeTMHPdhhSWt/a3q9/jbMpaXjVbgaBWNoHKPww1xNXH6CFb1xPgSiPIXoSCQ1
ZhEFQQ850eghPAQwNr8r2iUKAJHY01MX4zlaySnqZxdWSs0e9QjTrPIOGdkk9rGxUv8OehI8h9rt
Kmev+bp+ycKqg8gVI5AY7o4QDDzkKiIy0tT4BkZjEpFCI1Lcrd1aVWSvrpr2AFzOH4cADHECas5o
7IjLGP2zNHDSLladEWg7yaH9OVAefFNcfDxm8J43eoSSaOal7pbrbdvyTONAQ3cRYe84vxDAVj25
0m7lsW0T7wzf0QofvXyQryOpX1eTNuLy6jReCiYZXGV0A9NOaFk9hflQpmWcYAL1+YeK5C/IBdu5
/f5cR5eNHnmTinhMCz8oU+xGOezkOf0uqtzrWkuzE85tL9a8Md2ZRePEwE3N2VIAwf7zmvG/myn/
b6Ndbtq1/1wVxm3NOfX6pfnl9q1jo89ff5wxb5/9rSLUXP9Xy9zYjYyYqf2Qzv9REmqe+SsOkGiK
CczEvZQ/8K+akEIS3Y/93ULbQOC05cr+XhMa3q8IkMEoMehAnWYaxj+pCcmJfbd2NmsRDDSRbQSU
lyav2DYX/kHZ02mVySSwUjtnZI50VkihL3s8dOZ1X5ZVcW+WXqF2vj2QhLYmQzHtB6BxXv2hr84G
Q2/N2NLKFCTKqRb+IJDLQUJChPYos/zLKk2SzCArWl9hbXY13B/6RRo0Wz6QzuLiAqwS2Gv03JDH
2j4XzYk9L60bV57wH5g7QOvUF0CyaILTtpUPvk2r6RUo1xpv0QbEsQN06aaCEwhfWwUyDKSXMEMr
7CVlFlN4GuyiEks0c3QeDbcgZsHALB4/mnrWsghrGK/bUVNMb4y2vbBztGa+F3ru1WB17HZxR0k/
XfZZLdM4mQY8MrQg01+yIEi+Fg3TPHziIOjHk6nwkgFCdi8aY+iCqNRbeaGCKZCnBRsmPXQ3+CPu
xxg47GWzmh7DY1VkVDDDghIvHU2xHw0/ry8R9kCwxz4alGHRZS920Jom6rBGiuvJAXWL1bgWXwAl
8brh+DYZEdvNPOywEWsN0oATxAJKzxsVt/Mos8/Z2OhXGoPzDmDAbwcUAjjmX6oF+P0w5Eo8DZyM
MGWCZjTwwM99cA3GQuW9GcwlYFAe1OdWnhGsk+RzfZF4k/4FwLm48krHeymb1B4ot5dSj+ZWqhnY
rAAMXoiVu6rsYHzs+gBPJqvzdUiDM658cZZo1svqzTTbw1ysD2zNDA7QNc6gHC6sun2PlAwYS1u1
PFrawaQ06cwO/p7VO95NQSOtoVVYJ+ewanirnNp2lpmxKlUCfut6bh328BdJ2K68ntG4k1x0zoRE
GSjce/MrjotLFG/m7ThZun9egKu6x05aZkl+ywrEHMxJWcd+PVcpwyDPQ8Pim646AaFCHzGZOAfG
RMwMKKHHuUuxCUqXnJq3H3MC5frA3uv9ghGJrB188LvSqkh16337wnbrAnnDOKw8N+hz1mFGz1bv
y3xp1yhrB3k7GBkn0pB4HPw4Y2+CEHxCwlTHdumcSV7/XDBn6uMM06WZvT8DFvSQYXC2l9N6Iu1h
MCPpKt2LBWMeIx6NBrqDnJs+iH1RtneJWpGQ9o2WwldMW9B5JuKm/ywdLfF3hrvgdIjPlAaOJrKK
EeSMjUw+KTR8tec8+krpT8GkoGO3pdl4PHGse3itElZr7nk0DXP/GrR9g4Sj0HXwsiJfetb/9OJR
oF9r80zFs0wL9FMCMepviHcnaH0l6t4whdZ+p8b6bUmEkIfZXRdm7XmZUEdTqhyM3LDBhjj6QFdn
h/lWlg6v46T7oI7V6p93aUDeTFv0vDbESs73TPGcSxtWhwoZ3PdGjF1Nvfewxy6AsRev3w0tMqi6
4tvGxjhu/GvaYeDartT6uC60roXkLQJrr6F776KaTToNNQSgNM92RXIPivFh2UFR9C6EPhldpHnO
4LKMAhci45TPc7i6tbLOzBS0ra91/RWzC/mlYeq77hyVIabybajZ4eKu0jjMTNMf7AIXsMhsHOPO
YRF2l67KsM6ERi2fcAaheElH2uBIoELV0VRhfRznE0s3VLBgKMFslaJx4REYsZOm6QveKfYF3ENH
wewz6XPFVAY1LmEuvZPfarCI7Qlwb+9Lq/xnBlPbiYOTmo1lMwNnbDQ8DssfTxzXSkeqxpFOHHXr
LjFh7xqC9I0fzuO/qIk+qGd/uwz6fc9xQWM24er7y5hCzyTzCrWb0TFAUxRCA1ofeRmkXIuLrNDB
6AhZ/KzKzDkz1gZqjY2t//7v72P7Nv+uzbbbgPBp4fuAS56J/dIHP8UM/pDqXavfuW1tnPogBM9O
VwwPPWRUiop/lSB/8ZXfK+K3S/k6Zv+Yq/oOlaDz4VJNQ1eBcW23q1qZ19FEIPSwKw3FUw7GbhNK
9FUQxFlt9hldEf9EQ9Hm+u77bfwjHPG/rAmnNzFK8fYL2tnhFw68r18wwWv+F9AON0uTfz2aTaX7
u2R2o03+3/9zIt4qAMN3JSEf+L0kdH5FqeohV3V9hOKYl7BkfmMeaoYOgIi5zKaJNXQMl/jUH9RD
51fKRwcrX3uzud/0sn+UhLASkeHAPeTRs9j/oZT2A6eW0FlkflSDKNM8VPUffX6MlNZqWARcdtN8
ZnVDxe5ac0ecJlOj5g/h1n8UAH2wRUG5z/W4c/yc/I31uFEqf9wOShMmSpNxvaEpUzbTZK0j0pjM
PRtQsx/daTwEkN1DsE0RB4RffMJZnpEx0vuTbmiW01HNt7PTlad5BflLY4i5K6qh+Zkf34cXebtP
B1snLFixtqFq3363HwrlICAvoSmqLso98blvVXaaWT2U/KXvf5IS9OcngE97sF1tc9KgDnp/JUNS
Vq8DOAtKlv4AygIFofA9fKv99rM3w8b4YXH+xb7xnmy6PQG+GiRqjFiBmh17ay9/+Ga5WeFZZIIj
mCWaiKUghSormzwCNFwupGKGlVua/5P9+S++JBgpVzMMWJwQpd9fFGCvHiqbHr6xqM8xmemYZJZl
LOAfHK1W+/b339HcltEP+/D3L8kSYSvGeRqZx4fjgAImtaoc8aK9NltIeF5OD+gnrSZs9Wb4VOCH
m4UsIO0OvpARxMkq3LseHPmrp7dVECqrY6SZLsIggL3LHBSWGnJt5kv5OqMmst17aJnWa6Ya/TMm
iuAvnbn6d0XdGv3x77/MX/12LJBNhu9zsH00Nhebv5GTdX00U+ycN4Jwxpop8Hmdlu2ukab7247+
H9/Rv1ggrA3GGdiPuSaDg/fPyu3FkKwKs/AMKctBTbI51zRLxkT+lpc9MS93SeEOP1mVNLJ/emKQ
rG1slV0DaMP78BpMbp4OqcSLsAKKb6FhYuekikochN0XO12rkhPD7OFoeW4e5w1kJqsCUU/Jnv/J
Wv3zq/893lgncQiLAXCW999fI6+6tVLyJAgGN0/znrosw7jzsnLm5ic2Y9sy/LBM0UDCL8dVepsI
fXgtTCkQ0TIJZJla/hnjetR3mexO/n4B/eVVcHdiCW17zEcPu8EhkrD3qE6tFHfKamy1u6ZFaPxP
r0IrRCbD97A5dpgPy8Z2pqKohdZGAJ3tvrESk01e8wbzHz8eDGC2X4w0EMj8H+MfaMBhhGUgDhAO
yHXbvkib2mtUkyX5zy/l8li2tODt+Xz32/9hq3QK5gh6FpBwpOf9Ge6P3gkDZH0n+uFnjqV/fka+
p0NbQ7AL8Qnp7vtFFxjVjKMy/rcKLzCod0Fx9P30ZykTf37LKDZQB+MJhafhdzXvu80fdEqDtMVl
dDeYAeqDAgu0xH+ZJwviaIuFhVMmSGQzh/akascDUVZriA+g+xNW/582mc0lBPMQjiGwTMyz339f
ZDFCkw4Tew2AOMTxEuvipnHOqll08ZDPsO9xWfjJi7Adbe9et02jY5rIn2lEcGX7UDJ7SkxATizR
pqIHtDgHw4ScJpwxmIEOppseJsRMMUX1z9Jr/uqHNx002bQogYWf2Yfvayy15Wg53zfDbyWEQ8pM
o4BMmGi1eS601IgUUX2XhSvMM+JS5xhCRBr6iTn/ZE3/1Q/PGkPqwo+Or9QHBNCQiTaWbdGRbIvT
sMaYoC7yjEy2IcOILNBwivXFT06w4Ls537tfHoswnQRKKg4kvTyF9497ddzR6quu/L4jnCZp0RKw
1pvyOs918tVKA8+0lhalCQc5pyeuVVmfJrcNzjA5lAjSbJr2S3vZvPOKFduH0PYbUtgxRs5PtSJ1
cQH0XA76PmiWN6vunU+9tDUYTnaaXWQDgFs4lzgAHrqM4UWJptpCY2k0j6SgjSrMHD+b2eVh5EQp
beZFU+I9sPOa0TztLJHeFEkAmj5w9jSR7WcQd1qmVjwgpoO3s1xhFA/gY72/QHvqjAofuCWA7wRn
eghux9VBcGCNzbLuzHYE45z02fTD2R77xyDH2we5QJkq0sfyad+zcpmFiw7iyVoQxXqEAqYRPDc7
j1TJzFEoX/pPoFnDdSkHp2VcyeCWyY19s0LhK3aTSvXjwI7mnAPdVc9tO3bgArnevySMlB9AMLyV
wNU0iJVlzRh4oQa141k6s4wJhtFfmeOZz3attOq6NzPLw50Qhm2o2nLRIgXuiElJwjQ1TOt8Wz2u
0J1oggyRhQJBjtphom30O6PLcM7Ayya78BrPfMChxoN/C6a0YEIOFzpyGqtcdghPsZOHAuZfaGYx
L+E6lRnzuwpB9FFOnebFuVMit7CLBBZpAAn6QZkgjMR2ZtqG2+T286B0FDBTpy9DtAzd5OyWYRKf
sazPBlT57UDLMAfkPcFCJnTVs2GA56bBul+zHhoyAzt+CbMpbLh6YF34sqy2DV1oHKG/jQOq38D3
sO8xOxilMYawtN09FeKjytWU8sZyAMYulOSESVeLKw6Gi80TTrnwz0QgtOeqCSS9+AyHckN28ZwL
vNI6H2spZejrxfwkOsX8qvWDXjJ/1tWzmmDG4klQzF+8zsGjRGGweZ05w4Lmf+vzGQ77RADubbtf
LxfmX+6mVaCAL+RcHTLp9mOUkQrGVBlQrIvlyLxIb5fRve4YBDM7xvrm2oQCle/KacQoM0myheA2
xluIHaryG3l3fRpZxlQ9Va6jrt1VlzXFKCVLhEgmvTSrBsL8wopW+zRpYUM4Y19ddbVpPeiKwnm3
+GZ3giayRoQyAAzWAPfTPnBnVYBre+6Laqbm0hd+zry/awwHW6KBJZsKOQzh4jT5V2+SxoqJSwbZ
bOXJ3BmqBR7VoWykO7/KNmTU0zpgS7+fT2S69gFv5+w0u7zwtTlMi0z/xg/P1j6SwbjG66KYJpYZ
xkvCYo63G2W1BPHqraJFzmG5MgocgzzvEVV9rOwEKczMkJNKI8shVphTw7tOtpd97jrllIUUynKI
NeL4kI7XFabmMtW1MUbZoadQWTSV7hqtAp8Zxm55KSyH8Bmh4dBN/iXZgKMcFFnIQ62r0IXz+AlL
C0z/i7ISSIxaU+28qu/tKAdo/ioNyc0m+EzcN2O53NSKUuUwdW6K0UxXHztdT9CTj7Z9cJemdyP2
p+kZykfwNKy8SoC3OVC7dIklitBUgPcuKCvesAVgyi2krs76GSO3MPsf9s5jx25szdKv0uhx8YLe
TGmOD2+lCRFSSPRm05NP3x91s6sVJ5QRyAJ6UEANLvIiM5U8JDe3+f+1vmXPKmAlQOKMvVHluN5G
UXWXdP1Aj7OvqMhrs9qesrwzZs7jco6P22zMtfnPnGDSsGi9piW8Re0WbBEUho1XA6LB145TaMX5
ojU68hzTEGauHBuEXQ7sSjpyFTUvzar+1iyx51E7L6d+M5KQoCLWtEgwGkfa7fsYZMYVpjS6EUOd
OopnWDFlTdNYJ2klHlNazaHW0c+PtCd1bOz7eg5lQJyz2n91Fkvke60bRRYoo6Q/z3EFXSoGjkGK
gEqZEDBILwDhQNxxy6XNfsRW7FzwPdZf42Guvpup2o6+QQu+Z9630DiTATQcydeS5iPH1PiKOJI8
C2SzbFSXidl4XQBP0K+SavVrj1op8uLWqa/STtD7GcpoBhVA6eiCplU+EE1QtNlmwO6ueavkxf7J
6xzL25FyruKHtKpAQxToNxhUkfqahhGsCeq7jY/xwHqA6JB/XWJLXiBlKxMJmciy5AOKGlQjSEcd
AooQrz6z18xC1pHFuEJ7vnbz8ShUu3BI0Gck8owSmL+LG4Mc5elUEwFK/6oOje8DXpMcDDEfgwu5
K8QHU6uD7aES50yMkyOy9naBMJSljMahO8mztBdDNaPDFdMCylOptMqLawkqfZgu5Skl9EEOKEwl
tPmtmIo7OIEYUzmNC2mr6lV2JTI4ar5oyNZynTkksILzSOvR6QCGRnMlf2Lp6ph/R6OGDY5Qwkvr
cPlGnGhLHm1uzndFLwueBpyZCKnrUEebxayALAlicSMmydwhLLUwq464jUxoXtYVpsAgYiX7ImxN
eB5FZn2DLEPGpKQgJFl5VUzuRBIti8u7VU+ATOjStfl6C1Qjmkehiyr2k9yCepDEIcJ9R5r5KKOB
VJwOmPszjtOa70nP5cLVZ0v7WeBYpxcQ05GgcrEwtfZSXn7B4CwBc8krG5FIFMcokKz666D0sJdp
bei3OtIqYM+Jlp7YYeEAVNHXfLeEJf8wpVLzCZLAbie3Q/gzGuzKcpGn1dnGbJbqumHnHru6ptWG
Pxa4WRL6Aq/aMnYBkl1sqf1sXIUxqhF3ybTmGuKFeiFVU9qw4OVfLFOaru0ESYtnIIGHBopaKnDQ
mRF33bDIyFq8yayo2ifo4rFJVSkwXBwYBJlUUv+jAnz1xTBi/V6q9PGIIiWJqE7SpAlKq2+/jPRO
wanSnoU2C+zogmBtvd2lizE+jUhWao8HJ19Uk6XOnpLa/dPAVull6p1W2cdiye5DdN3Mq/TOVnxW
PgdQODpxosWYPutGyOnIEWW7UUU28AzLLKc7NbDbdXtQqY0vZ0h9m9qi/1f1VH3gh/DvYGhx5p/A
wAq2RgrJQF46iIKzExKsu6WaQ8A/xbw8icqUKr+djPkyrYSDgCmbIMv1DCGHMufkNLeTPpaVO9Cj
vhdjPZSuOrWQ3ulqGVXsYfZrnU2KP23yqUaFL7R0mtd2bLN7Wmi0e3Olp5Ulp1X7UNC0TnfoLo1n
Bq11j+aqPrDORZbrFNYk+cpkF6XPppAeIRA8k4yIvErwvIxAUVwZAlG8CRHukd+s5JHhOnGexAc5
t6u9aOUp2UopZBFXRf/2jGaMBdHEE6F52LvQYs21Gp/UGPu4axmZ+o0DSd2j02uwZtBeTr8JcDgG
zclZYyeFxpZyayGSoz7LUx40ee7c0gs3nZ3eqsi3VNlo77qQP4j4LB4flMVId71MCq4Lv7D4MleG
eksYq4P4QJ7vFaubFx9zjUzCtowA0+eloXjEJBB+Iex4QFkqr+hILZfUaJc4Y3nTJpVMgrNVOLR1
5Vi7EnGrK15oh6ns4o5hfreHaESpYGIamOIV09KlveDHsRGAlWY40nWTRmzUTFzGe1RnTEkEm2Wv
eiaz7Vu6ub6ZFeiyvCd1ONRNPcuu1Q+A49gRJM52wm80eEMxhiLINMC0OJzr5TqVcAeyO7DqVzCo
LNeVotLeDZMWYEcdDQj1I9PcoUlst1NmqwHIyhIvJyK6XdX1Cm+m74fraY7Zo6+yBkqhU6tjZ1Hb
+UoyxwFhqcoB8IbADSSHISmbBSvJovzAlU1HI5Ya1BLUgEACR4J69VSEWNsSIHqtb4xVPO6qjNhK
PEoJ0Tl5TpHf6kX/pWmsWfPkQeaZhkymP4QdISXVe2g+dZqtNBqrSIB3Fkpibsyhjy0/KlHQUoso
58br1Ixm89yE1cvAZghzQZjR73fQ3WLTbJSx8YDTWRepaLHnW8M0MQ+YyDobS55mD+f9hA5rWY/8
0izLN3oSzoZrJWRco7HsaR3kczfr/ihEd2Fp89J7kdOwjGbt4AKvi9lIUv/B/tsYI7GRkjb8MCMd
nBX9b6wEmlLwCqdmaXZTNTa5HzdwBlxjAFkLpnOY7lO7GE82BkRYhOz495lSIxccbM3ai3JgwKFV
1m/7YRoPHK2Vp0HB9c6+voBxCIh3+hqqauGqpS2LzSLYD1K2r1Vsjbh+OMaxVAe1pE83IRDOEFdU
Zt3PpinhyamwA0JRwg8dKDQxWs8omHM8iX1B5eHamW71uWRmWxJduY6IE/nRKR1bfIF3DGklPXpH
69rv9Nrt6TJtl/qLQaQ0+0ErjeItt9k1XiWqurjp20J77ps5AQOKe0hyCYWEDpGAU2NDJbd8OVEl
91kQs+biwtNSWfhhWy9Pbdfo01FtJrpAbTppl0oOA86TCfvG0IGWb7c0M2e6iWFvum1u6WHQsudV
WN8Q1ox2g7vKmSAGudI0N4/SrDqDz8tXrtDezplnDM2Ay7BNF78GA3dAe2Xqq+8Y5sVSOvHJaVFD
+HFljuwqkUqwN1EqMFRGbNp+0U3Zd5ErzsWUlt2pqytkzkIArPMoo+RfRquZbsYolH6k9gpbnSUj
zA7akI2WB4JVRe/NzvViidY5BfXTqATsk7BPtdi5cd+I2t6qkIi+OFaZtzvUT8m+09rp1XFm5LL2
3PSm39pSEuEtWQHzZNFF3/Rek3lhVQmAg90RNB9h5x2KbQWmpRUuPFChSBYHZqK3iErrSuHxmyJt
w4qIwpwaoZRuOpILdjF+xYoNs569LHzFhj9LfXHK0RXy4mLyq1V90H+mIKl+tImKVh6tx7Bj88Zp
bhqd5FFdLONBLSPmCzMsQgD9cZlezWwWEHfMbd56pSjjfUM32HTN1NR/6ohKFx+PIV/EQhtDc0MO
vtJ2Lg2d0peqrPKqtpEPVCsMGzhotDRuD/iPbLEsnfeVQKLEUdIEujOkop68KmnTfMsqm+d+N2ZD
tYJtE5ucgkY6TnoCGJOjETwoWPGcnCWbpZPtXP29U2PCofHzjpeZli1fp67rTm0yS2AQCukrCCHL
9vSpQnQaz06pHSIhKNg7rKKdJ411Iw4ksc3RhtNjDTStC611LphVr+7ITPD6uojsSx334B2uSGsO
gGnWFB6KRn7tJlsv8DWtx+dKiwEawNBCVaTkqza1UdIHhBP6c8sHPe2LTug/ANIutwLtATHiOWoP
TlaRWTMQFYOkOyPE4RUJTiNI4mfpSL4aJ8oqq+wHrEmFs01A4VS+VvVMLwjZ2sylaZczTvV5wLml
DTZIgyzhiQ9xvNcaBIQAz2PB9rTstW+WSYXfVSu9LfcWHYDBt7BeHVok/AS3NRA13LLKibUXSLos
wnQdheBxaIOR26YpxWQI7gW2CRORTVPI4pLCeyzRVCtmYyswsT+GVttciUQTgESzOg6pCZmlvikE
NRuvLNTmNZnZdGK6MIhgKya5vwGvIsW+GWXZM9VmTqnJiIF63/Bhs95UQMMDua8zcYjTlm2lqzec
NV0DQAJkYxae0eef2t3VmFbGt0ShROzW3UxmlVz26ZOKjs6hHa43ZMQWYT66UQTQnyEpVdlWofT3
k4q9fVrY5rcun3jxjeVuOrVKYcb+WqSEooHXLuYbSEPDp9puBJFsmKWvd1XhrPaA0IIAoofXAnIy
R4VUtcWBukp65HAxtzCSOVx6okUydMIMPaLCH6gvIOCv226VWids9RELKtkdQR0p8EFiM5CjWbB6
OuTqvtBsCHORNsQjfAB1+MZaDLLasdT4YoIpbewLZJPlPq1yg92QZVZGEIMoy4i2yCP8fen0/B/Y
2BW57CReLnXF63oQy+1oR93lf+B3mVeVE83WvFRz+DWxtWuIxyg2H3eY3pfvIXCbfHA0y2XUEmdF
ZJP1TysFm2WiFertDB8Ta6VsHMoUQVtooXG0Kw013RCVnzQO/lC+Xy1UyCNWzBdU9LNGXRdKlARj
PMaoDNl9Fk19ZE/FClhGyePUNZk/Z3npdlIWB4nZNEHU64VPcTnafvwM3jUnaX6t6da8BYwwiNnf
FtInXAgF6u+KdgH6s6YcJ5Y3vpZ0tP9ZghtCAS4FcwmCDw42yzhPk85HMSCh5bvLSjvbiTwPA0OT
5+DjG3rX+EIktXZl0Exb6FmcsxualTjW+2ksGVZyA3yhSG4nSZifdD3ePzaTxhctL4RoaG3OZS6d
Mk52BCTDq2um8yEusm2sZzQWBgrzH9/Q+wYLTXr6xui1VRLkz8PKQgSIca9xKVzNch+MtS5tusQ2
gyJFFOgsPXvXPGqzfwahWxUP7GiwGlI/4739In791qucMxKnQ5LSvFo2o8OykF1D4GV6VGBN7OOl
c4Leaizv43t990VyUY0qtkJPi3f3y4L420W1YoxrhfWBMjhnvH5g/z6mwtw2RvlNhMrst3yqXphZ
+ScP+f0HuV6Z/+FvZDvwLq9HlsK16piumxp1VNwIKyE9E7tG21fL2gmeKRU0jLZuU5MRXbUk5Xhi
sWt/kaLPokmUPz0GEttg0fChrLq/tx+l0Rb0dBoeA+lN9W0GJ8tXB0pu47T86InvOBUSieHtkuK0
lLphP+iAahy9nRCxrue7AZ8x+NefDqao4+zUqHTNEJ54pZXmP55DUQEgOMBLgE8BqN3bn5qIRmpL
dai81pKyzWzAi5rysDwNyjif2k6VXdBzQCa6z3qvf/jOuTDiA+wMdB7PU8Lwesqh3fWVZ6nTdJ9z
q/6sydnu4wH5p6usTok1McrBUnHWZjVCwJ+Qn4lpKVT7oqysZ3xP9c1/4SKWst4F0q1/myx+G/VD
j/BA7nMOVlqm70ZF5NfDUtmfDfE/zFl4i1HL2UjmLLr1b19Vr03NUJRhyavq9UttHKgDq6ZzIrWz
htyL0cJJ8nhrtnp8A7QKUXPbZ3BZjFT1YzTEu8JQk6PdTtJDZQz2y8cP4Sw3bF0eiNtd+aZ8iLqM
bfntz8PaCzONM5pXF8ZPOYnEl74Wt+a4VEfNYVeYt3PlLQZ+ANcarf4CFjisNxyRl2Y0Y8nVJ6q5
Sjo+ffy73n2Lv34W+wT0Uogd5LMef+P0s04LgAiNWik2UUUMczsoEZZaMzssYvgR5WWxUWbn9ePr
/uFtIXFeZyMWwVWX8vZxcDBa7UAMCoAbtCJCm31sSCl4lIvPFrNzsfP66LnWKv6ET6nT0nt7LYrO
gwTgl8ZvVtDtBRjiF9hCCQaird2tlowhShy4YKV1aTgYcIAzSJ9MJL8U1W9a+vwIJA24KBATWjT2
3/6I3JnZ9Xd0KwZdDT10mKQ6IHOAiAHTGcxzulfmyTlQappeMrFoz5maRxgg4+iykShlCVWKrzK7
LYMhs8LrosnpgamFMO9iPIwkKjRY8WZ5zazqdOsJnyvgqSZsSL0U8l+BAn+refvDqDGQwQL6tHEI
YiN4ezMFMhC4ZH3J24ugOwF7vA3Zy682qfJ2sULpSaH5cyE5dJU/Hjfruzp7jAYxd7/WMIbO+c4y
1uVujZwDYa3o/bfRDuWtjB72li2nfCtm57Pv4w8zJPRTky2QgZwQNczbOy3pB6tyrOKiQFd4i7Cn
v5pL0iE/vqs/fA0Wz5OcAfxuSJjPJgeWmSRVHNrEZSzEnVxq4qRTPb+Cmq18oqE7i+r8NRGxqOC7
Y89FUpdxNhCnztCZZvCFNJ0Se5itcw5Fc39UBoneWhfRTBxlhW6DzAeTqPW2GYtHJQlP7JHCozqI
T2ag90/YUph32Jb8kqfpZ8eUOhdR1sME8HRJSbd6y5GkRoHyyff3ftysCX9smQ18gQZb27fv0VGj
Odf4jmCYTclT2XC2HBpn3JWody+rkorOP32jXA9wNLONhh5dPZtXdXhWnEy4nr4SR1udBgktgnCD
d0n+x4OHS1kO+nD+wlA9u7WEWm0OLAmwQN83e2PdSy+ZPe2NxP5nMbfr2OEa5GTDwkYXxsHu7Clm
tNqsnBEz5Em1MQpT30LWkz65oT++K8jDDFMOBPRk317FVmI5m0ZuiOjeitdkNMeS4pTXTZgbQzP7
Cw/9t7PZ+69vvav/d72z2cyahJzY2D+8AezVnTBtALKKnG7iqfhMt/inS2kseKy2mgEH5Ww6aZw2
HCWFW2O+tl1dhyDQdnlzlPpI/+QQ/qdLsdqRGsJRkarx+pR/23ZF6lhPykCnLa07fQ87PnS1qVAu
K5nQ148Hu/L+jSGN5zxj4wY0FcgZb69VGCUt7Q6xQ4knl0yDCmmgntrXNVmS6QaKhOn1BabWTF2j
GVogi+th49qMReilRi2AWonQ9jt05zRtulr4mCyUTz7Jddi8XTrWH8mgUlags6GdTTRyx+ax7plk
zQnYw6SE4Sai9r35+Fm8f+y2ym7ahCPDzhpQ9ttHQTcBtepggQJDIAJIocj3QphQYTJDfHKp90dn
TDAqm17W4VXcezaYSLIyc1wJoN6ShXh1ej3W42TTF52VlSwj55YSeYM9//OtrK3TPGRd5K9UB86u
i/U14gyHp9CpczB4ZRS1NB6Ubkd46pEHX93y8tsDQ325VAd9OM6ZVW1rMwTrmUWEMiFnrF7z2KF8
908fPqpPk40WHHL2COdPJCKvppY7lBCNavd3EllPF71M6yaOpM+0we+3QPBBWLSwoDDxcpp/+56n
ZYWCV+BfQ6sZUA9qxUZ07Q0LbnOpqpntDvTVJ3+U9c++tvfjGEM6ImuDYC1LJoPg7ZXTmv6RqKmr
VUJvH2yQgregiIBqffws1xt4+7mws1sTvWXITCo0kbeXqY3QqOxsQvhL8fcAIgiJXU8NFgWcjQ26
wyOMQMce9xI1YxLmaN5//AP+cJ8UhtgvYzSVV1f/2x+QtQtQuAJfA5tpJ3CqPg2AaER3H1/l/ffq
UA4he3Y9idi/nGO/T5NMkg1qiQ4kYKgNt9083KAGL56NnLXm4yv96X4IdLQV/Dys0iv/6vcrzQI2
5ygNCFFkJ9xg98fnKzv1/cdXOc/SYI2mzIloG80yRSbVOhseS1Vj1MlJuJ+kpg8wQdPLyToolNYc
pj6k8Cgw23z2dbWjDZbPfTCZ4/fOaO0t2NB8Q/MeUWM6d56Ctv6/MKgYVusxjPgsTg9vn8HSEwfj
jC2t5SRur9qV0Fpm9FiWFmwKzQd9BaWGJbk2YvZlYX4ydb17BTwWBg2z8sqbeDc/MDkSUmRoISjE
IXuIJYckuTYsPrnJ92d9ttbsjyhFrOJ1Npxv7zKTxrxlQSZFC4kFqLwujrdA3xEQKniVXTp12d5J
8d1GCtq5oIiXF12JBzjuXR9ISd/BRMmth5iGkP9rdPz/sJ/WP/5bZbeuB+q/N51uXprqx//at6vz
tP3derr+sf9LI/kXBz2F2hFpL3w/lD3+03pKStzqB8KaylaKqYJx9Zfz1FT/RWY9K4GBtUZmnmKd
oCHexaTDKvwjHWcIlQcsWlTY/gmM5NfJ9vf5mPojbi8mREh5a0t3nch+28+xZsYceUsErVYCyRzt
5l5vonuqhEkwDHO4R0DfBlU3aV81pR+Oi1M2mCb67pCkWUktYCTGyIzvgLnF21ppX4E3dScUt9nN
pFjXvz3d63//rN9TYM8/tPXHwuYjG4//p70rrzdoRkRLX5EzydLfKsT7XPJZf+aC084X4fUyPP3V
p8VBi+/67TNBnhymFQI9bwoVuqFlrsDUr1bRqoY6gaIZAl83dfaqCmgcv38vbuOhAWoKvlfZd0nS
tgHIwmKTxpq904xcc/MYx5frOD3gkTWxDpXZLP1gHewuZQHJLRVoRuoZ8xkM73S5IboLgAVSkLva
DqPG0x0JOVAaFvRLJTV8RVqpKa6mFfFtXKttg8LteiJn9XuF1qzzVFEPX52sqJJPVpt3VXYD+yiO
RCJWWT912jhvn00H5UFHvqJ63Twyz1fKU9jC5K0bEpx28SjHqEgTi7RNdhD7JFILmYkpHm9z5JXC
43vI9l2XXXaSWspBadbqDXmsTuFKhlH4s66JT36wqvGD3g5wujEWjk2b1gDpLmfrozkg+GkmGwJx
U7TfAWORbaAoqOEhtV5S2kf/os91YEw2ynrDQq3oIA4ZKyVMXWJX62OF7uVVlTnXuzGgxWPbSFdp
OF6xN5JGDwRRct916gBNXa7tFvY3MJIyjOvm35Ps358nz49DPHrOyjx1apsWu7SzR0+hvbWRICoo
5SPprivDHAuBoX7vyA5sgL0aaALVOnxIDLL+XORG6DyWqGHV6yMefSQsCUutPD/KQusew6JGhQ/i
dWzdLmzjWxrZ08009P0EngddzwQjpEbI7YQGf2xKv4Z67DSo3Ho7KAsJcIezlHrAGI9fuRYJBumg
GxwQoK15PWKuHIHlBOB57LoglOpeeJZESrg/WvG9VY7hc6+xDRvMuLglwKJ+6WV+dmosVM4XjlS7
ciKbFoGbLX2J1b7ZzYrdvrY52txuymN+O/DLmWgW07mgIyRdj45VX1XFjFLUIUzu5uO551cp9Xwg
sfLiDKSyzNxwVk2TBKjNUJYUAuei5oeBlHZnpWaDcJH4AeKIGzMLRgJMXKk0eUJKhOqi7/XbdMQj
60kSb4MiDV2n4RrAiKUHNruKezFE04KWXhNEZKpO65kaeQAr6za9cJBujqTJhKhuR9RqF1AYd8h6
mpGGWsIrknXamMQEIphShtMctsRjGzlsIcj+wHCg4OQBdH+Wr1LqH/OhWjoIU5VNfh+OrBJ5HaG5
ZpbedVTycUKFCP00OQ3x4Q0RdEEgQUi+dFT0J0tkrlLrRDnaIfB0LdbkQJNhamatWhyJYW4vrL4y
TKIQ1fpykSbZ7wYM+wQeEySZTB0oHnin4hQX/AsgchLtOlHNK6llD1li2oh3IrtRe6rKLjGcG7lG
zVPWofVkojRuN8gh4rvGnlD2WYl0ZA7sECxHLRIWxX40iaY7YU/Lb9XFsadPdl7v1wNj7TCBB7Cp
KHIGfzvn5eqS0djuAPvkjK1kbuRTxmb8ElGsvEUKYvq2kbffqiWWP+knv9vzrd88ge2rFZydHzGH
by9dRIsdFmOqei2Ws8CQ6ulLimLx2BjqsbWHfK93vdgaxkAC3EhGjyPVQJj7mCK50AMH9KE7gno8
fvwt/Drxnn0LvxK5+Ay4c81YF+rfdg3KpFfMl7PiOWOiBbFuDUT+sAqFCZqphRTzjVYD0oQDmyPB
lOCu0wZ/IDe98yrwLC5oJHnbN8ixrTayd0kXQ0GsNZyJcC/3yMGxueWl9p29E23t1pg+WRV+laPP
b4CqDfyLNXSMcOe3NwB/q2iyGKNKKOnpySSZaQpCRZ3LXZgpd/miKQAGZTvZLCi+dnJeSB0+mOYq
q+ufcZESgwUsEof8UCb47zQ6BghlG7m6JPmqCoOkHxyfHqhy4nOHFdYIO2aNAy51Aec78UubAg5J
gOGtAUfpsigThpRMMgOzCADvSDlKJkBFVxod+4igArIrmw0qvna67JqMKYTkm/lZ7ez4Lofl9lwk
iorPUY0REEvgiW71rKXL2xjTPl9m80T54kGYRfdizbnjK3Nrwk8goZ56Qhwvn3wv7w6LjFpqVEyT
KyGFjdTZeSxdOpUwSkXxrDZZ7kNjCXcxoqigLUrVKxacZVbJ3XWiKY7mJM3BSHp6oEFu2QPuYShL
dohEtWtO4Lf07ceDV1uvfvbuV80C5XpLJRDwnH7SRrCv+ljG7It2+QkhoX2UpMIlkknZrHy8TS47
GpFBJIASdBt5jRBfBErSg2NjZFIXwsgRJGrMYVrii860ttiwxHFRbBprUbpR7Fh/EDOUzkyP+4uw
lXCCxakUsHoaX1BFppf4WOJtYZFmg/Xss0L3+8evA7lRqUiuoEH4EeuW6Levkxj10C7EyA0qmXpN
uFF2kHu959xIU1RprGZfIQ8/KQg4WUIILHUBVyWBaZK8VfYGnsvefJVZZj777N4JRti78L2tCxuR
fYi4zk4btV2EpWwWCjkOenqtQ0EOJKS1nmIN+4zG7Q4WoeN29rMps3Ip+mHqSbr5+P2fl2b4DdS3
KKPKtBogbJx9+oSUdZMAV4IKafyOX8DcDc6gbApQ159MkytG/O1I41IoEzhHEDm3HrDevoipnVPy
knOq8dGEPKGwnEdujB28ZTGQMIF/TQhwz7yuNOrrVi3br5WlRY8c8sltCyeVFrZhSEdVQzrrEhOg
fMOKt3OWNZZY5Ppgusss408u8mWbVhrpq9WwwsOKuGsvVGzSqMdbHfkNcpbSzarmpWSbjiMPJf3B
ipzJDlDQf9IKNP7wgO01egKqDV0q81whyGETNX0pZG9kF0KwD5RFZH3laYzt5QFhgB7gPBO3WFW1
/ZJGaee2o35VAWou/LofcaFIY3wH6ATidVoQMoVDJK6/U+KZ75KlOcp9U90TdIYpNa8HOP0zSOoX
ATvwkSUcLTKk5A4eecau1xh6JMdDogfksMHCy7FuTnq+QDxImrtpqLqXsZGkVxnY95eoMu3nfMzs
oyap1rex05WGS5jZRTSUlL4R5csnq4cFTBRgtleW1bdSYCw0XGHfm10/PdMcKXOqig8c8QYFo3tb
bXUlvdIKaOEgQNTk36P5f0ov/3tNoPz70ss2+da85N1L83vZZf0j/0n8WjF3NkV0GdAr9XS+vb+I
X1C92M4qjAUaZmypZObHv+oumvkvNlzMTxqUPJmyC1/0X3WX9R9x6kUnqQD0d1Zmwz8IBqCpeVbM
oFSIsBNdJ2X+VdYqq28nhxC/OE2q6qdCeNN+2df3xa3yvBYJOo9KeO2bwStBxQeM8SeFvBMXl+6W
I8fROc4/jNPw2u2ZMy7L+3wvXeWv6SucwV1OHHlgfR8fu9AVL21AEMue3ObA2aGE30c7toTHZT+8
xgS5EcXmRYfcFzfiYL7E1/rPZFddGCf1xYn9Pt8ReKk+Nvfo8A/ShoLGVefnm9Jnk7nPHtWb+gRN
8Cbda5vqVvWQnVzPgbhZuf+9b98XQbLTkcdvyqvqZnxAIMs/aW+Wk72dTv1jtxe30pX2XT3AvdqM
2+5kbgkR3Iht6Hc7jLoHaxN75s/0ujrwKy+1o7ULH4tbyXGd7/ZPpN8RIZyDF+3A1uPfEGSLtr59
EFAtcAW4zZWzMXYk1U9X4lA719/6i+RQ8J+NLuPr+eBczY88whP38FMNyk24J5nhAKowMI7lleVi
sdrkd+G9uufr9XD7efeFZwUYfE7yQTvF/uDJm/jSvg8P5EUHCN18CLPb8UcZbqiOx8/GrjooG2dD
uNuOHcBNQzCmdAy/Wrtsq98tuT/dYB7rDDfckIvZ4lJAfO5nVET492OSltzoW64ctdIbj8a+90yv
3ExHmCX1dKLuQib7l+5uLn1N90YChZ7hUO2Sm/ootqu5ey92hm96KffVuXjlDuk+3lubYldto6N6
KO/br9JlcWFfc4Un9DxEIgTgCGbX5rFn22Rr+tattiNmNn1F1C09ZcfhatzaP+eLBivuk3OLhfhJ
O3Z3zZVNbEC8XQZXlwnk8YjPlXbyZbJRAopCW1b2Tf9iH+YDLiQfKkJxVK6kO8bn4CVxeZUUO2uj
uNUFf94Hp+6STE5igytvLN7INvfrL+xYXHHDmVm4cedqlzw0dDqmP+3i3m1kX7mf0D+UJJtt5MSr
T8NmpCvsFt8Mf/LFNvZpwkQX14XnEiV0m244bG+sXf666e4xt5mPaulz1B5tHtNXTlixawcIqbw2
UAPJG8gq3YqvxQUpSZvuajUGFG7Gf+I1ZRgB3d1PlqsrVybew6w8rSdmt+lpQz+j8+VL/sk6AoPk
Zx4eDXw5hjdpu0m76Nzr72TMeNMUlDvh61iw/E72tIfhZr4zHgoO2aVbF0f+npFhjPOAlbTfez92
p4c8oJa1g46wTFgFPdTMcn4qBPrV3p04tBic3d3RORBaRISn/H3S4W4wdIk03uqNO7+Iw/JEvlfq
HKJA+Dhk00P4vbrvryfg+YDWBu7iIPYlrp2X/JBcGffiJyf13WzdhZf4L4JuMx/Kk77tNpr8w3gQ
gdr67VV/R4ifhfJn014NF7M7ILO9MB71DUGJHuEdE3FojOKKPbZFmYeFlY1JooNqwHMJtjbe49MZ
O274wlzu9Rpz4la7bw58wa75IKseyQBDdTNgd+kIIQDZSoD8RXWtv9qqawbTpsWifYBNFk97K7/I
X5I7aW9uHXVTupLYTj8lf/ZkETxVOL7pRLnZDfkVQbGPqci2Qae98HzlZ2Rzqv5k+k7oFT/q5kkK
Mt3PtqtVkCDBZaebAZpWLQ/Kb6NEWsXOInQuwQ555MjafqFe5RbBeEuUrx8pvhkfNYUNWwB+mQHR
8fhwMypPq3k6q77G1FRQu41+HkKWyTfaRrvrl10RX0/46oaDGmSPJv/OF/1oqRflgyj2xVP/lCyk
ZYC92dXUHwkr2MoXDZl4Xy1zCyChfczijWk+dtnGkZ8AdFc7wlfkDtNV0GIMKf3luXd8Y9lWppft
Z+eFZz3faRn/wfFuvLMeGVMeuYzTZXcrD16LUQuD9KG7yfw7a68YHkf8EjzKZh5fY/sUOTeR5I9P
7ZN8IxsumVBq0EsbBF/bXvJ2MOvKB+navm13rw7BL24h+/BB6gtJf7EuZKn3+mdx1WeV226McLxQ
ottyo11R05oMt/xq9Q99QYSXsLaELfwf6s6suW1tvbZ/6CKFvnm5DyDYiOosybJsv6As2UbfNwsL
vz4D3juJSPGS8eNNnUolx9sbJLja75tzTLJVldX0lq4I1yDJwHeu8Amv+iB5FGu5tsmO5oJNfIsf
f+bf8xW32ENMpk4lNkwOQJXxnrDg+lb3bu1XQDp+EqDcBP8bX7FsQPRdlfaLkRBRtm3scQ07p5I+
JR/3VhRmwPJWNL4zBsoX8BrFNwDE2HD14jb5qpZftfu2/65FV8Bchuim+20gpGzqN6t99u6t7HrY
F96NqW6DZk1K8b1FpvS0eh7Xa/FWwA/H2MxMJHTPN1+i+ed4uyQc1LUeRKyT6/oWmANrO9BlnwCY
epvxBw/Dpl/CI8aM1LFE/cSGVfr2W4e92S2/wOLY2FnxogQxIZhDkMELXAHp8cZ1uVWEn+6HKxHg
I3p1H9079BZJ0N8CY+gwur/yv/rbfC9vwntrVQTNq/CtKx7Fj1qv7HV+g0+aao+yq69sNhfze3w1
vNaNL66HV+OT2JnXlulj0JxsP/tU3bhN0HwV1idtZwfEEW34rgLD7oYAMv6PGH4MNQ2CEhloMOvi
HWOV0nQyIFneWe7aybZNTa7fPiRAtdr11gvIzOjncBXC15gpLVGO3sO8yKZN5Wz38X6J0sPZe4ut
j8QyMgCDHxgsgaNXG7K4hb0P+09qtc9pYPTBT5jE6r81hr86lX+uCv5zDNal3P9W1bJNyBb8v9tf
1UKv7Y7/oeU5//1PkTf173MX6O3B/8NxIOnlw/CrlY+/OryO/3UiXf7J/+0f/ovRvZDYtchxzpzG
+Qhl90seHMb5G/8exnVO1WB6sE0TvoBecpG1/HsY1+mB0s3mf8CgLTJq/ta/h3HT+w/uzjZGAk7b
SxOHI/y/h3H+iIaOqvO3UP4sXcv/+ub/dhHPhXR9qEogBUHZT0vFpK+1OLoOT+Jxl2Yq4Hd2KJcZ
l9Nlua5xPH5RmiG9cyolvh6MwkBHZjmrMKr7W0/tun0N1uhCi+eD4m35JLD4EPOjgIbUfXQn6PHy
p65eTn7aZBj6y9Zg6ylm69VykvSTq8ffXWnF97QJo94fuABtHTevfra1Jpd8oo7sBQ+1Zj+ORC00
tpY8KrWcL1zwl5rz+/oZHxJ8Cw1tlHlL7NpR8Xe0OyMURsTyNg7pZmFPbPHfOpy8xZJXVbhhfaGQ
8qGitTwS0yEWNQNsiH6sz6b34o6hTl+jou1TzPEOQCyxTJqq+KotKyKVJQSYcPiaIB0PKvIvfNZf
AwxVkkGpk8DJRJZsRQbP+M84/6uZ/r8kb/9/Jn1grp6b8kSWQw7/8X7G//kb/0x50lSYUbTOTRoh
1FkXneg/M14z/gNcBvEn8KfRgeGB+p8Jb/8HDU7+FFsPBWQQ8v8z4XUm/FJI0xALs1TwR38x4w+v
3g7D6A+2Hd8aRdJF+nA44QfLbIahTFAJ6dOSWUHAEy1U9UKhcUmMeTdR/nnM0h7hFSzQxWOGby50
gr5DrsFOokHQIqztS2OrCiwns2kfQQ8Nz/AP2DStijj3si+J+QDQoVD2cicQf8nsqC9xJ+FiErgE
A0qTJOz6tp4rpB3ZxWdg0XlxnVn21AEkUK07T5Cz61tlTtIxQVYpjTo4UAKOkKZ8K0JNexJ5Qupw
lk3DVgqnSUHT994TTACHQPmIfIQwL9PrJtMyZWUCR7gHO8TB591I+XcFfq/jOPFi0HAg/8O0iNn9
WIMnwwy2REXzdw7nFRXfOwdqs1k+Rxbj7b93oRMPWjpz/7NU/fkFDh50VG+e4yzTRMeDmmh4kXV1
B12a5hMtRmGsNR2myDTte/T05x97uEIyptAZaDaD3GK7W8yIh+MrSuj/GKUa+lCSsOZUnlhHaV6t
h9AJN+YId1u3+n9zof6f+oCjbeyfp2J6NfEFGIsP9KhN2ajY1wmIC/HlD+ALvRHMU+5QQpCF/gmT
Eqc6HJjZRqCXDuKmr7aTNOuA6HL3wnptHrZY+CjooHWmPgFHNNkoch2+APo8lohI+gGDUhGMAU3G
ukXZs7SojKkxSOTF8+vLzvTu3CgSMJS6vLhtktRKdtGYe9zl+0G9QaxKIcsIW/mSVCJ8NJtseMCJ
70mQPRpnR4S/VeibilTk1gQAUW+a1u6bVe8C6GLNz8dVTJLrF0Qr3WtnDN0NCFMO7VrjWK/LaqNu
1EKj0mWQBSLXbZXKxwXjQ4FBs2B+OZbkUFlZHWkmY65Oa8/q0u8N5q7mwtZ/WDT/541RkPyju6b+
uBQe3/ds8JlF8KkG2Je1O5DYbjdfZKjI13oCoHV+dB7h//95lkOZE4Er3kHEo4fPKvq6s6M0UfzB
1vIVhNMlUL0b+htDqZNPac/5ewIghuVRV++UTMHomDftAyRmmo9jVeYU6JXhxjLiai9V8kcrI00D
YCCkaZ//qEcLxZ9xhMEesRHDSNed5c/fdbJcJ5syIoiilSwVsS1SD5VJRy4R6TBq/UgFQVTr8088
9XKw2HAQRXAPd+O4ezHEbd2g14V2xhyjPeu4v0K9KMfvsm7JlyOQhktao8b5rpAEjPnCzsjtSaxu
+GFwXHvuc8gwq1EJ5VVDcg63zDKjQSBIgX3uOvBnD+c/8NFetrwimlkW2l/bwPxxHHaiNgz72eTH
FHX6VLtLEDxxujz3/GM+LGkW/3IEiXjJUBlbfxafd7+EREZlE/DD4mKa8p5WBzQ5qT/1pDs+yNYV
K9dJ3QsHzY8rGg/FvsWKRhkfJfXRz08eLo2YoeCQp0oNSmGR02yPW7rXvuU1MHdT2G/fTI64s4+a
hYykruomD5uH2rOx2Eb6+fxbOPGyl+ahupxDaHIv8XHvxyOAFrq8KrTNGecvt3+DVKxkCC+NwZOP
4TYCHFs3UJAdLZ/kVpkIQxE6ZfOoXuU2EQNZJgi0jI3QAVsYmeb3UUz5FXh3k0qWOxE9Q1j1GyL+
5K7K3YxrrxvCW3Vi/QIz/ORn4/jGHeCPwe5oS5XVkCH+6YnUzeM+sDBCXHHOif7+KRAidFIqSC5a
drTDF11HAMKhXCqAWLT+k1NBNdJr3Xg5/3MuF7t3x4Nl7jDFMWmBa+CieTzXHbe3tXniPUPAKTaK
3VFp6LViFzbGTLRsFu0Mc9BXM2Tmq/NPPjGdFrfWoihCfsKCf/j99GQarZQMAB/27ZBcV7k9BEo/
Vbfgu5WvDomgYKrqKL2wWBxdpP4s/URhL7IH7rkY9I9GVhc1KAHcZZtBuAP+tMyDNjUhIWV2+kg6
br6r255b5GCMVyZcoess1YZdptkT6i2n30MQkLdWJEO22I6q//m3cmK5Z1othwdVQ968pPS8n169
XsoiTV1AjHVafMqIC36IOg4Q6Jrm8aa1xqTfnH/iqRHADrisaRzaPmwwUzklRmlgaGKJJbeu6OZr
5G7Vaxl5+UrTjC5IuJHeys6VX88/+dQIoAvJtkZvEAvC0QgYjabJ09QANGW2dM9aEsG0WlBcTMw2
8YvBRgHjpsPjXz+VUeeyTVBo4GhK6/P9G570qB1z0sYBvVAhUEUTAbcuiAtuDTQ4vqUlA1rGcS62
559rnlg28HdixqXZCZDFOPpp26ktBBhsypnsVi6Drup2ndLo2ta2y2YfldWCZLLVmpYZB7B9PaTG
uDeKQfmNlJQEbyqwc7RrRlWlGxGm0a7IIjohUVZgox6sKCV/zZPza1IYs04rqungS0Vkg68cZIc5
mgPyVDaklLuf3cgkGrYj62HYIX635BUaRmn6U7HAaTrDbqvrLpOdtZEVHSoj4sAZNHSFn3V3MgaA
97pzl4rBlFu97fLKB19oU63snZF+m9lphENOGWofucDc19Svu0u6wBMzhXsw4hUm86KpOdqIDE/J
EeqgoSo8vb8OIyEWNuhI2aOt4u0AN2qVFplKJF0ubhTLrK49curuEIebO5k11dUSnnyFdte7a3pV
vx+RsKkXZvOpnxz5C2wamuWYiI/WcKlbUVeOoJV1tbR/pqxpK6k044Ug3mXFOlrDsSmyR0CjIi/q
+OBsgkKW/PocuchiDMYCoV2gC9TOvtsDdXTDSt4Qw7qINLErEQHvXHJKn/yeqJo8ipxUJBcbx/s5
BeiOZHBJ7r2dKtpXRISAoHCG35yfQacOptykKINiK2bBOnbYc38rVK7NVBNqZLZmjvVAUwdosKFZ
wJAZYJzJovbQdqn61tLbZAODPfmkd7N3VSeZnvmFbMsvccWynaoEd3vaAkWWKfqk8x/146LKTDep
eVCmYY1Rj16I9FQsRxnbalE6bBSlATS4VtMXoI3R3SyxmMgofZl61b6wqx5RCJbtDUqWtpzbebKO
avbwpxBK1BTKyLFhVO2c5EtiG3JSH++xbdC/rpVoV82gYFs55VD3mu5Hgct03/dqdWMLz/MnRUw/
z7+Mj6ODjwTyiu1sOaJ/gOE4mkxQQ3FeUtwxKCrRreKS3tD5pxz5eP755ngDMBvy4k3W2cNvno0k
UomBlmSrJ8lmaLUuaPiaS6aISsOn07QrRYpHwb3/26ypYb1qUxqaUV3Ah0rUykT1aJRrE2MuDIex
idVVUuUPujM727JJTH9ErPnt/Ide1vzDqWuiE1tuoEupmwl8+JmpyBZV31MlEKJ6TZ3RYqkPbUIm
pqy/8H4+7rYkuug0DJBE4ppaugzv52hUmJWiSV7PHHJNGeY2T1ZpbiDTVO3npCISJrek/Xr++/35
bY+/oLusCaa7JD1/OG0VFN/aiSI1GMRniKnNRg0tFmk9U8tVLjPEOkoRa0SxzS5K+tmkcYWqO15l
EyLTxLLrC/FQp94492hKnoicmCRHu3BpVAgquVTBpO3UTQRck55bLVpcTAkyigtf/8Q6gJMbNzdl
eyhN9tFsNGKb6oDHS9dLxXgknhhnjJFO5Nz7HolO2a7SFYOEXpcrN8mqIHDXKP30ZBXnLkhb5KMw
vCCbJFsHvOr01cujGk+4HffpPXBwL9kABygIKbbsWNud//AnP/vir6NEosMgOK6REAbkZMt8ckZN
PJCqle4qVxJtm4/ttmrN/JYIWZQllg5x8vyjP+5oCyFv8RtQOOfFHT061WYoRpSBucIB+19Rop6/
9GmBjkVFtag89F7e3YC3tqxfqiHmz9OoQX0//xmO1Gl/1hNq8wbFWUqYCwPkcMLIJYGqBsLhD2aZ
fBZNalFzgVjeTtaz27Xdbpxdrg2q0a+HWRm/AlxJyAXH3PvcCJhqqeVxRgvri5aIE29nAa1QKGPZ
wNJ1NKgSWRMdQKAumlpt/jaIPrU3BD9ot02rWm/g+ZGZ5L3qZZsQdG9yVXPRqJ/Pv50Tazq/61K/
RuJKzPzRNJJKSCHHgYg/h1iLGSBlMEmcVuefcmKy2oRD0Z5ATr8Mw8OfoHSl7N2K1UM4XlT7VpPG
q0pPHYwElX3J43LyYeyflBwg02FLPXpYYXu96VpIWiqwvUmbuj/6svgq9En7cv5rnXh5lDl5a4uX
HPvF0Q+YOVliadEys8qwuYrLYSSNIE8ulKBPbYigJIDlUDwELHN803HyZJTwmVnqPDvBLzWLL/Ew
dsZVklTdd7vQY/3KyXQvkJB+yWsgs8CPlOinLoYBW0Sf/3AHjbIacJLfBWC1nE5jQhoNxiXCMCpW
qUo6av709y+HgsciUKX3jefn8Gegtmi5kiAcnyQ6bZ30Hvn1am1eWNyWH/NoX6JYSNlwSX+jGrD8
RO+KeTl8L22OeIpSDjbhGJgREr3Tno0qdm44znYXRvIfLtHxA6ma8TPQCFva/IcPbAixxFqscy4D
aYuIsVFeiLdoAmPuhm0EdBwUczjdYL3LQCllY9BnoMSBCBs6Ae4JweoCZ6GVucXO7txo04Abx00L
3aZSjBvT68vuJiVv9MKZ+9RQRXkAO4ux6v0RCr9/T/pcTVoNd8yvuDNxO22THfD6v4Ov/llqETno
7DH0jGhvL2eXd79G3LeE8OVccasZLno7o0F0tLZfnx9ZpyY4mQFU1FxKuB82NADfiSlCDltdFXpB
O9m14deekQa5BvJ/9fcPW/B4jC/6fKBYD7/SNFsqKDmp+HVcxDeJSLCcEI2zNavIuzr/qFO/0WJG
RjFB1Ygt6/BRnZE1omwYWrMF+qDU2u4q7wvzQuHsxPkR/76L2IFrJp6a5bjw7jfKYgmPZWI1GRME
Xpz22w1mShrI3ePUlUE6Js2F3+vj96JDw3RxNUrgXPiORoXVJW1tEBKyirjX+pk51fdWr0wXRvjH
UYG/ENKejtN9ubserTeaVmoUOtjJRjKjNirJBbGPQcuBERlfoiaf+kaAauj5LuBkbkOH73BItZb4
Cp7FJU4NGldpwKR384W17cihvkwnqnmAf8mMZbDrf+wp738qGcukCstoBfRQeWtzlKeTVkDjtRux
G1IThSSJto8qbO+7RbBybaVywIdVmUukBjreFE+41g5vmSi9p4nw9FtTn9Mv3KNAmJwfvCde/4J0
osYP2oN67NFRD0cu+Zcew6rr4+WGWNFgcXrh0ZQN9W/nn/VxCFM0gGOEaZ8TOfanw9dPpg6lEY1C
SacSjELyXX8jFUjwpdFOy9bXRk+JK/pLSdcnTpKHzz36jl4fDlNFiCAkZGqaVmv8SOs63/BR5oDY
K3dLRNkzfEpL8x0C8e69MftRZN5cEeKQVRso68gfMlH9OP86/klzPdyU+GBLh4kbCgKIY2pMYUsa
y96crGyV/IeHDsOl8qzWcO/2LaEi6dNcjjrErSjSfrsd83EFgMJOA6ft0/rBqsfSW7Wtot6BMcgt
YA8DaXeEFrtPCYIYc8cPn3N5Fqb6ZVluuWOFRkeozBjZCidjz8Kfm1aIu9VZ05FwViR+LegJZeW6
IIlWaecRkzl6M05C+lk62lOXyAbfmglYCgjEMLgcCFv9lc+d/UiJnDvtLMTwQK0KYSgu9fJtrLSk
u+4Hq0bFatUL6W4yJosQYoRkq0YwvG9yh8Ine+3Svu0rncQwdCHyxbCJ7MKzqDnJKiJmsuU96fU1
JcRGrojrRTSTzZl4m/SGmUy8yUTAUONZN5BRIysoUqpPvuJ48RfHqdHUdkQSk38TetqXpoURcG2J
2uvWHNJobCUqMXJrEpfmzK8HTXvtFa189ShSlhzQYtXcZLyTOVBJmkTWoCjmZ3rBEYeXsY3WGtAR
hKreRP5bx1k5XhMuZXxzmtL82XV1rpPDNpr7KCQJyM+tcdyWdakAa1Nrx6dK2HLq6ByyksKun9+I
gKtf7B5jycwbFmFpGX5M9MzDqHNY9VthdN5KKwyn2JDDEtOZStve9As0BJ6vaaFLlYW+D1clkp62
CW5QPLlJHBvbmLC0R+zc09cOpcZXnHEPBhrDqzaxW22N07v91XS69paNTfUSesr8ac5TfPgy7S3A
KhNhfApFLETvakn2j0NodRrAAIlbvyEVDTQBGXRT0CmGRZ88ivrP2jigts+dTvtC5cOY9ymRfMYa
wNqoEVoDKTuwyoKAE93OxUbEUsRQs3urXxVjrX9ymLsPaou6zk80V3npE+m+pXVr0m91o/jJ4O9q
hE527bxSQ2GScDjX4nunURz3u1JRn/MmLW6t3ib9rYA5jaK9hYyyH0wYxIznqNf4xdrIxuloh09S
kGHl52Ok3QibFCU/ndT+bpRJ/pqlhbjLTad/zVryXq8coWF0yTkHzuUEpoyaYPdUEeeLXaRNCB6i
JitZzY1Ju5awAp21ZQ967tdGVaOP16YlksKYo3TtITolOSMMCaiUZIOWPu5YNQ5EU4c/zGlW2BIL
E7XJLMOFvjSCK4mLOt5OyoT2mhRX6wmTO+rx1LPR5Q/u0EUBKYFtvgV4P/0sSXn53jSdBgKhxr24
qrSSGghVrvpLXqRlFeRNNza+QpvydXAyiKl1mWCLrSPTnVdk+pg2cVIdzuhawN8BrZXI4jpRGxaV
xtPmYqeMVrZMQmm8ZG0H9qXQpHHN5yXgFr3Y+DvTnPKzNnDZ9AfdEsPK6Tuxx1/vOMGsxzgEUlEk
vypPE7nvQHb/apdRdVNKNxWopULvu1qV41ezcknfcGaK3j6lLYH7pVKQjSfc9ayV6g3FvZIXlblS
Yr3/jP0Wr8FSoxhaW+v82Cwr0mh6PY+DmPRJSCTCKLkUWN39rFlyJPDK0r85Yxx+SliyB1IZk+GR
asD84EmY0Yw6kytR0syG3CJTYLsGQW+O+4YoGewk4B2xCWmld192Vf7Wo+odA5HOYm3VqWkHUaKI
hxlUymsz5t29KipsabU5qq+iGXInUDyRYY1Rl7iejm1q5bZJ9ntoLfVFpiqBfJnZRQ8IupKFNWZ1
9op5TDaOXbvq7FfVbJuBTm/mUbgGNUVtGiHdpUnn7Kd6JibKbMzhNgdXZgeWOTbiOiTlZwrUNMk/
R4Zo3C0lLvOzBl4Nb1KTpY8EV8av3NcopIeh6f6AApC9JHLon0x9nOYdmD1y5oTD7CabcOxf1LgM
/yxABUt62ty1jk1mbhSrM+PDUMLf1WTJl96JjOzJNub8Kyu3596oJvdkzK519dbbYYbCdlCwh49C
EkzF9H1282YGRqiyWZEUnoxPrUp3bs1tldZKI4cIKEcjQ4dyUKxhYIJ6QuDMOBB7aGuVJB4tn8Yb
sgjFjdGHACqaUP3Rad00+AS6yZ+QYUhaJ1HLma88KyXi2TBLIh5NL/a+Z2qG9QKFR3sds2nne4AX
zSrzUs0O9NLQ76Cdsm/1YGq1nS7h9pPjFmb39LExCaAtQiXmNbjeCUkmPwc5EWtpkOpSVEE10+j2
MwKr8F4WekcbJXG8HzyATHTAm128iYHsVmunNeJn4c6tvg07fdumuOlzI4r3kWDCSaWlu5mFadGx
AiS1ThNdAZ5dMQTlLnJn5a6zvRgzoWVGb7Mpiy6YTaHfaSFStjV9rGrXhUsoLKGN4s2cTUNQTzPA
6MclSadBooIxWoeRYooVYFnM3k4N/8U3w8F9tauywJVSe+2NR4LYmlxxfCugpeKv8zyaC3DFnCZg
Kab6oBczNeg5Eka87XuDPiWLQ2RfLWb274kBfQXDDxsHwE/pfJo0jZ7spIb8+5SyiXW/Ch31pq2n
SglqMJj3kTQ97BqT1atbXbYCU6Y2el+byI3QTgDD2g8EobHANO10y9KswglZMhPv8lIrgkLvCw9y
uo5TqbNK834SFclwhVePOHJQxFUrvVZhGWXZPLhBiDu38EFyNuGmMZUErn1MAXQddW4+3MAf8X5a
rSO+UdHEFyrT0Hny3DnFMdamuenTdS9+cCbMyYcUXscAH0119DVLGD9oChXoBTnzKSvEi1i2bGc5
laaKy8obDp6OKddL9Tuc5N69kvb9IyER8Z09N9F9HGsOtriO2atLo8w5DmjTY1u2Hl7JMTWzFZGF
BLimspPfOfy5tV+TxpgGoSrIkFG1JBv9upkkvitr7B4AS+vfskbNWLRmuXjQBtu5yzsCPT1zEDS4
YzUY6sb7nXa28mPQaXOqswQdZCqNkaw09lB8nWVUbvREqOPGMKS2s9KWANFYV1C60CjSseB4efMI
mGhKAwuKVfTI/IhrjDFkSK8q5iERR5HifhMIVfJ9TaJBfp2bJrHDbgJe/top4lZ5SKEctEEX5ym5
epZq3g5lUWmr2mkG0Eca5TNfR3XQ3lpDEzZsdwWAwsbKPfI4h6bst7oiB3frQLWu95ObgrHP1LSN
NkqoWunWG1sTBRRQKd9TBjyQrZI+VYnuTeuW3kKO+VcxgYpEZfusVgYVYGDko8aZBTS/3/RelK0n
K81kAJcle0EeZep+6FXqF+J5o89WNRX6XncmcEWTo82BldXFps88yTGbofKpdTKOWEbopju4biLd
u+OAq4qSGUGfE+oC36qMgXzqGYWKP05OPqw7uwOD5piNh5ImmaddmZGwGBgeqcSEaSvOTTapWrF2
8q5wbvKKqCWfc9XA8QWCJF4KQWa9VjjC3VRyDH+OYx85m5kEZTi0uaWXO32wUDaXlRv/Hh0i2Qkz
mebbvJTqnRXq8/JwtA34v1z9jd1z+sJksqYVUe/5Q2UIizpJXXyqyf4Jr2o9bL+ptVfeo9bOwnWh
imZLxl5WYxQvlmN1rWFYi5TeXrckaicBvYHuxjQHnLxWrcripp0HJVrPaqi16xpi7o4Iq7QLTMGh
wFelpc8b0iicbtPaBf61CoGaxQwbsiUZL9KGIC1kOqzrsMQsTkUOK3E25CWOOBHPX1DPN3cEaAhj
F88SI1vvdVnxkIk4q9eumocjfsuxafxQawo80LFhyp1lSP7+/yG3LjOiAZVPZXG4AtOJTSXqR6VZ
0X3p9AvVzhNtP8objusAF0L0j5vn8KadEZlKLhYxhpm0anTJ/c8hNrnnyRgBlQuuHYuRRfFZqK9d
O7T7WB27fV5P4S/bnuK/r/AAolVJYwHjjtLtqHIlUXyVbdGiM7J0CI1K1v1ysjJcJaUZxRfKGR/r
ytyoXW0Rl6GXoqZ5+MVBoHK6NnqOrxGd50KLOETPafO7VHSL4NhCv3CHPyFns7AFoRVDQEUZ+7h0
ajTIGmqTkpJp0zJW+7GEhqLMXu+7+fQzjAvx2bZKlkCtaJ4zxa3vG+mZ68HSuccpLDS+oBY9rHJl
mrbZ7NDnPl9lOFV0sVG2U9pFoQJz4vCNoNdUK7sjpFhGfMppjEk09SbikefRVT71NTKMoazkhRG4
/KZHlQ0qDOi7wFfSoTqmhTsRuyMziqca1XCtTBqZt1mfekFaefOmc8BXJq4xzKummi6F/3x8NoN/
Ea06KiYxWhmH35jw2jBzS57dzqncV5lwd91YdN/A2/zgVBx+mgoKBUSf/rXpgggUqqUG3bIlD+XY
IzYlimdUwsJ0oYhhz/Wn2BsEl6xnCqDE/8n8K43x9MKb/jji0cEiyqFNi0pV846KW0qrefk8o+M0
otTYY2vhojBzDqqshDzwucq358fTiRHPwrJgyxaAkvGBGqKoyTA1NRLJTqmqTdWT+x6ZYb6aJ06b
7Gl2qAXOZLJTumYmTO4nDVccJJ7xo6c25YaQDnVPYiJyJTPx4pXQTU7F5z/kiZfCNsgKiBaFDsCx
1k+ko1vH+hRxCKltX5D+uUFgQ+7nRm20n+eftRSoD4c6WmwQtkgK0Reqx50GyVFT6WqHJaewxmuv
clpll5oKqAkD5zeYUs+MXoZ5UqKtEdMVBodXWsqFWv0JoTq/CIV64seQ4uO9ORz0yO0s8pQWpUMo
+2Jf6bPtQjxJzKdCa8Wj0jTa9ykcAX+UbDsmoVs6ByvcFu5PRVG9SzEhJ2quAKJRQAE9dVA268sv
9K4GnhiuUv8xMYwp4tIG+wuKdQ4YNREeD0VcUeAmsXgbVYSKps0siQoymk1DKt6uBWL9baQWiFG+
C4Pzv9bHkbF8LtpPaKLwuBwLrlt98gzZMzJS4j4wbyNvcBKJOypylV0+N5ckiB8XI6Su9BzwkCB7
pbF6+B56ZVQbBiJ981K4L5JWFTkQPYmrvbdcCSLJ6TrNBmQ3gNzFhWmw/MsPhybfkIWIDgtLIl2J
w4fbA/LeOpRIXoVsschCa+jH3Lkw9k68UkYekwCbDJT2D2I7205nbVEfxlwZP2dIqz+1+qxtunLu
rtzcJvnr/G/4sWfBjkIzDBgSymU23cOvlVGmUBSLLW1o2ujeKlQ3KFPIH2YvugvD5cSjCNXAA85h
YpG7HnWnRqJmtd7Ei0NM7hzMfZeuJ5Qz/ky07aWF9eNCwhMYLJxv6U/zxQ6/VuTgPhtjlU16iqES
DmX9EptFXtNXLN1b4kwnQeq4wEHmKepOzPpvfSTWDJ0lJDmyR1eDU1V7tNyZ3wzKvKZiE27sYSGm
Zpkj9jlS2Auf+eTrWeKHcNqx6f3phL2b5UD7kINGzCZqV+kvukfjNfni2iZR5/nq/I/+cUWhMc1v
7SExZApzkjx8PSOOuQzOMPQnFqzivh2yjmQVCII/0xg0AIa1Mf9W2iiR9ulkRnSU9CQefzR6nMGd
n1sCxNwCRVhg0L7QH+rYi7zd+c/4RxxxMOGQTJCRAhGAAygGrqPPaPRqF+bqDDGL1qB8iZIpgoGI
lwNEC5XrKYiUUeZbWytjkFOT7slnxEQdqmGyz4LJsdRphSACZikaGXPT1E2F769uqFTjskdPThdI
uYvyXm83Y9b0YHbNMNF9HY9S7U9DWIp9YRnt7VAkXbbu82had5EKkEYZQpUmhJJN8q6jS6FfmCh/
trmjr45TaOl/8wYgcx+tNWFYcF2tsOC3HOu2AqjkFOSqm32n9mAQhOAOZNRRP3QIdJFmXm/YU6l9
oRCUt8RoTfKGJDuy6ithO0/d4KTG95yGw5ORpPINWiHFw9QzZ2Lfen56n9PX8D0tKp0Sw2jKfJ1O
JC/QWUzivxXEUL/kSgHjFIsEKIij42QThXnGeTNeKURR040CwVC3UlzQRX48VqEf4H5kgDZ3OUUe
I995U26ihTCT0yGsb9Ji8KZtV8ouDvLCbLfJ7Crzs2zDklJ3UoLtdNNuAFFSkyRV092kRmd5ShDB
OSbpfIhCfT26U3qJKPlhS0F/4KKVpWepe5Z1LNwRlcexD1kSlqSaKFWT0CrYsfb6/EQ69RQiegkm
ZfNiJh0NJmoiVspkpYgUOxE1ccQDq3FOk/rCqP2w5KLb16F74JDmksybP1xTFP57vSvsZCXqOg6s
xNYACM/TWhZ9WW3TaLKvx6VbtOqAWO1bK8mszflv+uF8wCfgfWLSRgj1Dwnw/TlJqCU+nJlPYOoV
kDtTrXwH29lN70zRSAmvn9amonlbnUbhp/OP/rBv82gPSRT3JNSx9OMPv/xE231QE4XeqmjmlcCM
ckuPMXxk0dEepjC7FB9y4kddbqHERMLv53p+9LJDZnmZ5hRb+jpTr6bc/Clx3V/4RZ2PT1ls3NyE
FrvmciI//FYhN+E+l6TRJHZhvWSUqbNN7JlU81tODfE67bIoo0EZY8BJ1AH+64ybVNaowgS1JcQY
lTHeV0k3vCnmwkAyJZ1iZzDhno5lmb8Yjj29hko8sA5UHfX1ThfzI1o2/S53nN7Z6CJxgD3NlQE9
lU/6fao1T1kPWTaawcycsleORs4kDqiuoNpGtvZwX8ka6kKOOJJ+f6koTwl6wPCXmxvNuMNIY0eb
QkyGt6YxGxa+QDGcB5mCQCDozaKf1xSeF0JUFkXmho0eEBsyLPtFD3FaBy0gpwfuJKL6XFH+kdeT
ns0ozqexb9ZIsCeuKcQVa35Z9wWc1jHqvs5Is7QgjmprCtI4ruDl2UTQb/ts9jhRzEZ1ryih0wej
7GhcAZi1H/6TvfNYbp1Jt+y79BwV8GbQExKgpwwlHZlJho754ZHIhMfT9+Kta6qqBzfusCN6Lp1D
UmDmZ/ZeO0V05WxqooRfC0OP313rt0gHzGLqPlsW0EcvaPt8Qy+46r8fGf8fg/K/KCT+4Yt9Byv9
OzDpTm763//rMDTpt17+GYPCb/wdg2Lbf6PzIAMXF0BIP/YPGBRwohbJUIi80eLdg7v/C4MS/u0e
+0IeTMgPIE/mn/sP7pEHEglQEdJjHFWcj/8zCGn0b1ryf6gb7vbie2AgtdL9fwLn88/fV8mEdmju
kPUuNL4oqolRfsnE2h9Yn3oHx64a1rW1uQs7tpS2eBi9zDwE9ariIsicXSDZ+paMoOOirN8Em7dd
MK0M2IIClfI0mRvRSGfHRTglzF+da+vY/QH/0rcTAjQiBqE9+Wsr0J2QSuBV/ucyeb/HYF8P4lt3
dpXINhzOQB7WJ8YhisG7cLa2brKznRtG0uadxXIznKMTdXL6NKeSAXfv2fu1AH7ZMoVEL/bkGdFX
sTSsetsVNeJ8MSxgh4bdG/vMB28gBssAG2w419k3nMQ0lGaN3KwyJrYq2FWVIHPP7Mrb7KfUiAMp
S68pXXRi0ksmihboxzyGgqiXwrVip8sZ8WuEwnaMZNh8bQ2bmDPcvq9tiN5rSzZYw42Tju9lR6EM
PpBSMqesPYQD+Y1pGKRw3tRgQoUNIuN14CfuH2fbT6wxMicZzN6DFTqvEN9qVJ3n3MisWDH7IXrV
5CvOOi+NlyWf6jhl3zjfd4ryIyIMqoFnlWScd18rC9cdppi02+RMTLqNPwbli5uOrkBgvg5dMoSs
RRazSKPE4I2CPxS5cUFX3G3EWNXA9tY8T0TPn87NfRbngaZc2w4WSqRNG1r1dhkC+33EBonVcKmP
jc5BUorml7M4f2S1Xnv410kl3eUvZubM+zODlBBEHOo6rSsh8s9WesAAXgOX8O7JdHeeR9k3LOMG
sNBBNiwfi5V155nK9tsYzDPUjs3azv02zTtnvypkOeHiviypbI7d6P1Sqt0bhvE5s2W2A/FTlulj
qdd9M5uH2qpvOiJjEdAaf1WGA08DcaV/usx3N1qu+l6CkPOYZm6MeW2mKbBiO6Us9dV4touw2g9W
HT1xIcQhyoTZ08kiDhH30SVtnXofWgacTk//xMh4WBvH/J4jw6XmzHTKWNjG0JKPZnOkaorYKrKj
3lSDvfxYiMVIN+S0G7vIbqoLkkadmKV67lSFRGFqw9dFdfXzvKDmbkb0CNY4GYee8vAh0vgFqAgc
xoQBelU/W85lg9RpTveoWO0j69aUPLfcTKqimt9YYsPj9MDDD8QwJlqZ4kiwW3q0RRV+jIZ0rtMI
Em1TDC3o0b59Kxr9GQyM3Oc7VmTbF6nYDKMfxJDeDcKxkcW4xUc71eQkaGXto8IJ49pFVVZ78m2k
NXxgTZkeB5vNYHlfb0karM3seDmpI+OvpQI2sVk0r4v8uGw7LCZHRWeCRJQuclW6uU2fa5ewQNKH
cmmZsV1J/yrAod1qz5guXkfHjl8WQGsW+Z84il6QpwTbThYvUGhPRuvAvGfAsnUismucfsxuUwUL
CedIc6RieJRNtJcZ77rsl40ogSn319XJ8tiZA/8cDpO61ncRe/QidR0lSE26rSYSgrijv+6BNhvb
wCNSjra588JUPgplXgZz8vcMNOejswbBLcevtbkf06eWs59n0E0Tr6yDq+o70kthx7KHRbhAyMzU
ErUTHnxpXyMLPm3Y7AnO5YTwx2PYOFfR833rpl9YWBy0ytiYEYJgKU9XgWNlBNOaXbz2OTPcYRN1
OlmHqEzSvA62RNn5F6G9mGXxHxUy0OTtnMaFXOeomdKY/UX7phvWuSaSw7qt8+eoWb1dZZUsh0W4
7mZSMX57cxqgJSmnJ6/OiwOsn/bVM3WSNzNRgZTbmUbJNtQ/FrdZN5pNbel5p2askrWxPhfLrI8q
DM70Ui6hBbkmE6uLjuziTQZ1fv6a3WucTdOYcKS9moUx3gDAeYk9me3WZLvVb2k5FpRswdvcNPzz
YW4kbEr4G5TFvJVDl/H5N1e7m/JtScTpwfVWf+ssv4FFwVMdCFnlSzcfcmd9H8fB5nbw0nha1PDu
RXU8OnIEdTp1sJjB3T8VGlVBOqQYxvs2KUbC0/rVw0c5zadMsIMk3hhtWVtv0HE+LGziezKcnsjh
WJ6EysttazWPNRCsUGTn0pK8MLMkGyV/MkT7SfpSzko1g3Bqq/zDSxHGuXnNm+T02QYIjeygTjf2
wMPjdP346BsdSpcFsvAKOYQP+4ERsQPwy1mvaGbmH2Oq+kNVrUcSLcq9lxXoFQYTAK7dDifm5IkF
PrgcLguBU5uiUYXeZGFr7cUSkXyiOrlpuYLTQh7uQ3Yo/e3H2C32xujbl7rT4amhuUCIxb2Ju0Mc
J0Lk9nKoBWc4iXFV0Tw3ZM4z1epPqdPsa9lVBwKozFMPHuC1tx5Gu5jiYR0RSlUrkgW3MBOJ9/rS
FZ/wTYH5miKAACz7GzAS7yCQ9MS6N+CllVnMQ2gdAmVGT0OJ6RCKZnvkjnAPhKWwiE3J50VBCQCO
t+DvMQcLQhk0whTPSAt+G3WDE9a0C8MVPlTzOOjgzSnyveP3iXJBrNZsmTcye4zS+re2g1h1FfdG
Jn5VfBbof/pPhFz8bDGD6OWi2flrLj6UMU63NOTiE4XpbX3Ek/s1yuZLb7asL0dffWVSjwIJvhZJ
QCGWJ6QxkYcV5od6TZ1tNrXI8SRP05wOO47190nBY+6t/UIq0toWl7n8SGsuzOIj6qsH36tYeXaJ
O8u9VxR82TLnxgAMysH7LJeXpvCe0/JnVCONiapdGkVftTZiq7xGIo8D50jgxIc9cLmOXTz28hFL
1UHVI64csHKZQpFkLmTalU5/w11iwl5lpG6x4cuJGfGL9N3FtIh2yb+pMbsnxLHsCLXzJBlbNqNM
jJEgqX4cuyRv9w5hH9KvTm7+sShvN5iR3k91813O1aPZgeZs7RfaqI/WzE6eOzx0vfuopXrqeWDW
KUcApiMZk/XeJdjzdCImOWGS944GZSsp0kseixERPwyS9KHK0sPaoulhX7g1w5GGrG6+whKNdJaH
X0Y52UnX8biEPdfDKMNwo/iuzXCsUf5yk5H+U3YiEU7qHQvl24epbPZlY36uqkWl41nrVsziSQUG
LHy/seLBEOtGze4Ltg6HvFZCUgMnV7dW82/5qk1/5Yb+yrKxSGy74sbWpXf2Btnso6EP8cstWz/T
ION1dq2JD8yi4Kq9iYcLLbaj9O8li64LOvFozuKoz3ZlTwmmHDdxct1tnfvLCpQmZCDk3zBJC1dx
fueeGHO2fFRWz9+xGOsPHjTil4z2vSqnhyH0fzWD+VLTxjwYZvWH6qw9SVxTH/Cunmuz51Uhp5qy
bOMbL25tPYdjx6Nkj+LR6qabyqwbo9G95jDo4CnzITq7wZub/cJ/dDCJU/6Gt1W8YO+dj3nxZ0A+
atfhjlVac10rqh5MHNvBRThluhnc+rG0MfS10WNdlVAN1lrd+E49kan0G1FwIl1sq9KozeOIqDBB
HYFCaLQdN9ZsVC+O6CZcra6XKDM9y66789zd4KU3wszEY7Ysb8j3gp/4ZcJtJqfyInBexvdBOypr
8Eu+CnvCBxoOc6mG2GIwwBSBFB3qqWYTlTnWQN9/NJcVP3OJqyJLsyOOwfZCsrP9QKc0JL0sPwch
bowi80/y3S4BN33fjlGStVThflapc2117e4eLos+htdoSaagEmH1Nwpm+1BP7HwCYRtHGaJd3Fiw
ZjbF3dQXFJM6p/QNBlGSwNMttz7bUTWec1kWGHsIW7a1NxDN1hKBkq3w2kXub5i+1q/GgkjZD4ik
hHTPx9GQEnPktlRnnNzpLme8BIXSiBLUnfmQRGX0FbZ5uutTW8KO7hry0Fy5HeuC3LiOyHu0kTJm
ND2c2oqVp3LtbzA30e+F7wco9LS4kcliJoUqiBYOenhqZvaZhaUDjim1jizfm1NNlqEFywqyLbW1
9eZmKdo3tMQ8pJH+ZYtR7cpuOTdgo6A+lFb0pgfu4TEy/K1LQvsJJEwWy7BekjBcl01Qj8t24FX9
QDYGRmxSXvA4kwK9tSeLjIagcwmWmOrN2FrCOJCbKkDTL+/TAkQ8RXZZ8alWw2MRtUg7y/kzI4Kn
iRW+CyxoalFXYALiUZfo2AjGXPYLJ2XSt8Z6LYeO/K21VfulW50vZkL2bvD76WTdlYHb0OUkrpQN
nUMT8oMBZmuP/hT3jJp2Q9OpUxdFxika6Yohe7wFVmm+T6Ntbb1umH6slNs/sCKz9lhxsXK613sr
ZF6NNG4geg37gYm8cN3cZUFnoYYutpoGFV0gumsFlzOesWk9qsjGuxcU+q/RucfsRaV91U6/z63m
NkfvVZMZ9qavMXZI+W1ltSArQBnc5MI+2Hfy4tqoX1HTuftpSaN2IxYxQaxn4xyYs3MpFk9s/c5y
n9Dpf6rI8N7kaOntvKKb7PmevS/2XXvtERokUGLu72maBBUa3rXM1GsBCAoXhusdWbzWPK31Z1/z
fAk9x4smIt6vhmpjd5TyRPWFZ/v+jYTH86O02vJ5cMwZHUJpxQiHnpy0+6tB7BhPTt1cZODNV7rz
+UmNhIP3Q/Mxep3Yj0ilLu1YkmbEtJHjKJ3OAXudC/HLxZjUpSeg7q0F4sNlfaiQinPPUut3sBX2
3CBrFs3oP233YbK0+AgHqQ4jpogkH4W3iyRXjjkFwSGgMdwGQWZBFYyIiwj7k2HxXsTo96eRnfpR
QHt/dtJoOahgrPdyodqNG7V6H7aKlmeYqvaNQs376YS6f5jNIR8oAp3pUXGmcxJl7m+DAF8QqOMx
dcAuKFZHz7X/K1OHNG+fwJ/9SvGf1epok2oryaLxD07f/Fy400/1ilUnIij+EAWd2kXMyik7p8K4
RMozniubMKaUQesPxHd5bKi0+cUTCQEpRJVRI4C9GEMeu0ax3oraST/44Ivz7ATlH1e4xFkY2tuH
ZVS9AuPgYC1QZCtzfbVByMDIEPOPrLaij2bq6VsmW33OY06+jXCKL+0iH10j8nq37ghsioitWh5Q
h8SlDPBrD6r6LaOCB6Fny9lxLFlrudXDMpiJkaEa2YjQWbPPOx504/ppf+4zJ7UTPzRMa9/rDgGv
O7vGbaaopa/DdfThuinZXcD6hs8UqEWzycxZ3hq/kU8l73FfScrGLbC08rI47oQBpVHWIwYv85g7
xEZtllDVGc15Zl3tuXXe/byoH+bKnqkeLObFpFy4md4SlTq9DHMzreS9pAzRpfIfzNyqfhit5R5r
y1hvddfRmVpB1R61E8oonjMlXrMJOcBmUjJ4ctfS+yOGjLUgJTGXWCiL7dSV/j1jrAjOgevle2mD
UN0qlYUxjaj9E/qlvTFnYexKldJCK7tNPGU48WKtAc0CARJOgX58CmR/ylKD9AkzWLry7OPXI6iB
KLCfabQ+1ULZb7Kkt6gb1Z1tLRjZ0FptuOYiMjFyT/lbElcRuZNZmscWjra9LcJvL5PHcYjk1hyk
yWnfECXGIOCUDQRTOJVsr2lbzEfgR6e5oGEqjHOTkRqira2ryEiHd7fraUeGtBPP0Hfbg3u31KpG
dtuh03TuK+7QSOt4Cde9dq9tjQM9r7ghhf3MuzgC6v1w/QBrCVG3Q0gykq+OocapgJXMHz/URO5t
YO3riNgZAUc1Dzf99JBSut6WMOhiAtxIIVjvOBcQL1zrUjnF1ssrrpgpb+wYw0adaFYm5vyjrPxn
aJaxXU87rFavrkmQkiLkdZoPU/Wn7LjQRjDofu7fvLWTr3SG4z7zUqYRDTFEpg8TN/Rwow1Ozmhk
VOvZz3z/FA2lv82LYhea6a8pzf441rJc3Lw8eIt3D2PwJWkyGHByt/rB9AIXHoNFAqdhA0bhsvfm
vNkTt3UmFJNeMfPOoeP9Ckm533djnsUN0DcqeNAb99aT2HmkudnqbIvG/LPYFN8BJLUbN3AStMu8
tfAQHgJUiQhJmHfYTCwzFzW6Uz3W9wPPQ0iOdK1Y4HJbxGz41HmmF347bRnnhQ10s0vqCGFbiF+Q
TNhqI221nVsRDyWNdurdPFYzBSOUmlRUJkG/7Tl4XEPrGtHGD2301ogVCw+6uBsoOn/HA/oN1cXZ
3J9HiZWM/255kOlCbxKmhBstPBUNay3nTweC2F52LnhG6heTqjeck8qRCeLbF9eTSQiC2+688xyl
X0F4UFAjVoXaKIheV+M+GwvP1oQfBRUA8LqNDtrzGo7o77PwTbTeTRkWKUKatWhPRpbt7Ac5f5sZ
KXQF77i3Z1oBP3GX+cvP6w11w26uAi73+qEQF52RY9Dl4jRV+kal+lC6DInhSxZJI8JPlXtTvC73
Mz29jc2AJyiPAAEI+7gskvCuUMT5hP3Pdldk+sa+KdijlcgcNxEtDNmkyj1y6/8oIEgJJo/xOINe
AMY7r3Fa2UeLvp8eMZamJzc0eBF7K2pGj+Rsni2Hp7FO0jE4MarBb60Djh8tn0hbLw992p/8SHKf
QUmiWpJbfHOc1+N2CcmwCZqLb9aHxXli8kjZP827VnKbCLxry9TgDeOjYQbWn6qS/hbV7aZH6rqt
pmY+6KUlYNZkgoXMY8vw72kKq11X9nzXkBT0REASilyR8aOOYwoWzZhuuD/3vmKp739PBLwmQgsu
8+h3gKrTKdAbV+WfVgsG9u7aX83GNp91t5BPlLUcrSSGbmdYlj/wFLmxdO380AqUZtC72g190Hdl
k4zjkn7iS+Pq1xx41YxvioAjHK0CwQXr0VOmVIxi+VPrH1aISz+KHjHyb1VOuLTC1jMO5Q5V4d32
5rgvIr9EeRjLEYLk5IoYfhRh5hgZ31vrDwKHb4rzadNZSifkLj+VjSOOqTeDHyUyB53Lep5ZkgbC
fCL19lp4jFw55H825vxIB3Ksp+m9m/XFXN4ju7s1CjkdE6YgmTpKAkgM70Ve7MkD3/otfxTCD7eV
0Kd86LlwZ+PNsK+50bLTQOBvDmezJue6RtdVsHQ1YcnWl6VsjkYeHhq9pmfNz03DER8NaKynOl12
ctwb+uIyp6IIck9h1OxF9cbcYVOKNzU9jD4nSrC+WPbApL/f5dF+ZC7a9jh7FzKMGLLMJhkedXi9
ZzZlw7lQ7xxFG2oOnECsNbB5BPqWU5HO7hQvPk7n1XnyvTc8nVvL/vSWn2X3xrqFZo92kPugw8Ao
1/msCQ8KWhJ6PzrTYMlOxinzDvNeLPQNeffM3BDOlCQNx/ST7zNItm0oq/NqDsS65dH82rmEWAzk
bic225ptZYevI7vzXTPbNzcYlqvqNH2IjTFn7f+4c3CqAQO79vBY0eLtImzMJ7dl10D9QtRRaJ1b
Ub26o/WgCuOoVX5/qhv+ZFlU0zT2gOgCuV5cHHJ3nHFcDMEhM2lD2Vpj2Aifi5W0Kx9sXMt7oL9b
/PRsW8MXhmjE7IYegqtT4/Kc3PQQ9t5yYZzlVs9O1f/hCmL6EVDJEIF7QU+Iq7K8n+T9Ej4KElj3
2FtQwRP75HP8stH4EGk6tnTz3TM8gMBoHsgg2FT4QwmFdvzHfI38I8E6jHCHF7dkOuzT1ijF1TGv
VryK9KPv3eUSTCSAej37OqBU7bKJPD8AECUvtv20am5ae1/m5XLopjnaIQ2ZEmsOXvGUxIS/n83C
fGzbH5MemXDXr6UR4GHsY7snN6AxrdNUuLupZsPWrP82NLWX9JRPKTlFpMDvGIUXh2ZNCWnIOv/B
NWf/iMn3mpsew9yWfLHs1jLIZcyCvCRqoucagze9jDfzu5RiBhN308E6I2pmShEWEnm3Mpslew7g
4RBFo6K6puJc2N5wqMYlpQ8RCjeY1M9WFHwUeZofu45cB0vnuGARIZ7yoNxmfApb1v/BNbqHiOUS
w9pOOTXbUiv8Kfm1jWdX5t5cKxV79nRrdNAkJKNWt1lk5r4NsrMbloiqQzNOyUsb04a+rm2KWEr3
OLrVcVSYd9xMbFu3+8Es+7Xv0Z7Ku3nHoCjcsFKotnM0zjsVUi/hQzOpNcKhf0ipo18Xvwm4vQtK
06C+zUX0XU/u3rJHnOBhvoeN975UxgPThbfSKw84mQ5WGz4TIEv4ojkwxIpGBv7eac3CZ4dKb+hY
36JrJjbQIQBP9W+1qp8kkpCts/Yu8+Aclzv0mKvV9XbiudOYYKn9K6OqJsM81IdVlj+zRVA0elxh
Y0mphWTnGzRWsKrnAD0SU4jpFffTFST3W0jzaDCR3+cOhVQKlWpHe49HXXnHGrUh5lY32+pWvQgQ
wzkrirU6dX1Z76Mu+1WFbPeyO8GGyzE1X8CrHZuVzbyswRyYCw9gIRsCK3jghYzNtLwYAWJq2gPW
CrXRZCd/LE5M3cRukuOyHxUuY1Bx1TZ1nb1c123ma35mQcTnD9MxlyRPr9VqvqV1aG3myX8ArkvB
g4t0e29acGFjzm8gToysX/Gc3rdw6pnLN99kLQAsILv+XjXTn3ZgajH4hdyKklyvlRTsrS6JT0sX
Tz+UlfOYF1N/5KVlG92H9bHXbX1KlcMR1M5DLAY9bJzOCQ6+1X+JbG13zDDseNIii42u3s2G9cL3
8UnnTG8YbWUUXLaVqLVn3bsyHBNmOX+AMMBDNy0TzZtW56kyi9++doHdqkyfVklk0TwOBHrKxd7l
wL0w+plekq9Djiktm45q9rqj4WMLipq63MpS3yu+woLwUAzbu68odua5w3OHAIKMY4ZIoD0TnZq/
ITa+GzVlHvr5vTUiQ7Cdqdr6mrCCPmw/UrZITzYdSBwyn7qFs9skTJLIdVcV6Xkgua/O6rLCkKMJ
O+POaYqKl2XQr0sgPqvBNHauXqML1SLwlp5teI7hbht1d0Wi6V8lPTGuYH02ILkccc8Vb4Bew0s3
tN5RD4y40YYxdF7MJ/u+Xl7bCiqq3ezzqJe/e6yCh9nW5sVWafRzmTrjXZbN/JGbzQq1aVgYhaYs
BGr1ZRkN2aJyfWj97HHJ7JsBF4M5LS8ghK76MiuHuLiAJQbK000zKwzYVvS7bJ04i8YmCWyNdbuv
qYfykkRALodNTXmOf77gGHEr0BmBPfm3NHftuA7aNx+0CWbtEMEBhuekm8P1kDbR8trPELlCyLhv
OFqvNbHWX+xV9AEnud5YuI1rn8+QdIr9mOftMciFty10gTsVcYsIcnI/MHoyl4LEUjsJskPiIPvF
irUz5UeZFTvUXuV9EHaVotKPwFW+hddVCWoITrRutbvtlFFJYJXo4qjVp8i8LKn53TNQyAxrZyAg
7Z3mPq7i24NCf7Y3w+A4uNq9l84EfiarSh4w9Tt/59/9jwRZj/+vJU5ZeAn+M97n/5JaHX/9qb6b
3/8ktbr/xr+HzN2DpVzPAaGGGZBW9K6o/I+QORdFFZpHRFj/nuv8n2Ir3//b3biDXBGUpGNjNvhP
sZXv/M3GwIQcGKEtsuD/Wcgcoq1/cINAAEbuhXw+BIbGFI8V/j8rrbBmGyqj3k9wFnAViEB+GIUf
XDNHNQ9NoNZE9c1wnBvNCB/tB6u2zCFTdK3G+pzJcNqRIjU9BOYIoCRnSHpmMDIwU5rHnzPL+9+j
T15U/A8f8NPfhWD/GNRk3/Wa/6UPu7/qwHVhtnsIsNH+/6sDwyNZag4a1q1YqdVDDj9igPJRVEeG
nOJtGoLprQxddURrkj4wlJa/4dcbP9OeafY2HYoGgCJ34mMdmSND+SrCnDWaL72W9rmwAuNbdmP9
ZXTa+57L5r8j61l3+do/v/wIZiBSOfDjsEz/Fb5srXLKQUwZcbc44ZndfJFv7L6Q59AqvNdocNbb
sjbFO4wfoA4AHh+ndfYGaLil/uFX+n6XK++6Wj4hCHOr92k2G49mWqf/nVkIk9i/vlYkyOj+yIzi
xSKp/hfVtV/4Ekv95Me+mzZAdXrLMb4sYEb178DXon2CQCfV1R5wUj7cref2zh5ZyB2rdtLsUHMA
VMmMRyh66kV1Z8EbhC1R2w9dnn3VaNishyww7PKtMaIODYOXEvZtOAPRomBX8iNaFikPBJK5ikxl
YaOmskbq7XrJ/bDbzHTURqxSNl8nDPJreFyKFArR0o6DiNsmLLyL01mMxbJ8abz3SgTwFZwBkmER
zD3y+QFw7MaZM/liZ9K81Y2JemjKTJFIY1qP02pY7gsmh9A6WG4WLglGkmI9EMgk39y1iF7cdXG4
wwu9fuaNIf+kXTu+IK/pOe3DfrkAVB52aaUOlFuCUOVCDBBzLBRBAlP9DqXa8OC72vlZ891h/jra
+km7jXkUlg4+Ukb6NP8iPCxh5r0YdRDu/PqeQQFI6kzOYMOdlqWk0fq+0t156Cp9dcdGfeRrOx10
760iGafMfyv7ML3k/uTah56t7XNl5uFt7gPj5vWS/Woz6A9fef2ZLtQ/NLOT/RpZoE3bwCnXj5XR
2wPoWsSP+CK+zGhmVwrjKT0ZM+SNyYR4W2VV9sKmuH1eV99baaJK+0DX2D+2fSFOeIXWc97q7NGb
Opsk6BQRAS6OSm49UywPlWFVu2GximvgdPXVRHz0UFNio6NBWUNZG9T6jQmXdw5Se2au5OvYDIZh
441+c4b6EV0KkbtezCKoOwVhsX7KprVvPsSuIY6wQ57zIZgZpy42wcMyUnuUJjnL36UeUID17t4f
R//UZtmAHtJo2h9ClxLSg6gV6VemaueE8bGh4cRI6T/nXua/c2E7hxYp1XmgnUFsYobfsKunx1Fa
4VMAfKbbgQ1dsrPomdjdKt3lL5k1hUlL1Xktpmh4mYLO/OiLcTXioukypufNyG7aSO3DHGhqBKgt
w0akufyxcjT8kH6u77Hrof1nHYsoirNcDnuT7xrikRJH2obZkAlIvc6he2eh+J6lsk+yMJhHy86q
ziME0b3sLbVrF2fqL9oV/a1xxexuemApu6hbykPuN6jTok7RPk1BPSXR2IXRoYMS7R6b1gCUMjdh
dVGBp9856Ja411oeAS2CCBKmddbjakMQK9fmwOdc9NseAYsfC4fuib13HZByXaH0vak2yv5iRTg4
SIo6wSJ19bTxCCwZhUePGeEqZye9yQE77UK9gsRxndPEEFbxl4ciA+KSTOsrmXJe3Hed/TzqYPnK
sML8lPwd9kWX1b+U0dlJEzTWe7POsH+csmSL1s4OpZIx6199FJQ/lTOnzxaTD3e38BGeQK44Dxgt
gO4Ks2oPtNnisS9Cee1Uuzy2C+G9SrnNJc108YV0iEh4NFXMumYc7ydW6fRnvtX+ZBbNV8LLpqXY
edO8fggQjAcwHRXz8sZkBldVrOs1bvKFAVdZPYfKc169wOvf1hxzFJV2lSdjk45nPRUtOuhJvEpF
+A1bPGGcmszvH23INs+9FOED68z+G4h+eKlYF/5mC9UeOAEFG7W1+soD36AhGTEYOH5af6mxZew6
oI8I9lPRROOhsoD1xi76C3WgJWgTI+wAuaDMlknmtwDc2E3lT36XCZxsgNOOIseldygcb3rLI4us
7tJiG4gTaZnYpkjBst3yvn1LmW/T1FOZ28r0LmrMxb7vPXVySy8/TyC6NqPo22WrWE2RJW9pZ2Bp
6bCZd+FjHU1/Vi/8hUKWkTmS342NB7PaLesobtXKEgcDDfHQVQPKYMjkK5uo+TLaqfHc0M5OwN7r
EMSVYDotx+Fn3jRRG89Y40+U+8EG3AxaySmzkOv+H/bOrDdubMvSfyVRz5cG5wGoaqA5xRwKzcML
IckS53nmr6+PTt+8trtv3sqHfih0ATnY6ZTEiCDP2Wfvtb7Vhf0uDDPhilWo7Q4LA3Ui5RjJP4eN
rPptIhgjkemxuhfGsPILuVGQOwxLuZNVpLCuWjbBgd0hfeppxzxYHfJfGSwdY+RgDE9iE9a6iwl4
uErUFMlnEyfNRp6QlbqtWqS3k5armKQxTGx6JcwtRKi6vMvFLOS111KFUqBU1s6BqkxXEpvpbc4r
Rk+pqS2jrTi/rpWqo/kwyMYdgDqDTbLE8Skp4FhKOQ+Q6NZsTlWDjmgWtZSTWZSel7qsHrUoRMXO
Hljcx2FA41+TymFrdKNwjYKl3fV8xsJlgdj2qKtYkiKdnHEQNBy3M07ustSE1/Gs5yb9E8HcTnFe
eHWtSRSTcnHTzTJRi2KfnTtlbG+zwVI+oM+D7tKytHIEUZg/LCEoEmB7Q9zy1mum36gCsNSgiC7R
kkk+sD9rLwHImQ9ipAia3bH4utlihKcQPNRxEZT20FlBe8P8h5oDw1VEGJuOhLCTcJU7QVtLhddG
YuIHhoVMJpomQffSSovPidJlmyyt+xNYH9UTtCY+101ZHOjVKEclhe2uKbUsO6MwdXdKJOnLgTC6
4LTUmbRPCRm4I/AmoMkeN+GdoSwjoe0C843WQFY2KgOCD1Mdv3ahsJTHShv12K0DIhkYLhean2dL
c1mrhF3RU0ORHh8oXotELN9ViaI2nj5i7dy3Uw5IBHhPuxVyAZBAF1Sl6PD8swwthZXeNWJs+IYe
q4fZnOSHpmS4rTAT3wZq1zwKBmb0XTzQD1jMHFW0wdqeOXGd5nei2gq7KRGH0B8kULP8sj9VbIi+
2YWS6OR50j8q5oKEB/XwTuqB7AA469mQJ3KN2C2EMjtNpaHeyrlGULqSVId0yTkFz3RGGHhw3D7o
SDQ9g5ppN+eaivNhbelbBQJ0CVXD+0hRcJdWYvUSiGH4QTFqmTsBSo0XUWBjcjbVcs+OMW2rzBJG
pOHRso9kFmAvR9VxQ65UAAKu0ryxljQ/rrSQbtuibHlbcZbC6JYe60ZXLxVX53WBjE4Twboe2Gkb
GseY3fWCaV3YCLEk7HAZWBuFyaZP32c4c+nZbdWr0+TnWDE/LShMvqVI9a2pERpPJqh6bOo0PqVD
0L+kYascOyQ5Vyo79LkcqJahLbQDP4Bo0o08ysPXuJGqQ2mhAiwVDKWZVnc5eq0AxR6eoEMdJBM9
dUmT3KFIYwbKMS2bYOmXK1LZwzep6MjOlIrSV6tUOElpQTHBRB/In2SWLbMlI9YwhJrxk2EK5UWO
EbIFhJRgDQlipP+BJBPVSyJsD72GpQASs7Gt0rY+LEqXnpiZq9tCLasdA7rmMM9y+i7os+GhYCz3
gq4iOBAA1N61QEtNUINZLt6CCSjOYsmW2TWL/qLl4/JMf3DQD4mqmNVWLhERT8IQfjZR317JEeOX
OOmz09ojfdCTKTwqZlTdq1Mn7tVWnIl50GnviqzBGyNE0ml0YXtQu3zZQSkTIesM6EfSuDRrHndh
ONWlEHjNBEj+wFwnbniIp3nTV+J0Y5qF8Za0iZH4iThmb1oUV1f9LEheSWkANNSY3qdmMjaKVlaH
rBRwYy5lGXhdOqAB75o4eg1pzKiOSVjMcyokzbFPa8UfOGzNTmj29bMYoD4QRbE0nDq30t1UqupB
FOitklaoXmVNzkANmVEPSjRLHV1bMWdwUvLovCiZdRGjAfr8nEdKQk0d8uzKRnfqQ7NqfOI+64do
NpmZL4hPTdikotcWYqIce61Bsg7b61ZPzORR1lD1rvMv8U1AobXTovojV3j13RKIN3HYW+cxbRPA
tYYc7+NW7fag8NrroKpjl47icpstlfDW1pD6PCuoQtPV+2xS9tAmxecafUexLUtmH7fkbaByQDPx
oot9fZR7SIlYVqf8Ggu3NN6ZVS9eqUNA673J8wYbdWsm7wJ2keq0lLn1Xo4C4x30dsZBzQylPCOy
ro8JpRxtyFIzD+IYEyimRozEC9RLr1o2T4FHJtmw68W6+wxao39NsrE9tPE0PBc8vBKqXkMXt9FM
s7/rOF9xIJ1uS4NblwGtmb8Raj3u5TJsLlIk5XcoNotPnU7kIR+b/AbVXY71Rail64gh2sEc+Sg8
QRVMonMEs9uN85yrm6rXFFYDWb+djBkimW6q00stlssGlCjtW0MPwt3IQbU8JzIFqhsCLoS12uRR
AeCBI6/dmvKgOlNhcbxvkZ7Qsgiq/VgiqGIuLWfHuWnyaZvIwvBS6BiXcs4M0ir+M19I3aw2UmWV
H0a1FE+xMJfnXlaGERW1XF7FAEV8i69+CHQ2Hlus9FZx8k7M9h18H4hEI7oPKTXra1nPE2NDFzrY
9rg5NWdujeJNIbn4ojbI+BS8U9cglKevzEKru2Rq5fsunZbaCUJxwMcCfrPdmIklfcahEl0KDoPo
N+kcvQuFoXYbSPzKq2yEKneNSsfbQIENA7iVb+BXluVGDGgdO5ghND9s8lUo2gvnRQ9WhqVWbVOZ
sGhPbBfzta9VeMTaUkOFrYYWKxb42hbHSaLeMOiIkSKr1UWIWiiY1HBgv4SO4tmWVRXxcTjnM1jS
Ult8DvnClVo3jemkEHluzcJSBreOdCxM+cqvcnJGHpyxB5kWjaIihC/0rLolvhCOkF7XCbuuMQWZ
X9JWIomFf9We3ilC5ivRFJ3KlF3VVvBgQzQemxkFr5D0ezat9oGt3DqpgJlB3Sqq4ON5qg+9XEuv
tVoLr5OszA9IoYw7Pa7Cs7VU9X6A+X01Iubak+zLDAYML/I/Uqs3eVVYHOKsGYHD2rRhgjOqN6gS
skOpD8IJPe90kVCwxF499gjSsa1oLTQ4TT+I82A+QU3keCcLsnUiOGF5IFg125LR11z6Jjbeh2hu
7rFcILol8WKBnCdLI3YwMwy2g5U8mo2WPhK1tBzGEB5A27XSvlVi/akhMTUEAxUEt4pcpk9mV1fb
iiZj64pNXl5DGxZ2FaifnZZnpsqIrKWPVEQDS2RitMEZvGSNJEmFiIhDcCXxyarhl/T/4usJfEDs
jppFl6Kr8ycdtycSOWWZtmagLteA/ZoTZeHwhiWuw1IGWOM6ZPdkq5mKnTIbPKscAJ60YskfM1iM
uBgswTfCuPGLdCpu+7HsDTeLFo4rUdjUfkQjQHOBwk8HRoxlZ1fzSB3GkFW5SnUlBBEeV8eRWUbs
ETQoKhg0RmQCQUJ9waxyNjDGQQ7N/RJ3d+Olaj0KzA7r7s3o4DnGAF2uJKHl4MbIVEhtSatzxY2F
rhbOUc+gzg1LKcX2QhgyMvYsvciNOZFNMlJYSUMmK1eCXHC/mu1oHSLMMDOE0ExIUP5z+3yENbT5
m27Q0VzgdcTH42U6jYqd3OSLfMi1ykov/Zgq89Wc5AGmq5Gkt2CL8DUscZaETLuAdoFNDBPGn0a8
CCfEg9ITDElOLvbf0JiXK4uo8pYaoenGmqrqsQ5UrXD/RmgS/a1e7r250acTkxzjsnLUDWeMNe3m
bzmS8CBnnOq1EoAsQtjDS9Mm7JmcWW51tW9vW0WS4WQL/2Mex1A0777+x79xzvmh4f5/TDT2r8Vv
p9f5o/hpprF+zfeZhvFljWqTLUOxFKhvpgy14ftMw/oChkfCPQ5Fi2JYX23qRdl00X/8myF9kXSR
L7To2YvwJf4x0zDELyYTjXUC8RcHGt8ClH7srQNmYioirSlyIokev7IXYzWsWpgOi5tjVQXEX87h
Lhkkzuq6kW4j2r8oo0AkDcgImv5chxpBx+ROusjqyevMtoIQ0xEMqYklu6MBQ+O4G0kiEBC9EoNh
WPHjoAk6ftDYGF8yKeJ4FXXBtNABFvESTBKnczuRw361BQ6d3ZeLaOPoQbAjxtOndKgRuk9SxjYA
KN3q8QRtFrrwtV2wG70mS7cYYOuT/hbxitsZMzSONG7pmahaSDsltvLDKIhL4yqRMPvtUuOtQak2
Mips2mg/6lryztEJl4Le5k4CaWxfTeqEYE2v+gfiMVnXo7CuNy2mc9xaogQRPlJvQfwFopMsYX8X
6nnjNlpQvDBRQY4x6WW+WZgdvsqI7mZseSbxF3Urv05V0r0U5lBtSzr0ttbl+fbbzfeXZoan+L0p
2/Kz+/f1y95LFDVxGHX/699/+t1/t8kiwJw/ew4fX7Msbn9juPib36Pqf/3xefz2tX+fMRpgG2Aa
6pA8ZQLodPmP5xF58heKFtZrfX2Avz+KAlNJmu0QIsEgklBEFOIf80WmGV8UXZYMBms6X6gR6frt
feZw/X021/7y+x9ndb8wjDQDxS2PNhNGsLOKrlq/gNnC0ejjGPv/fcLcDVWRkmfnqYjJu9Wmia77
iL+REx4s5GWWhzVQwfgw5eijCPX2taXoOnPEyG+kWVw2raF8X+W5L/5xvT9e38/Am2+XZ6hQMpnQ
SvB+LN6kn1g7ExfemHp3Xycd1GG536PxNRc0sEhKf/j0/i9jy3WW+sPStL4TBvhJ3nB4oBwA1qnm
D2C0bjDGINSW7n6mKHd6ANseQt3kX0Cj1o/1lx+zRhCy0CqMSGXp1+HouNS60HR59DBgy9qwrkAb
iMbLVNMXyhBh+eLYY9fsuiC9k7LZpNsnnNImOzQRezhNvIJWTrp4yxJpt7nJOw5rKHWTeU59I7jB
U0MXZ6D/zJxNcSravxsyZjTXGizxX6Dkfp2U8pZZ5CersskNTDao8ctbNgeq0oCkX8NahOir0RfK
ZYxI27RkvfApg9Gv99J+UnNEWupcbYZsWUVCrOYkBhXE623gWONV6O80Ff/ikKJD+5/V6XuVoP6p
7uH42g3xT0uStH7Bd8KM+UVWLB3Vg8WpkQ35jwpBFr8ghaBs4NxLMc4I/I9VSTO/8GSwiHHbrri8
dS7elv1aO2jaFxL6eEwhUsFCpNP1V9Yk9Rt+8h+PoiGquJKQDnAJVDD8pF/uq5SjecF80HAVTSs+
OQpYz0UOD90tw36TKUL4kRZDXTAPmcznALcnfem5n05i3daqD11XfdCbBQy5IAkM4oJEJ7FlVrjf
kqXiwN6YBs4hpHgGpnVORq1dqhlePLi35XPAxL33ErZnHBBTT0BO0w9y7eVk/bDVa8Hc2+AkSh/A
ZiAfaLvhn0hBit/xrnFoabKFlhSjBWFDx7SDLV2ZLagIGBOjw4FnzhwTBwbdbC2uMZ7WseSnkSqi
f5oCMUZonCVPCmcrHAT6KjFv57qpPEWJFM1WBg7lWTyRskGAjbr2utRG3MpjKuwDxgYwLsblMlhB
8dlSEOxpsuXYl+vpxqBjfU1UBHA2EQkSLVFAPWRmlWb/OEt9kTJ1Fy10vPl81mRWE2TtKhiRGXiM
N/VVtLNwqeZ+3JjQFgptwBBGCIrl17ginhqgUxGWzaJCktE2ut2lKDhweIvYXqksIS+swyzyipLO
+NqMAlpgovBU7IZVrJ2MXl9QRtfwK2hlNf0n55z4IVT5MYj2TD0lM88QDCfBhQK4XxzpnWJkJpmI
Wcz9XDGeJ4ZjBLsQ4++xiz7isIRyYMndGKZ1B8qxDR86kZ2MltY6WW4G5sWItPSmsSu9HDs6agoI
CJXZDOfZLFotIakkYlhYCoPmUdH1Tjgk0te+t5S9Ugm5adPagqUwDCmu8gx68aaWeTl8vDQjIdAH
k+ZXy9DvmXsSFtQEPcLuNIghLEtyPgSMQg2cJUXTVc12ANGH+94kDoyZsoKNUx7cvhRo3kpIJUV7
ViFLwlNq+2M/KDj4CJnjGgajRknc68b8xoyleFKxpnDPmOX0pgKqJKZC7Th89aqKR6qjGU64eh9w
KzVzjNdG7pkhN6KAZjKK2/papXn/SJqwWDjAnNKvJFkJnUMVrd8zUNAjLzUxbvBRgcBFtwA6fURE
9dSh70yJwst06lj0IqFd0ltGdGj1DbgyWkOP6lyn+nbI+vATcuI4E3LWM2wmGCtOryYxJTqjhFQD
7Gaq5k1Uj8zTpEBW0EPKTfQQLKHVrlSYAEFNU8ElTjpleaiQTsb0UGBcON1Myx6JeYN9J8plI/KF
FOuWk6uSQqGPmhQQRDYmQFHGRmBCZ3UvU18rjwEayMBVpAWpbYU7oz0pJnuoHYqtCcQpESPwzLlR
qEwb8eftKB/yxG+zRDXXgCqE41mClOYKmHMP5pU0CMlp24XPXIIZg7uwCWqTAAYLvAc5MeHo4ogx
9Y1gcuBxKstC8l7jzJ32kxQFdwbqw9kW0SFFblzFw7XZmKW0jwUVBSLNbnW8nSoxlV7oRCaSF8Xg
5Jwpo83n1s3SPjXcCKodkcQw2XmjDBjT5gT95Dq6Tkyn0hM0qnZFH6q6imkpBNfhKGPDiwKhRQ4N
D2E89jPyjk0+ID47p4oVf3akDAx2lFJHsPRwvreVOFXazaAv4gPMcctkTDRZH3K4xIU/6sAo3Yxx
e78Zmoz295QIam8T0WPsmSEl8k4gDzvyzRkv/+1CEkngplgLxa2qJ/hTkFFpn6VgDO/tkg7loUen
aXhFpXWPRR5khHKojUrI0NAvmTe1CElsDQAl3aRSBsSEqVgPr+U590xdqQovb+vlTQvyaQbAwgbC
kYnIXrcytUUm1jBW7hhZhPj7RKmn2ysapNOVyYCWS87EYN8RvqXY/Nj2sVaz9k0Z046JRVm3RMEF
pYCqXVJLTAedAKyApohJ6MwEIQweh17Gfr/QUKTlSPoYo1Pjk0PwtFrrAoWR3MC6vSMkzFI8bZRY
oeIAcyk3UDqIdOJqwzOtAbCmWVXIiBCTWTE6BX3stg0OuqeYJV/aCEib3xoRPzPLRaKLbkP7ud1H
S9At2whlmgVNoOre26aGXzh19XInSEFw18J3a7HZms+CQd4RTvKEqiwK9f0SNOMbIInw0OuWrNhA
3wgO0uTBwVpW3jWq2Z3Gts0/e+IRzA2OxHnbCVHHismPeK8Srfok7AzfbCaJBtvHmA0yguKFvWuE
eDLZNeyGFxZsQ7cNbson/B9MH4REMm8Wav5Hs5ZasADx1F8QHDajly7B+JjGAi7UQO0xXfIBaRsj
53NZ9WPZjrA19OmzGM0lsA2dJKjCSAiLCtJZll36HwQgSd2wUQlDuS2ZjoRuPqRMiyItY3BUF3QO
bCJPreehIuiOgKUgek3bfjHtskrEzF7w/7e+GZjQllZpimqzAC2fvJ6hQbRAMPxmTgZTPQaMeHBh
AQ2G60Xb9ypqojn09LyYLLiohCZRrw2Fu6gl840YRTZufCGKwByN2I6c/ymD/14Gc8D65/LfY/zx
HnUfqD8+4p8bZipf93s1bH3ReThALmoiHa7fqYq/98usLyBmv3GEZYizHNs4M34/o6vGF9Sh1AJ0
0dbDovGPapg/EgFea6YuyQhJNdX4K9Xwt+jZH4thSm6dkF3KYX7OKlb++VwK8Ys+HjczTSq6Pr0+
o7ZgKgmWI3XHoEMeomXKOdJwQ3QqxAhlQtGrFHMKxLPX7wwoOy6Zlj2jO9gK6TI4che+gZB7MvOQ
AQ4aFifXtSsL57KbBhX7anoc1jwvVo1HiluLktaUd2llMPNLKlIiiMUavQqjtmzXcVBj1MtLSras
QlGDIGxCN+rEQr/cC3lZxHYqG6giwA/p9DSIGDUL3zQz9YoO1epdJNOMHfYigCJHxDcCKpVGRPYr
OqkrishnPB1tsL8ZN2rdq7+Llf9S++quZFqY/2nv6r/W4dp8lCvgs/31W/3UFaM98/3q1tbuT7/x
EAF083X/0cw3WIKz3ztodErW//O/+offSaN3cwVp9L3si279bmgPf7n/kT3/yXPTTx/5G7VM+GNX
S+JW/v7Q6F/IBCeOWcTpavIgKDxOvz80K21U1VBaWOwKxvoA/PHQaCLdLtWij8MnDY/U4tt9P0Kq
PGsqVB0eQxrQa/frrzw0yjd2+U9PDU/KKuxXsGZxbBV/6WvNFfoopQ9VW245gin9hEcpBxgMBqt5
r+EAYfwe822UgB6amZY7K6LAS8SE5quUJ86AEsZr0VXZHHhk8O+W+WDJ6A/apdss0ji6ShVy6Ai7
1zjXX5FrPpSN+rxMuRPViuGbWvypyPqdOBMxCJmHfSfCSSo3SuV0xbGLNGtvzOGNIZhfVTUmK0ut
6h3jWXSjUQTewKRAAOgEm8CaSWqNgrd6ssbnTmpmmCdRfDuN8exUYdKTyrcaMCWSB3X0xm4RinTL
OXJwRzF3nSpMzXPRLr6JLMiNyly9Qv1pbQM0SkerGdHcR23iMpfd4A27N4vgJcyHbp/K6XUUwOyB
zyCYsKmGepNoc7rvBQSdKUcCBxbyi2HJ13KUTBtEze/k6mV7GGKJnbelN0nBwYzgegWhYvpFmb9p
8ahsYmK4nAJxnZ/IVkC4ir74IvoVKCFZbdeMiJnMhqBnck3kJaHXRVZH3RZ3LieQbj9NeXhAv/JS
tURUcVqS30qOdhx0G0PbqiyThyhZqDvEUgbaYdwX6zmoEPIZXE0nOJVMUmeiyCnlOce/GaQd+qDj
GLeSn0FxPY8ldp7OJPaaPNjR5VRyE6kT4srFahGtE+xHDN4p09pkHSFLNiIT3a4n2vla1Twos0zP
oZ5N/rEarKwaDNwMfS+cZ5gU2oPel3fiEJjAajDAZ9HwUFVd56fSfEJ5DYYHe9tZDpCINThfmS6w
8GbRTDSdMG9jLK/EN4Lui6ThsRvB6KpyfYs/O7Dndjh1pKvZZYEKlHktd281+1Wh+OSVE29pZq/B
Cs4NpCPKJdVmhhyv6I4z4szMbQP5TZxD3evrhHevKv1KFZ97Aj9ZwgWb9Bei6DTlAOl0scOQjaCw
KDoHfKBZsVwJYXFP3eanJbmN8iR0dougvxYCn+jSyZ81swaMwHGorGCtkMEnezlK/7uxErcmwTtI
nNSv4agxuynGR71VVRxjorCL2pVpCjsfkn//3CjhXRVNwa0mgNmOw0TBXxptaFXq7qySyNeaWzZ5
dE5Bpe/K2sDfz6sk4KLsgAdmtBzaakKmWkgWHIPmuTWIeBzJLcGoaATbpCd8pemGvTj003bolJ2Y
mObWmpVNBS9yM3B/PYpd89bp0BaRcvVuuX4IYaSMCBnqGRyr+SL24bs51PeDAqwBADBG4Ywjdcs1
2bm1WBuOGTpWaq4zG7JzBXzNQSWKna01DmkvUa3LYIcn2ir7tpAXt4AJ7SYa2RJ4IcAOSPELawLn
XJPPNZpkkeo2fWzMJvNjFU6R0Y63ipY8x/EIVbJaXEQrCqeEJnMBI6X2IFEuszbKG6biSG01MoOt
vCb5lnLE9E2hO2vN4s20CJ1ugWZhFpWy1WJcj3XFVs5cWOFdS9Wb2Wi1O+w+psuxOkMZnqEEXlj9
XUmaD7nS7dpEbnjUdOQYTOZtGe2G1w/xNQXXQS7IDExQ7znFq4qP5qYOs12gVDLsHqNxGS6HtrWI
Bvj07myF81sTjOlG6BaykrQg+IrBEP5Gxd+xcU/MOE2aGoyAHAYdzeflvkdAhdoMkXXKI1qSGV0m
qL+CoH7MEAKg7o0IWbRgftTi2xLyKWeGDtk6SwI/IGw+a7oJlW0/HxJD0Nxx5PjbBVyPRCLRFoL7
RwqS3xaRotqmMpwmefpazsLESTezkc6WOyXk4GoEo2n/9Zr+/8vKRaNb/c8rl1NZvL6XP1Ut6xf8
XuobX0i9oenNmEfnfEXu29+rFv5EtERrjZUwmQPJKz/976W+8sXQOB9YQNVlWjvw0/+oWvgj5CuM
QRgd/T40/2X49mfDOMbwPw2H8CCassZcSJMVvFyqLP9StRgRAJlgwAhey9ctcZNuf7hGveIsfuQk
7rA9zUxS8CKEt6Yj7kcPn9Um3gCpmf0FeB4a5sNDyCmb/N+Nsum8gd3tif133/us3Yk/PpFvuR+8
bk/grqbvobcChmnPD7Av7XwLG8Ez/aVBwVbbFQNrfSvnDwg6cweduk2DzlmAh58G7aaKbSSPDrWI
P7im5E0+tLbwRXN757rnKq57J/AsN9tEO92LNrGb2uUhulZGR5+P/QHOUG8/9HZ0FM/ydbYTeTmo
53x5Xx31jbwhYf75ILgZ30RwxUd12+wzT36L/cDrtw/00W8Vm4YMP4GehXEFmlo5Bj6W/diwxZvh
WT71Tm9fB07rSVc62TP2w/764cGyT4f1N7PTHLNd672oDuEddnNsjqU979OMqzpgjLef/Lu70H6b
3OrYub0HhYj/mD7UBDMZLOOGfSC2GDOY4casm5bdP0R+gdWZ723YL7F9x3tlJ7vO7fhvk2u8WzYN
Rwd1w1vzrLjpTedicz6yjp6hMzjxvUSNEdMS2iSUqz0dQgNCtXJdvy8bcVdtu4OauKlqw8WX+CF8
3VG7ji8k2G3abW9LV90CPaD1AOXIV7CD+nbPX7p5NRqX5okQVdd04yO8bD96ICvF1lz9JYO7isjB
l9j5XcOACXAhZTeDr2cLrZNe44kZoWXb/Ud1JdFY+9D8+rrfMIFxu3e9cpvUPhQxHxuIuZcJF5jg
SLQ8+KzpOy4fwwkdX7pZG0eb1LYei6q2AWTcQ6qACWCc0PcDOnwJiRVx02jHKhvtLuihn5tpF332
rKC9DUM98UOvO4g7xVWOzfP8MmIqlG2oOw3qjHoL4xdlCB4kkJqbGvr2sRW9YXhcQkfLztZ1YhM4
vTEfq1N0lE/KbXMcN/29blyEN+sN6YcrmrHDmi46hAtwE6Zn4AFXJb9PhNM4eiJMgiPKLRHNP/8E
H86Ehxzoifj2zXg0dhCE6epKEb0i2j0evgOl3fVExul2/8nhFyo5hQYiyequfwXypB27K0hZ+LDG
eU8Lsoy2ihvso0uyS464SPvP4Jpv6b4tvFuXy3HP9deOeFu7AktAOdmQQKInAZjyHRZxRcEM4LSf
+ot+wvG7sXaBSQ3rCB7Bkr7ADbaeYARPe6d3zj0gbdyInqSTO0Hph9flQgfVBhWJfW164q6rNTt+
lC5p62jPrgC2/FZ8T3ybSs/GJ7VVT4PiUCKw977zwugE+5Hf+5d5K1s21rYDLTLeHWosknXPylVw
DwXOXZ9gUbmfHyNSXES7feO6sKwVTvUEw4QO+PAUXCeX8DB91U2v/hDegN4gsUY40yo+QG1tU4SP
BKXL852suNJ2PhW+6vizN3sDoObd4l5VvnZ4g39w4rGJD8nX9KzvBcK4XwsXkvdHUPCWMH8zn7O3
HED5Vn6+hCfrlbbqSry8yDfKJbao06m7npd51znStXKSn80jLkBmd/bY2+/iTlpO5pW3OMbGfEKV
fMqPg0ML8E2+7JSbjeFglv1UzuYFzpw33yr7c71LtkwKa1vkqJfu6BOrD2rDC2rOFT3LbeqyLHuv
r9E2aRxrJ9q30ba87BNPcR69yo7s8+x6Gucr7112ZTd0gJId+ZUtuupT8fqssJhzyMGr43de745+
9AogyoY7Y0sObkgv22rO4o3Hs+xLzrmwmwfoAurVsucl2PHgAPU59m7nmVcYA/lfaPHYlT04uguq
yOL/sTaZbmdnbT+6XBB/PR4lhxlcueV8Yik7tXDSk/6c7lTa5J+aZvPL7PPZ2Hy7inP3MDMLOWQb
jjAPhtezLpKRxIDqWB9Hv+dYB8/PHj4Ted+6kDylxl6c2adW6/lX5+U7fnkEyUQ1pbFVAbfU7OAq
y12on9Kmn32Yj42t29om03whwyfjTNye4kl9D9GuVJoPE/mibZ4ZGfIaLNWF/MXhacNd6RobfATu
q/J6j5Fpf+tsPwUMPa58gM/v35/hzGsMZEkOeIWkv2vYN42TdE5HZ77EvEW9X7u1q2zWvztPuDaY
Pr2wx3L5pJFw9rwDQ00SlbVpj1yU+US1fx6PEHJ1G7RZBFfnZQ4c4esK0GJOShiAehV415YLXq+3
M/jcV0O4RZrJf3nOuGQmDZgMWtOvhK0ybC1X6sgtL/e6Jfy/KS//G7W8iL/5s8Lx9jUuut+2H9lH
8fq33/53+07XmKbZN4HXXRO3HbrLr6+/Ea0cvf5YXn77tt+lXuoXk+ROWrXE1etrJ5mu8HfpJbot
DXcWOiad5N/fVWB/13sZX1YFGLpLS9NQe8k6MqjvfTFBFcFQ6DSRzTVXDTnRXygwV9DFD+IjnZad
Rn6DLq3VLIOvVf75o8aJ7hQ+vzLai2k0QLIzSlEmXXYJ6oJZEm7Qe/RmVfkWpipYRGAkSjO8KVIv
l4R9GFGk/H6P/VN11zeUwj+6dDoQDZWXtL7otejlnfn5elCazClANjrKkYGiwax7YGWIl5hagpud
y/idIZYJlLzUcN8rNGA0q91OQJB50mMGVoXgTfoi63bQWMa/CEH/JjP58ep4qyjDEcbhVKO/t04M
fny3QivPLGNQervskGkuTpX3uLTTzoh4MknKZdMsokaNmEZxooBd1gH0qi9JkUEJA+4tGETRhP/J
3ZktyWm03fqK+CJJIIHTmqvnWWqdEC1LBpJ5Hq7+f5Ad/6cuyV3bsU92bNsRlizJRUGSw/uu9SxP
nLsuji/vnuIyuGC9IN3xhCk5Sb+/LmlVFo2q+KLOnbSYtrOgq39lJH6nGtwCqeGxo1VyFmzdIP1W
LyOC9v4IQSh28Xz1GPPJKxmMCTdt5IOX3dg0FfRTZqbuJ7NPiBjb0CCOI3td907XAHpE3vd38va/
Krz/n1XV/28Ouf8vVt59Ojj/fH69Q47dhW/pz1OMufyRv6cYtKT0gYgAU0iuFvEW7/DfU4xl0pMi
QxunOi8U59H/HmHlf0zcVYipGC/vxd2W+A86bAa6wyQjaWb9q8L7MoH895XhE5hallOsxBzPPHNa
dh+KnNhood11iJXxhipsfN83QbXz+jCG4xsTQlLaZEVVuCOvaU9Fjz/dq7u/PulnveiPE/K7C0Da
7tGgZZIlCBJ95ft3A75qDMzXhDFsmsAjaciv2k6yR7Pz8djj5Fvhd1+s6m0T3ziZQWl1NGp/C0zV
Y2+CNP1ydFT5kk3qNYiX0nk1WsOTxL8x740ydfpdnSNEAGyy//jSTyZn7p1N1xhyHvfNdWxiF99f
eqUwgDsIISCtTSPMUmjNatfEJfRNjJwu6RayS3c+WDO+UzBLYFPWiLVkGmUTrD++mPdTDNcCwoj2
BM1PCQ/dXRakn6c+JpMGcPOItBwUMafNvDPVQUGERT5SJOjOkjyUem2GsU/TMBJwVz++gFNt6XI3
mHz9RZO81EMcBvPPV1BNE+piaqocuMZhBm2BnGtlT3gVd4hk9FcNPHLnmrZGaZFkc7HLm74PDrWP
W24/lhm8gAIz/bSTBpI9EMOC1Pt0wE6zt+MGy7oUw1CdQR/9ADK9G340nHxeS4v203L3ToYfgacJ
NDoN/t6JggzN25yH62z0se5YaW+gcQMozvob2L1xl9lQWtn8oqcIOfQXCvmuxBS5be0Un7uFYZDA
OV3F7cuZm3uidebx8jdLL0+Xa8Tc8/7men6sYoEtec2blLDwNl73KOoi2eH8JM1aSJDuVOi7Qh70
bMjoppzHSO/HsGRbIAUSjm0z16a1UXkFowzp3CD/YpH9497Aer9XWYagC0PKhWxEEiL3chmiP+mx
GeZyqgsIon7hhPVtCiqhJvWspQTeTYOaN06JyiPrCQrdulPmLfqmtN9h+JQu9nEAQ/R+tAfCL+i+
NtFQ4bkek+GyctKvJEdwglZjUj8UTos2S+EFMWDi423a1AR9CgxPfkgmodJZfwtrM+DIxsYteB67
Znh2AyeFsNm5ENxUl3nhuXG0LOHvxpFr4lXh1VsKjtQFTx6QO6cyJwcvXeN6gffHuxJ2q0yIAFmm
yEIQmUGVAjcYbL0dJik+RV5PfaQlS2/TFyonqVSyZTtzWe5SH313XS4zK/h3Bg9ZLT7v6PuHgmJu
6AjJQupXF6l7JDm8Og7tNOoN1Moq/6ppvmHDCeK8u0yz9pjHXaHBdcBwmVrvzofSHEMYH4ejW6Yj
0kkCdHVdv5AjNTzhlf7sw4k9pmgk0TjRXYzWbVa626bGOAkMALdkToSeK/Pb2MRdtorB/F9Aqmn3
lqj11is88VT0+bc858RvuelzGs7qBkMuBUcxTRokDbnLjhgogFTDdgLsWyCQfCxdujd1Ov3ZVzh9
ujL/MooaCYXMcJUPRk1kT0Yz7IASMd1It84uabVwJYYQu7xql1gAP4y+JbUxU7fBE7kMVdfbNmIk
4saI4YH5U9pAQaG7JN0OTeg4PszCd/ahJWwyhcby0VThYzOXS2qJBJw/6vnaHtOKxgIR0rssJIaw
HGmHGiAs1hrT7nVAY2sj60B9YSrFwFlzjqRRdJgKQX0XkMcFvgJo2aGbEC3Y4i1ap07Yc3gOpfOp
UiGUZNeAhoXqtNFtfkyJdtxzpsx2GVlMm2pKu7XbDsNDWchnP6iSW1m61cqEg7DCLkkdNathL+QA
DA33M8Zl40vdE3zBWNVUF4VuZwq7gxqcC/Ql3XfkltW3jIQhZ2y2ntUk+yYd0zv82eO28gCklFH7
JZY+aRtd/t0aZUXXrxrxsiMrRrQ6CTXfG2atvwpIDDOd8LZ3oB8F+k88rO63CmX5nW936hMJYt73
sp5zUFIKPYlqI+PG1irel801+w5pZ91RuaCPsIiivRbQuhwC40oqsf3a5TlsgdxZG3pPFp23kf5k
psL4fmjb4RgStXW0iiwroPEU9U3fa2yirqqhwfg9mCoQrlbjKUpoZb6XvYroCgf7MJ+tS6IOYW/4
g30REl2JiDhL7X0HoO/Y9hjc5mkBlRsO+LKSIEM8EXXHQ8vrN46e9Vc5WJTFusGmnR/L/NFpfb1p
ZYqwZmBnk9CQLqI3Pw/hJyzZgzG6VCLoy/aTQZo2ErMsFszgJuuOJ4ElrHulhzvP7wQlL/qm1F3S
EqUOwlnNm5TkzS4ZFQwHurDxvtM2h4os/hwajvXotQSOGf1UfWViTQ4Dfegv0VCkd1U/UGoTAaVP
1HA07WOIyxnl7YQJ9qnSIT3RyVXJNvLsaJGjExUHY04+O0sIKtAy5nJFODy5SGZwzKqOMIykmq/D
2qRv4CD8w5pP/50DmB/Z/iGH1Xhp9VTm41HYexzTX0sxdxTVGbGUxeV4McSq3vUeHfsss9OLNBju
sqF/RRDd70bh1Ud/4betESg5W+x+w2sxJ+QUQp9d+0Ni3nsD1P+w6Y2jRPW8QL4BgGUutK0hqp/G
yhEN2NHEphAq7vhZ/KKJziYVqCd3Ju8N90ijMnwibnr82huIHdspDTDGNhlSCbcsbiYgLgcTtvzB
HCMSiepgqr+ZRdKA7tU6f22TqT9MBk0HbtJ0ILeG+nubBpTIrbxOn5N5BKKts1sQOdNXfw7bdTW1
XzPb+e5X1QCq3TKiS6sW6WMG9ATqgO7/HONKsPe1dHFl2KG/D7QRHRpvpu8zWzw+Kxm8ASXrkK8D
1rnnrJm/1XHcfbaNtngg+3RY2ejzkSbX4zqal5swch//yDQGRzfLojWGes+nmWFm21EDHg4dYBus
Hva0D80ImAUWkIMpjZiWQR8P1baBaPkiEw97tkOz2HGz8coqGnUwSTO4kEH5ZrZBf5+3o75w6OTv
mzJxd8oxkpt6VGJbYtunhlM3L0FeBlfpQFzp5OnpZQz69q5Km+S2afm0gd8dbtHVrpKshzDcoxBy
QSDuQ/hra3Zgw6c4ydubBLaBs1dhUTu7IF2kKlMSV7feyFEmroe2XmUO5BsRl1TSS8G8n2TxjWo4
SAyqJQSXPRT/9oHMpd/x1vTXmZfnW0RDWPUJTltHveetG6WRm1fTS5m3+cYp2gAlwKg+0870d3bA
+7xKKgjrxH8NZGaBDzFWyeSYHKz6+7CWybXTR9GDOcj6qIsAQrqZpcRz2H4fH93REQACZlSphaGu
iopVD+2ApIWH5pAYULLFaid2D2YxGn/Ubv899gsJL0x6F+z4J3odxPGyqjOjIXQeYPPmJHQ2E+eA
uipJi2zaejeik3oqR3Be+C9IDGos/8qLAF5x1up6mlJyN8WoC42ye26y3Nw7vVBPZeHIXTuW3RGs
u0RMlO0azy25Le1sfsfczvCHRXUX2GG9ZxM6vuJFASMcmN1NDFlhRaRYc1QlyA5kAAmBfWk5Xlrx
khBfTxUCjsre5Cg1wXMq6zLO+vC5H8tP/ez7FwZ5miVBNBOEp8AWtCNTOolenFzGKaeumXGyR+qY
X9g5xdZs7InuCdKCnEIpv5cKHT7ZjOnOXuYWdIx67ZFt+OSYINsonaRqP4DCgzZiF4+82WD7qxqA
fl0nIZEvilD1AJ1/ZZB9PRWO8dI6YL/IW3NfsVS6h7AKzBglO/y2CfDfAhPnIFSZvfckgqJ+IV3H
+mwMI7O8a+nhu8nB9E7lMyTqhtzWLTyegoaBN7/J3sYqGDfrkkWIwDT/MUjG+kvXp+FjL6X95wC1
/DuhW9F9HAfJTrWGOpDTAj48aEg3SEpyqNbmHI9HpdoSUVH0rVVzdEwS4oqtAJRhHENpK2oCR9rl
mUkyh5Da56xVCRaGA9BaF4A9rwhos+qxiIuGk4XN7oKETWuvofGvrX6EuGQhJ7qXsgbVkDlJ/M2k
dnEpCebi5J4bzh+liOfHwOpbe9uilH4Z+tK4x3QIOsyYs8Fclf7kfJ4H7QADyZLH3nKqT1URT8i3
Mu9bJB3hbTBnMgPYUUPbKxfTHewg4EtxVloXE9arW6SvfPc2j1Dj82KlG9/nrd+hIoyuFsH4Q2ck
wtz4YvrWFQ5dvjGbarnD0OW+ynBYmtAmBvQV2z/v2TZByKxiy9fBhsEKtNypdbvzjWwcL6JBa+/F
QbBFH7YD1k9twOFtH5BRwqkoaxJ1sLEsaetIyvgFMEmVf9+j65osRqgqo0MVgtJHbCZLhagvne4Y
HUlIqscUDjuNDN7fDEBDnJ2MFRNOKElG6ZrWfzYBaX6TVlseeg57f0K7Y7PaEVVwPXZzeJfNhCmA
jOsQoul56ph3/C5AtaQKvcI3dB255EyuI0Dd4EnI7dMW0asG5NNXVt7oqnRNcRCx9sO1HmN7AeHb
wbQRTcu6AdxF7QMjRovUWmV0BYgG6X6tQa0ngDXsDStP8ZpVoTtCPMqDZ1V7TbcT3gyeLyesedj0
swmh0jVURbiP36ff2sHyntOqMW7GoeZ/TGQafiQMUcYbSs44XbPFpH+rPTd8SkY7eBOzR915soyM
pMl0JD/Dq7xnQL5DvofU6r7mSU0vdDSstt3jrPfrTcy2vF6LOHLffN3Wmyx9YkdI/xVeGUkUbkue
tCia5MboIugEE54svK6jjODCwh0l8kYvexIcz9lKGJHISVpBwroqYxldpUVv3PSFE0EJY7lO1xMB
pcNFEuTeswn60tljQHDMS6PrSmOdkEaov+RWF+EIg6d4IYTREbjXTx1Ox8kpiCLjY7o1ZHsMxIQq
tHpdDYNHHnYdiBevSVC9daP0JNOowXiV2C4t9u4V+YYmpJd6ZecQ21cW+5b40hKZ+0KqQas3xsgT
3Xpl54CYJtHEhUyUETsWFK3Prlyk7r1dmvHNNAzpVvmap5VC1vdXZeKgPpBVfm10mDejGosIKH/P
2pKBph4IRbkICZ+6I0IcLYjUxptEj9sgbZ+5YTrVjYE+UpHVGQ3RvidH8dEJapaGDGs03UPb/1R2
moyYQlXZtoDVeNl1ofU2MnnfFGnZ/+lTiySafTRAqEd2y5RHDb9Z6SzjzNnVcij3iWrxDE7RrKFq
e93k7Lh0S+1Gu6drbTQGbOsycrJm+3FdZmFsvD9eOxadAsul6kE7BELHyfGatkwDd6tZ4eL2CVqI
OP3EIR3ohNTIvQ/i31uls0H4Ut5p9dZr4obWLalNE0u09OEDpgQi3RbBbNhb0wNIAcxodtrt4MiI
BS1uu9dOjiSjklSbQRIKS3KMoh5RRcHwJ2rFkK1c96JKyYJKbWPP1OITgGmBS1qJiDCDVdUCWlr2
C0u8Q5Yi4f/4JvxSQ4OdTmmboiPjjo6XWm7ST4WfCvpAIThD423V4R/ItrJ83QdN8X0a3PCeSyF5
1yrN+zDq2PCzoJOQo2Z4oK2TmNepmjSszZgMMiu2x5szF3daleLioMRDYl/Y8HSvTi5OkG/elhW7
viar9HMI4Jb0CDH7mhFIxPHVEHqE+NmjiJFdotfcu2mFntmwK85mH1/LUoP9uUbkegLkpoecnsuh
bHxSawxLiey670nzmiacfxiQMr8bt6Gy2t2caOfM4Fy6XacfZ3lLw84CDmOJk29u5z6557HISEWy
31pjLF9a1cwL8tR/+/iL/faTcA8ItXTdOJa+HwBZWBgE5QH9MmI/QoLti4sKRsK69fu/oQ//qgv1
/1l/6Ydq8J/7S4/9W/r1rf72c3/pxx/5q79kWf+BUgrSAZOyoIWytGz/ai+Z4j+2g9BRSOHwEvBc
/re95AkUkq5Nw9uhL7VUmP63f+2CK6GECS4dSD2aYP5//6KB/b69hM0Q4AlFSbJGmBeWK3w/MgyD
fUnSCHOL6Hi4NQtvmln/mUmxG2e+d2XiS/Z2XbNsPotYpO2V0Wem++nj8XnSm/jrMjzfpP9msw2j
3Pj+MnLlmKDbMi6DuiJHgnG0fcKx/DlYcYYNvsTzzMZXU+L83FUKAXpXsxnbasXidwCQFtza3Hv7
iC2CeBVAZUj1KB2WlCgrbMfatfPw7sw1LxXj/76+yqcj6NDzMpGvEssJV+H9NRPjjo9KFRZJg0T5
Cgxi+zhw25tCifISkDzheQRGPeCWoUjK4gLGmO6DrmzzMuxJmap1gDeFeHmvPjfhLzPH6aVxbbQh
HUD93NT3l9bBHvUBQP6wv2aX7qTGlT9BbBgjq9817UymWGwd80Y2G2j/5iEGPr5JTeJZz1zJ+67X
X/eIAg/qDMrui9zi/YUkQ1VNZhXZW3v2QbnZWZB/n2ojvcMcNBD36KHpDmYqvJRxz3Xc3lfW//5s
ykssLouryjuZzcG7zqYXuDwf/BYCRO/ILiXutNglvTdSwysd5KlFhWTwzMj4ze0nqwMmre0u/d/T
nm2z7AUHD7lvHoZofo3RB1iFDJpCENjVFXitGreEN6zqobMfBhIAVsA2gIUmASGrZy7m/fq63AZU
MhLLFgAQoEjqZJiq2auxZAu5laXRil3sAmzdaNOqIAoAaEUC1+aFvqi15DwyqzF9K3HboxYpq/DM
MvTLa04DFOUHc9cix+YnJ6/5YHOYDpLG33qVPVHG6KHz4BMNrgnlY2c1QLV4jWnQr8OhTG9izjbP
kJqrp94RhNPl8CVkP5WvtT0aV6MG7DsRQnUgfyo4MyH9Om5/zItktSEtgu52Mi1S4gWXgU90a0wR
KhniCp11pUa0y3V4LdMgvbHhPzyyTQgPZ57XL4MHlJHAfsd9QpRiqpNhC/Q06OuqiXfeTCvElAte
peh8g4gDoxSvcdbIT4Szzn8mfjQexsKLLoGdxWAX3fb242tZqFjv55EfpCg2QktXk3+Wa/1p49jp
UAtCCsZdxVmPnPgKadBqKpjWrlornR9ywNXThWSGRjBPS+3os8vENRuPlChbz5zvaXpb8SVtQKxV
RDZvijx06FDVsyZ2ELdkv7PEZF5R/CbkFUD72O6bvHDxdrlp6q+TaaTp8fG3OpEF8EbYmNs9Otls
85gl3ZNJSaeWcgjSobPptO2h74buQPx6uh6iAaV1hSLcAv6ImlzqP0YaagfPHNH9f3wV7/eaf10E
4hG6kmg6lh+8v7VMyWGsirHbSVXC0mvaivJnL7R57bf465YWxscf+JuHyeLKSQgdgo3Hzzv5RKur
x9Kc/I5D1zS8CqsodpTQ7CcpUqxGFflrwK3K8aqai/LKLx1xMTlzdOHI1r3HafiNon/6AoiauIdJ
6peyoNpLMf4yMic6gFHWZAcHFCDyUycrbOzKlFwVkq0/Pv4ei2/kZFDyPTjRsKtiIvmlk2sZlg39
Oeh3bYOZfFPbot2qomsooYfkOps9oWI+RdLYCAGt4kDaNFnhPg5NeT/ZdUm8H51fWgXqATRNvXXI
4l1ViUUgZgL7tmQGPbMeyOXOvluOQY+wxcKHIlAicg59/6w7yKvG1NbDDi75YmJNdbSCVXbrTOmE
ITSSB9KE/WPnyOzBNYY//Lzwr2SxWEipIMVbwlSMKy+YMV17qr2VhYXA2LCQXY/BPH2aC0JMbMKq
bvXYPrvEOKLLCa4NS2tcXi5LrDD6/mYka/3MHujXQby8RqAvoVgiOzydHyRwHU8jc9wFnZiumsTo
qP/3xS07OQAclq3PjOFfPw/1IPs4jqgWdiPrZP1wOjhAOkDijpAm/2y1xjc2HXGzqerhqwjj9t8d
CJeXlM0oyk5kA463PL/3D64ue7hqSUcKeOPYz7Szku9ka7iXjkP7zRsq58yEe3JS//GB6DQcRymU
iOi+TkaKm2gyHgQZu2VdOOvOckOBwCV7pIBWifXUuzdGxLpTdUa/tcHisBHucgczSCHMuw4q/JPV
2hQw2lGdWZd+fesWPZuCrbhYtnix3t8Kzui+QaA1MP7USvbB5JsvYRBh/05VdzO25I5nqFO/ty3H
Z0vm5wo5v/t49KLs5NjN8u6fTF5FldlwfwpcWURMPgujNL84PpAWO/Pabdu01gZ77DevIcg8IqTk
zJc/gTr+9VwYDWhEF4Egu5f3397z2hyxPKW5BhwD8oHOd+C1lNU6raa52+CNfiJU0b1rQ/cYkxZ8
rIXb31o4dJO19izYp10Z4FfSKdXELg+fP54Tf7k7DidImiCEq7HR5a/3l6fSLh6oMULkZitwqG0t
b6HmU/2UVfV5cKw/vCGrHiLeql2eNuLx408/lfX6FtJA/mZNXXSCvKLvPx7KVTFbPs4SHQPJeTCK
rngekGwPN7rhrcLyWShzHY6qbLdN0iC/ien+HUwzIsN01E37r7f+XBCgXp+C36LJPj3VhgixRJbk
NvMEep5V36K4C0RBFZ4q3Sv11qvOgD318W34zUNAYEROJkU2xomzFGF+2iwR3BWMZGHYuyX3goOe
35t/to4z76dMuXu7H7I/XD83D9jg+W+FIcszW4pT8ffyHPylNgAGwmbr6p8MgzEalIx6pbCHWzgy
aH3PoLlQ/uRHFE3VRY2pPztOcVdBluO3XEUGzMw7qzVhjOTIS5bBG2TF9uMbcyIh5e3huihAosVf
NFieczo+1CRbU3buLqDlGpOlWCEx8aFbUoESgFG2OEiJaqWpPANbKFQG0aBvGgdSUauIzxG9ucbn
7k0H3yxmHzD5xOnBInbP3ZQLtRNPNswyA3tysG8Gia8sj4zxXDjgr7OAQ/mM2gdIZ9MDQ3Nyf+si
S83SbKmHEBsR0NxdrOKerig5RPDhsU/moY0J3WpoCwS+N5LKnAN+RcXgJNsJhXu7H+KwuTVz/uS6
RAhTbqxpqs5VfH8dipLVEa0bK5eDfPdksnYL1S49aHdnUPzZJOnkHNtOfKpk6l9LsE4HQFDTV4wJ
+0nJePfx4/5lkWaDwwaNwEfkz5ytl4v76T2w6ygKkhhKtA8X7AFZa38HiktcJZCqVqIOqjMV5B/b
p3fbKz6QeZmlwaG1Cmv7/QdSYGiUGYEIidwcnYphjfuUM++GGCNxFVhERm0D2xkOrKlYhkJfbJMx
IbEqZSJyjTa7KWY32TgwOy4t6O97khYrA2Ih1ZAsnEkGcEt4BlPD/mqK2/XHd+uHgPXk6lnqFxgS
+wxkNSfPKiKMyRBdjOqNEX5j1b7/BBqtuYSOH74QxlatUhrSqOuINbiiExugEZ7aDfI2GsC0qftd
pZIwP7NnNZex/P6yFp45fy1tAzTDy1P+6SnWlEyKcrbmXVCHabMhy7qhs45a5DlWdlB8Gu1ILI5L
s4zWNnqsYpt1tbpqZ8u9aBF39ivDMEKyPTpdo9QDH0BiOyH2l0PlQ2Gz6rh3rkoJkO/M/fzdhYNM
ZaJVlD1+EVozEmRO4MNEtsVIM7OCYplvk075dzlRJK95W7XTmiQWYk7JbsJorU1z+NI1OQBNlmqL
dEWjRyYJQcykYE7cDglcY8FeWyw77sbsnPvItQ1x7sKXPcTJHeeS1eKKX/Z+7sn6MZTYYCbTnHdI
iGwc6ZbZvjmJR+vFCu9zc2wRLHrGF7tujPtQRs2TV6R6PYgxv9EtL/aZ+/iby1mOpvRmLJtI3h+H
mp8GQGv1nDrY8++UO0w7+PD9ikZXfEH6A0kjjSqzTRO5F14x+BeF0Y43qTln1/zg6MopPKNd/s3U
azHjKngCgjvknK7oU1oghG1GdjhxAbA2oPcjsnJ4gFIfLGUIsLFhUu/opImrUNXd85jggu7spt/O
pLms0cTOd4UN+9Jv+vTMtv03MxAnIJhI+ERY5X4U/39+WWSeh24tqnlXB71hE93IgcxXuB3uiFmM
aIJbdLc/GZPR7h1pDAIaCCF5X2I/ZAOUZhnZWRGxr+Y19TNqyQF+CbWBiScm2oozrMxZ5laxQSja
0pdyoBnu0jlmm0m8zd+R1f8oE//NLsKisbDsJimOMAGcTKdeOSSWTnri5nIfGUoka46hEExGHRoB
KMZmvrYk+4ihDyEeCu/OqrU6WMTO7ROSF8/Mj/jxfnktmNIx7AhauXydk52/4ulFHSeDXaSIu0ID
SE5zy9PYmI6YUUJZ5radiLDPfWlvg3FqqSg14s7LRqzUVS8OiAkqWnrMFZxMQt/eFhGivVVSw8WZ
44wQl9TqjCfX6XHBZ5H+Qr4A2SS6/RoXo35NM1e9nHm3rF++E0dYOo2sW7xe5ulxotYJ+Sm18neS
F+w2MhPrWtVhvfPzNHnrXTrAROGUWyniicZG4H+Pw+ErD6LczKRMPbQikef2jr+7JA5YQMfpBlG3
Pjl5arjUMqHfsgPyBb1BNeVVzHhdUVaeNxK4zZ64zu6zz6p0w7wwbUY2cSsAxGo781VuZ5HbZ67p
l7IJFWuMClQeBa4FHtD7JahvrGoUphvslpCeT+QyxOjOnOKaPX2/jYzCeLYb9+/0hX8c/r8Zb5R8
GWv0xegcsKV4/6mJo3v8B5wdoipE+RrH8tDmqUuiajbuzSjLLrFKFZ9jMLmXZSPUn4OVvEUORpWV
ymlPJ4h4r43UT/KVtPJLRzbqxkDxukpm4pQBPPnNvsh60rm0AV8TSSWqYKmfWGiu0DjW7pm7aP4o
Gvy8sNg81uVFhgMHtIlCzck3SvFZsCSSkhZXtb8GZ4jXo6Vt8KR9OY0bZDY12AI6EuGGSbhMNlYn
/eOYkd6JQYgj5ypN4Juu5swaypecxLBwI3M9zXBieyFvJmERMypEjwSOoI9x29OO2M/5VDd4T1Gu
bZJcPTlJNH2Gz6poveTJSzHCBw27qF9XYKDyDTljbbnt/JTduyaNHWc/rwlaJvbHHXs3e7hLOhNO
1hS5A17xiJgxJ0eIDUI0NqlqJkF6YTVNOGz7ojcRPGc4xT2FGpAswNHwwUI7BRsCBZn8GNiCFHdo
cCRnO1Zwz62LrbXWdfK97mJLoxAbQSOmfUj6bM8uJzjIvkGomUnidvmCRpcc2SEk9xRy6j+RL0J1
nPhym2yY5nRDe2Ag0dtM5y3KvOrGjnotIIA1hbVGE9qM5CH4MVga16mwHoy4b4vCmozLLmirz0Fg
l2qNTg9J42wMiMMK+HL5ukMddqNRxvkcNVRXHxqn6o9NOqMWtTydrOYgdO2t6Gvr1m8mQ1yYBT02
MK9ppMhA8eB5RFUmgj2i+9LcW0mTPnDzmA5rlOQzxq8QcIzjJu3GLJT7LavyDB3tmelvWUFOBiTT
OWAetuscDQnceLe3LCtV5xFT+jYzY/NCY6ndGS5ppNKs4muLzFnQMSMBwCaL+AWBr8mR86N55rj+
S62ND0ANs3RaMH+y2T3ZbwnihXFpERY+6bI9pkkQXuTaEdvUi2/CbiAdK1SPXmPEVFNDpCBj7Rwm
10fBo5F4h+2kqAPFzfePb87p6emvq2KP4ym8n7iDTu8Ns381h+iBpmz4nhJ3vwaZX9/1XZh+dsK0
2H38eb/sXZjhOKmxwGJ7hil96lwrE4wSqu4XJvJInvgQJBe1iNJXdNByHTsV7wbY+Ju5y8Ij+Hcw
+6QzLscsE823SkyHtoWO5hc11dmD40v96GRlM6xLV12LrGOOqJLZXfnoele2aExxbjRxh07HExtD
8mDYa6A1Zft18iR9SIIlTs5gW5rdrLaF7dbekRw8Qos8vMGIsKYougiwTzV7kVrzY8X4C1cuEGl/
NzjmcI0fphn2CSnVxQY5sKL9mcbFa9zoATCZmx3bKE+stZk34i1MEvbdfR4nWFm9Oi82sSjbF9DR
l0awJBYF7uBEF1XT1KipkiIa76PMK/DCyk6RL1C6+edIzQMTX9tgZqF4h2gwRIaLAnwI22ZbaBL1
tn3XF/Mx9NK8vfMDzAtrnXnOxXK+9jcSt46zBflY4EOf++xrWeq43OlUkmQScJL46nZVnuLs11ay
UX7NxhFSHwYvFUNlv9BzIJHGevV0NSeUxkDN8bwo2tXfmCDS9okiTP01qnOiGMoujDhORbgTLvI5
zyd66bT1Nl5mOTepZ5W8CCJGlIGjd3gjSS2TO3vUgD+JigMi1KmlwYTSJQ+P9OawSAHXQBOQwm4F
i1T5aQeKV4Cr5/47sFLS2BsOZhmn+YWb+vZ0reussyDLzRCCxBBcS8nUPgniJ7jX8iEofDZEE24t
MHxBav/BiujdOY4PL77VcbYhb9zw6TdquctEZh2oi1WPttXmxiEoZs4SlnYSZ+VQqL0djKwc15aT
NCh3YYrpTZQI+erFhn9HWKirkeeSakhm5Iy4OAAD+pQbAyztOXXwXRUtOQ5G0gOuy4e2XscW37EY
VN4s/jNHg+FxSQ8IOkNh+TRELnf8KsArclg7Aji0PaeP2OEIXyaVlohuL+z3LrEI+WNsSBSY85g2
1RO29a65c90i7/eVzcKE4D0yviWas+sxdFgzt9Pc2GpLXGb1bIQovXZ+lefGushk3eyolqcjblqb
KlkbLwGxJebPbTrZyuU8n0QIJIrGx9oUK3+o7hCRY5Gz4il/9jXVJegr3ISNGyQYNByhu33GQR/j
ag3FfF9qPfRXxDiY/GKSdDVVvbAIdmAJPb0r5jJ9IJMi7qEqx9MGEkWS3zVmC1ZMe52RrsWIZwyJ
NUNXDh3x1jnOMU3s7xg/5LilgFh1XjBeycaay0djLtUAMLMRwzGuXYss7nmYjP2YO0ioba9zaY+N
Saav5skN2i0vOHJpNNJjShBZkkaEBvX9ZqCgn31PnDKNV2IQkX2Rlb2imcLvrw6oof1xbQJhJuIh
rkzC3Kl02oTEl0m3HijIzrcMPXBm2WBPOBGitN6FGPqw0pA2cGU2Jsm/mRFUTOqcWjjkDf6XQdoN
0FczGAmLcOsrHmRDnz3pyDMkFhAwD/nPj9gQTPeOCaWfNnlrwljv56UVM9AFfUoXh0qaeBhnw7Bz
QbibrJvXpekQuGH/D2Xn0SO5sWbRX0SAPshtkkxXvqq72myIdmIEvQ8yfv2cfKtRvYGEWQgQBHVX
JosMfubecwtK2aNDXIJJzS69KtkLX/tI26e+TmqXfPpE+Xv81kyL71zbZg/e8PHr38Cvif0YupXM
iNjDV3h0dd3Ic0OKdpWQqeVNB6IRxm++i4U/6VFLD9k6kcRMREzdgXbLC8TOsx07+mK75bJkWo/q
vcLt+kcja3v3q7EdsM+RoAYLDFnAHQn2zc0Mp6MgK/aWAJVqWaeWyGdCLw6eaMqfeWfrGXtVN72H
rHvHE+INLBzVhks0XQvLj07Q7xuZOXUxV8+SO2ZOFiTX84uQfNEjYhcqxs0lYC4rxbbdDXFV/yqd
yGqyOe6CEqkDucIv9kyMvPZzKr7ah07Mtm2cwgfgaPK71VSoeNxFcU7clOXdgcX6OGdDENbnkZRL
8N31wqPOJFvHabHOWAEBmcwv9rDMn800EosyrdVcgisqJ1K4mRdgBvUm/y+ubtDeNTRYLqHG0n+3
dt8aErRo5p6Ay+mP540E2EqzRnXmiXm2LxAWaopgRNfhaxGQIZ/Ch9Huadt49E8bFfEKJnQrPi9j
36DjZmvnXcIi3y5WWdbLpVqG7m1iDuAcvHAG6bspa1q4KYOQ1AjL0XDwYtNU6SBmirTInrDMIb41
GUbvecaXI0Nk7Z43Y+gkiVOCtO2CtKqsoTir2XYltOIlgq9FbN6eyqnwr97oNu3VojpNgrgZufat
6efT7mLOgANnu58q0U3qDTsDr/IFsOh47eRi5nNLbUrFNi+f+rju71g/Fy97xTOa7WEJZ0024dd1
Ft12qmx7Xx52XF9vwpukzKbG9cwTqF0dYr0R5H5Xk88RK1HCWwnfZSvZ5ykt0rkaJbUfRlQkUWQZ
A/rFI3eVoWg072jlfpHLcnPzmVhhgYJ+m2ddUM+vehW5SbDm6OiACq8eOfQ3h8CZzeujF3YHWwds
oY//yJLMNwyjAyNKN7JBl1k4UBUeZ4e/JZgJHN/WYLsz66qXNLqdXoeRpEIPMF9UQyvbR0/idFUM
3+KF2feukdQR+DHsxbGscGUcZ/6Td65XIoUO8Vg6VwDBQ5fBZ63f9x5n451m7r1fyG6q96RyG92k
ms30Vc01tQ48+TYgRcOg/rCWGpja0vrzQXBZHyvEhVEiCDyi+KHEutsFTlnqQLHI1NTYFrExhw7J
u5Zh9VnAG77v+4jdrKnH5diraGdAtjFgvuKb4kXYsgmhKlAMvDxCVF+RHc0g08iQiD81tdT2Y8Pa
TN4txRL+RLsW96y83Ru4bxzbkllEQUwr3qj5h5z9Sh6CxeOn0eWbb8LCDZqtazyuSdSZKUh9o6c5
8TxTY6jahv213EMzZ9gAtt/LJuwfwqlfCp4WPhfBGxA5LcOAaYE3cQqBdSwHu7O9l3w37pLcptxI
+thAOQ9WaZNmHRYE0butxbxcxJgk+Bmx3ZyrFVsk2puOIBQV1SJthnXP0X5H0XUWi2WdwRxxbWyn
KT4rpq8H5pvVctb+JIuHqWiRHLhMtZrEIV5WESqAquXCTGa7dF3hzq9ma3vrIMzg/wF1uTlHaj7L
fjHWKLqE5z3MSaiS8wv2gxnMXzVxp1JSUB21RlIOT1NexnTqpuggrs+Y+Uzvzyky1aZNN5Sw67m1
W7EeOTXgIo31Gu4JaFjlJmJlJHfO9R4VSb54/ssweBpUHCFa5znQkOeQ7Ldgm7VmvF73fp/mQR/5
F2xIDkxwa7RYCEazdV7GyMw/GHzaDx2WTwuEdAcCsYjM1D0XTbjkJyK8AURVjldBPgwc0Hder1ra
amnFMKmtzZyiWs0MIKZJBqe898MGU3UYlhe+IEiQbiEsBwFabh4GvWv55EdrMCLrcyz7RK6J8xdD
J09ft762rcS3+1sOr9+4mZg3FpTNFLfvvrJnoBgAZRqeUeX9qOg68HNZaAjSeSMa7BEeFJVl1/vF
cPanagSrMjiiS3nYO5F1eLgakOze3uCYlQDtfxROIz7XcdTq1A2XEFe5DzIGxMPEmc4ebSpwk2zi
W1X6RfTc9205Hvu84hyK+lKC7h6WsPhKruANVaBb+TQvjTvccYIzhxHS3R511MTV1dM+QawtK0K4
i9ugy2NlCic4EGu96PvS50G99wxjjifd+6q+qKZQeeayaXiWw0CFIXucqdicxo69toqkvpcx2fR3
g8J8hxwafdOpm4gQr91JWenQ4TNJlec1r9zyKFoUklg0V34NEVEossyPTrfXd45Lo5muwR6SEyN6
fe86OU0E72DHeSg0gHemL170Y4YvEGQ5iXG/y7wGJVlGTX/JW2co0rpkhH627Sp4HbzB7cCZIhjL
aFhy5yxb2bQH1iuFublzvCLxZ80n2XDOQyBsSvPTVhWQS61kcUVviv+HvFcuoTXwytakwMI+QOFE
6DnAMCtTrIAz7eyKemcuhj+FfzOnb7WlvcfSCr1z7prmpwduJ8w2jefzmM9dKRPI+cOfbaR+u3Sq
XrpTIFtQh4TQrRgVu071mWXlRYOlcQW/2ULp6Y4RJqeDPw0TQTlVPlmvTTub5VqZmy6WzJHx0+1p
AJTTBHitCHbr39lXDm8Od7RKA0NgyKEvQZdxNkcb2ZgFrRgAVlVOBIT4KkjKyZtPc7cprDYSZaB2
nOIvXY3Yd4dlqDBReZ53nWvRhJnt9726WmWs9ZEQ7sBP/QgFSMjJRUyVoLW653lengvdRtFxbuz2
h1NOFbAIBc7qjrN3ftG0EmE2l03we2i1Y92C9Dz7DVNKc6fmoj0z5waGuQxOxwKS7OMfcWAw9G5U
3oemHrdj0ZU6+hTPaP3SyPTsKyabVoGIu4V03XDbAaNPk0PCmbL6os5ArZhPawHL5sJGKb9v+nAM
iQzG5pZKZLDT0XEG+tmxUHWUheUiVuIGjCiPquB+SPMIluEi+iFIImcc43TDSItc1OVLNyKSyEzg
u/9Wi6XeF79ZYdMX/fbG3E6+jgSS/uKuqKA0UCG1Bxg4vblQys/ysehxaaVjgOdycuR09ndRe4c9
tG5+zF12e+oLPW0vObWFnboursCkID6gSwJncGDOI2qEIUUBJ+6lad3oXrQDH6fbpzVO4H8wMxhx
/rdkvxFQjzqFMvXJa8K4T3gdlCuVx+4E6cbY7tVH0wUxdzUR54QaSIA6xJObN89UQdU9EVnWci9x
iZ5j6jgYwHB1FqrnJlbPFlR5N8V0CbGYSAf9OtiKgYFHFNh+6ni1iM9sedoxi1EjYsworHjOvGIb
vKce+/1pKxfQ86TnxerMExN/89CBZjlycl4CFC3mErtVwATdteIwGXLQFp/JdqYccElQo8RsxFWS
74EpFjY9vL19svOM8trpyK8flUhHFCQcTyzyzlhVTcRYmCmQV9ur/zh1wD6SUqFMSrrSM/roT7HE
1SftH3oWkZUsVDpXlEe2hjfT1X7C0EHd38ZSeCW1cnagK24dvsbQJ7LaCTVqld7l1A9EP813gZ2v
Hca2MWcjZQq/S33p6LtchGbMfAIL66Ns69vYFxllKDC/rFok/I+RfUDvp6CPj1W0JGXN7BnAeEkE
4KXfq7i+C/rYZk4etwsTZ5XnLyB2rOiYSx1cRi1Goj7yfP0uDQOG48DGn8Q3VgHDk+ziuvsUD4SQ
PGJLjQnMopBj2I4Am9dkpL+NccvbiiKLsqFl6Zu2cilobIp6hbJFUkv7HFlUzJexbHP3InYS3RJr
b3mnEDgmh/NmbmemVQ9dS/lBw3yJqiUY5SFsJvt9o5fds1lT+mSr0/fm2JckFpEqUeU/MHNzDm4N
/RQ7B5T3qRXl5RsvmTAkgjt2lzO3Fdj12mFsdmcFyrNJY1nFT2m1YZ6EeV4C1Rn6DRPjhuMjbYxx
fjUOU/mktnezvhDgoWTWBu3WnstakX9WdXCLDXkwNInTXF9LnzSxg8PiBNiAcbavSsd6TLZum3gP
AkwoklhytyY9IZqJbpkepEuE/gWkpj9+MSFZarctYzAeNtLa1XsX9DSvC8paeRwRyfFuCrZlfpwJ
eyCkMaDu0m5nqYdNrDjwecdGw0UQmzo9tbVdvW+EVf3w1gpu+eT5dnHlwDUxyKTGYymMxYLqsSrD
F3J49qRlO+Qcuqq2nlx7IdXEtM5Yv/burN96C8x95o5Vdekazv90BERUpSqv4U+DcKgACy71w1I1
OfdWtNX3dkPYMgOEtfevAX/i28yqVJGxo/2fADNrgh9KQCEPvsc45Oj2qtgTif2VubGpDGM65pLb
HQmNvnnpseEvR9FiUEnIhMu/6kaUZM10seYktsJVfPOmsfnq7JJVZMvD6T8pqwQPns/7oi9O0XUP
MH+a6H2c3RKJRyjh2rdV71AODlCR4nViCBiGBfCyDXVofZrWHtMLAYf1n1WEAlOUH5V/0dF37anv
CcR7DLad5Wvbae/n2m72iKDdiR4BezLw5aO50QlaE5+HxPYKeBvUnBe0f/5IYh/kNFbTOeXaVmv7
gdTPaE+VW1CBe8LyXlqmPAAVdBH/QQW3uFmhm9I+QyRjK7iuon6WfUD23saouKYl1AuVrlliGqd2
vRsb4zLoghvLm4yMJZAHzj7og8U3AtHSVQB+8gFd2IGd99QdaiWaP0hszCWqF+cnU0EELHUeYT6z
jZNadFr7oeym9utuqsqlX9pV/mxk734rgblI+MkTCjUAbWA6lryZN1p7XB1UWdZEFKI9+Srtw+kv
htxavMSe2sZjEGlrfPV4LYXkOVpzexyNiIiM0SQfpUwjYv9qLwZMLkVutCWxFTXywWv1Nqb4rguQ
zIre5sDvWl+CnDdXKjp88dk6G+q2jTb9bdqZZFyjediaay8H+2H2OvWmCZC6oZz3kkani3diViz3
NLpjVKVCRdSWe1BbTA37dctTv6joH+ln5HPRi8Y99IA9xgMDDPEAYUcNVxbT4XSUnt1q8mRGMT7a
Yg+CQ73sK82MM1TzD7AVMHX2SI+nTqIRr3vb+t6EPDdILTXkrx1GMrOQvn9AlbpDk0eQWlIrWHjg
47Wsu3Sqa6JEnWBe/du0AqIsYz0TnAaE1uLJbiv8N7Ppdsmf2vbwC9PLvskGjzCnlPzgYTjzjUsS
qdAuTlmOw2q9DrUVWG+kYdrmOrvOos6qrsL4IsoVfBQE3Zzhg5rIaFITkY/HQGuiLnKOMnO3thSn
Xh+s1Nh4VAdqiGZxT2S4u/ByLBi+7lM/SPtCRTkzRzXu+KSpl5yzJiIW6Trp6cFrzNBz+j5MaGYe
de3p+rrBBPnqV6X4iQ7YJWinnaV9CuvB+ZR7Y/Gy5jgxEnu0J5qFsSoJiAkrIrSmwgtAvPA2Pwx2
j2xrHzppJ07TLjt8/6n7YuyQl5IuvNJNp6CL2CuHhm84T9KvUp+J2bfYDNEX0W43cXzO7CltaAV3
ZpXTnpHgvP3sqkb+tLul+J6v5bSfI5iFqG/CRv1muLdcfL044jjaOS5q4o5NBem3XN4wChUQH/wm
VInmN8OwV7oRqomigfKSk3eb+EMwXoiVFV+Gyja/KwVU8DL1AYy0ooLqduR57sNToZiNs3yave08
VJUWd118m3syEtbyIShdziexlQ49sRjKLvzOrnbP7+kW/eYQl85C6HVbtdFrjwbJo7ET2/ondPeY
AFpVxFD+tY9QteT+857NQA2SVJ5i7k3xNvlHeDL1AwGp7PtYB1c/uljyJgl22ab15guYRjqCTGK8
kVA0VCsnLgE/ZnByWnoX/gr1ZR9jSCjzfSIBgF9J/ShFqLujYQf9fd1wUjzjDFIyIYS2EneUjksa
Dhy1o98q6zgwV9NkXwx5Hp4DuTa/e3cKCI/wQTj93rt5QdCjm708mLFYbSjyNn383jbgr2j7q/hB
Mqh6gewX9uzE0HckMWuPL/4wqP0eytMSnzdKq5QXE+8BzWTN/9lwm75PsI/6zPbK+hyX0FOvaplZ
53uqcD1Guf7iplUJ5+uvLQBHmmjkmKQjBG1o7koM9dIkzMP9HHHSqM+qYzmWamTuv+meyz3dgXHB
yNjpn3oLBkqqUCfaby2ADfVoMPWVPLpxf1bKF+F9O3pIlLaBAT3siaqLE78m+TslDHZ4ndqWx/RG
/R0SJfsoym4gbWB6Kocdu8itB0o4Vty4eeQ1CxxBLsDByVeNCxZ1tMjsZvCuVlNAv1Fkt5JBxjI+
DfbSgxnUEMuc2KgkRVp2rLsTktG88qsejXTpMAsv/8y+rXtCHTIHB7mMc3W3rD3EjAb9tjoRYxY/
YRMLKTGK0IUrMhfjkvEfoIHgEv4VYV2KD9Js/rkCTvNFDxxXh74xBGVyMuc5bZbLUcYsGTy2RsHx
Wkh2zAd6f+9i1RqKCkZRLySOxSse1dyM5XHdp1mfuEq8ZPbcaQEvRnjreKyIDGSkXfTTJV+3Fegf
nE0vmcIKXYte1ILU19/DMGVWaJWshZDApx173yU14cgsbnW2oUkAcyg6C1LOX3A3Os3Rs8wqfmxO
OH0aOPC+UjAtYKX2bgDppGbvASRSN0G+2cz7LofIuaL/lRUrhJWoAR4gmzCRXsjpEi09KUJzDzWG
JDDT/WKswLUC2Xh7nObqxpV0Va9PTVNHp0myiUvsmtjr04xumfapU4UAx5dv71Mjul/5FGj2pywp
ReLlZK9p9MRj0tLUAcqNxFimno78u3XoDZtXi/kYjDQLTEsvJhmeeNoX/47iFF/dtAbhHzqfYUvm
aO8CGoxaR1cMV0hG8q5kvyZWImMoYAqkL5uzlIRCI6hlDOo6TzXVIuBlhYyZFSKguZGh8vhgo9W+
IeWcQh7qmCg9WefA4jb+l5emcdY6EV1NeA3QQ5KMhFrlfaDi8c9W+ZCm17W26iv1Ws2YAvv9seL8
XY5tI6Py3KzMa5iksTZNpdG6fZLCRpfU8T3DE6y10D9GsDFP7AzUeM+6kLlgu+fuX2VReXweUW/B
Wz16OaFIIQwYutYGeKACIjUfLI95dTJae26nIT2qR0R6xODFCWuPFgpKQTYsG1e82YL8OhEnXmTT
ENrfVbv2AfJxva3n/7d0A5cyiHGwCYgboUX8XStSVDYtmrPEGUDe7jQxQ0ln+PJX21IrfsGu+F3Y
oAYz44jpyKDDOW5dSHe9GKhcYUQegTbudTEmPFfdWCftOsvPPc8sZXtRfHPsOsgIs4vJbwLU9/mf
P/1HnTYvG0x1fPDA9ZCghB9EG3WzE23PduTYYfc81C70bSlEzBpnhVc71SxNWkhVXcyy7l8kI+Kj
2BEDMCoR2iiHbTD//uFns5QykV915rgG7vS0BEjS8tl3iH2pY7s+hryx4JSVbLvL05RHOk/HMNzD
UyO05x0xM4BsUG4TTuexbwky0k3EKJ+mGkkckes+xw6ltbrjRVe8TLrRn0rhavPoqBKWHFWqrijd
ewTLBHouOfuLsCE4WzCSy3yQSuNRkmYZHcgVjliosJQJsjHfmv6xqHf5RQX+zZM9GHXZrBU5+D7M
+rPCjO0lrZl/e8iXEga47RdEr8szi40xs6NyK5CxrAFak2kW5HYjJSVbXIKWyvglheqFwsQMRCoR
Z5DaM1u3A66F8ofZbmnyB0psq/3KkBkn+OQHFsjDoKt+N6ZFj+7snv28rDkyF9a15foqixG+u+Mj
s+KEzrvvwRbhMJ46bX1HqYKa3C6kvzC69uEv2jzYDLC9Kofutw7DtzKEYfFvCnv/o07o9msPoYvc
gBA3G+Pfnxef2e7eeAI7Z23NR87Y6FBhP7q4XP7Mm2sn1cKsP8e4+raGg/pDKKg4toV5CH3Bernx
1yet+Mz//CD8lwPkdjcSR4Lp3wclgub+7x9LMiJxGRVuR0Qn/SMvM/s9luV88oGxvIGlnk4Dd8OB
gcJYwDbPvfcg1HniIdJNIBYBt3V14/2LPO6j+JYPxaPBNbrBsm1QIn//ULPbD4uNKZ8EoL64jnG3
3PqDobxIDsWDptW8BChs/s11cHvy/iYNBLiAaQM1Gu7XCGb/339sKGYKJ5/l1dQzxFbjROVZ+eMj
2nnkI/ib2ZjRM79BbFbXwV+/8Ne0T3XUmnMRCvs4Wk78HFT2lJmxolb651/V//XpwHncSHoY6e2P
N5CD+Lli6+kcOWGfNChfeNlVMzz0br2syT//rP9yVVLtQcMK8XCBWIZV8EH+LFkqSwKXObSt2f+5
TINPflS9A7NfbfXb3anVBgWRTvk98V3wqUlE7QXb6Nxk//xR/vtrCzBF2DtRSdrEM37wAs3l3Gvf
liSLKT2/VjTsBzmpOIbOacrf//yz/vu1QBgHy0QbWSZm449HM7PIBTWFNEdP9LTjAjkotF+PHSBc
U+Kq2O5+XSL6/IVi4F9+9n9pL1Hkx7crjhASp774cD5MW5SzZeKeX4CdveqGgX/kro13iKZ6ypxA
AAb952/ruh/vd7zzTLBdLFa4HOyPj1lP42KBnc4zDHlIVSKARpJDye6ymaDbEsXVsl6WIrRXxH7V
0BF17XQnxlY09rRE9qWNfCoSzUhv+WlbFWxFeLHMIysKAe4XZv5ellMlppB4afaUP4/TNTDrADTB
dOxR/vkLOR+vYUAGJzsIaHtovLlpPuhX52rjLhokbTvS5p/0O+RbtrgUP3H8t3dDEehvQzSgqmx2
zrRGyBaFWMwMY7wZYnn9BofFg1k9AWN9WBbL+76JovyXwJ//60PeCg/8ifyDtvvvpwyv+q1pWGuf
lq4TznGv1bJ/tjtLEFg4b850xey2zD/+5dJ8lKlyabhFXcBykG8ifOx//6nIlewR8nB36rtluDDv
6anM/OCVGi3PDAvyBy/M1/O4syw56PbWMGrhFWeWz/9m7/uPGfl/n7PhDRxG3Px/bKLYfW6P/P9y
dxWWqzqbddMpd2zkdB1qwLtumtyHoCqMuO9Dt1F3hp6veuSJyJ0TjrtSXEZ6J7zDgqXFIcYF76U4
F+P1HoErOws0Y6Nzt/YOA5sdsjM6unHiGLeqKXhkn1KbY+hFEwEHLsfZoSukLc/uBFQ6Vgg2DqGZ
GBb3m6vGhwZRg7hWPufctXQqN78PDGO1dNJMdQ7G1/AQFPM4l7WCRwwIDajpKGjpse4R209fA9Ax
+7fCkED/1I0tY9xt2s1dv6o4vPP80fce3RnhkgpKO7wvuNXqxF8k/jvCiWmMkd+GnwWe7jzVcRPo
Z6RscksYWuKEGDG+nv7l9vh4FIS8bu2bQQMLPyXxx1N2r+eWKeNGDOrKzgqmQEwkLNNObGWFLSBY
eQNeP3JQ7GjF6CQ9CwFgHekkztVS3wHG1Wh8Bntc/6UU+Hj8cw67UDTD+IZ+QC7/oT7B1mnfyLf7
ydSzTOe56DGiVjytxc2Z+i9OP16kH47EW0ZHwC47pLWh/hAf3nvdXlrNFM7FCaWaGG6CL6d7yruh
+qvxrH7PPEwQSLdK1GAvCwjF93iJVHRdGAsWT/uKAeVULUVgfy+ihX57CxAXvTB1k49xc8sUK2IQ
nHcVGiTnW2cRLfZpkGqos4Eyecv6fhrtLIjYbKSBtin3px320QOg7x6SdfufC94B/Xo0dl6sycLV
LzOx6aI+5ZW23II/BjbzfVHFtp+nya/NZ+Eg9z7owfdY4wEwcc5xFbcn38LClt7WoV9jh3CFucuZ
ohSOAFxXMJWjsGvn3crgsjXf3aZwTrYT5uGVTAlUt5iycjsZKnxKGOshmFD7e9MTku2RWO2O2urE
AqyR2DT3hcRJuoIpWzxrzT9PLOlPIdN2kjv2pvu1efbaHtEcjSQzyn74FI+gj8mxt5a/+q4Rh97E
uv7Fu4OJTxN7S/OV5Yw7QDpVzqd9U2WeUA554xdotMWloH1qLv4SrK9e14cUJnneEe8g8u23x8nK
EU/kUZB41bJ8irw21hfNstBL2UpPX2+vrPgwoCiVSVBqsig7X0b1IYxq7y+ndgFmdmre/7SoJt+8
uhrF76qKkJ9bciA950Z0r0qc3Log/XFySlYP3Cz3OwPJingAvZElGeElzZDX1AOCq3w5+qJpWaeO
G3NFVj50MUh9FitxI2VDS6uaisgorxuIuAFvQLxszRXHrxKVxSmkYTWJ7Sztt2hj+nsQzeoyzwr7
/DsvSNPdyjZpladuE0HmlkhtzgXofvcdsywOY5fEjavvjGDlV8tEGTo+grMQ4bLQl0vZR+caulGT
BjKa/mzlypqxcYCiHgboDdYBwRvbBoRqM0k8vIDkcSugbB0s+t/uzFxCtHdy6Ys7DStxuDJZFxiw
lJDkA3tS/ZzLtuyxFmuYb46jmiapRqdjZ7EaYRLObH4Nsg18pMPr3rop28ri2VWI3ZnrBDVhtJ5m
hWg1wd4nXjg1bzbS5uDgtJu6i9bKxy4whMEfU7qM93GiRH2iu3x/Ir6CnW7HsRo9MRlH+FIY63nr
xPiD7j+Mb5OpnTugmX76lQFqTxlFryNwmCdEnm2wnH2ibNgHS7JMYUTEids2lE9a5m6RlaOnrqFT
OVXWzivyOqtpP8VhuV9aZAO/0ZAMl7CKCPvFM1H5x96Dj3JpPX6DAEtqNJb4YqI+tehjTVL63U6O
a19598oNYt7Sa4vwdw6mHmUOfliKb1gK19Ua5Dvj2GV8KOZ+e7WJAIRh2fTOPRJOa0z3WQztPYNL
+JDCCJG/atfI+K5cpzJIUbJwk0ajcb+1js1EbVIYBg8M1LjcLTJFPGROYW/pSBm7ZWG1baysINON
rLjz6tmqa7mf943RFsK10p0RdTHpwLKDL+FQB/nM1QiMQlgUF5xCpKaAm8796b7t1U6KiieUxyTa
akky7oevPkMycehMELyqdQtHMp2L7s7c3PIHmxLBS0WFVuQwbJX+otn+d9coInu1Rfr/tVk60yb7
brUmbfuyIC6ujOqvzLRsUnI64xeJYRXTJNi0ShhOscx4KhgJ6N6FJeO06ltdYXA5x82gvmFaxDKT
x4UeCAo3/XtRogME0iY2Tj52iKQfoygrD/z10WfAuqpgDZSXX8iZwJaHrHurM4PSh2D3rRky0VQD
jjrSRfJjK0tlUFe65f4y+w3pdXkd+s9tX7DiaH3ZvU55GLjpaLc3OYhBG53cNjgQ9YHQKOb3rv+r
r6jbs7Uxor84/my+6lBShngTd6qC3hV+qRHgIy9BolSmjPBxIbozqVnQol1gjHu/F2SzeaQ65IxC
E2eLA8IuKq9LRC8Q4Eo7GH6FkowGlAcKsAciefGiq43jp5Vz/r1pxCiSBSQRx08UI2ycdYCnZC/N
ZwPJqzls/ui+Ube1ZRKuTCIukMFu+vUYf1JigrFLN8nukPGVaxEpY/tWe5CuLeo7dk3be7mxI+Uc
3zb5GhBI+HvUxnmp7W6Q57CFuMmBZS2k2225E3xx2KuQfkzw5XiFt2DhowwLXkfs1L44VYsrn+TM
mrALyECpvbPqKWpn67+MvXTXdIxaVOgcU+yYfRiE8DwIdzPPQ2sXRytGqJQYYyt13mdKpQPCbcc+
Wr3X0JyyBSCFY8XWp70tCo83Knl4LDuHTDM5ud0fHG4T+heCeRy0rt1C5r0mmAMJosiwLF33Ed4C
bsoFJxi5gNttht0NvyJWrzYjX5cUPSIFA3FeQy/3P/VT5G3oq5fVed5cE4Wf85Bbjxx7qogSdBOz
LZJvhoMIgCOlZZkXr26JeQfH90oiBtUD2dUz1qxDjIiNKzIz+hT9LTOgXkf7MZ7Q+6Rc2uW7t1dW
Xh+qwlrFUXFK8Ge0E8O8K6w6G8WGF9TeXIJjynggVGlVVq3uZOM7nx29x82FsT1+L8b1868KXVaL
12LI7ZfIbvxMLIB8UrRHkixy3p2EXvfDlxk0uZ/JFvHa0RGya1h4A75Cz1rdHB1xw/KsLorXilP5
F1rvUnERQTOdNGE8P5Hrtoqkkm15F9LOfwWOibdzzq80k1XT/6hoFM1xIEb3jygiRH0jT2aT9AV6
KywKXbOkA17ilsOpYhamCYOw0Xjw7sJ3EcwmWTFyLgeth+1O0PKwA3bMqs+WNYLhmWmB6YkBeD26
NXiez+B5cza21jaI40xE4NtclU1xDP2Sc6wOvYk/b8f1Z2F2TWh7GZv7tSM06Aj8p73ULi0BD97C
b21uC1SsXRCSdQI7MrEjDA7H3Ph4JDcVYe2LNheps1XOJSjeft7NC+a9HsjgNPp1uqrNb9Kxana2
6yD9SX8EnPh7G4shOpDs8j/UnceS5EbaZV9lrPegQToAs+lZQISO1LI2sJTQGg719HOCPdZ/V3F+
cricXbPJqsiMQLh/4t5zdZMYj9zueM57hvqraqPlHByeAzdu7rUy0wkjQej4ODZLsVIxWqZf6pcJ
UcL3LPXjpWEJXmbDrIQmo7OKKK12bjc8KXyDYoOWr8zXZTyxzmnfAFrhNNBmdbSuFZbK5E2li3a1
IqDj6Fm1Zg6qSkuTE3k6knzwYo1+WGNsfbUcJ5Y3kg9SH6tl1G8wv7Hgwew85OKoVEY1B1nTki7k
pKA9g7zksD7BwWhIimH72YTcB6kZ6pNmRld86VcHndw4h+7AoXVW2Lyf50s8CcDi1BL3Zh0rGHwS
4J0Hp+JDCi6tNOIREvtK31ARkm3Iv7JOVMnrEri5aqK+yWrnRYnnROVwQvjgVYBgnF1CYhiO3yVd
FcoN4D/hoqDmrTybdY17lUT0EYGma5cM9InALCKUxFx7jkHAQkhVTbgUBXrUyyCpJT5/UA9akOlo
GkL0kY0SjHNBoRirmFNeGoQj1qYY61bj2lIUI+h1cziDkFbKQ8lA821Vpc4YWLbpRyT4rH3cNHI4
1Rqy2GNbGoW4BnEkxu/eisYxzJHtj/sqW81bJUtNa0tF1XPqI2ibpbeg+ChDShv3VUvMajcnqUoa
GQoxPE09kJubtE8cVhCjXqmhzdCiDDNFwc1mWtkQn1Lyq7K7QkyJuhGcXuN+coo4ebAxX17sj40R
h2meqeV1uqIiOZftLIoNbpB4etHGuKEd74muqtA8g/qxiyQatyzx6viuAIeNHaAdDU2y9BE9+e6i
jDIUhTMpMRNdODZLpJcaVX+LNgXhvjLdwGPtGGwVWX0bDz2ydRu+3eQbE7urUzwxL302E7O+ReyI
t31NkAZQXqbli7qQqtr/xaTrjzMkKn3UK5pjC8OFmvHzBKWKCUvS6am2CNTqK6APPxoMe5PHzlgN
mnT+KxjvZXD2nxMbSCHsCeCGOAA6IGz9Mhl3ab6LaVkkOST5+NQbaepzE2R3UzLIDduKSPpuNb3A
lZFn6t2/8on/316eAQAwMUZHTCp/+XWlI5gwd2wl1HRCtCRrBaRFb5rd4yX158nV+vi7GGr0UnXa
nxRD+f7z8civr3/Z2DAfQbzNG8F89jI9+Y+BFeNTMicxR20Z19SOh2OLKQz12B7R0xBC7WjD1anH
iwYPDT215V8l0f46lrhMQdjPUOxoTKVJg/75B2ioJlSg7gt4MNTjSKzjA1k76rPLr35yhBxfLe7i
v5i8/4FVfHlVRkHgwQTrSsr8n181xopHGmUCWl7Jn9jYpAfC8gZfR5qaBmqGqSHOHOeYacA0CmTe
d6Akyr+Y//zhrYd6Z/0OSyBERCcf7eefwSE2qEERYG4TytD6YAkgbkd1kuPkAzxs12MLKaq6S1qz
+yzdWL0GoTL0mz///H8fHP/n809RBcQEVAF7WMGQ7Jd3Ag5LVWskru/shqzoME1M+13tmon8PKud
xjtUK7rtd0xTrIslbvjWKcTTTQGbaTgPGRl0ZyLIdOUmr9y6/56GpsDzmwo7Psamna87KoBl9EZ3
APgyNmsRRlFDllGsJsiRzERw3irdIsO8RRXjK4NWqMd1diTy8jappw1ppiLaZbCrykfcFmb9cknG
0q+cTOKzIL1YxjtGwA2cCwGNalfYciKaiRBPuZE1ucU4xjEYerNiVuqEP9iqn9m7L1oopV5+4hRV
B0L20Az6DZywB6bvGt0OkJTimJdzZP3FkPwPe0lbY68ML8YyQOFYtvHLO66inF3sfMJIBsU5mBHG
bKLaISa41QljRAdysop6Psi6rL2a4voaeLy1zZvL6lwuqV+rTb3786dA+8NjwB6M/ZsD6JLgGGYD
v5wDw9pUsQJ2buP2DlinCWOZchgqdHFPA+lkOv7WESMk4snWjw13rUJpUxhddYzL+IpUoEGfZgIp
uj2qtkXdIt7RWs8cmXl8YqXunxxc8vFuiZgXhVOltK82qQ5IPOfZeiGdySERbLHbZ6XviuwwZ8h+
C7i47SYu1TXakUVUqJ5sdcCvs16hzQCLgeCljBZKw5ipX1ikUYNYUOajfcSdQRgeww/LvJ2MbG42
hQlM9t4ZRNzuqToHlR1OnZgbfO0TKeVK5pxycIfE0vIVedbbtStQ97Zzx6xcRtVro9mkYSyDKWl0
4XV0mzpjeuK5ON/okEcmT742DBaSC00fspuFOtU+0P2w74YzvWYh2cOdvBZ6R6JgVbXdnZmhzMe0
oI3LXsD9EU/ECGc/YiUz0E4hzxCPMR8UwXG18dYrlmyO/cz0JUwS8GzoXoku21Qr2xVk0T1i3ESv
13VToC5Lr6ahm+iP+9V5MEdzsfy8ide7ni9W5dcwQ0SQURokmzJSGKrZFplStHPSxTKc4UpAy8Au
jDWhO15ZY+bWAVQGBubgILuQT2GNAiyFS77pLUe+NUVsEssBYeUwawTQBzLJ+g0hdJnwKeL4FRKZ
CARME3hO9AGkWLlRqSlhD0U+vR4ziDaHWi15zEndJAnNjpt6+gBvilaflK8VFDNw1QESD3swxTjF
HWHa4Id6hdeKRbFFtOosN03eq4T+KXb/QkdGHYzyBSFcn+vJfB33bivuNFkXB7RMGnJxRxQJLp1U
btE81dom0vI42VbKrFlHjH/80ilMuPQKfkH0grMd5LmbO2YHgQH4VNlp0ZeZDNifimVCLzYBaTyQ
Emz3h0XpUDIpopqeyryXtscgWJV/cYn9WinBM6TstS5ZN5esFOMXKQGA80ZN0jUGpgULL57d7nbt
CHWhmln3FQ/a31zjXl6PMuHC8OLz0Oxf7itqUSlHndczSsW4B1f8AbYH2SmCk/fE6qb3Pz+T/rDD
5fUgYzsuORHIFkCu/nw/2orbFDBhML/ZFjYZu5uvk9jddNgeX7MSkAwMq7E4SnesPTedTM0bXH3e
smp3XnURv+W2WtEfCxL6VhuiLKjozPGraEqjwEUo51MO1ae8GatTggsae2lqPv/57/Dr1v3yK/Ab
6LrD5kVz1F9OVdqzKJE5kL14hvKCxUDb2NigAuKcGbnGOvwzlSngSeJF2P75S+uXted/XuzIcchh
IOSIxb8Leu2XZWxdS2SRMhKbKsVgg3oxh4fbTxWGsUi1pHtV6SPuIdTGKF17QeTzTpmy9WUeWksG
+gD026dmBOTU02LjyzOkvqPHxNAAbWv9EIXgWRMrcwmMnfQwPm4eN9k4lkTLHLeacm5S24WSw/hp
9P78t/vDs88OgPcW0QhHEBlfv9yhSjVGcVWPDWbkJQsE457vmNTeQNPwlSI/V7Lgz1/Q+BWudQl7
uTDrEaFRMFIy//w0xqAFoQ3F7XZaVIbeUUy6jCNLoHQYLbkIzG5KjzbTiHKrx53QvYy6yggSg/ct
VIc0X3yzVnGVAONwWeuIrnyq+sIcECCkOAVox7Ad2wlBq7icFwgVpZwfY71N4z1KImb1aZ34BU2x
usO8V9Kymtmwz5FwfDQ0h+F0WR5z+vZPv//mfyt57Lr5qu6H7utrOL81//PyRz/qhsyoOBn+18//
2P/rn+OvOngb3n76B/YB7I9u5Ve33H31suCP/gsfePkv/1//5f/4+v1veViar3/+46OW1XD52+K0
rn7KCbvAiv/7aLFzXQ1f1Vfc1X/4Q/8KF9PV3xBPugSL/X7+UOH+O1zM+c00DL5VFzLyz+FiJolk
cB4veXAqlGhSrP4dLmZqv9HVEsRFZhJjTKJg/064GP/9T99tvtmc/GRf0LCa7O+E+OVhxISig2Jg
pVEYiJa8vu5AoUhmOYw7k3luvZklyQ+Tz0MP5UisiMetXAgyZIld3FGhZCJslhngXgkhKqxiR5z6
fujXEHHmkMKaWNQHU1+RiBP/zCLQcCbX78vSpTjF3xZMhVWWAeDr1jcHs/uyzfly9CquvSmXwQoc
O8J8I6OEAVobT+O1WVHueDMj+MoztWx5RBSselFKLA9Xe7smW0eazqYeKa58c2qMR/CtHE9VKtlD
qJClkPPDQcRMK/DAod+Eo2T3j4bZ4qxETdspPgsXRpCY8BWAI+XK8grjtuQ0sCgF2DlgCMO0flsb
pvkl2qJW8Bd0+FdxDma+QoNdBisr79eBPGISGIyBRUSU2XYTVBOJCBiLLRJcXDU/OGrTyCu81pjW
bGwzO6MrSsLAWKepeIx18tNXIz6kSIJnDyMS5n47N8or4h9Z9gAMFK9KMVjPfW+wS1rkUh/tdR4X
r0E5gzDc5eYIG7cOtUnHaUgj2AxwzctLUPakjzcs+1qL/W07PraKuOzU4mWhaLOi2aa0gqflSdvh
l2iQ5n/jCTXPszXn12zojXerkgZcKaBnYEhxb4iglqXbnZe41AgdAprJxyvZYpVawRbdnW9rc3Rk
WK1sn3XYUwlTyUQoFFpdf1PVSGZdiROyxbd3chQzfW5BsTwJfVCtUEaqcbClJP29SF0Wj20xkHlX
Wu6dnSvFEw94ARBsFNEcOvC9ilCJLvVnD8gC4kOXd91VPlfdDSzG9ag3K/R3Fy+IDEwePmev2I32
xHRW4/G3tDgspon8nNhq2yyMoz5u/FiJ3+ggZYYxb9IeTaGMb4hrwK/288C0q2hjRo/5aA4CZiXT
Xq8h/irz6Mq7V1VdC9NbBzmf44uu34/Zxq9eXucI9uIhOk/ZovIalKOVX2FUn3wd9MC+rASbpdTO
2LfC10FspzgyvwFxAY8AfzRbcZ4h4nycNWG3NuidOftTXMN2SmiBiJNXOEq8ktybK6dSsFNqrTlc
mxmr6bCZp7ELgLimXwlLznq/qs14JkckPlicQDtbV2ASiHq4DOpyGqUDhOZmDx6jbDdWyfqBkVZs
VL6mjiTQrtI4Lyj0Atwr8y2InZ62ZmpxYi6pWZJOnfTqbZmqDIUaA59faWSYdBME2qmvt65mPgyk
CaMp1G2M+X//8jmnH10NVmD4+ab5/fb4r2vo/78riknjf39F3X917ylKuH9dd/vPf/5Dt/kD/+d6
Mn7jZqIeYQgGw06/ZDlNX/3wz39ozm/AdS9Gef6dIFzn39GXpvhNo1FAXsu/uLT5lEw99OHkn/8w
9d8YAkFQYQ1HvgXP1N+5nTTxu+Luv0pPric+agIzkG+7lxHbr2rjlCGaa8dcAKLLxgPJkxfSS20d
oL7Xb0atyWed7tSjPcRMuMw/DJezONGH7trpo+hEsob5HuGl8d0sdfas3pPnJKO1teRqnoYM9KDH
mMp+0TDZbpsiqpIjo5bqxtUh6E0Arr6n2FRvWdBZe3cdlCsryrs7vv7tlQZCj6T3Sd6oLJPPM56T
p35VYh9+UxZOlrQCnRYzzAdM6p2rK4/Z0JrBZUi5H7SlZLeCetpb1bm9dazFvDc7cImGkmfvte1I
cifTaQ8Dib1AU4LiWKb1OA/C2s1Dop9WdHBhzfhgY+HdOdX9dKbhuol1LYxn+67QItbFunbPoUmk
goupZBlmBtCZEb25Dps5tdbCGWsDbgDy69ZG/4wmCE34REOAJ35T2IeutNutlQ9s+rkCDZEcmJ1c
i/hxWuo7xYKdlaAWvZFcxZvSxTKNY2CanqtuXE4VrGJ+ejl8IRYwt2lRlDttxa1XUCcAx5qWdy1L
1HtTlu0ehNoDSoTplXhFA+gOIcz4j9gXAWnR2ZqsWlfdEnuinxHENo8T+fWhDYBnZ9fK+BCnfel1
oomxOarFdEha8GGo1OUTTk1OFnBaRARzu18TOvYhITRqGQOxkk4Yr3XJpNBBhVbZQ/QB7DjZYsAb
bg2jcTGbxMq2iST7wMa8tpTIDOB63Nj98KKMGJeS1vCnRaeqmNl9YRCZTYyFViKvcBo9xQ1HNkoP
P87lu22kdxZ2znDO8zNB380BTzBW13JNNsRw1dDJ1uMwgrtTsF9yVhYNdE9GPBCYYyQh5fg46g5L
3x4i80lpexRoQ9vwQ/SYXwEviBqlh7N3Wls+STvLj1riwK3AaAfsbmJ0IUochbgrNupIMkB8yZhM
q3BqP/UWubh018kzdCQgdnuIWHL4OMv7sJ1rZduJKXAg2Xh6EkWHWibhjHzk3LmT9FOXflf0Dp4t
w7yURs6HRomzqVszgtaegIEHdyhvlgnEo0CL5VSuv9iMy9VF8chXg2tiGZ7WKaFqjpsCr7Yx6GiT
VkCDbY3TVsforY/uV9dpe4Vprm9nw1GzUI3NBp3TZRF/TsYZk6oVb0ba9ZBN53HUZR6slCsBsqEx
nMz8CIRKO2D9xMymqBur03p/MCDt4XUxAItg7Bgd8xbQM9njdvvRK92jPWKmJFT8toL07hf4AL1l
BNHXa+Ya2rbyNjddfkJHm911IDa9DJNNYLPN1Al89Akdp1K2xeL4bDg7jy9C97YOpjh2iWMCslLh
h1iE2g9RfE0I7Qz9J3nVi1LdjoU2PaFtMBk8t/Je6tZ5cJQLA0ZBqQN1FX4vG/ZvkOv7zkzSs4hn
8wk0mB40xfXAgCpwlhQiHb5GHIXTBza6lFZaxZqCtuYyckuPbqtsAIbO3mAqL257STjp8jVQu+Qh
WrtADGm9rZZyRxxT3gcIUOwTop3myVy48UHvfRRJdmtVlmRPaXqEap0VQ9tT9j+RWlpCX8h4Jofm
nsnXZ7XYb7ZsGQEWzZWdJpBFioL4ljraJUWaHWh3TR510WEiZXvWKmV5JjEW9ZyNwkVf0QJEbGo/
DDBxp5RRLihaIja7rM6DyiimsC5EjGbU7rcyB9wMZkgFnVChe2w0kwF0A7mlz2bsz6gMwcY1ExTV
at12mARRJWfWZk5cTkM3Slg62NiEiz728YoloWB9uE6m8BASVpsY3WYQI1w/LhRwR3dUkruFUMcf
aU2IUGAng3Y1irK77qP0AMPgNtLbhqFy4ab82fVc0L8TPVQRaK+J5FMoudhpo5u9xFa6XNld3325
eWl9zXxssKPcW23MqO6caX63MsV5W5q89TorYrBYrHZQxATEtjG8FgyOY2tp4ALj4r60089h0OzA
rAEBswupnuphHWGKlMVTv+AQ0sW6TzCSe3GsV7cKRHb2lfDmcQKv4kWZ4WRVlyEu7d9iV49RCQuH
qQ56K46Bq7HNP9g7MwfC4+u3il0EMKkZhTF619+aJMUdLRWm9ZBRRMyvGrHYT43YAANf2IDyqra9
q1YB17GfCgXv7KKYe0eZlVdjbKoT5UfuBDmj7wdTVXBBpFUjQQUq+o7eqLqBXDXuXTeviWGslaA3
MyTmelrqFRESY3cyMjjzPlwp/bGpuKTGFB9WmJZyfJeqA/wxYvCz0/K2eULzbT2YKCobRtvJSsdQ
VMLdofVV3lpMyHejrnf3iuFUd3qT9PeUIhj/pgp6mgDX3JcxlieQhx6WD4T6rjVfE4+3nscWUUiS
Fw2j6DV/rE3tqWYL7HHl1Ue3mY1DunbzG+9HwgUs2vprWcE5tQTafsf8R0tQpL3xaC9zPMJh0jkh
x5gULa0zWJFta5aC/txX450urbB1LLR/rpoGceTeZxkOwEy9Ql50p0BP2Bt15KM/zTbg+x/FUkTf
aTeJzWIoCKCXbWF9Og6Ef9XeDuYItALOmr4ZI1KXEqisiLld9KBpUYMzyPELjNm0N7XxzRkVBLIl
BwXIXaV5v5SLR4NO8KaMCUz15jXqfSexJc60+g2TnBIssL0uj+/ZauXWtfmOTin3lzuMW2WNrUdT
k1NAGWGc1YLjmDDBeFPB2EIBv4aaave3Y6aJRyzW1G4x4vv7zDb00AELcJPEVf+WdhJkruSaAZHT
hqSn0/0AKdonFnDv1KD6i4eGJBp3El/C7t+Xwl4fYb1MvDllt21UaX5aiN1Caq+eGxRwpewo0vpW
O1o18GeAyQi7orYLYLBsp3qVW/wW76w5nmj1ZdD1VnVVu53J6rflVEc0/lpE6Y6o863O99JSqlPs
1Fs9YpmYutXsrbqpPqV8xnAZ6PmPXELV15gRcVuuYBpXvYm3Kt4uw8uKLP5s+/zNVpzuWieQPWtm
62QYeXVnNTYJ3qae3DDn1F/bbhyPFRLkR/YaxvUkh34niqViRDtrfjPNhGcUQ/YxVm4Ujj3jgzU3
jEd08oAvjKp1vo2SXBxPt1qx1RvKWRwfgWWW8LWRt4nxeokPai7roCq31mTTsJoC/jB5qJmSFDdx
3SWHtdY7GOeDg1oti69xRsgyTFcEabYulUCLIxkC77H2lZ7eSvDPz5aRACSBf+G1FkwVL2Ut+Gg7
oq/9Gvu6yqJ2gS6aJamBaorkhQxlsoUmWMlYWOQ7QxlCW4vuGTClztoyQJ5BSsTD2m5l5kDtxOEC
CaIg/C83+37XlMkRTe1wAClnHGXC390tYt4RhlHuu66R+1Xa+jOUgBJy88qyQNExwflWKuBbli1S
JWcFyEcGAJRWeqMeProVYVjp4aetKub7UE8jnB/mDDreXOEuefZo53xLTYXijDAmcD+X5zxFYvqj
g+4bIpuDN1LVLxMBwDwfC/GRAQ8+AD4mwGjcKwBovMtaoPdVRPTBGiEjzTtTpfNIjLBjLjAh2EL6
57VEIuAXUNjlKLYdM8xaKge+HOzZpm8BxBSY4Rl2rfJ56lDcto6RIk4W3WIBf5TqQxXnus4LgTrz
VsKZtQB0ErSpUnWetKGHlpfUbRg1hv2AfhTp8EBs0t2cGeUWFJi9YSEAVHMB83Hh5Rl88qXuj41j
sCZPIcP1jBagZKMCFEZWXnP+Q8iNKeT6AafHWpTpdaS06caIre5NR3EnPCXL628dPhJYT8gJQywm
rPPtw8j4Dp2622Gvrig0zIFqDrSL7utwl8hm3VnrIk6lxZ1k5F15BXG/O2RVUzzotAEcTDR1XCDo
9Ax+gIl15A/eHblvk5x8Diafft0rSAka2zqxkHyFrWEh5R3gL7kytXaWNq57WUYceRBWqutFEk9z
0YjBQI1df+gyShUsHgeNy/nQDmLdFkqJjRES03FSwLMqbEI2snfUIxEoSlhGnYGCDEZbZplKmBAC
qRDdgMEDxpK1zxr2/dLpgeejRwsau1x2/F9cqGpH00LYYq49i2lc84CG9U5t3XfY1bWnL8wlR/y3
w1DGoTK0hS+YidF8gUD1kkv0SzmYy3XiIKVAPEE0aq4gEBZII+/XxLibOvPgoIgPB6Hd0DD8kO6n
gYFdz+Bkycndp1Dgtznaa2La72o6Pm80JvfgsvglFdlM9zwfuQ8Ha3jhB32Nxgq+5VA/A7twCTLP
hjeRm18TTGGSHIS/YnbXynVDXNN5bmcFjE0DW81Ovg2Lb4QCdBZ3mE7D4MJFsrPyeXYa+zSb8snt
FZ2AOdArbhmd1yQf/XyS5VVnYNvT4sLZrQvO0oC+2DrbA2fVEllBZivqY4PTzetpKjxBtRiosx0F
C9XlXBF/o1D19muGnU1WW4S+uCf1Atd3voFCa913a6lsFOILtq1mvY5R4rxwEOY7ooJ/wOkVie9a
WWJeaIbKk1pBJmj02try0ddBBFhnN0T5w4RcHcJOllJeuAO9Ag29p1Mh3dVRpMzw46sh9yZIENu6
iaMsbNXR9mO1jgItEtmWP4juyp3v02z9gP47BIDaLilHGSrnsYlu0PbS77T2k4GRoUb/HGV7083k
e4b8HHblgK+Br05oNMA8mSZ7oz4rV7Y9unc6OYGp30XOuaUxcuRwTvOyuIbGQk5jC+ClRYC5EYMZ
Wha+pcluQZUZF61nv5zRaBSea1FgtsOV27ofBAYIip9qBBzah7OiH420hesjWjdYnPZRWsp9p9TY
qloLkbjWvw6DmHY0lTyvFh9H64KgbEcx7jBiox/NuJCm+IoFvXkYrWWFLlj8WE0VUYAx2kiIaEBp
XlRflqwv2vRKV7p4j/bUsxv+DpxFW3wJiactXYMDQtXDjOyQVGhBYy0UPKrmUIDw6mOvvaVDB3V6
0X9kVuuA8AYUDokpaKAB+C5zpZBPz6AiZgaMCHYgULXNQdyut7iS7lut3bfYsLAELW5A1AWHsKkR
rxObJ+5bL1Ki+1x/R1+BQFO1lg3qjfSdSBSsGH10KEb7h92PRwCfuJRx100dl3Gda/fcFdAzCtkc
gM8wpqh0eqzJPEZgb/dQIXe6iGLfMqPN2A0I9xHDMH6Fib/sUL+wVZkgrWoaB05cVfuEeZ/fDnhS
L+CR206YEIXIPSFHtFkCkfXPk2vJ6z6vVLYtzotrcqpUdbbNI4lBJ4/OoJD1XRMx0F7WWPeMsn+E
TrMxuuxUl90nvCQ7VGugQKS9RFtsa+uh6tsXQ6u627K3H4YIniKaJurYyR22gE7Hq4J5Ac4IyNRm
2+9p0ckYAXYeRCZa1MKMBfoaMUB7g6kNbvnWhTHKWapo77Rv73jMf6cz6PumMHpP79eACNzIixnB
wIEbwzJv+D7FmFdYkM3AVi3LT2boTArXM7twda8J/gfAs/SIA/AasqFnuDE7lK5k+IfJJchMoZ6b
ooT7b2SPc2RcqX2sYqgm+CYn6YaDuKOlx68A0rVMPlLylqSHlNN6i43U9fOkum/0+W0wROuxOYNb
VpW8RzGMs7RhR6dlTDE6oGUXn5HXVBGEJU2500V7iFswexG+XL/GqBwXTPRg9qbovaleMeDuRA05
BBH1q8bFc01a9xlBLj/REmQDGV25mh+nqnqWnZbtFKGmG2HBU9WcksdGhhMnypWO9YZ8Kk2rdsbM
U56UkbtFB39L4aGGQrpQ3I1LXoHNxqV1D/NicIzUNJiSL6hHCfidUJR9OUvyYaQ1CoN8YUeG1cDj
iIIEDaPxGmD5jqQsutPYTbctBmB4wMOdRZiLwO7kc2QPdwAQEXAUL9i92j3WpZKVA/u9TjupSnMr
KrFFKSe+nYg6OY1Qwq2vMJ4FNSYNxlqaeEkYWLD5TDsE/+bLYOnxD9cdY99e4XnoxakZkw+4VWzF
DN43m5LsRSt540eGBYKcjVUbx1tSCY+kkG3MpsD8lVvSH2ZjG5up3ySEXsZ2VT2Y4Oy2szkf+7h3
uDiWabMuxlubi0MZDSct+gGzvfaMOf0qYLKxVeQJNEeGlYSwaR2qJg/A2XC0JH6QzjHy45qI23nk
44J8GkY9svm1JOuIjOkwsRuu2jxjkYjeTofiJcoHcmP2Ws7Kry7o+4oiY7c5Dws9ve4uxqNIjG+M
MdopWTTAfollbJREdCdQyZCj+x9qO74oYFDdOMOI27Wf2ObGDQzdwpf0gqG+ggZPYK4mWHeqd+5Z
DJEWcDbD6HZ5Nb/OyD+DZJiroGu/OpjQmpivGEKTYFB8yH5+0TNLeINghyfKxNihLc/OKbDMk9bq
1sMac7hDc+dpMZ/Rq7/V+miQAnOW5Sp3bRN/5HW5hkurzqdLNnAgs7nYMP+mbEE1Zo8nLVWPk+Qy
mfsFqXYHNLxBjVWSIiKX0E1y0osG0nNdDIAbLHDqK8pqD8sIy8gm6neQ4Uke+OrrsOf5b+cb1B4h
dtitnn8v65NUX8daD1LuxjUvABoa+ddiVRsHTNemQRF5g52eCFRYKJ4YypERVvLcZ4WyjxWx8jye
bE7zB1UxV68ylOIzkTrpdZWhHmy9W28ZZ+JdUgb8aSo+4bVRqgPlaHSa+GZhELy3s+hqUMS0xQic
nmG5N37Tz49TRIVuJcckjjn7yTUgvYJtISuDF90sd/LCm61XfONmnhVn3v55o0hrF0nCwTjnqofO
nTmpGiFfpPKC1XKjLzNpA7bwVKMkFOJiFFjwy96b6AKDydEPsbbuc76JW0qSD6GkIWjEo9rpPjqw
TzyJV0iKow3t0SfK361et1ghEe8qdbwt3Jh3DNVjqeNedUWo4Ab1MoDjAE/Wg1gth+RltF2rrW7h
e2nHZLZkWGuN+bxQKEFVw9ltgnjy+6THqryqK4rH2tnNUd9saKcKCu2mv9XHTNmnbAwQmxYV01tB
6r3rmF89MaQL0xVtnj8Mmx/Hbsz5NefLTgOS+et0v8TWTqQ8hPhNi61M872Gw2rgxiWz2kvt1yYf
kPXwJ6WQh3hKlvPKpmjTgKAeSVMcUttXFyYqjMVJn6W/K+WNtI3N4mb3nczWoKvi8kc/pMcsUph9
TXdysFo4iYTgJV3/WFE1pQt1c9e1o18iITuA0xuDCveIOqb2x1wQey4oJRa1V7aZ3VrHTnBTMQTr
jibWrXgCHyRqBgitzRfBbc1jy2DW4NZL69oDbyBUbsaKRXNnVbiHxaovknU7obiX8V9znteuO+ak
xTM3mThURqZzoID6MwPS77qpCN2KcMACO1zscO21/hpMjggxXpMhYXJNIpZB1otPA9rh+mBDFtkN
YPixiWlp7DUadY+pORMGyGnwRFe7574dJSv/zOV7XZHzw1YjKvxWy+xHPKeWP0kQODXl1H5kf176
ayuSC6RVVudIg58JsWaMQ7UdHDwbtM4AY5eAl3NvMmbv7wqEcqo7p1d8tQYoaZPEIL21Vt8AgZ+U
Ulxo8/+bu/NYjiPJtu2vlL3xi7LQYvAmkVpDA8QkLCEYWrqH/Pq3gs1bTfLerjYOb/egrFksAInM
cPfj5+y9drzDQhg96xZU9c5jmyewBDChCYhJH5BnBSQGrEatu5ecy598uKQwFW6fYHHvwpkBrT4r
mVA/sIeSrBYEWfSJWTPmNklHzG1hI0+8ke+WICo9ysg+aeLJ3tiF7F9KbJ5PKb3nRVYaxMmkVUYC
Ds39Ol5YtENj4wt2Fe1ES8jaIBku7ls2wgvk9sd8ksFxQOx8i9vSfutUUeMn5J6wJJ+oWo6tET3J
pEQtm5IZdy7qPD1lUqZrDTz2ItGs+DT2bfXSOpO375U8mMlDgqo2k0tDBPqpGBqiOKfiGtbNDVwv
sYxUeknEYSq7SCTOmQeiXeMWiCs+MLW8p+yrDm2cW19AmREZEllh/zTgudu3OCPpMwXmZUTUEtKL
7NW9hzv5AMVhukcMHR9tfKnUHcAYOGr18OJk1MNZGdobmbkuIeGN+9ybQ/PRWVjB8sAt12Vgj6u+
UWHMTYnpI67jWOynZY545c5MXfLn9Uq8FDhKjrgdykMZT8FHA+IIBLlfhJpNH7Exearz4qN3aGSb
s+W3msSjJHWZ7UYJp482xoypxFqwoVVqHEosuiJVrphAA25GttzqudrekrgEg2ECsAz5MNsMKVZD
W3jNQQRgEMaa4iIVBD8CAyWxBIEQ6VTURdR4tR7cxOBDtyqOpIMWts4C22tBheCg5uMN2E8Fo1da
DHIgBQZsAOyL9K7hhr/6vyYLucldurdT0gH86bziEMwBPM0whSsjDF2gn2HEFmM2N78vx/hfJ7SY
PVV/I7S4Qor+g9wLKf64Fh9/nD+7WPyku5i//h+6C8XW/7Q4rWY9rY04WTcQ3f5DeDH/FYIHDW8H
JDwkD84/pRea8ydbnKrPBguTJq6LmvW79IK/moNaXZRoGmg4Ou2/I73Qf5bFoj7EWeKiNDRmhbbF
/34WqSbABrTYDdW5wEhwQJrpHbNSdWT3DPUbenDZJnLLaG+VMVoprkBO4bM861dI8GKdy3747L/R
M4Jee2dkHK+JDEyf4nGkqHVLa4Ttw1Tfp7SaTSKm1+wb5oyIjQCPIZOLaoRuKnpAUzPbf6PA/cU3
8+2Xw1HCO/vNqAed8+dfzrPLECcehvUK0sQLm7x1aZMYnnulNh/Q+/vI9xhlGr5XMHO2TTTq5PJo
wJKC4s2s3GuJKWL4B07uP1odq2E648n512uCaOPPP8qvf5yuP6lqv3/d97Vg/olmyDE9nEOzDlXV
kbt+Xwvmny4NVID4cHzAG2HQ+kuGZJmsBTTpIOEM07WRsf61FvgrdLMo5S0HECCKf+131sLsDvin
BsmC+4izkbVI84Emn6X+8rQ0ZV9CgAkVWGhJQFPuOjTV3LrCqyvL2LqFfoaPHDYGJrx/R2uzftbn
fvvhuBlxlNKO51f5VZ6ukqKS6z0TgxBv56LsUS2gggCrUUHl2omatFyfSZ7c5ziNb5WWi37cxtom
U3uxB3qQkpOCceTbbR3drZ1mB9nzL1VLfelGJCtRBJ7/wLuLcoDlgrwi5UTR8uG975VyWBI9a/r5
nNESNpZ8blSdpAw3yeU2H2P9I9a6npBFYXTRGlZ56JtKrJcrWCsVvTvCa4Mg8m7zMY9f5QSnww8V
hqyoWPrhaZY32EpmXQlZjUnwY3aGyIKhE8uvhgPVEMvydZSadXKt3vseXv9b6+0/UxDIGvq7Nbm/
5tf4/SdF4Lev+L4aHeR9LmAvG+3ft3OEb/Z9NTrun4btsEKB/IEAReL312pELojl1mMOh+2PZ3W2
/f1wMiFi5zDjnLNYr791Mmnf3Eg/rEe2b1dTLWtWBsIeU2cx449GY12msvUqLVlPGj0I3+71+OrG
Jt273jQh+1Yl4xwqTU+7KzXmk74mirpbQsNHFk2gTC0h73QDQrNcVORrkZU6+G00Bacii5wjWmMj
X+aAiEjGNsgTI+hD2TqI4jit2m58hPeD1DwAv6ovsAemz5V0gHRYzHNwUuV3Y5YYFLWShp5vhy5R
1L0FoZ9RrmkS6UqUDoKW2onDFbEbsIfi0DKeQNpArSo4jo9ZoJcvNXhunyVu8wJ1I7i4GUHCfoG4
2KIz1XrJpraEdiN6Nfe2kZGzmlwlIxcQJkPtQ2tq6X3VvYm2WowOF2DFPUP6Todlp2vDZ6h5zPzi
Oh8etcRVt5zNGWT5SUt3/DFv13oxas8YffQ3B8uE9C3Via/0HxqAGnoaatxsLZ07LhMXFMVTqz6N
rWI+Y4jM420/pd6bw+ThYPa95axip1CqhVplNcG2Lfe3tVPawZsiPRTLNPzSF4+tt2fMNWqQ6cHk
A4E3XIAMjsBFPiItQlwMMUUnroiGs+9IraTf5mnKqwdwS0P+H1jmOpw6d9UYjXMtFd0t/By8/otO
puJ7EPB8+iXEr4velwylglFv8NRMnnzVakLT8KvT8PcrDhRwIn2avCiuPW+YnQuTc+aTMQWT1jBn
A8SvjanQ1UGmR9RbbHnGZ4fgDw2zoSIA72KY90JY8Uunk6iyskNFXyiIpnBNBOhG1qZMSTNpFA9G
MGOhJlojMTRvbWEM+SaSUb83R7OXjAPyiXT5H9b6zT/WyR9Fm9+UVKPi//2fuXD7efXQs3Dxi7NS
TTK0OGt/XD3oXG2V7xuvAZEVq5gP0Wdh68ghrOTf/KhfDk4LOyGCDEczbY/Tm4rr5x9FbHoWNoAi
1pVV3yjOlCwzp1cWKFXwa5IBtpR13B0r/u+Nlqj9P0jFv7W//2+7YWgeOIEfPs/Zz/RduH2+5viU
zmUjI6qp98+PsvhZ1f39a/+p6wYFbHrUR4BBcD7+1yaOIQk/kY2CW8WOZ/Ek/LWHo9422FMBEc5b
OdsKH9j3PdxUsR2BVODu4bAHOdbvFFQUaT89hJwgugfTlQIcIem3g+bnJwPYSq3T+c0IGik7F2FM
pB0hi33G1Rn/yUsSYppIaMrS3HvVRPWCT3ln2719nRRl3BRR80F8CzMEt73RaplCg0EVtzXgINKo
wwZEKh2Lbp2nGoxK7VYbxdLgGaTceqkspLxzkM3HREtkbpjRmZwho/QCB3Eus6+GMfh5lZEYTLht
fC+lU16miA7EToxpfp9GQMBRFFno5PIFLUrfwxpzV9bNil7KMnXzTWknl3CgNT4zqrShBBjmKtMp
okN3gl3DmBI7O7QwvBuyeMzK5qnOp5NEGaz1UbhBoYDcTSHxpVjkMRIpeJrGanREuhzK0r5YqF1O
DrhPood2uUfDTwa7tskeJX76jTD1BUkl74bkDQyaBolsHiYXUdafnse0MscWRdePiHBZHWXdHhkN
fkCJ/KhdZVtZ2KwSNX92IKXRGdAecFQZ6zZ0kasX5r2hocaExOqPeaOss6F/btBAj+H0UKfVpxEp
3RHp0kNaOl8mgv6sHFULoT8fBam4iWZEy2FUbosYOoVXiZvOas0dEbYrZKUl43TLvFfcxIPTNYe2
TRtFa96EXdAUDD4xeatLTLCIYUR9msLR14g7fzBsdJkGFLyV01q6L5t6aWHr/3ByxoB2nzh3kZ49
RM1dRoSaDxWSFm1cMw4fXNpmngCWY1wlwHxs/ShI0FMn5DYvc00iNcAesDDA7PmWOzLuj5uzaHSJ
XXIyl91Ify7O6eAGGhdWUYX2QgcgETWZjUojXRmldOBvKzWHChntsZppm6HHsTRopu4Dm65XOspG
XylwV6l1i6igj17HmAkn+hDuor1zQxdvhfrPPSiu4jIpRw3OL7zS9En3OWwkKyA3l3mZwKWr8jfc
27tem8Q2rZptELtnh6l3i5HKB8y4GWuLa0RLAkYS0mIeHJQHAOqbnKq85ThT9RLnQeEuTegaZFkX
7qIjB5FfqwvsL7orvjiRMscHjCZ4TSEG5pwBs/fSuU0Es18qd3SQpm+I9jAGxoZnfNmoRK6YTvLA
JXpkcWT1G3o/RNHlZC9DSzG/KIA3+eOcqKPcM8jsICIq7aD7XirR3SPpJME5v7HKC3yiL2Um/MBD
PF+sk+m5TfWlR244CAA67oQACcWJzlY03WKHHbeBqwWXpNlyq8Sn1E67sYhXqtfgFgBlpkD4IvZD
wUqAVtUwvNfQUVHyY/21FHR58Reri9mhQuZ8fCqMGVUYa5S+y1QCVk3MYdza7DtbStX+xqDpDj+0
IiRC1NnG6LR7VKSr1lP9IYq2AFHUldo4X83JOHl6GZ7TZLpaY+Cco8pCqgigKA2pEZEsLuywWZp9
uB5YCgHwr1A3tmqioiGAOnjXTqR9Dgn6f5rxiM/TPkC2xPryBsKhQ2OHx46hWN++1wisW1NJ11Vj
bWwPNnlBk9Avc6LBC72CihAZS7cVkqr4s2vifRtFNxEvY5uOpGwycfbkXCPk2SLUO/WClRRSgnII
QKnJeUhM+JWFXbL3EaHw0GobqH+UU6gDXX0aIp/qmUEcZnFuG4jjiUtbmKJ/dpPpmPS0fdpJpWs0
MawIGPIP0Uad/TNALu6YAPOxEk5tAw7x+bfxoSj1jWsTBgy4GntEyhASbRcN5R7cmjO9qikqb8N5
HfP8MKiAK5q8gPsLj2KFmfiLRrKoJYdjSI4FXNLhHQ6On5JsDBnDJ3T2pEQk/VgA+hdNCf9Vipu4
ZRRD2nm+qNrugchKYCbTorJfw0qDuohx8uSQWzMpL0NEcFc0TNsaSU6kiqtbuxtZdw/U1b47Ds9K
6XUMGoYvY9ud0OSgzoeXH8NAmgjFPoVOjwnULJQ9493lFM/mhq4oKJD6eGUVRfGOPFtBjsEkusn7
K6yGCFfPdOug3l2Ca1w21oVi9EPrDHkIaiiwSPBn0h9ZYOFTH47JyUBi+Aqsntyikjk4Z10cdRx8
IljoXNwWbj/WC6LmqdGhat0SRnLFjXnoVLmNbSQWcC12DmY+oA2if0myiGGggraxMDkObbu+IKXz
y+Ets5DAopT5QrZ67TvOF6RSyFZipEDutJJS7cDAkiCnqPE51qobTREH7gBfw6oeFyrQS2Tn5j5O
eKwRC0AkSVDjoch5pyWJDLwi8llRo8eQO8Cmtu13wqWatTcbqNTZSkVCNYH23/xVmsSDlM6mKyOo
lMdsNmK1BbCQuVED9dGJV838wHlmVD3RVZUnEaTtjaUqnT+R23e2Z7MXzRblHOYYwEqw37dh70Zf
wYJmR2mPxU39zTMWKaHYGJ50XgptiHLfnu1lmhDTOp8tZxU47Z0329DqaTLevNmalnGcUFak6N/x
reHLQWg0W9ngjLTPIRDXa1Mr5p6wyDl6gLGhmFv2Hi7Su1CdxDIs5o6+Ojf3hZ5kd+Ri6hdXUWLk
QC6EuwIyb9ZY2zaW1dqLUQP6RgRWCZCotwBcWyxMZBBXmEoD7mth7U2uw5cZe3uYjPGqEF75kXop
cWVJDm66ZWzCfsHuC8gmscd+WSOwuiWoGwiPmmOdGvoAlxFt6109SvLJZD3rcpGnntQ+qg6oLRG/
WjXZr1MW7UMWN9t7g+zIyuP6pAp7WBRZtrbaq0XopDJ0SN1VyAErXNGXXI/aS1JkWr6q4pxhidU0
zW0/eMpeVJLQSRwyG22KGPUm3CTPs+3ZVwjhXnhkLewV5itAesmpYsOPXTrQelSu2iy2X8YM61DW
kTAMOznbmC3Stx72IY0qvdzIcGSYnuiwvUrYmGstwyaV1C5w55a8OaauLdUdHTXrC3dlXGXskQLu
sjJtQmzgB77GRgJ1RkmPkpwg6mBpc6J54toBcty0Mn/HIE8Ur00gnX1wxgZDrZ7tACLLxzgbcIb3
S8vtX5M8OygjEzQ763d60yeXtiVe0pEhFqGwYouyvr2/+MyxDwV6pmN5Vo9lhOamhyZj4uGFTYWt
WiRLpk/lrQPX41BlE798lBw0kY9ItDK2MO5tqB0LsWgHJ3scA1h2wdTCAjcQ2k5RvmpzbOowmNZl
6R1oKhTrGuXiRfHKU5m7W4YbjzKnfbMwu/p26PtV2tm3YHlp1JD6EigESkA3IipPPZuEmvm5B97a
HW5qOjNqc9LKlDqUSCeIozODh66GMJTy0VIwpTFtJnFghy2DZr2zrrIq3gRKfAef1fQxbCNSZDqY
x8HTNMly2dXOUqWLqdXqU2BXZ9i/nAANu2IhV7rVbwc7zUkSKL3bIUSZbuvBxkzVlWtFT4bd1Een
ZwutELzzgRfjC4LFF45vgi+hbTKD3+ruV9jZ3gXmItrBUrAa+G+vSoGYcUAG6DMWZZw2LhtbvqOt
nfat9zCk4RFJLSGotlh5g+gZdKNrB6KkkNKL8hbV9oQnMRXPgwfdO6ZMzIS35Lp3o6MtXarcdPKy
vpB8tXekgxSoDuJPrzc9qqPkVMv52JFPWlQrR8NNTwXZdau2D5DNhydLPBpoTBFKdSeVuPDRnPbG
1BaLiWg90nLTe8/ChOjJ/Vhz+QCCuyw0b2bac3Kqkln2Z9Yixu2H4RXRTIwkcTpoMImp0yCHuzxS
rQSjBQ0wXaf5HB5nFXuzoyznVFNCVJ4FCsiKHL1YNKBHQ76FMmT+0Njaoijss4CmhK3+AnMKNVDB
y/TkOrTgAaQxcttmrNGhfrtG/0d3C/Bs07XiZv+v5y8H7O7dT2ySv77oe6NA+3M2fxue66q096EV
/NAowLis869JldDwYDO8LOb2AzZv48/Zlm2o37gloJX+2ez9xif5xtvEAo64wPyt0QsdgZ/7VQ4O
cJp7TCOAjiMv9X5lN2VJABTHTguOOhHdDMIY92TWhLu6SWjCTtyJy4zsTYxY4ViqGEBF9uRY1UdY
Zq/daOx1YmKonb0VOQoorMFf8ER3BtIPuBNI0Aw0c9QpKEU6ohzFNYyHfj06CIW0cUQZhfpMqfsL
EdokHhXBU+8Qz2tTtxYivwUnG28jdyRIk3vOOCv81VC76O1wk6sA9rputtIo2sltYv2+6fclWZMI
FsjrUqLHIZafhGlyUOEiB6I0TlwGu2AZtMJhDor4ghqh9e0oeNO8fou041zg9Rmc9EV3NFZUPpMR
sffJvN1pFTr+zkuPAUAXetbVnQ7/fVMkWbt02iGjKZuduTrru0DJDo5THjGIHhx6SKeYIVZL/UQw
scuRCxpk9MpyXafJJVHGbIV4MyApWtxA61IIdxzwQ43bpFOsDUPqYuMl+cpNxcYhqgd1tujwAXOb
1e0nKVSyYIk9507oJwArEo8CfjCMe0Cy57rqWOblneqNq7olX7VGRjY1u3igFKiMnauGx0415mDU
Y88RN9TY9nK0EHnCPCupHrIUKVtRO4+eyItFTO7a6Hjlgk5Bhr1R22DnetQHcgnGQNnKSS9OIy34
VYKtAjQGKjSDF9MjFGSYGznTppoLl7SI9F1UVxRRAvpZFNzDZ4O1ZE0+KQfGAjbJsoDq7Ftms0qw
+ju5ky/GNsMGku4UWgB4G7e1ZZ/izF3D390UgF1wjKa4kFJxqGqSHqoA23lCiobC9Zuar3yBN+Us
0kISZNlRh6MuoUj+BEsvsObM6UMMMrBycmmKnU2QtO+dSc9sLtA0wFV+ynFb5enGrBGFl2jAVeYk
RDFE26TukoVKScfo4xWX/gYxvViPbXHEWfOkiPQmt9sLJeYyFd0DNk8/AH0NKYU2A5WVLuVKJNom
rpLJjzGbLXvTfSPvZDO4hDLYcJIXqlZgCIbo7ydtue8ddRto8m7o9B3qh6NRDjtcrvg/Ru4waYuB
oTKNZM3z8xQUzpl6kPtQa99p7hwb05dHJa5DYFb1FnJ+tQi4+RJ/Hi4AjFLUtt4ylwhtE51a0Azv
qyJdA/lbOWPw3CMr562QbwQK+9UUvZu68jTCSNwbobkcO/OdQIdrI+Qh1NHxqmBYMLo+6LNYprXj
e5qH0Ne1o4Hmx0BinY71Vv+mqRlnY3+8SWyN/JZq46TDrafgnHBH71hmw2NUJ7dhTdZbadzXenhb
oc2JSXsMKTn1WbTj2cWDnhiMKlJtzXh0Y6sTCOXMezZKJFugDkwRXKdZ6jMZ9W2DCaQK5ElW1XZK
GMGqiYeoS91qSTcbc9FjVuWHIzPmNR96xqGqivK+16iHA2xplIXhsmnabu0WbBKzZ9Oa1UZZ3xQI
NM1312m6nUOqyroangw1PAQhQec5RaDV8Ezphf7AH9JF2jqrEcw/OaRfeEQDLt76OXdMSNQ14CCN
DadWlD0XlHWAPvpSkwqxsxtrbZftQ40WSu/zS6chPeXGuUlLJOVSlfmSVCtr03uUlFMVPZLlTV0c
k5XjPXPCE+pWnjoANEu3i7c5wShLz37yisfIfaRQnBYkvazJoEOs1xu3XSzZ/CeqBG7o+aA/pU2z
kV6wJGj+vaSilnNclzfW5joWXrIVKMRWGk6ueaZvDfFZTYaGh76gxo3tA5MMsq0Kv8TOtTBYujhU
pyXz8UfLKW4ci8WGRJZVghkYo5C0MQ0YO6ttv8SOdUeYEL0VWBeGfaOb7XM7680Cg/ZRAGqSABu2
tdw8R6ORLKqp+xClUW2MkAg7o0xu26F7zWfVWi+8+fNzH5u+uPUqPKAkdFoL28qvPcZHnwiM27JW
1/lEH0i32HKdsXvuW/4kzBC9ZlHGFJUeV5mCJhBe414tbtgKBp/3+pnE5um+G6InYRZvdmgfvaJ+
H039JsyzF7bzXROou6zzJj9rZ7Ft+6Q27ZZMMEK922ZHSchqRnYG8EBfZxVCUM4OqlAb50dNOAFq
1mEP8vpNsUnksyMu9ZPTgyaQp1F337MO0TcdKlo8jfFU2Dl5wHYmV0FSXYbe5GTCIaKF3tcect96
1POWXV5rKagZmiaO3R3LOnwdevXFTbL9ZOabpkT8yuGGm91z3gFgHcq2usSGCnKJ2SNKW8adRGJx
+IfFc6El9doO45vYGJ9yVfnsNFKBvF7uzFG7k+OclGY7BDYQ3uGkJ+5ON3lWX+kE3+lE9fouthNw
auAjsC5LMRxw58e+mzrbsoe1xHEuVvmAhdyhFdwC3OppdKBv0D+cRL/h43xk42qOaVptU4NSm/BQ
pNlVe+f0VccHpE4sd7aM0cbG0w6fQ6jdyyAhW1CZXT7VmaMjnfH9s1NNXTWoBXMpqKv1ch0r423W
0EDqwe+uzTK9Ydq/zyv3Ni5Tcp2mljiKjs7gZCITjfvwTQxkN3WecjHM9F3o7h4OQuiPxZScqGhI
LiJWbe5XI6BkRCgngaW0H1ckUDAvjcu7uMpfNIO7GzrcbUdG90LxUpLz7Gblah16esou2R71LGPU
Ib4qnrEtpzojvcf4mpfDSmncQ+dG0y6vSMxue3VjmgQhGiE44FZvtVNcfbGRs7YTNyHkrWPa7aSl
nlPpMS3tazJ5psEnwYvtQazJn19nsyaWSfjOCmk5aun0Gtvu26jlEh5sS1CrpV5GJ9l4+D/KgM/J
1hK+dQmAo0/4SNKr0M3oYIzDgTEUeE+PnCzckT6Axo1RuSAZR8HjXJA1JHJzwTQYrViLVnco825T
fNPv5tYVek+2lHF/yoqJ4BmbVkJqiA1RfIK7MdYX0jkfLTffjXXxXnfcfhovPkERI1sm7+WikfHW
Nop+rcnIpGGVPiixetSx6G3YyNpV0JlY0AYkxWGJRQQbAC0VfBbrxmTG5GZIdaVlHuscdt0o2DUS
bT92TbAgNuG5n3XK01gbGwyUOj0grNE5cKJ1ZHGXQ32LhjvCAESsNb+3uxC0MQpHv2oVXjvMPtVa
jPLMPnfojO7ITk78rB6fwHtfHVSjXNxNIB2zeDomIQ0V4bJVISUoUnLxTUngSJMBboGAKDQa5iqz
3Eepj3d2G3/pp/FEdhEgweTqtI70GwcmDGrkbqUjDPQtSWrL6JEMZdcVpUCA8VotZrRZ6HxWRmuv
2BfxOKXjpefERYs9m8NwKQaqL7r+ohCVuOxr41YOs66fPkTfzBQUeqfuIJ0Vnoj7vB8woMlDrht7
RgAlwgXjA3mAdnCG/n6q3EdhIjZQ3K/9ZHoLe9abZ9UaasQ6sivYM1Zeom82WFqKs8LCw2DELeEF
Femw6Ep4GUIt2XRA0I4yXLQmShDi449joyKBCNjxJTkksT3OXnUyqADUUiRjzfCa5JoO7VHTaNwb
syB+0vuz7fAiBI7yhRHNbcew2KYqYrC0bm95+riDB/qHrMvHICh2yUiHltjRim7xwkRsj/YtoD9f
PxRw7lbpaByEPr4oDj4nxcDFTgPjQQ+aI57uBwz+Fzed7kRBc7gPcz7W/gFI/jdZ+JvAgCNVrJeh
MuyNJNuOVn8wI2MXoq3zO5lQcRGyNiYUVGbZ3nQZbAeccp+YPk5ETUXUAxl+scS7hJbM8VN0+M/K
dKHPpoIRvwwkRGuJakwu0jTYWgotkcrbSdINAiNqN5ZjrGjwPCUKPfpAwAqr8/45JZB2k+GhaJV0
ZTXeDoS7e1RdGKu5TNt9GtlnXK/ZinfPZy9ah2lyosHP3MXD+hrNWnt2HRUnuJqhfSOKt0O7ps5G
Iw/jphpZM1+CqMcybrdjy+ivYlvdE+CtrmQAlcrA4jdZw2NQm4BjaFbVsXftWgpXQa7kavTE0nGs
fdUyeyoyoaxjzKKUKVBsLOINffQZzUJI3HM08teuCelD7ccXkVV421XrJiL2uh1FwoBL5xZK68iQ
OXCUeOalH+LAJWW2NBzaLunVqFiNJpSxhTOPmRqvn8dilIGd5TdG0azJEZpTcbCL1E1205Eesogj
6ORaX8ck5CRvmh5NB7O19rllhIuuZkscDGVD8kuzAYSE7cHmOuqE6tmI8psosq7SousGxhBHkolN
tynXCk6bcv6JPRpKB37w5J6xGFFvSb4JHuVGqVeqC6UfuwEXv5Cpe0RXLLFIZrS5zNjdrOGKH1mu
77rrXBhic79o0Na4Y/NBOGe1UKbo3i7eRyN7to0mXzdGvjaprbnBApgYCUVbSSXL12k6aa+RVhbQ
SiqIP5o+8iDCuhkxVRzJJL5qUUUNp/FVxOKp9F2iezlPYWiYTP6UuUuklerSHhUuEB4d+0Rb5JDF
K/vI7P8lifCvUitkIEQIUoSaUzxMgHO4htBsbRyYAw5DWuKC4u7DLVfTmCwCTMqBsQtMeVPBeM4x
JmoBw7moS+9s40JEWL2o6d/4uoPVYhS7qhrp89Z7e1YhwcyBUYKdlQ7rwVMZ0ml681KEEV0TnYh5
s8X+YJMyy4lu3kr1ZejrYKdXJiB4bJDEldsF1ALTrZ+HDopaUE9PtWNTxeDdZvcO+vGM7LNZB44B
h8RalJ6z8QrSq8r+tkgD3FEyPk9leYiFekJTd5KUYJFdPIJoeMgr6x54z5PWa1sRRejLNIHzjAyr
aHygjQBKzBM3xENoVCY6VZDeA0fXvwSlJBpKTA2X3fYlSc5MWx+bnAygMBIpdubxo5mYmgiupiYV
WNDP13gmMmnV4s+2Im1Bzpu+sKphkcFZ5mJc7IEvAbaAqDlHSVi+AbdJ6r2vBO+G/tyzIXZTfRt3
Y7TpwuzlkNveiWn7qeuwpQzI+9QuuERNl+0sN9gX/JwmH40FXL5P4dTHSnUZHYPCmOcUqkVLGWme
6SChsOOXKQcxdGNVV6SViwEly9JRurWsqEmY+C5agfMJ88gul0gPoL9bQXk3tC2GQHIgUTpE96Ph
KAeyPuRSWlD0666j1nfU8+iYD2Xq0uql7ZrzH/jEs2jbdJpLylVmlB/WRKgdVPszhmhYgW2/aZtq
S8zJuQInoRF0bDfiAU1Bsy7Gq5VYV6d2nF06fE2yYZfQSSB/+1KTgXa2JgeRivKh8YqeTRykTBBf
inoqt61MP0rirXG9j915BIvqI9lm4hiRFVBbSKjjRF+RKh3xiQdAzVPYdMx+uWYhjbBtkyjKVtlo
9PkM+umLOXQYWX6sf22iHpa7nMU0ugw2OiiYU2e5yt4icOBgSwO+oUYboCc8cmkGyrQQrXX/+13j
/0wN8awL/Ndt5Q0A7yLD5PKjvWX+ku8aYk1Dmz+rvAgAsdDuz2rg/9IQ6386hqpycdOQ8Oo0j/9q
K7tgrx0DRS9EbIuPVuWvvuvPLI82taaBTbdxvvym/uwXXSItZWw36vx9TJWgJvsXXWJpyxGBc9Kf
6qFFxAs+BTuLb6I+x5Csi9BQ3COCddLGmbr0wIJ6BjX1U+DCuD7/8Lb9D2pMbf5ZP8gxeS2Oac2B
RUQP2QwHf3ktSPES4ZmOdqJpZOsJC1ONQBFxaVDmIVpln0ikFGG87GXitNmGKMAueWYy6FKruTFi
GZmn5U5xISJvvC423FuhFPG0+/vX+d/esjmwgQrNM03XsFBg/yzY6waVaGDLyE4KiE1ajh7xfCdm
U0b/XJpFjC0Ij2YCeAJivd9BzWiWQnDOPv/+y8Alwienzs/Qr5+cQYI0pJYsOxF7HhdvjdFhO9CN
nDgPA6S1AxZCDjayoyKsSGxVu0zuYYSV7tvfvw7tF1vGbFJBH69bhqsynfhvkQgBgYG6Ccl8n6eE
YGt7u0SV7tsS/LV6qOJw0h8A9fcYu+uRnM6iiNJql0DbWAwB9NJ/FwT0P7wcsscsBjW2zljGY7n9
KOolhzQM+sRw9lWuO8VtGxrRSG01iw+QZHiimLXRPTGeaKtQgOLy7EBPdeQu0xS4LQWH+vbv36Gf
FZ7o/BGymgaaaZLXNFxk8yv+IQ0sMyBWQbpwdq0tMmgc5B004YbUOhLrcX8wC0DYnhGFqKPMsvLk
qyUbhSrn71/F7Bz6aXmx+bga2RKYD/BrEfL688uQhjI1gFqmXTB6UQFTgUlE3BwtVXgzRIbJMVQg
Xa1pzp8djNZg8iLTqyKT09mpZEC7uq+Tr6o5WOROj2WSjIteUcoSgBXOyHBcQcMZx0MoHcW+Asx3
Yf26Fl5l7jpOnV5zFG3z7+iRE3vlvs4/JSQi6S7//jedrRc//qbM5/4/c2e2VLeypesn0g71TURF
XTBbeowxtrlRmGWsXkr1qXz6+pLJXgVzuaB8zrk4sb3DCwNTUmZq5Mgx/oalqA1OPAt1QTcgdr4e
8NjO52J2yn4LUTu6Ro0dZOJoZdTyVKUd13FWnD75QnXdvkpbC/B8Pn6q8q73V2kYqO9zVcT+E3Ll
/qXdmyXSanBqOXb5WJCijykcTq107xChSLLB+LP3Wt88vm2hDSCZqI+//Nubt6jNzjD/uy1KMeH0
qZhlHsRgzKBTe0oO9j2QWCWvEQPJml9IlkNIgKHrPX0whvo1eRWM9W1oPw6T/ceG/Ggd3YY7ILjV
qqTdZtLOzmThWJ/G2bHDVZ5MbaIVTefAAhWMDcBFmQ15ck4PCLBeJGMpd1WLQPCvkkbZ3Hw0u2+7
oIQZHy4muyJ357m0Xo9ecAgQYw7KW2xT25vGM9HPM6o0ZYuKE36v6PnSi1icHeK2VLELrGJa0kEv
S7Zl7pbBneuiQUjfDMPRz2VTFt61RPSyuMYSperP3h/F53s5GkVN49OUDSg/9nEwojdI/W0IR7RA
gurLQAEn3VDQBWuGaJMozir0gGHOA4WHTB/PFNn9xaJrJsbW+hosTjVA0HYq5BoqvK+X3ku3wWyN
aDjHSPC5Ll6zlDNyA7GfWAU/CvJoeSYrMd2S97acvbKQonXiTf5ZBkfChZEhpJEDuwwSBCA6mbSf
8erSKBcBP2Ub1A2/BfRUDZCm/k6Kbg7P/JprodfL0UiEHmILHNz1H/do10yI/Z0IvX4rLRT8Ppl9
Ce+/BKPs3ThMXnuaKS+7COBjfPk/uDCAfZzhWNLQL96+TwP2MhUHgXGLcH8xryOvR8ibOkW6NSuM
6M/czMShuOyt4c9MMJ8XqiZlYW0XAeLBmu7tlYOaXBwngRHgG9WOz8Dkg6+R7KonBTk/+h4s0IfX
nAQLa12ZNv71S9xhUf/Hj0+o134mz5CG8GjzaRxk+4xwHrZlZtLrhJsDr9HwEHkHJmUl8ydqNojL
OgUCKH9+ZY+c19XbMGN/tN9YrRRzGIpha+GcigDaFFfxr553GgM10EmAz0MLvRgRRt0HG+6zFP7R
YiM5dhh0NlzIHUcbQFMUYy0pI20Db0RQMPF7qXNHkDudGKsdJYDcolRo0yNIrCAud/2ErdiKk1Xc
nzemyeD8+VgEHovP5kRHOnA0C3nPIblO55440NTeRRFG4qmER33RYq0rABxLxAlCtBE/mP2j1INY
SXYPfcWG4wLb8HgnxH/QBPDMTui5Jcf/RdbhXSfs/m4WoPGR/mtFueoSLO5Aw/tGvnn/sY9T+ufr
g5dxoM1rurDmJb/eiTNlZZ2tRL8tlqEEIp3APtxMRQAAGetA+hFmYXJqzZFUxcQk9IzrRvbFOZxy
RZmQOHQ9UQDAXxJtsP4E7srkb9+/xX/GJT08cDxdCrv8dXSHYxeOwojh6SNPhuhYUfjh8k1Jy0BR
Obb6b8aMUv2aLlf3wdT8bmw45mhWGPGB09/RmnCrNEAOTOFP5czt3ZgM9HBzXqZ45VsYsa1rt5Zf
C6TyEOHLS/8cT5n6wrcS+xOWNWqkLWU1Ht7UTZH+sEf6Zh9sXseJvZ48bYnEnflwk8AcvZ08kU5K
uTNukUOmir8mJ807VOpr6oS0IcFyQpjLv2dM/C3i8/lpmYT1tHKsSrUfDNU/8zkY5DbsOZ/TMyH8
6EZAb0xCCNwhk8hPDdYybBxEmhrbOK1tGIzrZcaVG7novJ/FWYKD4yZ3zcS5fX+pHGsl6AHxQHHp
HF6vluOwEol88drIaLej3yiMmooRHeZ8KmO82qIKqHHQx9Nj085VcGJQCfteF+RB26Us68tCQvrb
sebrLzPqb+NHIU+PwduQ98xQ1kx/yPn28b3hc4+bg6faLdmI72zSKSwvDDDDV62pEQ2zV30ZMaH8
YjTwd9aeMXToHyIHtLOauXrqshaI1gfDpRfw61siN8NIEWUP3n6m7/jAYXg5oKNsRg8HIF4L/r0q
p6U5dby+4LBQ9VZtINWVtJP+XjmVDnSqdmjLYOtmXYS0q911A+eO92/rOCSSenASYoCoJEDx0OWY
1yFJeMj8A1SeEObIEfEx7KEVZ4alEkw008S/kimHaLREU3RjARDVyUcH1OP8le4TGg4mr7xlOxQS
jvZF0LwzoAEqiZbRWpilhArduYpy4E/Xns3ykrp+P9wAkuOfwdYM9/i+C5p1dZl7p0OFJvhF0leZ
ANZklvj0laZU31FPAwvy/kjpXfL1/KHF4oNaJDg68BzBQ74dqYCmadPHC3BTYfjhlt3RTgHwpH1/
CWi1/Izr0iQ/WsfHiwZsJduEjjsk3L6jS2Kvp2coHWkEOJti9qDM8GoyVeZ/ifPC8K6x7p5p52E2
mnyG7ui2+6Cr4/Ky7TwX9qBdxbTV3h8CzTh9OwbMFFaInsNpEvWL4w1UmlMjAOq223CmwA+QoOm+
xFEPKsyzHJBGSuJeMZZ+9hjOpbykoA5DCGs5ju81XLSQY8hACJhIMNpVIwOoQi7U7s1QgBmgtVCZ
23G00cb64L418f/N3IFf9YPnaOUDGT2uDoGf7AElYnHvzr6gwxtUs+4OWeDVIfZAg78dpBTy5+Ak
dfEDDH2Y3tSOkN13hKQG4wSmuIFM8R/fFWdJxBKAsDLBznHpzKVdbjhQdLb0exvK/rIvR15ww0bN
8tqOy9A/G8feMMhQF84292WjgulWzRhuomNcNSofttJ16+bz+zdm/2PVUVAlWzTJUfCNj45LNAgQ
qwn8Z7xBj74DwOCwlKh8on5d4Bwvg8lz9429pDAepkBWxY/atGfC1pJUPp68wuOfclNQ0chRCb3i
96S3F9bgDRcim2f3bIF/3nmo18pc7tFFz82fyKy0XArRdGlUHyRe/8hqQgsXW4jLqKX46LbqZf2q
5LSoKKN4a0bYzPPxWxqxiHYZQx13myKcOximcewAGEWzrKnP3x9MkNdvFx+aGAg1EdgstkqSXvMo
s4ntDsOOqMp3i2gh7l3LolcMVjQbkr9y6gQ4U0k4/xMsLGdyg+m0IKUBXoalc33tY1o0fJ+fa0a5
01NzSkGIsE6sMdVFMrj0jQxhPsnEzPemGBI57oBNg/ja2wX5x72sZZP/cgJhlHfoPyvve96SU0IO
dCb/M6gwHxAHzjctdjSYGeY2wFY1xTGcC9R91b2zcIUGX+LSZWp6lUdxtKmweTF5uYuBjwUL0iEH
tcqCCAvTzVzhQgpruhzbMtpBKSr49WXpCopb7Pn60rGnMr4KkVnqw3UVRHoxWdQGxmiTRaVeOoi2
sTEKJFX5QZkDXlugayV9n+0SSI4sFir4tS9vqynwZ7kWvTktD0g2L8NXRCAWC2qBz65GIoJeKh8l
Tb+FfRpPhpHLVYKnbuWjJlm7tJJSu+UxqrZ2dIEkNYo+P/GKmJFbjxN2OBi3Fz6OzJ2XpfrfKFFY
3j5EcxcocOEOKkDDkcGW5TXyfz7gQ9BMiW3u8nZY2OaF78axto11PeHp+cGs1UfW3eYNuzGtiRPg
1cvdZi0LydoqBckm2OZyhNWNAGM/g6dVYFHVfbwQ46EQY/VlQDavvZ63M+4adHbPWEbl3JzDWKfG
6GURHuurGLKVAAs7YhMwnlnN6LDwUqqiDL10cpMxR0s0Z2BTSCQjVauO3vdqwg2b1q5KMJWoC1/k
v1B0zZkn8fLuNzOS4ejPVRVDEuPbwpy8fNUsamKAAnyleHofD7/m3saM2LsNe6dU9+iUd6h7IzL9
y6c10H8pQzWLH9lUI8oqLFnBJKccgrXjGmqMhjBkc4SFMqKo8IKHFZY8bFMrjNGDHy6y3wZU/kyn
TrJd9Gx1Y0Ekt0ocBL9gU03LG5LgNK/HOl3Ge98uc265PNx56lK//RE0cQ2Cs8vR0xOfhD0bRbSD
fWP1AGBGhVft2pJByFsxNKaO0+6QUPwE8pe0/hXKL1nknNrzolO1Yk6QWDgz3Toayku7iWIHIRJ4
WLhSVmXZnKNd5EOYxkdl1mT3fPJh02bmQM8+iSYlL9rJGEDekHKoNl+38G6mXdJ5DlEhtcgyvRVG
D4F3N0O3p1neWeA3swFVG40gGArcjAJbNc6DajBaAIDHu8TBTTa+KhDcFtNcjWcc+HlGxCvR8VzW
6GZ5061ZioQYX3ttoe5FONSMNfwA1oGNUxU/BquAecbH3UNI9Sa0MsUSLG1eLbG1EOsUzgZSaOEb
VyWI++xWiVhvIVkNDmmfx8nAYgu8omaxeSj781cB5pPh7MEG5r8Ob5kzTPqXXApAvLe2ivIp+6wc
QMzRCVmOKH6MVZ5yn16aLbwrhBg96ZkbdzqsNR1rNe9yJ/9mGZjEYgwEcPBhIvShvA6Pqoz2sLSz
+Lae7Iqyd8GOh9sFKuP2kwm/EPyJTBL9XkhPEDsTGgmA5rNi8CcbgMGkdztkqI1wNebUwT9FLVqT
98IezWJntWSr4UmUUiVfTlynWfLPRMApurUWR/GdoHC01WzKka25iFvO8S0Mq+d5Up6gHYMD/WQS
2is5seEfHhiHwyCaQPxYc3Q5LkNL/690xfhXMMBP+wo0OwssZMRnGoM9Xi7SPAnbRiDqbM1iFBto
jp7xs+ms1ri0uq4u4MkHY9h9whKszPe+kH6K3RVKtUhIjso4R0spmdI1KkVOtZ8S2mZXoMYtellx
XAw5sr6GMQMHFFmc3ANatblhGDk0G15eCQfZ0r97GowffADc2+xEfskUKj8Q2dKuw6TLXjr9Hs3D
qJbzNmoHvoibRPd8xiTQW2U4hdZyPgRZB0IpIlla1rIeW+8U1oS3TFv8DqroFjpvz6/SepHMKccD
faCa0cZkQCsPzd1yFde0PUYCixp82iFAuC+cccqyCxZs3Z52EvTiiWVh+0ONeW7C8AyhcrxRV+6c
0/VdpT6uJJAU+sFmm3PYi9BIhpTcl3QCDhsbyYUnp10qHOS7KbV3VnpTtjKeH5Xq9X79kiu5VqzD
9cteXsBmIsGsUVrXL9eC/VKlTRx1h+hl+83TRicKL5uEHXsJr2ZnuTpdOiRe4Pj1fjXVTsuvBYOv
g3g1wtyKTxBw0ntx3mZ6U63nXu+fdZxkTFcJglgPlRvoV/9l12scrGnGFf3dOLP/3asDs63jZoCY
fARMpZ7hlpiMOihb73A6Lev5+ZMHYGDzSYTeOR+ZeIs+8dZhaDCWeWmSxAzVjCfuGhA687Tq/JxX
FmBM2ie3ixmrsvuSowps+KvZLJp2CwKrEERnVAJ4K9sQfrlz6h7yUvrjkgfukjmqlzVGQEXonOUx
Xzfnw9B2BAhpuA2/END2Yg8xB4/T9srEu5elZB22viKo9Lohr9GvXla7viE3k108t/IOVwgKs3ah
1i4UzhBByVAJCdfozRSFuYscJB6obviN3p4qWD7t8KWwO0OU91036mAVxZlh5g+pjSIuasoq6AiX
KxhYMRYHJ55a5s66GisbStjOmwa9zJ3G0ttyX4PBEtvGqWEcXS1TYTHpZhHppyCjLhlIwZJ298Kc
HGXd2G1ZAQZVdet01nVSe3BnUKmdPNMANjUbfHqN47BJ7gcP1ZqeR6pOA339FN56/JAZft+W9y9p
gZUV2fAo+iUcvyyG4/AyujF6VDRbSsoqK7cadBjO0gCjorUjXJ0TOhohMaz81HXooWbalO4eUjRE
8j1A+oLpeMk9Mrtr+PnWcvVDVmlERvwZwyF/uu3CNmEyp6iq4xPWiv7AuKtGHsdDbp6XCDSBIUmt
cJHqbVBrJwSMxnUXVFDgz4LnMmFOIaXW4h+w6OWmPyKoSHab004MDbfmOf3ATy5pX/GKGG2KRtiJ
1WSIHq0bJ2+76bI5rOe6b/TUJZGp36IXQIhIK5/PdCqHPMDJpufLgYbgIwvKd7T8vLap819dn3bY
lpDhJyrQK0Q/Zl52WKKvkY8u7POyTPoMySEzK8xqA6UuSK7I+0FqBpPR1d+iNA7bpyDieqsRcLI7
4JPWi/obdgImff0212hWIFZVh0+JJcHLrr2q9MDlo0vGys1pVxZfcVdtIa7JKlNgXNKWUj32Z30f
jTdNodTyFTFvp6qxgkxVB6WoK2zSsKllZpzLdMD+qkdqGX1X5OsbqL/AzTO0D8ovMkEIoERCuqta
jK7BzoxyjWokuMeTdpwquWkljVK8TwGMAPMtShbUDZ/rUX5LhxJ1nmxIp6FbtZhOx5gZ4iEF6WqY
wiYXtyGgHLPcRrDrveHajQo8P3diamKLYIdW3ifLoug67Iuo19c3Ez9Egq41Gv2VW6L7vo+LpcB8
o7LtsboW/ZSZ4V62Q9irszBYBmhZJHIpADHVd0UWrxCbdFtrS387RtNF1HmT72XfmNxb2tYgE7KT
SOLsgDWKk9ZGd9nJWge+meWtI17esIHHh6z5JWSLzI6AxZDbGCWR2Pd1jKclGVkgTsN8yX/0vfBS
oHlx3ybWZuA4VH3Oq0WAhPOKMvFQwEbD8GtuFyEzO4/o6w/QVJVVLZeDVc7+iWcEgJGhOwpPmHiB
Z/MQfg2Vxbrxs7hDLc9NrMzDGHjU6WrVdPrY5hw2OfQ99Oto58vCIziHH6nNxMUPpQc+P5Rr4AT6
UMYBpCdkHM6mXlfrz3J7E9RDV3u8vXktHSVv4li6KP/6ccSWzkIhmVTPx5M8yp/3BVTOl/NROHqv
dxbKIrjZOfqka+OSyWj6hLUxW0eLHeMET/MizrOrl3ABCKNmRxiF0FGfxC/uEPxu6MSn3UVf9WBN
bzknxhCNcI3KEZvHeUqfV7pg0qF96Q2dY+ZhpTdgcO28qcSrgMieovYQDw/x4kNBWvtN8ZyTxpUe
lpdCrek3HLMcRLAYsXAeA/aMfjJ5wghlGMbUroUGi+SVIfDAKEY374q974t0CXcRqDK5aUazbj85
gwNHcMhGho2owarxzLiw2VctgVTMv7fx2s8lMXLx/OdxORxjjL5PrBalFb/HMaMPJyzkXWMgspkq
YpWtVBopfstpAHHt7UNYzshbOSAdEuchiSjZdIajATl1hJU9W9gh5A1pGZHPvGyuqKVkTEiBnMiz
1HlFRQUXw1CxhsUh88mGWMc8B7sQRtkOIY5xjjqk60kMdbA5beg46gPFAn4bzImjSw2WlHqnC9Fv
YIMIe0snWmZrq67ZlJmhRSLEgjbjw4KU0Kx2HgMs5zUrJIw+m2474EBYB5GZPI1JP2DyNy1tsVdZ
asSomuUGVJSTiPUDi9VNW3dZJZQorA6ZhrAInygTmHdtE7fyIZ0djYNCNNfMd241ZeLUnpJ4uRdx
gVWE8pWDhIcYHHVHaqWQvem1s2d2hhmK1aK3UzSquJdtbpjf7biycFWZUjszaJDAsYWPaI09kivt
jD/iLVoyykfpEjfFcE/vxsCZN1LLUmyGRro/rLiU9qlRD23+mA+2RUdMNcGudrAZqs+GUk3+qRom
Y/pc0VWOr6ck0+9lXyc5gy5bErxfsZowxlnjxFyDdqVW7nNmKQvh7ZeGiDXA7RRmjcLowJ6eXeqj
Wbwz0aera2pkjBzJI/qtKJTQM7fKCy9te0xADwvnJcsmDdBZz6FIcDivGIClWUzumHKqTFBlXc4D
h8M7OGZcQEN7lQrYz1CFDgf1hOdtYETp9S8POZR9eKvkoig3zlSPWB5oiFIaOhy5i1jpVPMlz315
JQJv0ml1a1Y6CzcctGa+UzYQj+20ZAFdQlfP+1Y5oZhhtIK4xnTcpgmBg+Fsh6ywdTpML+mITq2z
vNXRoi8UVlQDJbL8usFuG6vSysD74SyY0CDwMS+VOmRQ09XnIIMDApePXIGa/wluM7E+zCCYzAG3
LayWFHSEIAs4ElsHPh30Tcw7U2SjlfwiLpWELiUWK9oUrczQD+VUNpd3vFI+qihAHTsTe28PtBMk
gKWar5hAMV8lRRMqFAJNR5mUT/wWbhnoS9k/OShy9U/kEmP+mIZtm+MpGmnln75bhvxxgBODwtAQ
0FQo2C/8zkUpQJn6PJUts264qFrVy4OYK13+knUj/KccGFSW7+K+mvg5dzF1EDQTqeN3IyYTZuOh
eBSAR2lwy6tBOMLjNoQejrqVJoG0I2MgN2ozjy+mPuz8q8GJ9U4gLejyVBEPMYw3LqQ8kfYTRA8z
Q0usgO/nIWpyYnkdTI2blnY6E+Yf9qHRdCpupzyk853p6NMGBiM6fEWYdap7z7B5KaDFQdRT639v
0rroxLA3hV4DheVRBvFne/S73eIh3DBTNA2FfVF7SEUxOK3ZMN/VSEYdn0D31QWN1hd9z8XoTjdY
CAXONOKE7uFAU5/JF/AgReASXqoBk9pfN8oqo+jEHmFHYml3qAFU8NbcvWVFHKKNVvL+xLWF3Pkq
soZlOA2HaTK/KoFQ3xagJfZEQSZshi0sybHuEtdCmexlTzVr8Vw8nQF6Lps4iMXyGLtozoya1YRJ
B0q0y8hY44WjB42UWw8TkooGkRnNhNxrTvhV1PDYAvWu2UGDwTUNZ3eKwavAsCsGw8w6zTzrC4ki
8kZGTmwgIijGWs3nL9BGAAU606AAURAcupdaHnVYModhQEVwWL0cFpMp7jlSVKNfKaBR9RxKb521
k2QBY9DnL7sAPnFImrwsMeGk671ZV4cSLKy7fWaLmXmxBseHik9pNEzsk2LK9V912HBPFPNaD5fH
pUgRyYSYUeu6A/5KOsGvspp5h7Gvv8Bfy+MIkAXZVA3tajlUarJiCpwLxh17+HKg3vekELU1yb0s
qa7c1J4RV0BcZZb21+eOwh8J0tw1FX/+Q//OX1QeOSimw3/+x5uvdk+NVobt3/2h/5Gi8OaT+/98
/pDkqdGys2++2NQDGnmfxqduuX3qx/JwFy8/+b/95ouQ7d0iELL9qxnrQX8a6tFvrAGoIb5qvfxD
APfzs8nGTfbUdU/PLhuXWTs+IX79monw/BkvVATP/5cZuq7G42Aj4AJ+/ZuKwLdAm4a+6QDIpWH/
NxHBDf6lq6sBHAFAGFbkOX8TEVz/X3TyAvC1oflMUbD/RAnXfu4nv+5ZasgrnUEuYiJ+QzPibdPK
NXDayeop3aXK6ffBnEGfATfWVxdBNuBERYxHZ3ZJNiUc4FWQ3lL1PVd1HG7DKd+lJd8BcJnuvRzq
5GA5D56W1xzNdgPBcdSO6Odupc4ok2zNxvw8ooozd+UvV7h4WgXn4J/OCOWc+8woPMlk/pPG0Okc
ufdh2oAPjyUyWWPDmZRc1xLRSv9HnuBz3+epWLkyeaygIeyzQGH8hTTMyeQEj8rqn6oiMjaxrq60
U4gRopmUa1KnTzzwFb6rD5lp72H0YjASx8katez+JHUQxXXhHkFYxTDYLtSlWpTak8dw4oIQGNFh
W0VZ/iukegsCGEZh4rXfSlE9RE21wWT+bBiBDs15DM852Fopl4ff+WhC+dwBKkUhx6rF4bay3i5P
gGLuyqkWuEQlX6DAS+HcKBUWG86iD/PiI0dMibUfsp8cygm33IkCdbPGIL6mEm/eV+kkbtwW4RzD
JaZKCM/w8cb1GOQ/gdxi2VA8dlgKUQlwyT3EeOU21teqNzgxzw+Tv9z3PTOXFb5EUzd9nFVwqsIc
1RO7E8Bm4TD2MYpYCsGNtBs2VV3eGJH6qmbGyfaYI4DMJ1RJPo2DuCmAO67yhecpMHNazaHn7Gyl
m0jWRSfH4YwK5tLO7bYKwm+gnVdNiURIOSGFZGeYtBvKXEn3e2CiJzGj3EBnBRXPJnvEhmg5R2Be
bJIRI/pocYuztGEfigJIZGpxP2ENifTeNK4yy+CE1svyNKN4dOvmzrDlhEip0nPkWRlzeu0Lqot9
566h3WJvpKiL1Tj6Um2d6IYS0Ysa10ojGoeNZ479HWczSSbhgK3HQHnFy4xPhJk2J7Ubn+WdSTsF
M3P83MixXWdnlOg7+VDmFsx8aR6wNEuqYSepYrH73ngSCGszO9bKyaNTYElr16ofFN2SNefZLeD4
M8stbsu8uwlMZj9th5uKelySb+22eHgVvW4Ob/priPAx3gRzEt80NbHG43zqWUfQDwQzGjcZg2QX
lghBBfj/Lrm/p2/osKDKj2A4xy3/56sB6QKfxlVRDH8bbaYRL1cD8v8uCIHQ+0m064JxZzT1N6hH
Ki6uZg9pVzJjFmT/7f0n/QdA9fniBFXfg5Jh87xvL15XltM0np3sgKo+OjhqrX1jWeEdSIBDt/Ew
ERWKjXF5EdbVhaGC7fu3cIwQ0HdggUIydaSFbnDUo9fgWQpyVkIzarp07eoiSf3TtkW9CVWoJi4+
GO6AbeINIIXrQXFjv4Dc8CyqfvTEjtl3NP+SXcyRnH4EVIvlviuuBzznoT0PupwZ4QTaRqvUm+9z
10fv59Fu6Wt4OH5hZhrGCPUPNTwD9z5qjHU1nrf5dB824Xa0UTwX7VUVtTv1k3oNpsEUMIJF4MdA
PKpH51O9hOGJmoNT0WQ/8rk/RacUedh0QzSCWp0++a3kIDmWD7JEY1A41gUUq27FjUP6mIZN3lpA
9SlWpun8o3Wiu4ru7klhOt05FpTGaprdn0Hbfcs5d56gbdzvxGh9Sl2wSWVEgbtMKOfTJb4H7XKX
hGjzLOFdqnCLoB15knXhFY4hy6oJ07M6G7eNQILcN70DMuj/dS71P6ZJ/6uM6//HXAqQyt98hX+k
UidPZaae3uRN/PxL2hTiNBaZGv0Jh4tSkM6OXhicYfQvG8FaP9JhC2LVf+dNmMBoxBh+SzZteZ1U
/Z03Wd6/gGiioo3tShRgS/AnaRNXeP1e4VrBB8ByA03FZ5nBEdJntLME2KzZ07hPT8M0XGd1h9Ox
+rNwcbiMRcbohS6cx2do7BtAEY7itlr6HQID581goivzGDs/Eaq+Kd3iAwTRMYHrcDXcpTwupZF3
Opi8uhqeKr4FdaLfhV1wlcCfXWXt/C3DupBGBgLynSs2kg2eI7i17oCugXV7sOIKSGJ2idbZqexu
XR/JTcAzj2YU3Q29cf9qffxmszpGBh7uMXSJ30CkHewb3t6jhREVppYIecWRzMBiw90RDnEDquaa
HtHn1GrvWsve07W8FYVNAdVgVwOHc8MJ8sK05Slnwf4ElwHdkWjGE0NWH0zaMazt+R5ZY8+AO7J7
T28Cr8ZRQxYUpvHoMQfgSeIWo4Cx204o9eEUap/RIvzmYssQosOHiJy8TFIXHZU22Ek64F06YpNu
jN9p4jzge/1ZIaTSNFpfyIztzfvDeQTxPtwpx4wItgK0Z//IyMjQZOgyYDQTfHd3AgkH0CFILzng
3AvkFPC2t+jBdBj/qNlcv39xPVWvDh6Hi/smpwkORSDXjoCu5hiiBBKLflcSpms/5j0yvr9/iePX
1CPFAF3IevYd33Lco0sgHpqh/JIjeGSG52iT7DMP3ETjf7DNHmP2OT9xHVgmDsQ9CLnh0ar0B1oi
eZ32uy7qnpI6FJc9xIYNNKCaxlhQ7oowT9bZUiZIqyf0ZPPu9v0n9Qlsb0ZT34KFWyPhD+IA/3u7
6LyqDkok6btdQcPqApXaedPBSAMguyzbgc4LmecwL18zkRkIAsXW96TQGsjliAoNfiLpCgxt9jQJ
SrabKGjClVc58lQt/ryn8IX5rO8Z/YPs4su4ja5EG1SXHoXwnYUYlsoVRtqupUszFN4mYe0gH13D
8RiRlsPDcU6C66lotjJX8ZdGS2jAXbyAI+LsuQ0g8920WUAbb2NLJnfuYLorGaLUM7sjvPi4uaYW
FmzcLEekWFuTzl1Ak8hML+YCjRqQ3acDjWEqqybtiSBZ0T00vgIbKbZmhDNW4spHt4Joa/mwSmLU
N/1p79izvcHtIbrwsM57fzqcIyTw84qASRqBj7PIqo9XHryAsJyqvgOJDC/CztOCavicrggNtwFR
C2Hm2yHVPvIyRIpOCISDgrpz0f10zCeE/+7H0Zmv5xGFzoaVvXJxM9n1FVYQJnig1TIllz3SNUlH
nfmERza+yo5vii6h1tlayUOS1wtymeNegepaJw66MYkZ/nr/OX/3gmFyiHsiMF5m6yifXRJTeoDg
OwJIj749xNzLRPV37Vg+vX+hI0T4YTzZuh3T5v/oL7xd3sjwRV0zIssjzLLYI+wBWjkkZcSaxiRq
IQc9bKa+/J6zDj7AT//uGSG1u/DHwPXyer+9tOkAZhKD6HY9PYEngMOXnBmt77Gqsw+udHQ60A/p
Qv6lWkdcpftzdCVtfDuUZix2qsZ5ZWxRJCndzwlpBu1hTHbFzz8eVN+m9gQlwwyh7usnf7VRWcYU
13NhonU0ZO6mh71PTREjIn9YxwLX5sJaDWX1wUP+Zji5KAD/AEkuPZtvL2rA9S9lNne7Cmk8VDXz
Cxc78hPblfUHV/pdWPbp0uqw6Fk2b8nbS1GoDaMWDtvODsRTstBADejoRagTT2A/1t4sT5Gt+dWa
fb3qq+Kv90f3tw8KZ4lMCql5+3jJ+m04BV3EuoHxDzDMu/TTYdu38oOn/M2i8eE3asJ4BGfkmNgS
QYMYkFTrdo2CXmOr+j7rynWz4EAIf/4Oo5DocJjhjEE99XdJ2PHOzTr1OVSyZ3OSpid3vG5AHuIU
bbQ7G02wrz4cHlv0p2kWEX2X8nZZZLqGcSBO/TmxN6Hd5d/DXmzmwW+2nj+r03Shj/D+aP9+slEW
43Rvo9h9vK58cOgozaZMdmxu4XwDBQmXHyL6C6gEphZKIihgonQU2ZTnQGJ8kPX9dhqgzmjCJYd7
33671oLYyb1u5iTszfntEM07+vcXtl9fLXbymFMlXb//vL+bAweKARkHMekfBOsFPUqwB167K1V0
ZrfNV07lH8zz7x4JxQo2L45a1IaOsifg+mMZq7kFEJwiZjVM9co2umU7W8u3BHrbaHxwwX+cQPTC
enXF4CgAJihkyK5euGKD4nQeG9O1AGqxrurpR+8JG3XuoKZb3oSg4+Z+75HKjX7xHWjLVemLfZR7
chcHeFtU9mWiu3Rd4Mh9HmRP74/+795tlMXZ2RFi4xB4lDgvsOjMehrbXWHk9wEUpNlprzw01v7v
LnO0qIpxTH1/nNodIDlzDdQCxQVZ4IiLP/T7V/pN+gjr7L8fyHm7fJsS3U8F7mmXKfUX7JBNNRnX
5YiAOlbv71/qt2/q8z5HRQoO4vP3X207aCTYqYs06C53mpIK6kUByfakK6yrPvQuzbA8NYpyb2Zu
swu85Pb9q//uvYEV71MOg6fOn7cPOsssm03BEqvs2gQWFU6PfSXFB6XGj66iv//qERuEQ+yUzAyp
82lFrQDk7Eel1N9kRNoZAeoUgZ/D29HakFEMpaVFu7kb5SUq/98BiN1afX4TIBhvthVcuQjU5fuj
99u5C5F4Ic7RmfoHO7H2R5gbIhC7GLb2zqglHrLLLV1qheogwS/OUKPze2uPVQ7KgZZ798EN/Cax
puJDaDPhWpF4Hp1zcrnE0pYV8yesh6Ytvxr4hUEPmpFr/i/mzmM5ciTbtv/y5miDhmPwJgiBENRk
MsUExlTQGnCIr38L2X27yWBchlX15JVZ1SCzMp3ucHnOPmvnn8Y6/WpW8e9Ozwqq/bQck5J8/fGP
4J5Z/LyVXdOAKUDm7LSEvIyZXinqMb+E1u7PTfaLivsHWYyO16CI8yS6aiQf2X09NMYhh3/hd1Lf
RAg9NyPv1DXBlPS+nYIIDX9xCFubJE0rs+3oCkStNnZIY5ruMZBbNQU5rqacb1xLhlsUOI9tE7VH
CBLPkD3QTI7WcRzd1O86lAAwH1PfQRCz0gyprrtB2Wd1MX/p45g3XYjOsFBaBH98MVuZse1aCKUx
MmHyESnZHyN9HKIsQ4Jm3lWNs0cKHsFitjAAAju7iob8GqxVd2Wq0Mr0Od70Xfg0ykxStGQcxgZv
MxEbfhrVNZAeARN6tgGiK+TYTGILJozuliRSnG2py3y0Y9DdE24s+2A2bnHcpaQES9lNlA7FV212
dU8tg2OdN4PfzjBJWyGuJOr67aQi17arHiEESkzPbDvtkDZiIW8Wv3HB+x63FAMW0z5Wkmwdti4V
X2VjHZfcw77Erujj+XDmmAR8pAnNAaHGgXyy1oOkgGGjTpXfDZCn5wEDgCiM7tU2vgvd5IE/dWER
nmuQBxepBC4by1vh7eYCcAKYTFRXPoLEaVVlAnhvpOICmR7ELOPV0BUXuvgupMXBLADMGwRVuVuB
xnvbpNmQ501bu+SSibS4hvO4IfCVPJYFbGSJT2xf85u2TN1N5Vr3eZ7/qsruih+tuA71ClZ9FWV7
zU30tRWP0y0ZheK7CQV522u48CQiQ/Hy8Wc5zfYsrylS7mwT7FIaS/Vkg5xEnk74jVZ+W+VXwqkO
/ah0hzmPsBGsEIwISmGDBE9gt9Z/S0U8ms1wiQRyZqsAm8QNASINO9Y7ntNQG07XOyWnDYYhGfn0
AeeIaHbEhd4uk+x1MG3pLGkJ9kOXLhMyfvuBDOosEKuPpa+n+Tc7sbY8OC7csJfr3rsmFpkC3ELN
hvP2tgmiFai6Gln66aA/t0PTrqKioFg42hGXwcOZ248dGhgCWu2Fzp076gAJcWewLGQUpyXxRYrK
0BjV0ke5eVioW1kVPKE2v5uiAl9OICZFIv9p3vy/PnKWGf2utxaTeHlOEDNaFuGrEzwVjZhVTL79
NAV7PAXzY23lGyemkM0M/uUU/b82dm5oSSQQD16yHe+iG/1EacYIncbPLPtOQaO/MkG0ppDNK4cK
YtN5NGr7ET39hdzvuYEle7EQmsBAEq9620lrsKlBMLXKl6iWtXZT6RQ4ZJQWratag4C66BPS9PPH
C/PPi/RkaAlSWhg/CzCGgC7ftppK5NIWB5svZzfdgwGEJM5zzWyt70Y6gpsNJ9sTI26y+IUQXloX
aXrUJluid8QKk/q0ekNQNcdobZpXYWMsEFfHsDYKRkxhk/wwzYpYoNJuQmVoV4VtWECGmkcntb7j
6frVqWaDOhbtk5H2+BFo7s3spMhrEf96ooxeKkPHATdpMQ9MxZE4jfR6M43WeN1Em6bFA8hxmsXb
2VXWMq4fPx4efVlH74aHUBqPSMhFjnmyzqzMtCt4bqU/tjmXKUcxPX15gFVYGTUzOHFz6vGdC9TD
tNwOIur4v1GIt0XpNz+qYPq7Pmo3TpnvrbmESO8Afh+U2sRs1/xqiyRf/M7cbbnU4X38o585mAAd
omSGXIHeyTz5sKAVqR5sKk4JG9YbmIEZy7pZWw/tGF6Jiq/a10JcWKhnHo1AF4i5cx5iz8XV8O10
yrLRIhNslX4zmN22H7EV1jMiEJgjuIRAKnUbzzmOhxZEiCqLse/TeFkkCU4h1Mt+soT1fRy6Z1g+
yGPU+T6hhvow1hno79JVLpykZ06l5ZLwx40e1IZ2uuQo6QtrpzcLX3WXupPkCUuvzqMylmIUNK3L
L/NjUvKkZZUkEVPnu0EftEt32HdzTEPDSQaTQSNVdbqjjgmadKz7Cl+Z0iP+jzeqGlFgDSEj0tYF
jkJDzBVWtJeeme/fD1BTQbOZBDnNhRW67EivtlWrGWPKcePSz/oq9hTN9atoTr2pEyh6vzdB9Mgs
xa6vv0ZJ8PHsfHcWnzR9Es6o21iLcjXjiOymHcVC+6kkf1DJC1/4QjOnIXEh9SyCu8kicOV1kVGD
37W+Xl6KN7078JfegIkBVcwnhKvzdiBDaFS9QbGoP4xmsw/sujxmGqZIH4/Z+e9FleGSMqfaUD+5
+OkztlgCbB15inSrd+ZjZJs3dhx9lzhB9iEqEpJax5raZ70Xf6vxRTcJhIp7p7EM9avJUmWy4zEQ
0nilgDU37vsg+TlRMOxN1QvMon1Isd9KNE/U1e8vdPzdO3MZ31dtn3Q8wcc2ikLaDlGFWG62aewl
U8ujD6fUQsqn2ky+jEJ5GtvqygWo/3H777bSpXkTTjQIP/5z+roPC2cEl4vNgBTfo0lHN4xnW31L
Ic4O0tGFxpa+vDlxTho7iYngQKzwgHYKcOrNSuKkgIoOszH4SFb2XzZ1Mm0DKtrgVYjCbzEwhIG1
Ctn9NPmgE5T/eATPdwoiMccCLpX2yU5jmH1V2xoLpKfcYFPZNpwrTKF4ys7TDdxK+Xd6RqqZwJLQ
XVjhbydrTkYSqSA9m9ym38a4sXoQ+attgB3Euh+N7MIMPdu/V+3pb9tzhlT2es5Ho7j3ztGG67ap
97UApqJ3u78xlOwzyNO4Eb/LoyQT0WEKx6GWIRT2KmHeuG25arKcKoX0UjL93Z10mYx/FHpIUagz
OPluraIXkMuWfk1ouGyb0hhqNXoXE8B6xokGPYJifPq4g+9PZTL3xAPtPyl0NNInK8BsVEXtguXj
9fGqnHRl3QbR966mhCCssGrJr+qojr1wqaTsnMdMNhceV8tWdrIE3/wAJ+uiRw49qODM/TpGdpPZ
O5MMRSaGh487eubUYMrwgiNkTfLgVH+Y1fYMq5bBbTUtOnA3rz2s+S5NTQRX77tDkBCB+gLtA/J0
snu2gCTDMuUOa+vKN4AjASrc3N5yI1hlbbFpBzW6n6oRpqEx/ZiqhOQtIb91qscGwS/1MVXq35RP
1F4sdIlWNGn2HWbQXlZXj6mq21tnbnaT3h7r0rhORv0exTG2LbE97nFSk9shthTkg/Xg9ZAFKGJ2
odPo1SfiU+3VVCI7ha6IU3NTmMeAkoxF8tIjgQAQVqz6gHlOshzjxIoSTb+VufhdSjXcNVlkXZU4
AspCuZO9kR9TWlpDO0EVjuuz1htiPUsD8l/abeVS6Yz522aQbrqT1LJgxEnv03z+WXWpeVMH5peQ
+NZ6JOe71Gl7Tt5JX5jKJ4yLsis+0jcrs8fHjtcx9iYhZphGNe/GEKjVPAUOpcL4BOpWVu8HqfRr
RenKlV4nx34ed2WFx5qbo6p0ACTdR4kp/L5wglvTzDXqGjVklDYaC9Pi1WRrHQYmuNzEgfq1avun
QQkUzyj0WyfQ9qmGbS25Pd3aNm1lozfQna+AoEGhWHp7lTu4OBmhMl1PqTqsI5zg76PAkiswGM2B
ZLlYQUdQDlGjUreyBA+HKE1/KbOBVYw+VTdqw9VzYd1Mfdhs3KSzqBTSkythhTj55ea+wRZlA5JC
3Q+gAdF3k/vJ8SGPTU1uCkN7NKbwJciBGyfDY6wZwyHWHGy1qwbLOpH+KMysupFz851n9ky33TWu
9mjHzbnzDSNLNoNa7ga0BRt8oHPOQIgqi9BnB6Uu9fRE28lKrFwKPMCWT8aGSmtrTdrY2EGwvSXy
zrcbAoooYty7vLkvrS9TBRISvEvSHxHn4O8ojAAYdjdjVKqXwyZvogNMsPaThsgF0XlN3aiT676W
h/bamc3yYPbtSNkqkPdVUuP0GpZfStFm29DAmm8Qw3BPcVbA69Do90obXFf2pH4elNACxhmmd01Q
GQplv4njte7owXYLrmyhmOvANIdvVtHgC8vAtxsVFYCxlYWt1js5asq1bdZpQ/i4sQoKMCbqWSEQ
OrCbgT60933R6z7VFulSCZyuKJIHzK7UBWSJqjrmpCr2QMI2Ft5pflKWNn+8fHbUboejXPliQfHc
B4n1wDs6fSa3qWLKhQJyj/tc9xIZFWUGQAoDr8Dg7pcVRbrpZeYg64Or18B0lUlJVmnSP8WTtnMI
WADNi1ZdMG4qZVjlBj7dWdTZh1G3vjrRqB1rVUN3V2WONzjOfIsosFkNobLtobDgcd7zQq7bvllr
PRlvlMJBtipmV/oZBBu2FGUYrvQwfOnUwd4EHedrblgYhOpNOCOjRl7mh2JCXsiz58bJgThVBlAo
j0JUjFSNfNapLCwJe4qwmVcVVZvUCoS17itOP+DA2YyOunGSsrpVsF6+dnJXHlqNNbPVEqrbcltp
H7Gv0/ZmVpqUtWPp9GMsg1snEu0Kbou9KaWJz7MaqPeKJL3qYVcTrSZK3a6CZNjLocUBKxywTyp+
WphmWKsqwsSyql08jJTYIiYZZIG911orbFHGN8ONVVgP6cI/73hBu0RhjmkaAbepAnNdKyPeXuZt
2id3SBXvB83cRkH1uWqSn81UKR4km6OVZTciVMFyDQeTAlPPwdsQd7EoWvWN9lkBUQOfBglGLxIi
yRk2Zchs/Lktj8LO7mcV1whgs8VmbpVszfvjC3qEdg2FrdumqvbZsTgx6oVqMoXGHXQCCCGUFvhj
1N0Rs/uZC+bF2E7DGn+4vRaZw4oj5xm2Z4BdifObhnrcl4LrrpbHoIo/Fb0JbOCz7GaUmE3/ubXz
z5HKm5zKIR7JavUwuN0jlf/XSl6kXtphXh07m0ExET3VD7Izv5sOeqDBHjbBPJGUjnchI6NN7r3S
BSyxZ7dvWvyE1A2lZFsh+uvCDg94FS4WtgM0IGJRa2zlFzOu6CoorFXQ5b8SyQC6z1HprurK/VQU
8ZZY9740o99BgptF3l6HWXSMrH4DpOKXmhWfEMRDFNCGw5zqS7CUW7yNaCwxHh1NOXL6rzQepVNs
+QTPYSZ+pQQ7Y5lHnyVIJyN1QP0NGHsNaXGnG/POtdkLxjArHhSNlZ7O+bMhMTUCLKBZJQ6nlF3J
zlrqZ35EMsBg0g7xJs3XZqx9Vcz23oTKt2ef8XohvrGmvqVyWjkOpeejVnx3CfiFUX5Um0b4oftg
B/ZW0UbxkpfpdZfb1w2oiVUimY5Do+ymzDx0gaXtDH5hNILyLgmjbF2bFgQQFeiCJTcxFxLoAovD
3GRjLyhm36zbh7QYfw2wrA81uXsKkdoB2o4f2TJuv0zRKON7KzeLprwPsNqLNmgk7W0Yp/OBCObv
j69h557Vi7Cdcmj44Fz8Th4LwRg4vTIRKUv05opCbPSA6PzEV324nXT1FjXuc2gOu17El97UZx6W
5NwJ96oWUhmyVm+fDXUBV5VpVPpt21BLJ3ZZB0dOeSyz4cYN7DujUvaBSkYVrh+f8hf4jsPUOPed
5hzn9gVfDuD5F55q7y+/qHRtphtBoeV5cXLlH8xSCUPRF34YyBVF0B6o/pWCGvTjUX9/KQVLR9LM
RcuHY86pUioFL+MGMiuY+NB9Yt1TYA6M84OkJF0FQYad8YU34fuOqahnTJUaHBImpBLeDrapRjXa
YKIng2XvsaJdcdm+BmS3/rhjZ56CS7aLEh4ykIZxGgGNklhdiEGlL9v+AH/NzyMFNWSzVeuLaN4l
JfDuoYIAk5DQkgZyTqJoZmkPCYQ0pBl5yQUg2NrTi148L3CuFVXpJIUMfM4JLVfiUt5z+as/aPpU
Hgm8Cq5ax2hi73EMY/IHbrYc/dV+ABlD0WRLHtQ5YEn715/ajO+/+3y6ZgA/KU0+RKVvBO6T1sD1
L6ptXxc3+thdwL+fmzGEEAQrlOcTovy3M2acrXSsCsJOSsFT09DueaJQnNTffjxjzuwClqVpOiV/
GLSSjHnbDNYDmj2T3vf7ofds97OeDaScjB1Yhk2qOH9ZH48/1YJIZ8f5g3A/WeCq3Ts61tusg6nF
HFIe8lIqu0ak3+dm8TBneL1gMj6FdXSwnUs60DNjCjeezLWgpJqf4iRSkkZZKsu85PPNORmBDpNC
LLzjVdNr5oWV+H6LUak9WuJ1YCrJO5+sjqkC9TQ2delD8beOlZVDzs51SfJhiHephYhrbudxI+bO
fvz4i5552b9qmRrDt1+0Ugr2BodOOq3YL9nDQJj+x02c2WaWGBCfEVYz2qOTrxjOdp3NMevPmrpj
Ye8EddQ8JyzbuNDQmdm5lL0Tt0PRauJP97Yv2Fs2UTCwx4i0+aLXD82EhaMiNnUbHp3WvrC6z00P
SmCJolMlQk7y5EScFTE2Kbdrn5QZZqr2tsEVeSnn/Xj0znyg5X2IH5ljLsX7J0uuibMZahlLDknC
t2aRJlrm/d9ogpQAwXqqs4hovR23cTH5ht5F5jCeru08rz29E0//XRvLJHkVkw/1EWy3ywaV4LhK
2tHr0ktJhzMfBPMcNkAo1iib/yRIXzWB6mWoCGcUfueqFJrGPyVEtUid/sbpzN+/1APyUEUzfDJc
chT5qNq0UziAgvPkuzQoNkc1vvl4yM735z/tnAyZY4aytipie0h1FG9O5XoQ4qkmov9xO2dn2Kv+
LMvq1bgpw2SgwaM/lPjdqw5oaEh6F240Z9sAbP+nngoDlZMx6ye7sd1gOZ+cYNMH+q4Gqfc3uoGu
ySWA6LDZnMRiKzFhyVPSDVzeDklXXElp7j5u4sxORqgRUQdlhBZ9OdksVemiTnQJ95YzJIqgv17A
BzXIi9m9lM4/O2AO+TmutQZe9Mvvv/ooWhNkNp+/8McFYbYAABJKv/96d1DHYHbIJMOG5LQNt0xB
3tmFjw7pBp8/AEdCbs0ac+FEXAhUn+vPcvmjpM6hjMM5OUztocsst1Rpq1Pv5/YhhErxcW/OLReT
8pDFThJ167trntaUNt5pfJwpv1pelUtdfO7EF7Qv55pBguKif4HZ/94fEgGJCGGH+YYDyQMaMfaQ
Kyy6L7xt9DO3Vo5Lh9s52RPMAU5W5UwsXATAZ32C0LflRDQRw1DN8aqqXjuVtVUSFGius+4aa28R
zsFqyB/ar6kde4WtQX4qVukPOPncIWbPrMEZ666fltWa+/ChGMzHopw3ipPuGqP3NONGWtaFA/LM
cfymByfnfhu1KAFco/CzziC6/L0zdT9Ry2vdbDam3lw4J8+2ZiFlo6CS73P6ZgrdXo2diskcNxjM
z7dwl0Ajgekqf8fupSThuUnATePfjZ1szflI+Z6IaUyFd8Z54EVYXDv2549n9PkuYayyXAxRUZ7c
MLBe7VoxMoAjrpwsmNWoRn6I7r3ibm87F/bP8336T2snK1RKYs4VCF8fhN/WMSbfUp4j/cJ183wj
6DigS3B6Lsik19sazvCgfytkLEKZNkpxr7pg5Zr6QlfO7dPc2P/dyjKwrzbPTIKGc2ydtFwCHdA9
zn+AFONGM//L7pxM8QpxtJwMGpJGuRb5D4zerVq/sBWcnQYolQxse1WC/yePA846/Jvh6XIPaH1l
+G3YtY/F85pw10qp3QuPrrNj95/WTmtp0C7EfTvQWmi2mxEyI1w9bxIAcPu/LD5FkukupykyEfKK
p5PBrtXKUO2JyaDiSlsO21w4F8bu7Hx71cTJTGj7UKhSGZkJjr4mqoy97Doy/tZ8o2CXyyeHGxr/
t/ONfE4ckN0oeKdeW5FK5QZOiSqv4ktFkGc/Dgec4OiB7XD6zA/NycGogFO0I+U2OvZm0vB70CGY
5BdO0/ctEVvTeP0uujxMkZeBfbWECr1y1STmqrOQhQyj3rctGZK6v014eH+8zb0/6WiKcjGk4saf
St23TUm9irSekjc/UJytqKdn5A9+pEU3Shr5uXFFurZIuguNvp8YNEqMDZoQQl20Mm8bTaE22jnM
SDIX80bF6rPMbvJ2uDD93i9dWrE4j2wClUu55dtWXDxwZmDeTIxk3lBSQgIwhyj2OZY6UQX7wjc7
2yeezUREqQh+p1yvKSqzwpr11CnpGlyYnynkC4dx8/H3OtOMRlSLBUvskADNSafIQmZplEw5Fy0w
qaVyRc+9ui8ubETLX/M2bEe8fTGftSgbQkW2/BivZqA6o/CNU5H7YasCoRSV2j2JxE4uqcTPdYd6
Msd1ENtjv3VyyoaFxBHZhWORl+Yj9jdrbbDuKG75yxfgRV5vUAvBOx59yskeoc1pZmSOkaMgTZuV
sNBIxop14Tw6M98s3Nj410QjzUXo7ZjB58YxuJtzX3enjYV9R666V5CGNzoMFiwqv388Ey41d9In
ntYDTulq7tfDtCUlcYtRtrdkAdwFNFy2X/9GcxBH4PcQrEYk8rZ3RVSqurQlzVWQnoTr49LkR4Xh
ZbEAxdVeWLxn9qWF9kW5FpURvI9PJgaOtNHQqHnuD3MO7TV8wbBxg7wPHtxNPE27fnJ2Snjp4n9m
433Tqv62k71dpTPk49xHjQCzekblBmkObCumW/9cyH+JLuX/VxjON3yp89DP/w/pUhxrrybeO7zU
3UvzEvYv02vA1J8/8j9gTvMfUKSWYCYlM8vk4BP+izBl6/+w4aigJ7f5HSBLfD3MIbvo//4fNMn/
0BFus3WyNf/5zX8zphTd+Qd3YaYs//Bfot1/nzJlM2WJfrkUXZkoqEgTnizLCcyyjmdzigMMvo8a
iTHbyI1VFYTO+tXA3P1zN34NAXy7d/5PS2RzKJfi2nNKSjCJHiz2JAT/nWm6qXrVuhvm1NzgC1z+
pQP7n00h8SMjxggSfjlZ/Jytfad3dEqNtLsoa+MVeeWHugkupDjerr9/tUOkgssPaSpSfm/XH9Gl
uiUukmzSUW+zVTsm5Kj1SDviNgWvMgkv1bW83UT/1eBCGoKI4OJlcXITgX5uxmYSpxukNdmtW4pv
yZA014owzG0a4WNjRaTHPv5uoCze9ZNy3OWquhTFUqP3R9r46ngN8rZW3NaINpQ1OHeKnLJfBQT7
TZwW0c6IIvEosQS/mdLJ2RhdW+1iTWSHsZLODUloa201BqXCVZp/drW43SZhMxwkB+zdHIUCx5XG
usLKrNm7KkZ/Wmg7jwkOxUBp4G+1bZsFK7IqsUahbdUdK5kJBF9l+jXTl3IpPXKhW+PzQb1dWnVr
VTZBjmR81L7Ai8dXCL3BV7QruR8ZSgeOaGiVW0EG7wdKYfObyaejOJUkkZc3S2lQ13fTlRPkHTZq
2c8I0vKKHNqNbJ3kiN+FRCWBW816NjCOQl3teJQbaKsaktFRNE22E1pmo96Ilc+aGYkby6mHjZbL
bmvbPeGysXXG58KxWsSnTXybDjyXssqO92bjUoqk5i9qWeu7oEaF5tWyDZ8xZtBe0PtojxgiQq9W
x0Wejq/sD9T7VLerg8i2szXAuDQDEXpZLuVasXus9ty4YoAzPelvrUStoWHWY/a9g3qH9MOur6LM
KpNVi83QGi+R5ovM2vRBw1H8yYkqbS8mJGi6MlM+2RT6d+wCsDwiEQz+PERFOWMCdDXCtl8rsWrB
ehT9jxAoNrTtQHtSjArjO1EGVryaME24gpuORDHPgn0T4zmkz3W4Dhq3PURQWm5xjwnvOlBGwEq7
GVImv7jD413RcHyjYBjykIWVN/hILxBjgIBVl4dKtt3jlFu1jRldgcSljXLn0CVW9DUkUKp5xMVK
JEyZjXFEOm4BDRsHiuSKF3z60NOVXaL/kIHW916at/1uCEQXY9/SYKaoN2KnxTHuZnXbIB3sQ40S
41L6ahnfxq3DHaKe+58dW8AhH92+9lQbLyrPwKfooVO75levqu0Rnzh7b6sMLux/Yxu3cx2hbhoi
KqtrSscqnQLihLLNL5gEhXtbJqDYsVnY9K4SOWs8veY18N7Ck3jcYEUhh507atZzN8jyTq/sehOF
RboKoFl8Ft0MOFZP7C+KmasHkUfps6XKWXh1neE2IZxNXVJYn8zYRGhFse2K2PkCrAy3NXKWT7Gb
h/jIWfaVLU33U5Cn+uCFtvBxHA0PbhcV1yqrb6RWUVM/GXOk3vZGFdxoWiwSD9nh+IgmU12n5RD8
jAF9347WUq88OenRjcf0XkGx94XSWKe7N7uqzjYKP0b7Q4nMCoLVhLPorismtdwOhexUJIoulhDe
FDVB+YBpggG1QwKG34nRHvN7qQK9Wte9Uqs/Czcbsq0hZR/4xVzzGA0sEaO5deGxXkdqG+xSo3WT
T2lqGJoXTpn6s5UuVW5cTKHAh7GmVqtalGl4zZHCeM/hmIoVLsnmtxnzrm496rPjbIs077u1EqTm
cLDjykE/Hoo7tct3TkJI28+w8eg8oDzmsJ6xEE12vIrH/AVPHgSFEoEd0IQ5dTbga81rgd1I7mWT
mQ8H6KhBeQAKLD8XuWpKnyTw+JJLXtxeTeVivar1dvzRq4kyo7JtjWfsc13nkDpR9zvH0epRI8dg
PCVpQAFwkdvwq1B7Ak1sFCU1cSbNq/EYJQY6XG4E2UODIsZT4uBTHKQAmiq0f3i/omJuuytLbcD3
h2XpNa0TrMFi4XUsg3DVuE61xnP1EIpoWwc9E66YgmdDxk2/ypPktxlRMSmpxfam2q2w3qT7/I+V
cDxTKTs/tCAnFyJYgeRQj0oPljlgPPaKVH4lliOvalOp7rqKKjpcVy24BRYQbTJP+OnIRwog1lAq
kVdq6U6lPR8nS+Ze5D61fXvb2PYuKHJR0ZZQtzmExCq0D3EogL/1fYFPnKmhfZqe+2WMZpDkodiI
ujk63XDEg36fV84xG7PnYai/WGUdQ1yefli19mJIHG4709caeaXZ1SehRvIT55BfT/ZOhVC0txs0
01kNYxpUGGoDfUB3FvZ7PMH9WUctLu0ZNizLxgvCcF0580sWN1eQgq85JUlFNr/bUvNLw0Q/Xa3z
rHqEPnFPjWHh8c7xB7LgsRP133r2Bi+PgnZNFniPbUfsYXVi3sgi+I0Q8SluultHY5K4xX2l9zeV
ozebMnI/N4pegR6e8OPtAopb2/ZeVMwjOe8ctT5GWe0HUy1BRkY/RtVdVT3BZPdXX029V1vuOpqz
Z8wiOi+zJFsmUmMvjbPFcngFZuLKssavse3sYKKsZDuujJJ9N9U2WYI5dte9NJKfeNauonS6zc3m
AGcCcOakcd+sSDx09bZtBpSqzm3XDjkybvsmLHXOfaO/tnjFPppOsyE95ddyBNI7pCsb45DrWgS7
vMmZR3q+s3ptO1UuZirZ9DWwlGqV2NlhgN1mxgKkhMYcDnBFW6GYL9cDtcl+P9b4loyKvdgA2isN
cFhSCkDVDrF03W0Qx2SAux3dL+so8pKpucM8sP6sYea4qgyzue1j586QJk4qwWiUV9ncL37qJhCK
Pj6YsXTXSR11uGVmT6hhLU9Ni2u7UWA0Z8W2n+O9Oosjz/wX3IJ/FoZaP0RmuJkcoGXkrg+JHbKi
4MDHdvzo5uI41aFxmyhJgVGT4u5ogM4nxQZrr3XVGOrW6ZRmq4ziMy4wv8yq5IJi2figlCFSmKjH
R6kdJDoVzbnXnaS6iVVqdnFzHT1VbW6qKu+80VX6e7Wr3L2L1LxVEoasnY6ukyDIytR9PefqYh7U
PcimD7ZlWROUVQIMSvXhRVfG6Lp2ZufQT8NdEBc7nBD7ldno8zUMRoqIlHIXg+lqwnZcj47yzeCs
32n9CMxDaNdytu8xCiTjhMkmGvok+ZqqgkJkHCoit/0S8UJCrJmpXt/q/hQMD0XeppQlx186FxuR
Zoy+TDYtDjQA53G8RzXzXGrDQy7MoztQeI1kPGJyB3416PqN5ijX2LnV+GJ2A/eC6HGkZFUz5N7I
q3vXmA49ZR1Sa7CjLexmXMORGvy6FNeLActGqPm3rA6Pttns8Le5LUnHbqdev0I0+oT7ze80HnaO
UT/UUfCcZfYDFAw8bhBmZtFd6sKnl3O/0SaMEDK1N1bxNP4ANo/TNEixVOzdrtm1Q+LPtXmlsFw9
U0zbsk2vyyi8yZI0Qe4b35RS+26M+XruY192CV4HE1uQpohvmlk/YCMNIMJ0bpM02zjC2Oqpdtu0
WUoBeL7WyBtf2Wrx1M3q94LwlFdkco23QLwus1Jhyg7RoTUm/PfoeChcKmrHcaL6uQCcPcATmBgX
zqX5CoeXqzlhrbdNw15YKhDrY8t4cOruRuM3PWH22g58Jt7HjXBJU2Jo1VWkxdxK/6S02r4oRbVR
m9nxclVOe3cwMSJq9J+q4COmVPW6ionIOFV+QC9Ut1bY24fEGFQ2ReyXic0VEeQwXE4SDJEKuC5A
ToCRGw0C3KaeV4R5XS/U9XmVlsiheyF/yLCEXSOr694elEOMQmNmaTNV3C9tVnyDGbZ22mR+xBZ7
YYg3qpciEUe/PtfbanA1yDnZZ6tDd8zt5+uUa9c51jEk+pApaxVCFkUHWWQiC0fc2iY/del817vM
x7TtODXlS1CIaTPqlM7EgjIUhjcLs24LvxbKnK3N2ySyw20jKsurQ/nYlDhAhZUNwkelK0Dgkrj6
lY3tUahBxEkzTisVo8hV3AbY8YRpdBxdk/tb4jqehTWDB78ITLpszW3Zjcp+znqcBQKtLHZ2ki6y
BTtR14VaJdxZw3qt1eR+MQD+lc99hd2hjDwMxuEjFxW2YFld+13QW8Va75PK01p1fJ6zaTy0oWL9
CN0wfUrd5oZ6jWnVTU3+OPe54c1IytZDFOhXOXJ33lmd3T/jFaStUiwnPJUg+/eiwXdtpeeRtsmN
UjzGBLTXVFdlq2UtMuvCkJy6a5e/tDGar5QKrqkMLfc3xSQSXo6hjJ6dJ9V6itNqJciTuhtSzUAd
ZBY9RJQjv6RqNu4a07iejSDaDqpIb/4fc+exJDlyrelXmQcgaNBiCyCQITMjdWZtYCWh4dDuwNPP
F3VJs2aTHA53d0PSmlXVWRGA+zm/rFez+ElVtjfh4hndL5qLu2u2NYfrgbE6mjKKg8OxDw6tnysI
L2r/DlRe0WmNVcwnXbNlacqMxjznqSqPk24UNO/2fYy8dLumvrskrnTUPeVB0zPJSs6D5VXNZaiC
T7FZbUTthv0zrQ2DfvliYr1xMxdpL8+oCHAG4BIL7mwqP8/dULnPw9qWO92anXtarqtQEE6QpP3Q
x53Wr1GqO8tDW9ju27qMWxrZ+cwShZDw4srFO2FaH2fyccb0EZKyiSuDbl4Snnidln5+L9bcPLWa
YTwCDhB0H+RWdTG3pnjRsorxN9V12SOKT6uEJ9b7bhsajBYX6LviKfzlefOwW0ppfqNFqT7r1UZP
rLt2p7wZaN0cnJLZIihzMO4+k4gnHd79YyVldmdmi7fv7XS6OOlUU51Hau3Yewm2uSmmtNV/KZWy
HvrA6J/lhqESOw/jWWMccmejq2zxf+CIS3e4YrzjuAV80cqkNFvvxHpysm1+GgggBtXwaCK8G0uz
b2N1+6aOhU2sR3ZzDTA1mdda57ldz3pDNqb/qx1Xyxc73+FxIAnNXNf5oqOEMWSM97EqYxx2ul5P
4er60tr1a1UOdHOk2ExV7dUCxEszsNI6qX11K994n0iuskNHUUEVLrbInhp7PRsOxa9uQ52BTn9f
R3WJIILL7P33dnUslq0ii0iJaRqOGLFz+ekZRHMraVNyQ+h97s+db+Y7t/DHmCYZfSfWft45PvZS
o2/Su7lxnYTyDLlfZvpp+m3ZDdZKJ1RuxUJ2ZH0Q9wwEU9qR71tTDE7onwnp9UN7Tq+9ZFoyVEAP
zBqoO8HFTxc7sD4OKL6uqsPcRGbhsbL97o6V/3ldlLx9wf4hXQs3XKZ+V04yu5Sj+sQ98RPTSIlI
FzP4Yk0oy7XcOuZdercsw4EMKgZ3T7Lvq2WiiTlbzvSzTnG9GU6i1ICTopvnIzWRw6WbfHk311t9
yim8ONJ5ZzBiWtZHGrjfFS/0XQbLF9t60Saiducd1dDrTrT2C7n0e2+lHXCmUI6VwsymqFMBGP6U
uieYU/Kq6a6/DI2H5bpr8YsKap4pN8Vv1RL+SeHxzpU+Fc0TLRZehxDHcbZvKE159Gw8oo1vuQn9
0bxZq4l+tsndR8e2T4Ozujvf2s78PE7k4IWOBx6kPhSBoA7Z1w9bIbwz77LixvSsSKvITKfP2X4Y
uu5eFSI45K4+JZmtgmOP14fM4mkt30fRLFY4dpk8zEP9rROjG1MAekvWwtQ4+kRIqJWWDHvMnCij
Zg7ee/xarFub5H4rInLoNKxXWXHIN79/IMz+qcxu3sEhe1t0HTMpjXq7oV+/qKm3ichfUgppRbDn
hff2mXJpFu4DrutFTwQFm+R4GdbH2rR9gpNxiBRAQSgR+WJ4X+97oNqYtbKJ2TGwNFYKvf9YacxE
jrMmxPCGgpEjoojSwztbUXXW34LlMi09sal91c3q1+C2p9znbIaIqe+J8vMvRZA++A4hw85gLp9W
oJWHADNOHYrF+kX8BSZN6uPaV2fhGKyb7LGb9OKMKYtTbbOChPLMfE8SjU5inNUeOtKM46ntvQtn
fBk5vT/C3oNlcBOQ9e97FCSVhbnD0eIc9BHbVG0a6mMDX92Nrr+eAcKbh1LJlU2nbL9paSofbbB5
jKWBU36SW1btcDakh5S//G7s1LbrzcmWIRh+epibvDma+uol+jDpT0HnlHW0kpQbZbQ4vvr9zG1J
Mu6uaNr5uW0168Qy3u3E4PXvmYZLz9D6/lLKNjhoaYBx0d5KkM2yIwbdLAMo+67x03sNf2A09v3b
OlfbYU0rK6L1iqfTGrrYNIkvymT91SxwTnFf8Lw1/dtmW/eY2fWHTIw6B1PAWOb1banCzJJ1EVdr
4L2ZFLTHxUZFjgpIjEdkVNOgUDegEOIVJ5ihMziq9hbwm5bCZlrUtEhSjx6vihoGw9k+eBzK/Ths
9m6SJdVMpQiM0FyYQXNej9BZeFJsJuXR+NLYQuytyQB1tjTcuEJcXbWgkvQb2mUqAPvSIDg9oCjg
uqA3urcH637oWjIANm/V46DQ3YMmitepNl7RcY1gnzmbvHAYANfeCYlF5pTgkfCHQA+tpYqsyX3r
sQ8TO9oxw2zJxpqI1e0QYLa0Vffplf6+TK2rtfpfGrV8Y5ZymHHLBW7Unx5yW/2wu81OSntsdqnt
sXeM4zcMlvFUdeuhLzS2vF6fDsYA/cw7N1w2UU3ngTue0ndjjLuiXvd5n6mdi70ci5mn6dfKFNVx
lfSiFuu71a9ftbKfWdnk+oyoe3yyJQhHP2XZim8RAtGczIdubpgzbRq/wgbDX2gX8jSbs0xapw3e
03FV747VsUhZvnYRM9NzXdghXcBTmPm3AitbPbuL/+YF7kkYVZ3UTRXXlcMVN2QEsqr+s3WpzzZT
edct6oh/c8/UEIPonlfPxsy3cpFWuU4gYLtfvPkZPzOuPj9uqu3J7eouAoJPnBIspEAvSDjhzevb
xhhoKXEdiuKRFLkYBDwe+E3C4VksZ6zsbXHwlEPRZPARDPqplHhW0RxuWUnHir33t+ZFoUJJ6qKJ
9GLez4LzMigeR21+WfLudWhnQjP9PaBqkqtmN4OHBM1C0mYR17mbyNT4OcEQjIYXr+54bbXN+UKI
XzwQtFQb3LZbN8Zmj3saO/pIe9B76TX7bcHjnKN6X9Zdx6Re19pp6Hl72+BkeXRIpouMgB0ShUeW
J+OKtjkJnOata7Y4L4bPNaNNFThG3nabLTtmbR41TpfwWiW2tk6fCxkJtKA/Ux4SdoOJF5UA9eMa
uK9pN0dEV+9qe+Yp2uKg6pO1umUe5GnoAf27Jveb5+ELV2mYNT+aWzOTaoKR+ChB9cR2JEaq+5AW
iaTOgD9FHuyca70gCCnLrDgnJcyk0C4E3T1PgqwPjeGkS61zO8kDiEGk8jFa+EmrTHx25RDjgY+4
P+Km7a7QoR8ElcnQz7i0dffcOO0TbjBeap0GNK/l8E6nxBMGtIDBlzFHWHDOyhtvBswI0ONqWZ0V
EegT1TnE0eQnWlC1Zz7KS+CkL9M0HCvzuyXN81gUiSqqqy1tqqhmigDr8cVN6+vq58DLij8E+Jlt
JyAPfc6ycxYImKaieU71/lKvwF/c6NZkxlvfLLFy9S7EAP+Y5XMfbcGXtdEiBFJJxuUBQKrtFdVk
lrWZkeuqczWMl9HvOC/8izZ3J3KM49rhXdbEoU3Z+2feMZqjS8Ij5EwZrWgeuzo7W0v5RY7zdc2w
CRfmdDTLLcqRWT+BrK+MAWS2p9TNuY57mWcbv752QzCRVLZiUY9WZYJrOxUXwoTxevMfiX2/DMyU
m16BINB4M/O3rxYcuk4wnZY2f+qLbg6pHz+hN9whbCXaT+p3RR4knW2cVDOTei8DJKhZfm2d5mxb
TR25mXxanPU5r9PYK81TMevkOFij3M3WQHUvbb5xSsl4mAtrTqZC3xd5yvLJc8Vyu3NL+4vlU/6l
V/OnsOe3webo1Gq1xdXonWxz9eKsHn7ocuZ2mX+pXB0GWR5sEdD2W3wuufcIZfRqOq0P9D5/qa3l
tFV+cICMeLE5tTrIQUjOyxTk39ZlPeZLkKSle12Dcp/5KcclbI9RBHk8pEHiGcOTdEAVTBkQi1uo
U28bB6dqKBByXv1Ne/BMBmWhkdo6ZvbzXLRjlA64hrP6Ihcc2MIKFXb9TmkPgZt/DcZFiwBeKERm
87vtcoK/utTEA8tJbOkV5vf8RDvRExVATzPCK5rVxmPbjffcf19EEdgRtlxs47kiFXRifvL8XQYt
SFpu++AN1Xkw5woN3fYOhY3hX52aYH6o83ZjsUj1M7mUxbORsYhrc6nutw1aTvqCFP51MefnrWhe
qlKqCAvVrfVSy5B9smodcpskDy/AEmLo1XqWhr5Qkbbdd0MxUYTOe8H7UR/GlSYi7E/+fc0Zsp96
z3hdb8SgnuVM+oY/Yec3p+BQK7uPzLkF8fHJKb6TjLMfWrmWGw9dsJ0K0qsvlPNM9MiNdZ+IXstv
jby3EcjHWu16sMg9bR7VVOfPzZaW3yrLLK/1bxd8Fax9aMlUj0kvNp9o1XaulocLKFyLINs3aaX/
XAghozfXkDMH0S15OqOqO+n1/Fudq3TYpwUxhSHFmvOnJvuVG1IKeTX6uZMRWcszl5VZmXv+7G8k
3ZsRSTDDYw99uBeVSeZmQc2lqzn+Q9cs/r0W9IaIAI5IKCmyLR4XW9/lQ62uYIfWZ6oRz4lxPt8L
SZV96NQpnTm9nkYlPFy9K7Kgh+aZmiQlFuGp55tB9ZlXOyqQttgwucPaMSu+Br1nAVlsc+wqnNbQ
6hbzOAo9t5zUySFJKoFPoHNYpMGTk9aEvOgji2PNcFGE0y1T1wAm4WBf5MVezOLi01nOd9Sa8q1u
UxWlrO7HxZH+17wJuJ9NYFCMyTZFnjPeJLtWr/pMNaC0sp9ZxS0g1rXow0lyAZAl2O1Hs52P/sxO
JIvxR5nnX7zJmR7wytP8J6v+ZW5sfcZUMS7nQFXisG5z9Tw4IKudLEBlAFbjbTCMiLpJ7A1wKXoD
9JNyUMJKgqAS0vWthRyUYR4E8qC0sb4jOpHzR6eT0fP7juSfgcAycLJdT8EQnab3AtA9UeBuT4G+
VadiwgjNVAA3ZD3lzcYc3A/88pviMlZ+2+4Wpu13NartUFsVQNk4tWPMDLvsnKwGUS/WZTeBocb4
aqZ4wdx37YvUvxAQoN2THki2ibco0YVkGgNdiKV+MFcJZ9ba2ckelOTukOntNkFyEcoum++L0bKi
2THKU5rb5aMuvC84qPoEAGhMssqt75idgkjznKYIdcHFPmfTdK8vnih4AkaW7SpwquPsVMFzMOH7
CcdZjD82IyX9IJuHJuk9OdOXpDesa26bx/NmzneLDBC/eYxv7PiefbfZ4zAxFpSw6UOecdCgeLQv
6aDs4+hn09GuyMrk/dwIj3DzrlqSRqlyT+L0MsRBVqbM/uZgvxhdZnaxo6wtgjJsKO/MtuChaWYS
u7tVW5kYp/VeVTO0lpFNH8ZoNPtqKfIYT2wOpDM5lwKmjj9Tc++7dPRiB0sMn+nabKFf4sX8y9Yi
2elmI9+VRHhzDI4KsUapDwaXTqYT6jFm5ODYok6NDxpl3PyDQGYtC1UOyxV7rtKtw1+ItuyNHlpy
ly3E/kJ1+JkBTzb1+r3be+N095eqqcoRD1AORkbmWZgX/GujlcddRWW35m9ZarEe/9bw/Ffqvf+/
4seH7mf7jDbh53T52v25b/t/oT7PQQr879sfIzFOX//PU/H96x8Ferff8/cGSPOvOA0pHqEMiQYS
5+ab+Zs+j3JIeg9oq7VcDDp/LIA0/spvIDXIYLUghe/W8UqYy02451ANifeCMp5bHjj7yX8jzTNu
8s0/qppxvyFecxDn0WWEUe2mBvuD7EoDadfrNagSiULDDH2drlJJjcZRmxolImY68vjz2rwfiNXc
aZqbx3AfRGo1pfjGENn9B03tb53XH38gvIzUITqEQNCMqNt/9hdvGWpEUFVvtyrfeMlH3zoM7ggt
bHTy2s4LrJNbBGdxS+3qIfzeW9PTH9ti2F7+8C3+Cy2ha/CV/eNnQ6zJTb6Of9PkI/9zuqzLrT7S
WWzuJrqWkPnA/jpqYT5eM+NkGsGP260JWDaQEuy7K7k9SsCN5IvHqsaEszmtcXUILIrWDXDQTDXn
rh8oatzQma1zWydzPk0AFRQpXCYvU8no4g4eNv2pd6bvqTlmO1Ev89muSk7rocnvxbjqR6xGU8QB
3PihGIrhOpII/+TlgiCHxnNOwQx5nhJ1xqBMTPcvS9kux/GcnmoHTth2XC8Sc30SkkRXkoJFVGjN
fCct+3szERu1iOoLPwiZYE6+/iBLqEVQphH6NNpsNl72ZNc1RE9mv9Xou5LCatTXCh1aovL7uiZZ
qtet755WfULu3Ev2WLlMXtKTmBKZbXGpRF5/UMwNXt0Z+SPBmXnImsxqOxrOedAzK9SNft3JkRVl
6x0ESTJVSA+d8bWVyJD8oB0PNF/Ts1AbFjgbpZKFslcLXWRXkUBkPQRS2N9JFSt2TqdcYsnK703v
qw7jkKY/pLMmH6VREiknYGNIo9PXn+0GFi8bHU2JWCozmgpnRNuSu4P9tZZ9UR/pHztrRl6k+yGA
PZIbRgOxZ47WI2156xz9wwXNCbusD24coUtKUvNNW4ejNea/yFWh5iOfdsju0cyVk77PKEkLl04M
p1If3f1K6CZbXP098FOslAZ3WSDkoVshQP3FmS6tbU13s1N04bLaJbCvPMG05a9m4VdRZU9aXG6k
DS8bFRfC+lYGaTIqQz/kpgPmOoFMScusXzySsEA7bsK8vNtr3fqjJKpt18mFwGJJ86KpST0a3Pyn
UXZ7sbYf1bgBfZXptO+6itW/Kqd9WjnPmaJ41K77PcgPQX6e30BBeA8WOWE1IKXfH3RICoSr3VM6
D8i8SLNBrzHo166mXCuZfTabDK/xNUuzdc90FbwajslX2mv+eet0rUAXlxbHtNCNB+FW6lpYU9tE
/up1JwJM3Gtbs+az2Q+3J5ng7F1HfKkTzWYHADhrUCVRMMr8JDhN4sL0aSZvuwwQcl6/FrqOWqx3
7zSonxxDu615lzETFp3mXuWmJzcA1XwQC1ExUYHUielz7FpzC1MJIRGC3YAV5h1sMwOQo7b9IIZV
JJ6j+HFs2dUEtvnVg0wT5WTVR7uJg1M2L3rROfG0ZAWZL3OKbrGGR9qQ6W3OpvNL8+5o2dJ5YgOZ
omwjZsvsaXQPtX7oIluYX2svML5y4JGN5+S1CNOGrLqFtOoc9m51wCNT7aeee/Mjy4H+oi1Ze7EQ
m1Limnr9D03AowgT5EWjUzWsh3UJB73LLxOqlLBXytx7cqS3yteJuEsZcbx62u5AV4E7HJUXez8o
t3ei2eZQKn18hWwJ7vxg2ZvGKPemLLxf1cT1EesGDmDRLv1z3o4TSSUAQyc5dEUJLWsQ1FQSNbhg
hanC0u6WuHDw9lHkjsO0J4/LWXnQBnOAyvBdVT21PGGcaTyu10Y501teEasWbksOzTIzbR10x0ur
ty2QLrSdZTT+HZmNw8T8lTtD9xN6AVCpXUsjvWelKpMgGOFPyqkER+HZpP+t7ZxL16JKQuoJxOoJ
3XhJvfZsrilZcbjqrr4jhyEcMpQPdmUbH6u57YpeEM02tMP8XdYGEhTDsw6l1cpYljrFnwZpmKIL
AIb6tZRxqRy5K+fRiHzaoQ5IFXFTtDMCpn5UImEHVMc5tbb2loFnvFCq0KQ3me5K8JqXoRfSYaWv
mZN9sVQK8DGs/sY50abnvvLqV+yZVOfMxWxaUSvK8vvqOc/FgPOR9ltfgZEM6sojw8KHpO3cCqD7
sAdxBiMcO+Plli3yohX8osCvnYNMSdjqFw4MPUOLZbNiPef+INERB81zxk79bLralfddHnI+/8ts
z+RpsOIPl8zxsl0xasYu48yNJGmg+6KZUSOWLf4VQKY7NSw84MvWPLkummJWULsNS8CEc1Bah05a
ehFa1dK9DBvb6UoQEBJAFRjTc3ErA5iMNUsysZQVofwTOY658NFNWIPdXbzcdt87ziHY+VmUl4WP
ONKyOith+hzqPacmW9B2FukT/6u/k0PeREVbERsvuurRaidiAFvdnAlFHdAKufgCQ3LGBgMopQXt
6LvtoWXmJqLVtpBSala9cytUj1qb7Uy/q14d0TjZ3lkFx8Cippdm9c7KXqyEh1A/rIUvePWXZhfU
Rsr7skhBO4Sc55d1KKtrVg7bY7sA3QSbpd81br2dG6PT3sYOiEsz9TsN+IY3OHWOhtwkBbFV/1kj
TY3XVFif5iRkpM9lsBfpjbyp8vZlHMr+M+t190KKfAfYWC/3pTYEiZvZ5OmtKuAz5b3LfMCNlWuj
QJVmLSYS+tVj95kvbVpanFpF+UGGRvVEtxuZY7ocdtk2pDeQa3qGJavLyJ11/db9qVmHXMwW+uZy
loS1eeCpOMa6z2BU/jmV/Yvelt3X4qZt6xWqGV4G/2uFPKKj8lrk16ViSCXvc+wTpRf1fpV59uoa
LRt21ZruozX0swzRgjTv5aYMAnDrxjk6uUaxRWqh7Gft5O53J3+IXbo3Ui7UfDg6Y9GivRit8cek
EEtWk7vrQa4Ascv0CvXjJ7JzAAsMq30M9Lq76Aj0kOsHmh7/fgfNreZhyVuXFl+blNF1yjdolwKw
H9Vq7Gervke3UkdWbyjixBYcC0XQff4+ILKimM9lEKSfW00iaD0F6X0Hb24xwem8aWkFgbAaCJcj
niyxS3ViXsISuCY7btKa7YsuavNlmBofEKcwX1DX2AUIiQ2jHAcljPpz2tfTj2JZOApcV3LM+JO6
UpA3Fq85RRbjTRXh2ftFc3nXLHLw48YHt4sUSaTU9KZMdW5rquvva7nHgEIYLYqUX22eBWe8IeOP
dtQDlmIrsw3wOp3P1pACSC4YBkPE8AkLWZX9lLbIAetSJQ3cz3UYJx/O2ZAf+CypTFiy9Jo3LsqM
+TbcO9bUfVpiGy+Qh9gr4NnU9fc/ZNLggSwdi/90CYaFppay+6Tca1hiMSPHjjCd8hcQNmGmaO2Y
FnLVud9zp6l+uVZlH4gX4rfZbmMf/Caj+E0qQ111ze0+/WrtPkYaVxi9vJLGD2Ny+b/cpftct0W/
Lkz+IKg9//Ki9vtomtGFhGPJPfTcLI08DWKhGszWOZiydeafokLLrkFJydDvjz8LluDBdvr/WVX+
q9X7X7vd/sEQ92+38/+FOzd2yj+sa//kiduL9sc8fB3/uHL//i1/37mtvxLAGBCUiC3plorFbvf3
nTv4K8suViNDx5hKDxQmsr954gzvr7x5tk3mGY4137stp3/bug3zr6yANIzgi0O4zn76X63d/+h2
csguZ6/HdMfTbdmYfP/kHiNjZ67zynUTtcLRW6RSc3w4p0kvHy1tJCoYfnJOEUjyROPheOeQdI9b
1piHhRC/HQJjchAaK2mM4ukPn+O/WHt/e3L/uIADB1iElWHnp22Abpc/IQKFN0qUAEt2t0kj/azT
NmW/aaqsjXjdKpSsI5Qv12dz8MSm12cOG6JkXTpzDnqqrQD3a7dDyDe+aPky3srwRju2NUPsGfm2
qzlNBnUlWV5cS7FNXTgOqY0aXDQmRUmlPsWzSNOfrNcBWdH5wIGSVimbl00/yP/7r/q7tuxPf1UX
Fzy1I9isSZO/2Qn/AH6M+WCRS63SJOf1f1HtPMkkTeEI094glLyYC0K4te3ga/QqDdpcfEJzakCV
a+7jjmq94qJNZvlQkOR6xzLj/wDIMYA6u91/+En/0djI82JhPcf1y1Nz+68/R6/kfm8uelDkd6Xc
1LXEZvHqO8FuIJjzCIQhHxaGwFdYqCHZhsV+2ILOP5SbR5qJmLI5Sum7PEypKE7utsr/Qf7+be3X
P8fA8gNBVBNBRDAp2sg/fY6uYG31MSYmHeD2s5h6FbukjkfSqJt9U1TLm75WD2yKKZnQvnF2CPT4
D+58NJN/QmtwNoFcs3PdopD+ud+c5NDAdofMSojW0+oLlZ6ZdcywaexKu/rIWDDi1arXiFsIkNsZ
0ZzpokLZ87rNRPRQumicqn4zd6Mn9bPm0HjTSxlZyybAZRfxJEe2Ayi2de+SOMC96JhXq3DknbIR
Xnbll3UcDAh7vXyjy62+7YrV24gBL2o8pGrStKNBky+MS92llw0cKLsDAnljLl5yS6L4ICyevKhF
eF8JTjBA2iqzTlLNdETEbNzGiM3z1wZ2604f9DPdHKidWNu3JGhtKjAJj18OYggqDe8R/pVydPz3
GQMd+EdK5hHgkF2E9dIFCWKpHbqcF/KLVTxqFiBxpdnfpdvUX3yj6vfFTfU0cv/FlpvpVDxtyuNd
7mu5k7WDm7ajRvOnptWo/o3KwSrH5ytx8CDMKLkfFyz3b0wxKzYU9H8bVadfArCUe625pZ6SjobQ
cE53XTog/HKU2Gt2P35N4arLpmjPmJampF+X5jijKQlLC+EwpZnDoRnFvcIghX6nd1j9l/JOuIjd
DVbruFu0bre6bJX5arRnSsnyn8FUVwzj/XIwtO7Zopo+boblozWtIfE9NCH6vG4faCY7EjHc4KHu
gwGJGtB+uI1B8GWS6Se7zXVb9aWPltmxXoSkq5U166WQCsI799fgpaSl/VdWdyUiaC1w74HnFNiD
YcAysg0sGmHAIVKHIME8r+4zM8fNi968eUaousQrcvg7jCYsROpmN+xEUnk9wxS66BB4GYUKkVIv
eV4GEM/GCpzvLwopmdCg8fgSFVaDhCnTOKRyLH4aNyI00Nt6J6TP9CJuhXjyE0mv9lPLCRZp1Jgz
U4kvKjfayBV8yFulS5hvN72jDf47Qo5dn6qAgUkOD3jUvhm9aUI4dk7k36QagqUAUhKWSaPVAB6/
320lzFPBg9SMyjwtm/aY9+VjnTrjtRr92B7c+VAjeIt4G9MEkef0o6qdq2Ok253s8/sGFWGSE59A
qYL3XVvADEg+v6X3+05SFk0FOVPwjZnFEJm0E/92gWKDGc2TWtL8lzWs4z1nDXJ1bc7NT7lRiYEm
yE2MVCz7YiNaIxJQdjHelxXGfqBtrwt+clUjunIQY/JMygdUlVtSlcX0slIoHWait689xXztuhnU
OuBZ6FD1irAwVuvs9EOF7q8t9B23hvpCSULwzWp6+wC6gUuSrvUvdLjZ4RrYxRmfsw5zVleUzkCl
5ntn3J6ECX8NVNFQnGi5D37fUiayvmOdYtcnC/bMWp7t6dBKE60T9ttgbeNznqfHLa23o2ia9LFS
3naeGnnr13D3aH8gltIV2duAV3OPfxzJtlP6BU4Ikc+/Kt7RLyapkT6p+WbzUDMI7wMSoJMaxWxk
rSW1YrKOjWwr76aBlgnGXNW9zy1LedlIXjcSzGeUDb90Z5P3wh5wTW1Du+1EWoM8Z25VXoNxxCHh
mh+QTuchld4hHznGaJDoQ7Ca/pi7zbJrKqs6YVGo7v0tc98L4Pg26qVqT4Lw18S3i09MlVE1aPmT
1vn9vZ1lNSqmGgNUI9uj4fV27PkyeJEtucOcu8bTyOob6+Y44ojOGaF0gBIEAyqH48uKBzQyViK8
4l1AohaxoS0jXrhl3h5verhwyhbNDO3WwKS1ARAKD9mObiG70okgQrkWNBEJMSILQRNYyab6Rrc3
ce81+aEx+vJDQmK/4sDSf3XZJi+B2XyDDy1OnhN0B+A550WBhcRtFpgHQ5a/Ard/nuuAht9g/th+
T1R5hkA6J/30kq1le6gIWgKu7jwsT8AQ7bCkD6XbPDbb9Fbawg/pVH3mmsqPlqVAMIdZHeogSHRT
dEd3kOfSHR+QHls78jXvu4LFRRuFE6FnHg5e18wxOghjXxUb8pZsO6YLrMpcz1TXyC4UBCaqcBgm
DUlS5ZOovqaRpQowi6HIEa6k33BoenEOXBs1vVvvM0wT0bx070Ofia9G33evBTbkHVu+CAML9hWq
3rkrPHNhc7dLknix21gUUeyxo2S8oLa5U8GSo+/qPay8fo41sK+TpgYkNH+DSP5gP8xNyX6NnxOd
f1Ate9onqpNg4ntdg5au0cb7oUyN+P3idS5JKDNWlOXL8n/ZO6/eyJFGPf8Vw/dckMUM+Piiu9lJ
OWt0Q0gTmMkiWYy/3g/1fXugMEeD9YVhA8YCC+zMSuwmixXeKIMGiOIXplgADQ6DZylyBjy/8PhI
sYdo1WO5/1m2SY7JoxvO6x4neSORE5TFNK56o9QvR5SsLTnTWlFtBK2H88rVZOoe2j4cgRUjxfRl
kKLWIScbe1qfo6rDMYet1jtpErp3kPPiqgHam3QryMJeM3YKIh5Za9eOuXkzJS6kNhII9A7Ysup4
M2hJKVY2Vlk8+Lbh57tOmsX3ksUpP6sXRfSJU5hEvhkeJdU/CkIhJbBqretrnQFU7UtfNhZn2EJl
N7J0i1MjzDvmJ7+EVnBsOHoqSCtnH9UtQoPCEHp00PWxdrZiMJvhqiunGlSGfhi2PG5rnsy+YZwZ
1hD96poJbZIfx8ONqNhfnTPMOw4wDdXFY4xzE7iHapGR+4GfgTs0AXIObMDS/pQSUYGnTEztg2Wg
gu0ame2svs/PZekx6U42Yvek8J/1TJn7xq3MoEw9nCEEVLcuL6xEgVLaGOhXFBwtLkgkVmYXW0E3
TzlyzTaaaCA33XEXGsUo15rejwglRTVXQUzFCR0qlUuPm0JQeeeSo6xdFhZakrlzossuTrJtPw1F
wCyjn0CZmmemYxqn+VCF31yw1QYJjpvJTe/21RTEccLc5DcptRajtDCvKhketUIPEf+5pGc7VovI
u3SGG7O36qPoOly9AnUEVL0h8Al10wt3gH1aV4aSPWjqXFd1FR7jpGdvNhdUsQu6VcK57F9kK5Jj
N2tGs27CJLkUIjQfKqmbT+y1zYD/ZX7RTHcOQjcqqWfQKvcn2GbsYl5rrRu3GG6QmLWcu8r7om6q
TegnDwn3jextkFORnuOmfGjn2FvPFi46tqKkC9hiDETWXvd1b55W5aRO58FFPJFQVqVKPcMV59Tl
NRqTJN2nYvYkh9jF+SXDPsTJG5FIoFFAti7tMLHX2BzSYxGrkMALt+uLU5nPamWHYUzhTtbR5hOH
qhVXyezHsAdJk/0YfAqHdLaXP5pIq090j7Y/0mWKQyNF/hgvikAHDxp+DBxqtiNvtQpNS0LRCeJN
atktwk4vtD5NDuxb3XU6yWEmtmnqxhW2r37nmDUC7JRuHEUq/1QiLBXl8zAM7YsHcfAYW7lzsNy6
PW2zZvqR4x8ds749VsYsanSFEmKVmvsnJ6k4AM9NFpEDqsRzGubFYRJ1dKag3PcInAiMb+w7E7X5
duiis7Yc5aPRszkoR3YLG0d21bOmYifkHJ3rd6XHtLZunXhQa0rlEKoBTaOBhd1LfxSyuNRzLT3n
/S3OJKLPdN3x8aMVhmVzoxmFyf2LbPY2jveL8l9nUwzq2MsejjjTj4CMcRr4zWieZWyRg9iu1UVt
FPQZyaViywKsiFCk5zNlNShIf0D+kAJbWJuqNSts1JUGgOuVw5OfF8Cknroyw4gfKTOv3+hpGT5k
loURT0MNs7PR52zcsSsupkruX7k1PD3OiurRBsUbzJjXI1Sk6Jfu8xozh+9pm9qMDJx5+JEtqf2E
IB8vsjY9sO4yy4Wl+pWA6KmVdHvP33eOpdxNoymHopVSVXuFESUN8hw/5dqdMuIeDDW3B2nhVeOe
/yr1ZCrX/mTvTRwGaEa1oNGsauUBuQ8E1Bw0hKnAwcXVoJJ8k2XeQ1SjzASdZjNpkuXUoo+m2d5d
2z0F3+GYX2VpZpyNtBzeeQK1LmBPNj1GCW8lFL0VQl34BYbnfHxhRpnpv8g2eJqRAmgD18sNDOZy
sFe+wxm17bz4EDEBb0La7LsNNZQAR0gEGPymzcaLuiffj8GQ2O2sk9RN7/MhXkwkbDnZfPenVVXE
e7Z0GeKuSEeOPw63jm2hhETfb9T5zYRWAk1oMSFlcxa8tanKOzlX4yYe3b5HrN2SF5Fbmnmjxix5
GAoqHFGL6UWzGiHsTmK6nTGnM5v7k2Gfjyne2igfzaAVNPWw4iCbSskcbBDxb6ukX4Rvjvusd829
zB333MlQURbEpZwUgz8Edp3FbFnbQ5SnN4QuZN9CSvHsnZ6n0cFvzPS7Yq/8EI/esE2cISLORtNO
Kr8zTpE8Ds/d3DYX81S3G90kJXf5ZFl8kCoxraAtTbYPUNbf9SHCcGpM0tsWjeP2WEWVoq8K2n8J
xN3AulZ4WET68xXc+T+G3r7DeP+r/LT/CyFeEq3eoGCfIN6bZ9iX/3bafU/eCatef+rfKK+j/4Vo
aslYh9x2QZ/M/0R5HeMvnQdCOq0gwsxwltysv1Fe6y8D7HeBgAGt6I0GG/4b5TX/csGxcIroAIMU
w/wjcZW5BJu9xRcpSuB3kK4oyO+ySQp8jy82k02rS9ii8JlMCmbSBHfWqMmtzi7dr0f7O/5IbKWx
r07zxWezmkwEotnEMLPd8mee2Mw7rnKnqyVuBvtmYc3PyoviUzUM5ens6OT6zFVN6JII4+5CjM2p
WfjWZaYJ/7lcNgPRFM7XWkLQCdNEXJ8BXUIzewotQwdtcRXWbfxkFBM5JmRulYGy6/5+9sqrJNPx
Oul5WOxHFW3++ZD/f00FSCrZV8P1HAHga07fO0pi+Zm/KQnxl0vYpk2+GUEqgpH5n4MVGaCDxoyk
PrBTcNulkuTvwWr/pTOKQLvRreq6txQV/T1YdQara3P+B6uH/LDsf0JJfEKYbYfXiOYQsvdNgcXm
/Vh1cyw6ILTEWjDWAPps+8bFpLE1wzL7A1b7PmEOMNsm/AsjoeVgORSfEk4rx8RQmPjNdnCrQ10o
quqzHS75Wwv+WLna/s1z+A2j8fly3HLgfcHrjqKP2/QO5c+k7uFIs5ut05m3pJcFJnEaYDdpjhYk
P5vTPPoDIP75XnJFnrC+1HEY2CrfX7FvWruZOq4Ys2Ni01AHY18HnOL+VGPxWnT7doaxGU4QVUhL
GQmLwPT9lWzUYymhDs22jsJ2bzZZRm2cMjkFyWhiJxrj40ASfIuURm7Lsj/E03DDb3rqLflYTM6u
ZI8sVi6yavjx5kK3Qhk4IjyUrLnXNobLP5R7fOYKHGZW3Qd6ZYwtZNr7T5wKkg5zP8q3qabOkFie
TkV76Ub+RDcC5+pY7zc9BNWq4IgdoIoagq9Hg/GJJ1g+AEmYvGwwg/7HSvIR7IfEYI/yJAONxboc
K/ACKxRbny0VJkYsQT67CkNbe+R7zIV7St/acYzsZ10fTioyfNao978Lgl5WX3+0j8sFD9D1PeSq
KGAh3j5qcRMvTmPbLXBWiAxL7xw6IEyRabeUBpc6GK0ktNmUYOyDsKlHJLjevPz6Izjex9vDRITw
ljkFZtLkpWECe8uJLZwRIgI/2RYcRX7hg7Gf5mmyY6TASyMqiodqFS/aszLJi29a2NyGwzzjpSrB
afFm9PjkZ+6b8FCwLVo28EFsgTQybU23v+0WyVu3iN883pCNL6tbjuCHaRHIQcSJ3vRuLUqrtQDa
wEqCkdqpgeDo1BUBnpwEm6Kvzd2pqGrDwrja6y+OVG5/HZm58eKVeXpehgh32cdp/remTtQD6Y7t
A6I3/QUYfJDn7dzM7qbkRFytcKZDp5VJITgeYXtrEczveuwHpLU5LS4KKkLovS3Kc3eY2N3GeEF+
JjPIAh2ZXViv3bbJnlu6Me+brJwOTEMZcQzjOO9KlU9YXGptpyduNT603WSkxAjp00LZ9T60UZod
XKdZMBCKIs7p/6yCPtPkz4KL3ZpUJjur0vPy07jGio8nXP0S04hlPzMwT+etqh6mqG1O6YLVsQ3I
xSqM64j3OennvtrlXZWfmo2rfsVigLXSKv+h9FH0rdxRKx5L1wnP6Ygdzgx8L3gic3HIVZIRlyWt
flNKM+VcjmIkWzdkYh/jWIGNEh4x7UscCmLbIixBEl109Gnmfh1ylHD8YReLse927eAB4HmR7Ndw
4c6pP7cUJqe5aF9kEmsXUWfjM44lIZ9UArs8TK91gcGa0ZnndWimsdpyL4dqgwknVcei1gnvpC6P
L2l7We9sukHVOJUb28gO4Jn4+RKFrbWKE3cb23a27mtZxyxlWeFdiCSZgNBppQxxwGTgVp1Tzbh3
HaNZWaa6syKbLBrs8OOzsPBjrlC/0tabNewxg35WU3Q2EzSTcoRNEcpmWXpFPp/01x1Gy9uo8gC0
Go5Sm7LmHBZ0Wa8lL/ZM1uMadtShQI2W32obNq59NWpTGB/wmAKcLwhj407WT+8Vdmxr2JhswSIx
RJZnte2pM25c+qtZMEt78i7DCVOcmUd3bIvPsgXfnAE65YJ4umWRnWi53+0TkypBFHhk4yHosS5C
ED/ClkBOkwVDHXoTzRYCg6tpQVgNKr0CnDjRxlrwV5S3xC8umGy8oLP5gtN6C2IbL9gtB6A8iGe/
umsXZJdIsAcNrnUtzCnfLymj62JBgjuyh/TIi7ZiQYnzBS+eDWBq/Doaom+vxSS9IMvoSbnXk3WF
PfS4xDaeDAsOrcVxtyG5rjmklWORz0c/E8rccyo2zUAT3QVKtFPcZvJYAHJjlR0PKUaaYI7VvJ8N
74YqGQ9iCKay14ptVebaBT4kICUjioOxVcZh6NyCeA1PnuUjClITfpdWG/B34eDtLWtxKUDm0ekB
0SfAVfYC22u6ISHWgfLHNHupF3BfL83517gA/gXz5mOzkAAUYhebXpW4cUEzTEomI6JfoQ1IscSu
yj3ZEFCJNLxInd2Qds0OihnOIVnoh3IhIogEJARBvvITQ5E/kA3BGQLuQiwkRisr+AySQRZug3Py
Fpd1BT5tXA/EYGVY4KBDgBqtDZL5Y5kZCJztV9qEM/p5vlApWZGuXbgVKxMWW6OqPHHsDOZFT2f7
oc6M7DzElXySLBQNvpH62Meq21QJJ31tqNyDOQ2ncsC0UFZ5cl4WydWQGKBQzisLJBdCyGtJ7O0X
kigmPvgIZtzC3eHzV69c0iutJBaGyZEG6avEGxYL+wS+QgCPxJJnSXeNPau+MDLyEgAJdI08NPgr
FXGvwU4WWmuemhzFMtuKlRxh2yHIRvRpge6N86k1Ov5VWfjT0XAUyUjEvB0J/zPvYyaLXUT0304D
Lzw11AgeCvGWLQzcsHBxVTXP5xb0nE+t697TMCF3FZpnYY4wmPPC5tULrxe5MHzFLKfHHHX6MV/4
P6dR4xNmiDkgYhlhb6JV5qlCu87imbCueCjgd5IK7su6YleYLlwjpUrz1lj4Ry/PcVG4Zhr0dY12
duEqOSXCsgudhiexcJkRRXBbUr6qwEhncxWa8Te4AnOXtd3sr6yFCGVJtr6jN6xWdtYg3y1wDXqJ
QDk3hvz+OJ53ycKpWmb90pfzsa/m50xC86PwzNeSrwDqFb60TE+BV5TXfmvOYC6ESnQCe3vcPBdU
LO+iWqA1IPflIJsoMAjpJHPZuUAgcFMuNHAtxffIRHrZg30FcblUzocE5UYYJwEpNcTFkkCNlJC4
QqtfpoVubhbiOUT0SYU54Ybud6hWQlezDoI6Yd3OnaFcczufiimOoeZLsuml0n4SNHgd0UUdEeq6
ll6cB9JgbdMWStypiRtWC12Fq9q/IqxmJGvCG6nQ7nxvE1UKly0dZM1Kl0xUueV02yU4ykGE+AJe
2z3Hr6Q98T3YlRcmPx4Z62S8NdYjuw0HD7NOblcveGX2Y5fmd4mm6nzjoxSQi2Sg8VrzlnBbDPqe
310Sj9zJIM6sBk8VyoMmIl4fdC+/ycHEnkguSS7gILMOS06VJCeAVEinptj/NmezY8GKWzhIsMrq
97wJySGPTaTpOaEyPzNCmBRcjK0eZ9y5V4Y2jLvkNXG9KpDKrCRZz2TRmRbCzKQ3CQ41ZoUoE58E
ITtWYrKnSyRWBXq+EMptOKFSEyGyqC7WcmrEhR3b1aWGlJRcoqKp7kNHG/WNtEdRo/bwy5po1iS5
rZIUjQu+gLRat9JJ782itJZolKb91XYdlpxBG7HymJmXkANrt/I2X0Q4KL9yDDNlt7HnnFlIasYp
xJZ1noDVWcfMjNwQ5jsd251Dtjcht0n6AxVSHgWw6uahdZR5WjQUQ8vIUtf+VHi8hazPDylzwLq1
VHkzdlVgFtZ4IiEbmxXhRiVTlh5+mzJqM2HVh5M2zYc9ajV5lhDS+5KRWISrw25L8hXk4P3Ki3rc
Mcrnq8GNwn0ZmamxkW1t7sRINHTLe29saROf/BV8o4t8vJxhO8iOigJvyqZLomWc/jrxvQmHa6IX
LIGOvYlcZfJr27Rfj53rS8Lniog0D7TDeFuYZAiVzk4z10tHMnXL8dEg1exMr8nj9jehUrq5auAI
yIyjCrK4W2KyvmM673/KziPCF5bC36hcNpQ51z7Z6WMEDC8aXX9JWuyxK7ZJ1U0dlQRHknTOZACW
Otlr5g1W4YnEqHVLwOt1nTMgdlNdaedovkDN62LMg5Q4xEAYcfuoxYJkQ343hnndKTaOyvsrgzPC
MalidV0ms7bLp1ydukPdPrRYNRI21HOdrnTouXs5YWxgU9XRxq5F82iva/q5qoNlVtEChs2YdYuQ
BLh7kDI2Ys1sn4lXHwf1yoRdvbo7eLTptnj1fECOT+iT4sULwgy/GEOSV5eISRiDd4v9PM7v1WIk
mV49JT7xpDkwOlaT7NV08uo/wYabXddicaVYi0FlWKwqxWJameqGjrcIF8OcqjBbjYnA3oKd6rx/
9byYuW+fRK9OGI7i9c282GPSV6eMsZhmhJ8N+2zq9rU+cQpZrDXjYrJxF7uNSmSCt2bx4JCuNe+E
hye6JxPk4CxmHbnYdmJtblZsHuIzCKmeNQFmJiobgrAWy4+/mH/Ev3xAiyXI8zAHzYtN6PUM+f/x
7NtJ/vyP//696krVTNc/o6Qq34F9/pcA4eVz+Vy8g7KN5Qf+jQ667l8GB2+Pgk0wAABj8Oq/Bcvm
XyAVoAK2bqOXf9Uy/xsd9Kn3cG1wQYSPQGnOonD9NzrI78MiTIOHZeI51h1qkf7n/3gn6Ww//Pfb
Yg3B5d9B2cDkCyaxqJZBIp3Fj/wWFiht128tf7SCWsUxaUCWcSMIZtvPtClvhDcKhH29OvScJMx1
WAqf1DDHObOhaE5Njex/0aG4xPbY027FeUKpiHCgYsS16DPv7ZyY3xM5mAFcdywPX6Mar5XOb2Ey
Pr1nCJTdWFVQqJoL6PFG6GvkcHZ+6JtBrjneJanWyYnvFyJdF9GUELRmf6vSVl9N0yJddGmcOE4I
f1ampNx3BR5i71IvLklpS7Zzyk0YrS6DNyuyI5rQYYECntq4urahvB85xLIoJ6wQYe7qGyM1sXwJ
tCJrpshxV5txfxL7+rQJWXA3JBs5gaJKiGyEItlXlUaKmKv126zzxLYeq/SkKYrxD5AoePKHp0l7
46Jlt+iNocr5w/2wG73AAQxS4TXFeJvLpMXf3JEtHPpxQzKJmT3W+izGVdf0L18/i08Gb3JSSfZF
dg/cBd6lL5/tzbPgEFpEHua3oBv414wBhtyzedpUXjIiIA63udvkG7db0Ja+v9c4ah8nQ37/+mN8
BIUhpdEIu85iDyACwfwAnFaxVIQMeZjde6L6tcam82LIf2mud2+JYj5wH5LV15f8iApzSfI6F+yf
8KMF43v/xfGSEoxUuwoRie6sheM9ora4bj2ClL6+0Oeny4WAnj3Htg36fz9ArKVkdrdnhzTylNV1
ha202oWVrbacaa3NiMOJU7hH5Hef2v8U3l2+JMgl75jN9/zkmQ95shHBivicQ1XtCkmuGOkd2cZr
IzfI9eZWlmG4GglhbI35fjlo/G98+eVGU7rATfh0l1sN5WHYNyqo7PBRD6tntEuPqclGuUYuMSgD
GNz5l//m3Wz5dnaEMPzwOvEagcNTlrA4Jz4O6QQPkl52icJE3dqHJCEO3Mk8eff1Y/08fthkM5kb
QKc+iRHL3795cbrRatvSRWrkZnhyUZOiJ54UEYCZlay/vtQnlJ4eHnAtnDDQSvheXv/+zbVcZyD/
BhaDx2iddLV7Vxv2T42z2xrXtFzNaROwSUGFybldqPbhD5f//HbSzEbFGcuhy1pof5gjWmuGLjO5
vDLFD+KLT3Uyp1xdPZlRtzdoFahkFGL6dzbILG50zSexyJ/W9iwkf0rKQoQSDe91sqaX5+vP9pun
8O6jfXi5gEBjKir4aEg5j6L0L31LvfBo9l9f5jfTJLcAcgf2j+mJ+fL903a0AkeFmPHAEG/oqnbn
VeZ9vhzwvK4LiMrHtBKfeQNpAmzCp9Uwev+0D5VBABOge6ydbEuEu+wJ3gyChK1pWnUjg8Crq8AF
7NwM0qz/8E0/EQ6vV2FbsZB0Cyn//ip6lebFoPdcJXXvosm9Vbm6L1ltm7ENvr6pvxtWvEBQgEyP
Nmzs+0ulVu7rtd01gTnLZj9H7mNSYaoW6AR3JCzYaF3F9If56Hdfz1x2dgbAETTth+foEw/ljGlL
xbTsbqMl6MuJmxdlEV0Vmz++/n6/e20FGTOugUtIF0gi3n9BKmRmAW7YBEiwsTlo9bi2varAjAhs
FMuUAEyV9KtBeY8VKa060MwfnuZvx+1rsTox1cgrXjURbwZNR1CUXqu6CRrHOvNZ4k8SdKlbFc6b
cep+TjyWU8NIkw2Jwjv2rddJ32h/uOe//RDW6/yPPJ5F6MODBsmm3youkaSP1aNp6teTIc4mQ91K
Q96ztbtk7ZpXtU2RjL8yx4pt+38GAP2GcV6ELB8WBOouOTOSG+NQI/vR3tcXadEhAyOUvCVkM+21
Uz/Tqx2qpjhQtDa0dBn3GaJSp0bFNvoq1Diq2/FGE1qgFKBiORExQmj4Kqy1jOIUX6edqtT/pcP4
Lxeuz4OTXnrdZF9q8yEN88Pg1L3SjWcIehYu6y7pTO+Y0nziwpev5h7D/te35fPUyVIC68ux02KM
Wh9GJ75Chzy2HAuF3fY/siy5wX9i/uq1P21vP3kYqTqkTo7IHscl9s149Yq9GYQpsV7ZmJFrh2UF
/Zx8nHH+Uh7RXo4R+8okHPJVRKD9ti5KqF3h05ekD3tc9Rt6ykDg0UCjciMzpMzcJ+V4/V4NFhLK
shB7ZbOZMOL4qul5PlZODA9i2GYj1QS11FlrohW+R4A0X9+9j8/KpWyQAxiP6nXn/nE2HroydmRc
z0HHASqw7cK7GiOQM2+2QvxK5Z/m5Y+bmn9dD4UwJ08Okvry92/uYVyotNdlMwcNu/OTKtXtK+LJ
nD+MwI9T8nIVyzA8T/cZhexZ318ltxKjAPaaAxHOoL0yfpnH5ElZ8rQtsKjRHfuHC358NbngUkeJ
sxUNGAeQ5QO9+VqjHGIPxpDQcKKMHmWdCTJF62fRGN+NHOy36LHQkwld/uG6n3QHy4XZE6NF4/o+
s+P7C2O+UanyvDHIa9pMJKuQqMzbULnZKkNXehTwe6mdEub5K3a8G2SoF45XnobsgDDHPgp8PLjq
4n/WY7noR3QOCsxRroUmBwnJ+481lpGiaY/yOb/GoRWOkXUAJvbXvpzkH47hi7Du3bTItTy8zssB
CNWd6X6YbrJJ61SOd4A5kJjPZi6jdWRKCqbI1MEIkQUzoWcbZzaeqSnDJze1a05+GqE3FlJ3OlHy
IXn5+q36zXDAk4tKh+WCfdbrTP5mOHS1FXOtbAxSEOMtcG9BVkML00pxFozmY9ohVYiSPN5+fd1P
SzUKIR33Of8wBS+Hhvf3HcyG+XxMB7p0s1/wwxltQS6S141Pfix+xZRUyrKrTpzcBHigo9ld1UWt
fnz9MZzPj4SNAmEbSIN1JsyPj6TLQS+jTusDChnNH7YMvxFqeDEQerILXfUzGzrntmdvQ6ys4UfX
DU6ufZ7Pm0L48ZXmNQdQbe+067NqTyw6Md5utOhANFKtCG1oiNKYqytXa+ILVCH2IaOa6+CXRJVU
el5+s4va3lc0Jj4pOYtdSHzuros7Cn0a8gmxU7XrdqRxZ5I0R7V9cV4N5a6GdVuLCSICEkgckFG8
lJrrHg2gsGeI3fFaFRUfsrMQGUO5l0Lc14M5Xk85kTregElIOK19XmM5QCmRVxcFDTu7GIFLgNIC
hr9vSA2OhmE8yzMoB2qsQUUcvfFOxsHI7jK3Su0d/K05/2Hj8nmOZ2FElYQGh5fEtz4cLkC+PSvL
mz5AUW3/8DBM31EmVu6LWb+3G/9Pzem/GYQ8+KVcdgEmuOaHOUmbyCOyOxTWUWne2pF1xzN8ob3x
qWuzbJUsXOzc7mEig2jSvn899JachQ+zAV/WI4cBNa5Lj+6H2YCqSdoMnLwnsysK7ztDilWRuDbh
snr4PYFFI+WcrI21yLXx2hnC4YEkmfQ2zhv3JHIr51dPg+sGCkg7UQVm65WWJ4QDNXUFjYau1dtk
+jReg6WLNXwUcVsuv0i3W30nTXJWrZb4oa+/0+fZhNYkGyEnEmLElB8bwXN7mvxmQAOFsB4jGZHE
l42feMSYjowdJw4PmHajxSuEJ+nrS7MRWEbHW5QTZBHQg9WLT+ATGPDhhsZGSGUQIpggjJE0bbMU
PYNhe8VBVB78v5REnFRJRjJdH40uNpnELlZOoRUXoV2UP0YvSR6i0qHXYkyIt21tomJConkxBnfW
CQzv9Og5cGtC9r/ybjTO09hrT2j4ys+9weDkVIelTb1MjO1CdbQObLVkqi7xaX8rDeNcd3NjL0Rl
UV1cISYZirvZL57pwYx471R1MNtWPCCfcJ+gmORaVtVi4zfxMaKa2Utb1JcqF+6aHYt/TQaePB8s
0dKfWXfYU7CgmAfNz5t97KXittJdek16DQMU6y0FmR0xMUo3dmnoYOGEVluZpaz7VcIy8xgX1XAH
buMHGXqIJoDdwt9Wp1G69hEd+IE0dW5EAdN5mrR5e7FIePB1VX11EpLJ0K/ctp+ftazTntlnG7ft
YNrP9lhD9RIAz6pttCTbp8qQ30bIWjLbhxFbSJdvccPOBOXB9eahN12Rl1Ote6mF2DOFC06ewijG
wnVhnzskh5rZ63608uzZDiR+FnPT1mV93kSgyVsqisN1PKXjGTkV1caO9ajepvRkJutQ04SD/IyS
N3xn7W2hVEM2cqTLb1hp5batiypZGabmnxuJIc8IlSSWrknKJ8+s4xMb9dc2r2js9iOHnFAixla9
49I+0NAtmZLyVBbf2MvYcI5NQt4xsoc9HiF38Th2wWRW9ZGSonQvkjr7oUd9dwm756ynzC9WEGFE
RxZ0WE2WSHZumgxwCPTMejpRU9R8MNQm1BCxNLCB6SgxtCqLN6qnkmtltp52NPLY/jkq+qbYSJDw
jSik4kXzFDDXLkE2RYYSOpKd6sPaPEwNh+Jt5SyxSMKgLWAjEVSlsNJevdeh/YI0i3EdpaSNEgRo
EhRESaflJR3mcic5xmnk7fMGaYiuCSpm6Ebsk6WrZDpS6BFduQ6bltmW/mlmws3NKUHnOIBOa1uW
OyUb/b7xzRJpjbSx50/kNDa6UQTUBXXHscnqTV06Ppyj328pr3Ofks6BVC+tsV5bc0aFQUbSVUIN
HstrOZ2FGnH5QmiKuPrCF8eBzNE1Pt7AmLxuM4+OxktGUEwqRnm0Kteno6snPCS0x+tGY3+B99Gr
z5opp2KxR/nRk24vTWXQ9BXRJQAedhZSszPW7XCsMsM9r6rGW4+RZ2wcXyW7lkw3+mhRTTho6Wzt
qKahPredtLnhNfnWuQ0mNiQvG40zxU41wqVsMPOPVO1p+9lWyWa2Nfc2yZQbjFHoP45GOl6PsZjp
3uNh9nQ6bSWT5nUGvnzW6VRwl3nmnRM+55y5bkhhEj1qL4JV4Ltf0uUShUX6KO1MoCvnmQ5t5gQU
1+FJTUakWBzVqhND+vG4d1VG9ULRcPSbkl6dhdYAW4UzyLiFJ2fTgE1tb6AoXieJXp946KovtIzE
NpSCl10hxutqNJMTCtiqbQ+wvxUUZKJQ87QAi5mzHlH8n2DZRrNQpM+DM/rdCpejttY1nKy5Y185
RctiJBs/EATgXCYcUS/LKAtJJCjg7Fdi1uYLRWPb2aDcFCOdQYHwKqUfoSI8JEsIH+jMMyehW4im
xOGu1OoAbeN8k+BCP6dK0zxwiQbclIovevdwFDZNQwbW6yqIKAm6qyewlgNJIqohCFlrv+UuP4tR
WX4TXZOe4HtzfmDJR3RTDxU1ITLZFWjMgqIkgmiFHVOP1gM34rHSLT6jMfblOfl++0aF/bHO0QbF
XnTR+16zJUWlPlrAiedJlntXNIzi25y6+roj9ONpbtrkwZksPC9+fFMOlfbTmV2LuQfdBBiacW5O
OkGjaV9i2Zy7SzdsY+OgRUY3Ed1ItGQn25SEPiLl3AuZpo2xNJ5414Ap8jgXmcCJ4/HDrKbuXU/w
OSJj3R/EpuyiftyXZRNdkWYyUrqgfNLrjWywOSIapbEBpU1H4gukthpo5O13mIPRmtLoDhsIvUtp
Rd0TxTgbr+Vd5ZXMHDJDvNqp1k3a3OWjPqzjpnEu6KSqfqaGNj4siRxcuu2HbW+M4YOp4XdfxRpp
HkPbV48p6LhL/ItGA1s8UlHV+k2G+jhWPl4J/cfcVUvcsNqqzJ7pBqprwmBD+4y4hvRhCQDZJaGb
Ll3jnrdmlRkuAcf7JzfTMrrqaNir5Bhti9JEMEvfh1AINgVt9XGjzd80qy/rjZUpT9LHMdN8G83M
N3p+GCjau4IfrX7NpZmtEQiWxor7Ndw5ozldSq0HFYlQqpYWGYikx0rzaFBoS1Zj2Z30DpxMJneo
64eA4AvrefCFOkf4P96FoS/n7Uju3XlYWeZPXU9esHK6F5Gymx+azNkndnlv343EfJJMsAS9SWNk
V5PR/3w3zwL2kOokGmbRV/tpJwAe1XjLOcglGyLLT1hS82/dTMpn3zcxbuUWa2hUEN0T3ehZf8J5
pyXcgFZ4v41O/hd1Z9Ijt7G16b9y0XsaDAbHRTfQOTGHGqWq0rAhZEnmPM/89f2w/N0PSlbeSshA
A93eeCHLkQwGI06c857nTaro0TTwzHG60rlRBj7WDhuzA1lHW25NDC5yVzQKZe6iJwY1huwDzfia
C/y02QRUIL8OEU6GLwhbvoyhHqg7DunM54ozBxd6xwuqc77OIMAiZ9COcD1xWMIxhSsHdx4XVctD
0isZyhUDFvMq0EpOOVlLtmAdLxMkMxl1BOYEtmffe8A8X6Mgp/VRnwSFccjpJ51Qo6TlXgzh0eY3
3hKu1A9spMncX/aSGnMcUyXOyZQwQ9Soe+yFH+44uqPT0EwntU39DbRnuKpE00aq1q7VElLTwY2+
KUj2iLFTNlB6T7nm1atWsz5lXrrtA2pTrWIJDmTtL481tTcMHEAKNTW2dmFtU6U1d0WQgi3EnXQm
Hn82o1bZJ2iqwBEXDGjEwQszFP+Zljh3wNSwdrFt+XelUxJd284hNroBgaJW3ze6bR7aOWlUlcHw
yTTT8FgnPjtQ5Y0vKoaJJ1geuyZHaY9ZGCaivZpvWqzAVsCMEYAOdnxQpXTLFumVrHtcJvEQLoZx
o/vREx9zso796S6GSgBdp8A6bZQPjQkwOaYf4dH2BOhFYwCcO4zh7CsTZPdxX4wPGlZM6a6qiuBu
BJB4MigYPqLRwrWb3p67aYzuOdtoPWdmiGDRzrlpRTjam069DS2alx02ukdjwCjIhm55E9Vh+QFr
C+fGFul3DzThCQ8NQhmzNe2bYf4DtWoiDBwhZq5E7ottAENtlp/a23qIK9qb4YhYXTkcg34wyIf5
7TP/n1PH13XsqLbNWXvRfPPTb6MVGju1iftNzqoFyTQSkYHOdks90YmTvehGaw0cqeqCd+h7JY6H
6R0wDXGn6KxNWLgAebRs79WgvIPZ/sGj3Yy/3n+XppJtB1DjdwHMW+R+oj+ofSyfFfo4bpLMHz90
oQgPsonVB5+eC7fTVC45eRsr5kaoPWbEFEwHtk8x3liTlgJZ18dnsweDHjl59EGP5ibmMtXrtdVp
kJAQaxm30s9iHEpSCz5DrswGcVzc0FpZ5YkaSVitnHGkP7sKdT6edhK4ygL9iHdO0AVbXyJrW/c0
00ExkFhLRmbRb1J4qPx/fCxLoDU3mPl4gWTp2FX+NbIS/2OnxMUB8TOUX9/rbX9DyqJ7xDSJyC5S
4egAykQtlmu42WsKMHPaN9mm8gqrsDaJlJsE23OO+8mcDekE1hAOOUz0NZtWnzAGp8cPma8+fKCP
xfg2dCkNPKWh78hk0Xs94HmkhaqFqM3uixpVylgkbq8bNgCHQTn6k4x2Is6iDyEmkStRCucLVM7s
U9opIDVmfmg+n/kiyAhfkpBJndAZm6vGym3UvUSCAOy4hGEGea+aGa3d5hTu61zLyOQaBdakyquZ
Fx7IhgMsVQUvURu2C4kd0BO1oLGZxm0KYQTXUMX21nUTe9s+lNa+C3xMpcak+D6yvDaqbxk7z1aw
fSFqnHvYR1o2Sm9UHozUR2WOpxV97ohpGp2ugHhK0cPBgFK/5QNWGmZli6MXNQWVMbAWBXnuFRcc
e1dPWbGKQpRKZWJt6t4gqJO4BKqR18Me8atdovFy8t48ls54R2lPvEyF8sPKIv+l62X4Z9eo6m5q
/fQ71iHIO9Q4R2HdZB/6pPWPtZEHN6PSsbcj6N/AYJVYLvb4C/aZIz46Oo3962KiE1iZf1Jtknnp
khu7qQRWIrLKAGCBz6iUrrzpbA1oPzFd0xTKvizicosXQntUyV67g+F4R7wkE9dXmmIjoDjio1Lw
sc7cBM3P8Nhjs1oNRcX9RalRjzqUz9fBVKETIem6NxoHo3QiBot6SI5WeRWXfvOkjRN+pCbdb/0K
B+VyG/eJW5ESuYWQa68qCYoYWJA7yYrw1pctsyhz/dAPuIj5cjRXeSi7T7oWw7YvFFA1NEizfjNQ
XGTYspOSOpx3lbbpgqfJ0IMjLRe5uhoCAkYvsSnfFJynq86uiO4yyUUgevL7ECtLofqbjJQEGYjx
IyZ55nHsfFhutoPdIDnkFrdL0e0ymdKjAidoF6tsSU6SpzWCUzyDmTTMSlsL3wti920U9TFNTUDi
ipGEPWdUVAvrpoqbu3bgusixs+5AGX33qdTT1OZ9cTSk4WNikoxCsPfgz+pqMiN4ipqJue4878ax
EJyZTd3vMIpythK7tWmqOLJ15fNQReiWg5+ZmFET+nyJ63Nt00STuR0mCGVEC45bNRCk2jbAr7Kc
nrqMvywDTNiamfXvi3AbqRSvuKus6y4GittjrN0p48QX60TbIrCUXa6CDCxAggSUKlYBXXVuOcT9
jR2R8dN0qFDe7EGQeCMcapltVIu+UhCZ1q2QsP6wILiRWRxu45ClYASC9oBRpXQSDrdZBHFt8pMP
Ho1jGAqB9B2Khnh3cDVTfeYlfGv86IWJehmNeN/rlTsOQOHpNL0tOZH1bVf5RbnBn6j2UMxJhxBl
Gh1j1VoIjG1dGR5kEtVHoREETVO0stgpsf3VDVhmIYDHB3uqhkc9LNGWF0CWPgDbwHPSj7Q7mxv9
z9AxjbUqsk8TNcp8pcfA8GpYTTunVobtqDf+2sOv143wMv/O90R3xrztA5XT6JCRuBkWJIuAaWtu
ljmzp5H54CUmiETRyU+dkE/2BOqxT9PizkDUt0Ll9YkGwxCAxBij9xLTCU0unQm8zX2Ipn8dOpKb
mdPVREKyXyfC5z4fSuerVk/PCV1n24RbO6doRKJljH6QnIixCguftUFpEWMG3RpE/4/Wi3bsdiw5
ncs16U3twdA6bYvVsHoL5tl+lHZr34UBYGZRtNEebVx65yvigK7dRqSc4Oqe9S1WXHYSvnjjmHN8
xxh+B412m+CbcKeWoDKb0t+pvfyM7xCouIzYgW5A49YccG3KZG/uTSPSP1tiGPaixXuQQvldR2iA
uq8Z/nR6pfiQR5C/6cCztt4kpiM5buoHpiRbZgw4H5ttWe/pTU3vlDLybpsgcf60clB2CCtzB1fU
QCGbliAowCyqzBROikA1w+eGJA/wGLwjte/GZHFAJcKEPcMFWd51qk5AjJX7plDb4JtFTuRU8k08
WryDk9+X2SlT8Uvd2JNV/3TMMWC4IKIsMTbNPotG/96yaGgyOJN/DFGkfCwqGf/lFel4MyR+8aVO
ZfwB8T3dY5ZKRssqKdiPPWzYxrNaCv61tolJ1mylH7B4ct/YyKq0+RS16rOv1eOTwMcGy9q4e64n
PadPsAXj2bRhsPc8Ah8/UqMbiz6pLaX64gTc30u23HcAFonRPNE16HM/b3ScuYa+Wssgn3A9tdrb
JhtCKmhVe4jKVxxNhHSrhm8+gg9CFtg1d05sypXfjcFD6ynpRxCZ1b7CN6rf2DGuEtuSTgVqAtyP
hg+hyOjVhX1Noj0WlfHNn0ISFSgqnW2XDrymlpAhOsERhiODTdqfTsU5NVk93u6DYThPpUmnZinT
Yj0lqf6SjdL/pBDaWPnobO24zEF2aVLZ2GU5k9txLsRWUHHWBXSyl7CWpNGswf/IHv+BjN5a1bkS
U/InNPkYk30kUDN2pVm6g6wwrbdsgDkcYLZdrSwRqGshWCatk3xtMDDe1PlgUYRQ/pIxqjI1KMhw
pxLmU6tvSWvvA4oNa1oEsw1WWyR9bb65Mm5eQhxO+HTb71VLsqZKeizmArNdq0iBC8yiV75He1qJ
+9Yx5tFX0PcwuMG63g0sJ99OA24tSRc3h4As9sbgkP2pehzRjZFqO30yjJ/jIJy10UIqawn04JoS
mPROdwoxbbiZBaAH8vX4OPqagZt3l9crvUshnjtZgl1jOxxBWEnM/iYyfaRg648tXfEr0lfdbeGz
UdANK57itnW2aoud89gZWLmKzOdiVNvAl8xaVVaIVk0W02A/lqS1bl4v3GOQ9c8YKYobKfFQ0Gt4
9SpWcns7SgyO3d4+hbV5hLmc4Nur7Ua6iP1Vibbd1XKt/Sh0kbqdPnY7ktWJskIAHbmyS5y93reA
xSQAeKhD1rcsCuPPlWjqF/JqYPYxs/OjTaQF+SnthvqHR5XgBP1WYq5HmhijpeQGs7fiwfHjyIXX
jsNBFm1khuvZ+wWXN+yFWRcxt8jbpgW3A53ReQW3pxiFabBWboWOgT3Q+Lm51HnOYnLSSXGfYcH0
0eBXPVNz+cnxRNCipaqFVE8mxrdXHnzv26ZrlVz1EzV5BgSZH+scC884xIgy5VZz5TdfqMAb7PMI
SaRJwZeC9/lv1skweb2MUW/mkY5xC24PwSAxvdSLGCNlhFr1vONobf4jkHxINUWDU5TW+m1hZ9hV
a4g+CY6ukbjf1s0MCyW2kGAA+FViUfeUakYnreWXW42Ud43ShHrUI84NHEdlADwNAjjeKEpyTZA0
V8TOK2YGAhd6JOYqJCyERf3TMiZWdBMCrs1FcnRyuKQj1t0RaC3rqYjkN+TpzyN64rVdRR1XBAJ1
g4LBqint7CGZ8MPE3vsbqYf4lkKkfdeHen6wylFuptlQIJ20HPmsOhepKkExATDZhmLHXxXi2xUZ
bYtIrWAbUH3tu1eVd16GOYooxDYLesdNQW6tDcrzdM9n6XdlpGvAAgp9pB0s5lyYcq7dpvlEOgb4
ejd1X6pYTBjGYuelRLXcoCdKiGbSLzatB0BBImF+n/h26OInAa5P/vjz/Y/ijfIObjx0F+qPaBsg
KC2Vu86YoxjtkYsWijFu+mp0HaAsd2TiY5cmR7JBpWkFT62thGw38Y9QmHhCRUYfX6mHvhE2IKzQ
4Hwg8qGEY9mLV9vxJwWmv/m2GaX5aHq+Ta1C9n/zMn6r1+k/2iogw/ue0wwZ+kHzv/4TmOvsP7ps
4vD/ILsLldB/CyLfkLv+d9X+iWLyZ9aEzXj48T//B//1v4ldzh90Jbzqb+nGEXx3/93mZKl/gB+C
cKRjuUcTwfxH/4YgaX+YbFkGwggVaas1N0f9G4KkYdmAiADtijNr79GbLtqa3m1zWm4I6J8QO9sQ
UFCeW2809oodNSPWddYG9Oh4B1TLrNdkZz6KOW7cp7RZ0m4XkoyxFf8oxrKdXAOs37pQpvgprIvu
qIZUkvwKGDQ2eehLhlLcY3hVtBvHLpt9GiOhWXsa1OvOru18p5nwXF5n+//CorzvflZNW/38F0ac
9b92bfbjGwF09v+BJ+fMpfnPK/Ap+Pmv1beAfrv613U4/6V/99tpfyBq5PBmUQnUX78sRFv9AyMB
tOgSnhK6bQ3hyn8tRM36g+YxliFHxvx35j/6r4WoqX/QlIECY+6AQfuPsPA3FuJy95o1WegUWYiz
cShqkvNz2qh6EsvCKFyyjfnakLDhQJUUu18m5eHvg+7XvpWl+PLvUegb5OPBkmRp9aGluUNnsla4
Sa0p4ELgU+AC0FPpIOlI4yhE68K/0iF08clIA6pzXyJqlYXubcqDaRp1s3BTXcu3Y4W5mKIW9eb9
J5tfxNnJPj8ayQuYgGiAOYsW239LN39NVF64uUghN+shkOeNGjj5JlcdShU+OSVMV5rQv6EBGdTx
5CvJES0KiW4YmMahVMthLqqkf4Za7+CdmGFh9TGirbx1tQJwxgpssHJDIKxoDy0COW3XhjQQnrhI
+UeZD9OpII+zr+tGuX3/4d5EcaqmIVe0HCI5zGPozThfHSBCHWJ2CD9hIku3QLC1CkdAA4qm0Qmi
ZwG3JTvQnsE+mOugxxihxlxqF1Vqt9f1ItphjtCSkS+t/sq8v1GUzT8NPa+DAJuaOKYl5z/NdMDv
2FZJWQNz9KMutOFLOJAOn9R8fAGSkMAMwEXGVzpzhXk1QFp10H97idHcIZDaciSgBF92lHSOgpog
szK39+MK+beiUxGrmmvB43KFoeTlvBIq/7JpZVw8qRKqmer3PuU79BJrG9PcI9hRNKqhUl2Z1Tff
6dwYjGCZbYeB9Llt+FfNsm40mqhVrgR6mpUnmmaHTzRG4fhhw2VVh0H5Ifyqi6484JsvlVEtHdYa
zbzo8+TiSx1p9RlZN76btDL4IdKu3IOMTPfvL+Y3HyrtzgTfktnkrdE7eP5svkYFSjSidEP2VfjW
TbxNbD6jJint332g16F0+mPo9rUduZB+e4UT60Pdl67S1OgI6WyrFau6f/95iFLONx4G4TURtqIE
NN7y7TINIW1UFJTdHdwX4OPutWbo7qH/VLdJa1i/u4ejNGQ3YChbzLHRYi8IOcVIVQ3lXJp50GR4
M+kRLG+yTOmgfKcaXfwdXfzHnpE3y4IBaRfB8mcOumh4PH9hHtvhlFF5535q+rCeIg+WGtmc96fx
8ij07tA0ZVJxXRyAVptpqYnMxBX0knPvbOutoPHvn4zC8yANJuA0NOLKXz8sK2yYUZxr3L4qvS3e
nH8OwqqvDPLmTgSIlpCBXmdE5ibaxMUr8hrMA1iVPIsOsaIXoGs0aCt46oiXlMTdDcn2eF9qU4DW
tQ0p/aGIzNESXdlGLs2pxe0aByn05vBGz59Wy7rE0DzeHMW/Ah8kR+4m6OtXFqS48EWjJWZpCJVG
C2ii58Og7zPtWvC4dNwXG7shYx4F3VZLe3xtuqegLBAMSbmSdET5YXnwCvF1oIRCRw60zFzQC+VQ
aPv99WSxjzH/RPjqa7zwi85fhy+ISRehzijbJ8XTlJ1ejtfiqUsTDL+RPZpVy0k47w2/DAKpMUQl
ziAkujNXUWaVka77V9bTpfm16S7T5zuRJpxFaFPXdpyTxi1cr8pUtuQifKKGUR6H2oqubM7z/+rX
/Mi8cjnHVcgS5IwIhc8faORlAENsC7fL8UJFoIEDgmpkmwI9z7odMJpCwT9uKxVzhfff19uPhsY0
wf4JoYAghwbK86E90/fAf+WFayKD+hK1BhgzKiFu0WLVIgnTTq3V5z8p2Bq3mGklx0TH6dP0jPDK
yplf2tkccOeUFp18KpEWUf/ihyhcWvMG5I2r+eVfqqpQQxu7ZOs1nlzFND5c+UjfnPVk5+je5KZL
XgSI7GK42rP9OoXh5EZ6Cp6UPgifXDjL9w4PL/AwaY68MCV/8/z+hL9Zu4zrEMrMpBA+3SX3szHM
vopoMnN7rk23psVXC6bVuHI6ztjt5Wxyz0B1zsUGZMmbdiPACOD+R5yOWqV5Lm17xMA9afe42yun
ET322kY8egjSIHAbxUrurBqVFS449tps0+kLEzcedDs1inVi9CbNQ3000J2QO09Wq39O9WR8jBWO
QS4yWDhoNS8pLkt0YKixBkqLR0lRBZPpod0o+JM8SkvvthT2Y/CInXrKoOecACc2G0qN4VY2MlgD
fQpdgCXVLkZ/4qbJEN8V6WRuxol97bdfA12LqgNoReefZeyqODVGcVQ6MTAbaYVQidDLqPvy/iBv
etFULpfciwi3yNUJrkrnH1evYdwG5CpzKy/57hfh/WAiig/DUFk7ANw2cZc9BFKhCW3akjM0Vr1n
ukELzFHGuHFlaCuGCtZ/4VyLLt7sOPMvoyvEsbh8s4kuogvc6jq0yBPLXxvawySqiqZA6aw0LRIg
Sn2+AI1dgLZB+8qH92ZbXYy8mBOjxDG3hePgpn3aU803esgKCKHTEEzY+/N/4Vsj0TWnCgwcPhAJ
nU+/301ar7a0MtkVxdPMLAOyooGx+gejAL7R2UZtgtLFVMaykOiM5y+6boUraWzcyMl7+f1BSFNL
er1fg97FdqUqRhmqFDncStjlZkL3t8r7Xlx5N5dWBQkKeoQotHBZWLwbU1Y+IoyId0Nwge5Hjz8H
Xm9sRhR6t8g0zGPvNx3tCgpQjN9/QJN4iZwl3yXN9efvii7tsAXpmLpBpocvAPeoAoLq378/yoVD
Zs5fzrAWJF+gPM9HmcCpoRMPU1fDPOsEI6dHRoJLRu6jRap8Pfj2/ngXJpQXRhaGAY05jXA+njb0
lFTNKHWVrlZcQ7bhquqgR0Y5xqbQptuN1kF9TLOxujKfc+C+OE51wm22Htq+uIctRnZA9M0u54k7
wVPeGDU69Kmdqg1FqeijyUvd+lZWbZDvlKu8KK75hF749M6GX3x6LYuoUFpcFjCPH9Zpjlp6MKvh
SvRy4XXq2pwY4BFJrxmLUWL0B/g+GIzi6MZ+IPLcR2Sc6BrX2h0yrubKhvJ2Utks2VBQUhAvYVN8
/jonZSCqzoPEzfmzTRbln3t2BWwrI3PttBT24zzQ7xUK2fg+dvbh/cX0NmQR9NASjdLKSkbHXixe
RKhql5tq4UZlfG/otKMnBeoFhNHDifWl3iF9vLIhvLHWmKkkpL7moIVDDNDC+RMLWfZ+6Hu5a1mo
aD+Qzup/6mFV9KeBltaf4MEhGtqVUtaPQxvUt1wAcHKn14aKEK7fzqchmex1aw1sGCYqiC9VLTpr
Q3JL+dZHdD+sBB5lFaRaG2sutW30YG1NY/NBjRX8pAqkujhc+R4KmKHvoArRsVu/ZEbTHlAR5F9b
36KJKaZh6ojvjb+DeOSjY7CiGpYxoPAGGWG+qyYEn3in23ZAS1MffI3Rt/18/+3Ma+38g6O7nhia
tBH3PiQ95zOVGlOcTYA8XRje3qnm8F4NvilfZA1v4v2hLiwEPKS4XEkCu5kYdz4URmMS5gjcJ4WE
h+cPN6J3MJiU2RMWBZBEa/uaAcLbfCNd2/MVhfHw1mD/PB+yVMM6sOlSc2lub+lz6b3jCCN3w/fi
Hx3NA6ARg6Mc0oJ2varCrLm26M/83eeef8Sc+SeTxTGx+ABSKLyxVnsoGpw5Wk/oFDi25WQfxOBP
uOhZvjipnj39eH/YSw/Pgcjqn2v6hBKL9IVpeoGPRDJ1m9DCz6DIVRRnGGTpfBOboW8atF6R/RXG
QI2yps52URlN7vs/4u3Wg5UCdzSpOZzM1D3OX4CjBFWqBhMnSSZht0ornLU2zRakJ8ZjfkBvIEn+
6ATPvQfoHltXxr88Cb/8gMUKwHWMzKSH6rsF5PJYNlP0OCD524Zdr2wiwyhOdARaOyXG5wl4PQ5w
jmZeOdTenirnk7D4xrxmVOn6kijPw/Yb6A/7g6FP9ZUz+9IgAkTDa7aPfy82+aYm2430fV5lMnio
Ox0KiZbKK5HI5VGoqL6+URbW+fsM/Lhvi4p4x/J0ddOIVHugd8K+8sW8TRKBlkIUbIArUgVqgcWy
kZ1TV7pdElZFabFK9T74ONRjs6GooNw2RghLth26BzpljNsMszlCvSH+aesJ/byDYt7RRBbjMUo3
BN1J0RWDmktz8OuPW8xBa6JGckTN67RxY9PA5j8qyOg27385bzdmpsCwcK0CwjGz1hYzHfSybAVT
kOlF8ixliaNTiao20oMrt+634QgjISjHK4uqGDv0+UheUfl0cCepO04YQdlVRt+D5QTbIqy+NlZ2
7U5wbbjFtqRoZPPCKmc47KPWIH5mwb3vHUxpRweHRuQrE3lxPAo+9Awi+kA5c/54dYN2M0T35qqQ
2Z5xIBSuUgfmBt/Yhix17v12dMd0olcijOUYoURyPl7vpabtj4yHWoeWjB6yYUw3+tqx69HVvL77
/fEkvEgGI8qa4Yrn42VZrQb9SKUpCLNpbZptsLWN/BvC2fpkTWm+e39dvma9zyMGij02Ahkojuh4
jHm+f0ljKn6uxV6uxC5nHXafUfxXU9hrH4l07mf3ihqiJILBLsL4JlLKI1LtDQYHm0rEOyX3b3JK
f5u4jbDiywCbFzuZQIKsvE2QqNcijvlLXP5U0NHoxgSsMUpV5z9VILpDcExBMdaybA8tuVt7nrEL
+q+Tr9cre2wcGnRs68p+f3FYk0MXxgNf73L3gnEi6L80Y1eqVe9KS5nTViF2aXV0C8jGPPrWpJJP
Ma8R7C7sTJQBKciZhBnGm3sbDsITbJUhdsce9xzchkvUq/iTvr8CXmWAi2lFhUM4NX9RIHMXAY1i
0YuUe0HsNjGNbglVrp2VBVAPGsfa99UUHpEVT99wi5EbR7QqIvjBORhJFeNY0SExT+jmeP83Xdgt
9dnuDJkClUIuVedvmq5X+gmnKHbn3s4D/rWEOWooNjKxrxU+Lw7FdjJLOyW1rsVQZdLZZHx5+rjR
QzdTI27DfoNXSOx8ev+hLrxONi1KrESwcz5ocQqmWqnqqIAimDZeusllWdHGa0dXpm7+vYu3CROE
sgQ3fQSWyxRGrY76mBYIbFHMxq7dCecj7Y303HgeNkUlfTbvP9WF+XN0ThvQd2RPSWaev6rOAt7C
xxq5jk/bO1WRYYdH8ni02yzf/IOheDKKISjDKEieD9UqeQplvYncIO0mjho4PdMotYPZRvqVQ/R1
hS2m0cHUmZIkKwOPtOXLqkXetp0TkpkX/ZODMHXtwD1yce/uTg1p03WlViqchjGA6wf9EAlohk1K
1J+kHXiPQajr25E02Q9p+QYuS4PxsxpRT2cDTRV6orXbsg04MHG7OpkxDUNj5nX3MUhHvGdQ6tYY
nfyuVMImG4/ajss0Jfg3TnWtasZljZuNO1AB2ZhdYa5GA9/H99/SPDPnMydJNAnwl5RPgG0tZk6k
Hi5HHciAvJy6XW4UOCoZdjs7YOWuaSr0EpB9270/6NtVSAFyZj7xVFTLlrw8OQZNlyZB6JKCiXch
dimInlHzWLiQvT/ShSsIVx9iub+L/vYyMh8w+1UDCxl1W+WK27e2vhOy0Y5tXkpaoDVErzkuykZP
WaGn031t+tU1vtzbrYSiDXIxKjMSjdpSjtJxvytRK4VuhSBpZ+RJszUGI7/yJt9Kjwh7KN2gtIRn
ioRiEUq2LTQbiNqBC09AEAfQPbStIky1lMkbqOB6NP2hGsF3N88OgVf596OTffW9wsAfvJMroG7V
SY5T6V55B3PCZ7HG2LJRdUjjlTu6CDoFBRmUwBgutJXiHeAcDOty8Os9NhHaasyy4S7TumabRh0o
MW2ycLkCnjhVIb7oNaqp93/OpcVHJs7m8GRv54Jzvi8Z5tDrZW7iMFSbxhc6qdQd7Zoa/sm0U70/
1NtYZO5BQI1BNndOhc0/5ZdozaB70pSNEbsqy5s0ak0Da0s5a4SBujIzXa4an/52siDXknCX1j0X
GMTe8AVIwamLOddaGqVHWcauFjnKFgcK3J+k0Em+dP2+mYobfVRuIUilq7EYNdcOZPXx/Ye/MM9c
bGyVvKfB1rxMtFp9SyckjUmE4mjOJYU72tpHIGAg664cNRc2MY2DBuEiUFcSaYujRoZRYI6vp5qm
1UcFRuMx7TLaXmwbDIDRlTTKgNp9//kufNWgKhGwUxRWiTYX68gysceLYo7SkW4o2n5FtaFyeTXe
uzSN1lxzJnmsopJYPltGO8NU6pHLwXc3DZF9j1+OCgTf9teFiBtgqEXTY9sE2ESqSngwa/raW9zK
8IryS6qhtnJDPQGmjihe3p+Ci78N0RvJJeqB7Gzn6zuQfmLi5BW5E4rs2NbLm8immQwpp36FsHpp
sjkr5ro02lHVmv/8ly9JxyWtMJOURqTSjCbIaJBdLb2tgyubw9t4DGUdZZeZ0j9LYBdfLMGYAiEm
IxSTUH49nWZ+Pax/Yo16z751DYh/ad3O5T+Bjo+TYVlwgbakBgYCI/yEVG831Toxc1jCjtfTchdY
GNsBfNCvrNtLL+2VVYuYgCaQ5QUpShwHwJlDyJnlIX2fpr8zHaJb2clrxdQ3sGWizPlOQO8YxQeG
WxxJqhOKoFc9FogiPga0+YVVc0cAeuMZ2rYLrH1klAd4hjuowAByrA9qWa6GvL6zw3qT+fYX2Vd3
ujc8W0W3f3/tvgpkFqcSHAsyXBw9OJEv22EsMDsjwV7kJuQ/13Gog/IZCvpDRdhvzDQ2dn1UFXeT
oeUHHtHftt7UuRZQFDQ2/rVEwoV7HVPFNQoJFMEyJYHzFY7Xd9PFFd9S1I3FNqQr6jSk1bekLeIH
v+4/9BFQArTiMAWQsq5jsxmOoHYAppdNDeiIatn7EzQP+GZ+DHWWmKJII4F5/oOwlRlUrWfjAdak
H9CAOKusUEvob7gu0oRJSTlwzE+5FnT7ccIC8P3hL33xDtUK2PN89RzY58N39F8FasfrcXosqKUo
cZpE3XUlNrn4kBZpClTRuPto8nwUL8cqlw58RqF2sg5Ie75gSS02pKQxbOWzXwOkUldRr6d3Ncij
K3P8+hRvJplrJuVWWhWJ9s/HH/CuUpy845aZgD/Ug8e2g2hSmgdgprAv7G1Jj6jBCzZb515m7EBO
Gd2TGHyqehhNwtsVqrVparGiAWYPtvyo2cmx0eNTjVBFz6LvTVzcWH53g5oRj674US36v4yxuMEP
eF1oIbRqH4vU4WFU/TsBvRXhzBopjQPhKHLpd8ZNUXsYhvhTWubf56jVwrSKy/ERedqOq9yttPk+
xuYQK54L8WVVotLps/mGZB9icCG9NPYRyZ8i9E6D7xwBHkNLa3cA2g6pIh4KMz2oo/9diftT0Otb
pQ3utXjU6EbO2QTBfjf5ujfzz40i951tuB4mRJ7A5cfuS4Am5cf3F97F/dFiwc85RLpCF+vekq1f
9j0fIpB6+BtyUHdpE4T8DMd5en+oi2t8xnijPzUgUC+Gwv9xap14Pj8VYUO5HelLbpNrwv/Lo+iM
Q4qBSGIRCpaxEyFNU2m59Z3y2LOSVqai5f/ghJ7dsWC7UwhAH3e+ksFBJBrWj5Grt/Q5+p4abRQs
5w7vz9iFl8OHCI4CeD8x5dIdqRiMOMmo77pzoyPyI+gfdpx5u7i4Vpu9EAkwEmV76joYyCxFd0ZX
6UGEi5w7mvZ0Ax1IX8OLsQ8yj2lyjov8yl3hwlsivqO7jRsxF2O5iDzSmUwVqzzZQF/Uhg4GUFoz
kOT9+bs8CvskKeu5PLvY70gitKlKFOmmbZWugFWZQGw4c//BKDhYYYo2B/7LtWARpfbJPHeZOZYn
M3S6Dfe99ErW5+JaIO9IJxiyHFrFzlccJ/akyaCN3DYS/k5vUppa/Wzmgxf+9v0Hek1WLfZptG9z
By3ThvxvOW/Yi/UKXmAurqM+HUclxLa1bYV1v69EEdwDFMqnbahZcQXcIMDXdCJJ3B8rPbWjVRV4
08lSVB3YySBzDDZULf5UgYt7iifnh+FN01YZGuNlCE3oIzFQ7gqbCSe5FSPah1VZWJ1+bI1CwwfF
LJuPvtq32FKIHgP2YTQjYn1LjADFuNl9t5Co7uLQoTFN9XUnO/LFl+LR0yoHhEuXdp/NKoywVq1S
YECl0cHbBfVf9utMdCatwIiO6YnOtS8q93agjbmeHlLRadQ0pfEdlYoxrGRKWSGz8vS+KsedlmEk
Dg+8hTqRU1R76G2UGqgRteRr0UCU4feNw97EULgGRWh08bq2U/NzUqjqh8bExm1lA739BOO7/nOa
KNOuvZQe0LUdFPU3Mx5c/mbWrozE0LdSTYx25RRGhI2q1plfZBzJGX/eGEij+jiGYWX2waqMrXhY
jZaZP1ZIQvdtKopoU0+tuGHO2ulYFZH/XMagIkbSvQ8p7i/bdqQF28on7bbsRbtTjTHdO6EVqpDm
tQGr0EKQzVRln3xuhda1a9tTgmtGCBfuBXMFC48WKvekdBYrW6mEV+aq8X84O68mOa1wXf+hTRU5
3AJN9ySNNIrWDSXLFmmRM79+P6jOxTTDbo58o3KVZa9mxS+8AZ05g9Jw5dj/9oiauRDd38tN1d+X
ra0fBEJ7FwOBt8XVA+yRXt31YWpwIyWvpKZudbnkT620nGIkhA5qmnuXKqcIJjFFPx6kzSXXoxM5
57SQzyO5HrGMagznpTKmQFXC+WkZlTq4fXD37ghKqA7wJ4hvxra9KsujjO8Xn6V1VMPsjO2HhlJ2
HnP78+2R9taMfBGxidXEAoD49QQWQ75QrJqSM0KxXYAVuv2CADDl9XweUb1T5b9xEggP7qW9+YQh
A7aGGjDh6/qjXqXFolcRe0ZZ9VyMyFOyP4c7LZ/KMxo+P+mvyQebZGc2KRIbAFt4o4Amb6LVJuwt
pTBbsnBkIT0nM0q/qpJ/FjhJBx+2l50xFE0eKtMgHraNY1tdmjbDRPhs2k3+KcQ06SzbjeLX4Gm8
RK8tVwELcNLaNPbHMDIfGrVqT9FC8BkN8hFFZWdxr37NOjGv5llGD0gKEdw8s4TULuPUG2ZEvJGl
c7hmpPxOpPKv2/tpd6418Dtro5e4bTNk13FNWg3Hv+2Fc9INnOX7ajaCxUJX/PZQO7totTRAYwNa
EM3atX776uu49SObx42Id8mwawcCHkRpuuoJ44Ukt5Tob4+3V6m+GnDzmo522k8qoOGztYDgi9IJ
+FGkl6ckaWLPRGPoVOdQgC3qtF41abhilaF0V6ZFEajVqHmdsBwUB6eDEGw9optHfnUhJQzjqaf6
sznCI0ZDJor57DSOt49RYUWJuviOiJN8SnEAOXWtXp/lJpMuatUfHa43ojUUS3Tq9gZ1WEoSED2u
lwEkFMLIFiLrBH8ZLajyVDq2h9nfY2f2/y6WedLnJDCz5ks4pndAVB4J5/CrdtDuRrpeKb9Zangn
zPzZkjGnFv0ntXfmgytg553QYRjSaltrkkCErn/kAHsqwhSeG9xs8YnBsfuU9eX45wGkgz/m2pYC
PgZ78nqUDFS8XEgRHZPZHt2+VzHosjPl4Ft2iEwrE5nL2l65yByz62FkgTxnlZBENxIo67F28pOZ
dRmeHlN4R3fYenSkFEW0QoQIIMYIsZqNfM7b5OCsvz2Aa9uSFNDipqRPsjnrY9i3sxXWlABjtXzM
jLa81JKmnkkQyx91jcbm7QN4NN76718deLlXUcEA9hFYc4oGagq4a1qy6FTHOImjeFYfsOJ/U8uv
T5ZOFwIXQcJ0eH5bP5Gi0KZKWxQ9sHs6JX4oZzCkQ7tDxHUBjNu/Q56j+gRgA5W0CiHOT0nYap2r
lWGvBbWChCfqr3ODBmxZaA9d3Nqzv4CwbP0qMkf7FA+IvHrL3Fq512poILtDFiovYcVJcUWbTMg5
izJVH+1mrmsqrT1C6HHfyHidIuH1o3eMskPTvUBzWm7C8h+nyMYf0J/zb4lVdkS+ACtKt9HTZvC7
pV3umlhX8W9oF2rvhTzawsOcQpiuIklLME9CfnFozaCNKerOvreLMMsvoVHWaNUzS49D0okeU2Up
J12RjMVVhG5Uvjk5y+AZdVQKhHO1CkJbPpmZj++Q+DBlVo8yz5x8zQx0XE9yGE7CszD1+zaHg/4B
k5AaXcVimsQDvbPVIa30R2tolUBopozHu7NgyqAgA/fEr08fhyZvdC+biyxETjs2JV9Bh/bb7b22
AyckgF1hqCYFTpvzdr3ZVEmkQPUsB40D9S7Tek1CUbNxUheDjNTT5xl7yXKeEY7WQ1dpM8vlx1Uc
+iR5tmsk6hNHWlAPbfsagYgjgNrvcvdmawK9oEtmwYddazHXPy+dGsRxa9sJWqvFJiWSPQCPyIQV
BopxluIRFb9AgdRpn40SAL3MNSpMLlDPW+YXcwbEHLYPlVV8ZHuebk/dzjGF90xvCSmONflc7+JX
x9Sq6lkJeYsCq4sfx0VDn6yR5A9FUupfFYnje3u4N88fkSslLyzskGeiVLR5/qKuTuO4XlAKRoIW
UxLZ9pY4HZ5snbLglCLX2oQIXmfKX1O1dAcxyDrNV8uwDs4n0nWhi/0GSLdMudYPcZucof3Hbq5F
782x+KJkOP5VffXL0If3t792d0CawATOBj3zt8bAi12PFS4i41CFZ5EV3Udzht3izFRd9dpAhNDu
jvjmb15PwP60CnnlmWTi9W2kJUGfiwe+Uu5NIphROF6BMPLBXL7ZN+soxDC8JQi3QdK/3jdONlmO
FPFpdaRUd5EhU8SVRHyK27k/4ah2pOe1PpObtaPUQ8uCdijP9pYXW0z404oYWfTRsLDughhMicnG
l6SYXdrAljeolbE2MY56OLvT+WrgzdVSIyGMJDDpT4pRoZsv0RCEQ3sEBt6ZTl5monDg/EDBtoi7
ydTbQU1m4Av4I5xRk7KCbsGawsTC6ikzDsmBb8MS+MxEgmv9eUUpbEFhUhRJahrW8TmsVPVi9kJ7
qaJJu68idmprJ+iUz704IwkZPijYbflhgtVw6qTSp9tnZGd+YZ7oxL2QOOhyb8KwakprjKWjmIB4
/lkYWvQuMVAyvj3IG0dQDFKvRtkcCnyxjEayIRWH2BO5sGRST5Xaf6nZQOPh+XDpytw59RSkEe0J
Cn7+XM6pZ9HfdJ0w9cjCsPAFHOCPmYxFysqymuPTnNB/SHjWJ1n+MLbp+y6nhQL80U1qq3EBQzxQ
YjFPbde1B+Hr3o4BiLB2FsF9cAavD2DdV0NoqVl8blsEbkajaE+ZKX8GpDb4qm4c8fbeJsvrDCIp
CrGNYoey7Y5PVi6lS2dF53io/7ESofrprGvv8XlH+D40Xgxtzk4gyOJHLuCOOlIogtm0pIdhNba9
vZw79yrvKGh2cBFccVvzxEKzuxIxgOjsVNhCSdoYoSPULuiqjRRDhEkMKJajcsHODbT2A5AlWKFs
EG6uJ5wEMsqVjo2atN2HAj3pT07U5x8VEAOflFivvaKnVOyKygqPdu/O9zI0BRjOKf0iY7N7KQUt
ypwk6HRa5UOkLLGboQcMpkfQ1bYoKHZZAn99+jZZCFfn4QdhWXeaWf+kuvFPbYReNtYDlfjhlxln
NHcFMZ80/KAHcomwp/Tbpn+CVZEiCVX/sIyyPfV50Z0ibKxuL9zOYTdJ6HiZ+JS1G3o9h31fmsbs
MIdTgdOMY3VWgIqwcVAB3B2F5HGV8gOnuS3aU/IkyY/CCAGoevDZ0aonDfORPfruooCAo0EEp4Jj
sfmWLMNDZ0QfCWjM4qFYgJ5/JpS73OTTcGohnaCedrAVdj8NKscqRAEaZttny5AXdAZLi86t7vys
O0U5GVGSH8SEb6sEBNKccvQ7KRGvncPrTyubUE9tAAiIQaTVs16bCvafi4xNZNwHRaQJn+JKdgIM
KH2Wqrrz6kbIJ5CcyUegaqM3DpNO/Vs3noelW204M4UYtrEWXAQL4U5Zz58SOvnBf9heYBvQNKCm
TTH2+nenaZKEnSSzJJhauqaKChKiyb/+yyA0yAjI15t3cxirrAwbu2YQ2Wy7s5biZGM2RXVwxe0t
NFEyJAxKNlTmNqNo+JKNdLhY6AUNi2K2Gq9fo4Lb3/I2cWKlV+DMqgcEi3IboeZ95uih1XGTRnL6
pR4X/U7I9Jow7kClhxqND1qsQt5sWIUYpg9IvVjgBQBWZuDiL+OEr0aZIa6WFYcO1HsxCiV8mVFW
ug3d1uvlVCPa9hEE9YC3pP8BtgyFcrhgnpwv9T1GninZNG8LlAMd3V4B+xAzoTSt2qNZWgfaBJ90
E+AFrlrPSISuT8OrJGlZSqz5sk4KZiQTn/HoeKwjyb4scq4HRqrlz0U1rrLb4S9aVPmvUI8IAJZh
+lAZpfLh9pLtbAyk/4js6Z+s4pTm9W+JnHZsEA6VgkrMtY8Gl+LGIWybPx1lbaoSbQOoWgUiN49d
WyrwLRbEoUyhTi5eQM1djOPewSZ/e4UyCvO53qCcpy3ZUMdNMSuUJQyA/6l+U83zJQmHwVPVZLqo
oE08uVCng0G5C94sJ8PSyOBNpcuA5M31FLbJrDXG1IWB6NGbSpTHCiX6n3SGbPmElPx4rkApO27l
lI3m9XkrXozQwgyloYGuuKO88AhXlvwC7G7+AGpM4hGWn83UcT5Gg559n0owyicHyC09oUXNP8Wx
pv606REpWNiRWXvqpM3fe6Hkk1/r9ixRSupy/W5qJjwLHNq3yDaHmdr7QlvST+lqzQjRMXFmN8nj
MHItCl2V3yqpM/mJUUahHw4G+vi2pDYpSBgRPQ1zlzw2eR/+NY1SvFZ9qh9J1M/CzVK4ja4KcvbD
0Fc6uuNT/qvo1OLvtIqQrV8i2RhpUhoD29lJyAuk5O9M75x3CRpIpt8WOKKCW1StiV1uTkRg1lgB
YDFhxi9DFv9M7ZoTUGZt8kMaHQWHT2nCW1Yt+y/mMkORhwryRSmXanEbLGGycxqrBb5OXQ9eCJTr
z0lX+mczKRxgmIbZXGYknj/kCl1fMEiq9Kg0ehKeNKA8l7jX6Firkiy+x5I9fi0qvf0gdGXBDkhu
P9j0ktDCzx+zPsfFqLF7uQA+VFFwKcZwtfQyHrhdrE+C2uiHOk1DDIhgLPtN4WB7TxPcueDuluhu
hmKa5Dd2W8l/V1aG26Y+OklC8caZDAxlQmcMoHtH35ViGWq/V5T+XTrE2XxujErSvf8RXYrmTq2C
JEmsGEp2pTsfpMwssKYojM/oVBa5iyZniGWu071EILBwe7Qz8NNKLtkUhXAg+mwLU/qABnH+5faJ
X0/09R1HXQoOOQ0xNGPeEAiixrGmMEvDIGqr0gvjIvf6UlHPVmt+/vORwO6sRFSkMcjmr48f0USt
NlFORRwNkoeqjX91fVa/k502OQg3974JiJgqGwTu4NM38UCZRlE8TDEjkQ4EdZQ3D0sVGl7bS0cV
yDXa20wfOE+whBT66KZtSU+ZXdm2xKYMqqhFvUnDsUuy6PVzH2gXHo/Zj/WWXj8QYz+OBuiSWX50
nf7+nrc/gh8gE/fS3tlcbGOlAaYbQyfII3MJxGTiDTphjVbqxWd17h/gS+M8FdqjZ4Qt3go2BY3e
KR8aqfs3cr6n0vjQdeFfiW0+YPRs/uqrJbq0qVZd/ngHUDyCXUj2KnMNb9Zlqq1Fl3EvCTppdTiM
7X9Em/cnaNL/Twv7/1Sr3HlhdDq7ALV0io1v4mU7CoFuaRjb4o2GHXRu0OLrLexti0lGEEJok6uD
BfnzfUfDZxWxWmW2QKxd7/AoxHqVYShHW5H8beiU2Y3UdLzwd83/MJXwnKgZcXCRhN4cJkvpdCcu
GAqXadntE4xQgAzVyEx2y8FXveV7ACInEmV/27BsoJ9ef5ZjZP2IpIcTDM0IUKYEPnNCbLc9tYvq
nARAi7uRB/ckGcrg13ZV3NVEDwfP9zp32z2Osg55HYq4KuWy6x9hRkk0U51wgiVVBD5xao5T2GQH
yULPGqXc5lM9kZEIozha1d2R6aegAsWFwt69HtmQ8ziVBKVyTPqGE0axtYtXq30vDSiuYjsTfZ7L
FBddTLAPFvltzMfEYxUK65A6srKN+ewIVZUmgoXbg3M/zVVFHIEn1sEoO7clxUAwM1Ca2U1bnPBY
Zz0W1BjfYqiU+G1qhj/gez2Cr7MOmuC730PmAWaGQsobAWudwKfGx8IJ9MSs39EpLNm5yRHcaF2P
NzsF9L3BI6NQXlx/xauo3QAz4RBkMEqBwtPQaG2gKZN4kqu0eSqotrq3b7WdsJIqwIqrBLtHgr45
igNCRBM4IyeQirh+dma0b6Kqq05liQuYvgxY2nVavlq3xs9FMx719veuOm5TcgP2impskQWJsYhY
zhk+1Kzxzoon572aWvj3qKiz0OOCDiYn09fb37x3Jl4NulWeGislBOvGoC3tyJ+tGaaYQ+dJABMv
/zA7egOrudF9yTI/3R5492upfoLMhBxEJn69uJ05LQ3IJBaXnhnaIU3p25oQF7mrG2/u4vIjylw/
b4+5U0Wm7KIC1l37R2QPmxugx9gsROeJE6LEP0pBzkJKHv8z6Jgw9RpuRuilLI07FLoaYNVd3DdI
+bqRhPVr2Bnc0TNWg2gkzTRMrK+G1NTvW6Mz36kLPk85WySArmteat0Z8Sau84CWvXonKKgBzFx9
I2a54D9dLaeKPHq5/XW723dVFwBhCUJni0nX06mMy5EZNQopwxERxNVD3zoE7zgp/ERqnjKiEsUP
shVpruKEzZHqys79Q0WXx0WnyErpad1rr85r3CwWGRbPS1c23RO+z+Ipmez+qbH03Fu0onySjSHH
DBMvvBZBe6y16vG9RO7mF0om+2Zmibu8n+zLiOyYO+PIeBI4xNN9rg1vwCDH6xZ7fFClRXbHaPJD
ND0vKG4hL7nk5lOC8d4JmQv5s2EPk9tWreU7aP+d5KjFAhRvdHfit3jmgl8cyoOIqSka7eQpWbys
P/UajRMd+S+apnrc1Wc7X4onHVeAb4oSZXe3V2vnCkUQERVgoA4Uu7ZBtNyLWpIb9pTRrW5eNtZr
chJrB1fazvFeBeDpSiGETQ9zs+Hj3EhC1a4JKJHUP0XYUoOCV1I/wqUdz4FM+Gre5UHJYxLc/r69
WHbFqiAHyu1NYrK5vctEGcbB4LUFlZtjH6/VwwNUdRU0rDnJIeKc1fxdGKlyV0UcCDXOEG0TOLnB
BZtmrDN7/S/s9PqPXbWQfaH8JD/aWLMViE+3LcrMq6lwjCfdH3OaVp7FymXiXiIK3zYnsjmz8RxY
56xQtIsUic6zVMwom7gufawh8ZQ3NLToCLYCyemPYIR7p0gD08t7t1b2tmjUCJDHNDclQVoOyHZW
Q93tqlZcDCU8uIL3tiAgLcpDXEDAebXr84qRtIVGHh+qJEMUJDYCe5EcyQdb8C1pjfkkeF8DIAPw
8FaEGt/yJG+XhgivGcckUNoEGz8Qt6jzTYRqwkuGdPjYNk30ocXD9n4MRSIuiSQSWh6gO8mByrnD
s2tyko+3N+lv7OsmxFiLZOCpqCJRTFpfqVdXVulYUhpawgnGzvRryfk+pYANcUs/FZFxqcrsYSjF
OyekLhLpL/ko/50Ny1M15/dRU33o6/E0VomHGfjHgWJ41WleZk0XSSlPKgrHkgOxPmLD9Nrgw+Jp
XBVxmYP53XlIKfStUAGEKqnBbaKWBKvnDJKDHZAggXXtwaTkVa97rW48Kk7X+daKDT2Yt3VrbOeN
njoYBXLl1Wjpet7ELGf9spgYUFp9+ylMUuMZe6SxoNA9ZXxu3Tku2XvzN9R19RuY67Fx2975ITWU
odx6SObnGbr5zxA8Y+Pr0/SUUpHP3dhI0r9USUH3ckZA9avIjC52mxJpVW8OQ/VbFqbKEZ935+Fk
BmmXoLAIxmmbF0w90vZxMdtB5/wQIl8eUMTN74oKKJk9IODcyBmmpHWTYfwJ9+H2VO70ZVeJJgOI
DqBaKMWbV1OESmhVMEqClB6wa6X1gxK22L81n+TIpt2tFIHUi4/YS7+AvvqlQ5ZRk/ZIoXd3F1m0
i8iPfj/f1wuqoJIcZaDQgiVy3uFwt9bsF97LIolOTlhjHx7+e/vD924f8PakQ2sUCITpesTVphYw
Afu2UkZUiHLb8sqYK+j2KL/RMtudyg2HNQMEY7jM2xOeyGi59DxvXTR/h7ZrB0XeQE0BIu6rGZ7Q
VUYDvKKJcjdlRXMBdNx7jhIbn+1wgr6aWPrZVKL6vCxrszYpxgvta0zAEW58QJNQC0RFyXYyY/EO
sfc/b1KuWusrDmgFluhbvfV20aSirTQ7qAc1e6CtpwayOrZuHKnN2VlS6SmSpOngStldGmJkOM9w
zEC1XC8NNfAFbZbFDqjMpFQwaxOUZW0cRAh7x45CJXwpWpRkeer1KObSVI0WjnYgFHzU4C2ZlEVH
J6iXMv1sGEn7mCyJ85AXg/2xEbU4GH6vGkIRZJWYQZtgpQ9fjx82Q+0IifGzOUVshXCMWDJL7krQ
EF4Xxs5HSyQjUcC4uDhoUzE3e/XgR+zO9Ar1Ar3H67hteEpVAtxqoPphx7rizqGlXzpEN/zbh+D2
KI68OWp41lsT1XI7kLSmfezbAs0AR+r+y7eAkVMAlYHctzfzSdVmpsDSslWVHgeCXrFwrEfG5T98
C/gVFI8IaYGvXa+aMDIt1/uBvZnEERey+bFAFPHgUt7bmgDvYAzCdFql0a8HUe2iQ0+Y23CKC/VZ
2EvybnEIxKTZxnVbWKiGTC3SD/gcnxwQZgffuJen0t/iFyDkB7t0y/MPLS0rdb23OBqxhdJU2iww
vTH69SUsF753ppN+07VsKl28luQFt3gDR3Hezsm4N9JhsV0cfaoI850i/NUP1NxcRyoH2wdcZLVu
XhgIkCoz3xHVpYIBfePA9TVTXQxeVlvV84KXHN7gPX9iN1yv3RPLyV+4PqMXzRHt99uLupemEGvT
KyYGA82/eQNBYsTVUAtimBKCOLB2g+iBVwGS5nhJyalPndYb3iRb88fbI++9eytNmC4idxCsiuuV
zlS1Nmmi8wotUfy+wSXCr83sm9I0H+3efomt5QgIafJ/3D5Ir0fcbGBd2IBaZN4hJJV92ig/haUu
F7hf3jIu0sGZ3Au+seQA94W6L8y2LWWvbvqkz3peWTFKxbe8KafarZD7PtUtahUxkcfjgu/5pZil
L7HZOfcjIpX+pNmZ19v9P8Dq44PNvXMZgRPk4qULDkl0W1tvHMnuJbA/QYTu26Uo9OH+/yPr2FnX
q1E2J3gZ4iaK1ot1RpbgjNK4HqALiJue0bbvs2hOniX5P+RTqLDZoJYoapF2a9d7ib07Ss56zWrl
gna4tcyeuRY3bu/Yt8Qo+Pko6awqN7+xPZsNZOJbqJTAEykuqcMHo3di4pW89qdYiU9tpNhfGlxQ
g7kNG7/VZ+2+1Ar9B/3H4VkxQnEfZ5LkLT1Qi9s/bOfSXB1XQYKSPcsUFa8/H9FYvRtKNGrixcQQ
2wIYPXQhmVIv017NcppnmqQEg6F9teVm+Hx79LcyMg6iTuucIJIAJ1/eTEtOIrLQzAgDUsah8Zw0
Gp/i0BgqL4G4gUgfrod+ZrfRi1Kv6ikrrT92E0myHpauNnCCBCfs2gUJii/RKT7h0STiIC0TsZ4F
Tpeb2UI/+Nk7Nx90WnLjlRYKGHJz/1iTakjpuFacHHV8mvs+v6+luv/iiBiBkQHFFIvCVyC3oXnA
t9k5h7Qj6BVDVgcmsu2tZrJC4axHFoHaUf+Pkk69t74cB/z7nVF+wx456dh3AUm53hROKtLBXGwr
UGa8XF3HrrTWNfQqd28v/9vzDuEUcOXKzeOW25aTZWE1WtkOVhC2jvBlKYtf4rRJPUOfrPNE2uPm
Tpi9/PGga7MFRBHwlxUIc/1xbMeqyhQcTfRQbWt3sZ35fekoX0NTbR7Lail+NtZkHtyfO1c6ZUN4
mGvB4rc19vWoWB0l1J9iK0BDO7qn4Nq+zAa1BTtSNNRVqZfWShW+axxwJtNkOu8QEKmC0qSJ2dp0
r3Wr+vOEgTIZR59aJg1Gqj3XPynubfy5W80MhBOKi5bV/RkH3Pp0e7rfvpyMAtUVRT6wXFDrrkep
hB4nWJqZAUZ44tIQT/hoifho6k0kKeWRjOzRcJut22pO27GrzADmj+m1ctWcnAHUrmz1oa8mw59H
6Rx/kj06ahpSlL/X/VUtKhFSIy3SbAaTVjXnqaMHKyppPNg+by8cRlkDdO5oPCC3XaamNTWcHVoz
MEM187WwnT4MWqQBu5MYD8vkRwvEgbck0xGhcJ2v68CHQiP4a159isI0vK+XT0SVk4u5MgNQz5I3
ixZBPF3Ud0lmDUetiLdD8XnAOZhQyELbymYlEMghgDSCpBzVO6h44Z08ZXV6cOnsfNEqAYRbBt17
YrrNtqdmkEcQrYxAxFL0kCWpehmAEQVlbZUHt/XOUDBpadSs6EWYV5vHVe9j5CaKGGp3IpWI5y21
F42t41flclQK2h1qlbZbLcyAZG3WKW7jpG1GRw8KIykDaUQENxrV8axAIDzYjDu3NlZhpoz5xQoI
2EKwaaQ1XbzoeoBLNtzaLET+MY6Md/KSZF+VRpHPlOyWg1Xb6UwwjZwCHRY1xKffmNpXB01WSJpw
r9ZQsiUJrkfE7aYKwqmw9PtBZA1KmIP+Mkbqz9TRko+ZBnQQo5gkmBbHOceZodwvqIn4ptC7ILIz
ESxotdAfyCJEUsPPt2+9nTn6XSQjXsZUDqmz62NDRhKSBC70GnLd5rLjbgg8HSTapcnD+HJ7sJ07
j7yT9jNzs2Kj173xamro0Tk2AlB6gGu69kDoYZylWRpQOsQHZZby8Y+R/oRZwHvIdhHnBFV5Pd4o
qpEjDAo3XIBqNgrM5tzOk4Ov2rnzfjOUsHlehSm2h8dKh7SuRAKrBHF3qs2LcMuox+O60H6ZjphP
kVg6PAC43G9P5/rzN1ceaS0UdVpJgMC3QFX8y0WhpRY1wrlRnkOnjZAlSI4C7x24P2Ja3OmIctPa
psF9PYt1bk0GEq5qgKOxdC85dvjSZlFFjwpdk8xNdKk82XU13WFRNv2bl80cFJM+3TUIRjzTsDEe
HJPmqJHU5YIIjxBeTViDIUsSu70VL623KJL53hDxfJAzvJ0gWsUUN9cKMEfR2lxrnVaXnVnZapAZ
lNxFFf607Sb6L4Os0i6Ig2prfHg9PUq95D2iymqA5/cAYK5sv5tRXXy6vdZvjw5eyiR9aE1RMqIL
fz2KnkdZihwBhWYU91y6MrG3dB1JA6AKVKOTI3vAnYTnekD1ekBphOudTqaF3IXU3c+iKalkxvm/
Y5kl9/FjDNtP6QePZM1C+qUnL0umOEAmavwrxxQLUrjlvLRtWZ+shIonGWVxbisE927Py9vnhJ9J
k20tJtNe2bb/tGSpgfBZVjAnWe3VPWFhNcq9CzJAO1joHcIBY6EeQEmX24uH5XpKMDNyQHTh0Z1E
SCNCPmt8pSwVT6rTKQiLiro5ct53clW2PspNsz9kuuSZRV0c3Dg7+1qnOAkGAo8H4ETbzeCQr8H5
sALMy4bLGKI1r83OUSlpp4TN98IloDkAZeYNYikqFtGGNLPpQUSw/qErXaIw7t3arsm1jAo5mBkJ
R4E/2UMFHhrFSEU5WN+9T12tN9fuI6i6LUqrTGOSIBAAQRxZOsascelpcq//8U1K2L9CjgEzkGhs
G45yZSvl6tIUJN1o+eE8zpe0sIrT7b369qFgFGi8SAqtkh/b/SP3zQSPRl1JbRaQQFuZLspi/TvG
Fim4qsB5GrP8XiUiOAiE9g7JKnu+FnxXMZ/1h716d5GY7UKByTi1k8p66FojPLWhwE9cKY6G2run
uJ0IxAGcIk+iXQ+Fx4ImVTPrNfZT4Q8p/S1FSVKslzueeEP/87Tmd8JGwwg87UrBuR5PQfm6labR
Ckx1Lu/UPhGuGGL7IJDY/Sru9/XUrxfw5qsGZcaNXZqoMxSW7dFDqUjKk+KS5ONnbarF+9sb5TdJ
7Ppl56vWthyFG4LJ7QFPqALGoAU5eUCcTmVRT17o9ASBYg4DNdKiu0UbaChRlwDKmkz3KgaS0D4q
cckn9HkJGztfkTv9Tk41dCPyQfidlPwDF1F9oq+nAAA2yovSKdV9lw1/LQKChaOAVBjCvH8uCks7
QXuIXCRBIl9Bmt3vFFApURoW4P6X+Hz7g/fml5oaodpK9pG3XWqt7rVqXqivSI1QAyGyMKAIwXgw
BGhGasoRwnRdsO0Ec62tBpx0BZD+v942Ge1AOYxtM5i7skB3v3c8i3n0YxMhkijSKreFIHNBg9e8
jMRfAdwTjALGJn5O9NG+1P2guVK0zIGxYLAjen30ZhkuydDmiou2/vDUYwL0GPE+0kWx23sntKeL
bQ6j3y8r9HOM5jtrcRoPQJhcug7qwpeqCTFRzjNPa1GxNUvbZRTbLCe8uFLjrM5a+lBOqAv8T6U0
XZQ0DQqdORTKSlraewTAeqg0o/319uLsXVuv52qz+SuljtljtItaR63dpsu1L0ZnKM91mGperanm
Gbk5w3OAUHm3R965/EF3ISznkABTUli3zat7a4pKR2+thGt5MOrHfkJrXRFte7k9ys7tCFaOJ92i
tMsduXlNwcxOmQm/ORhEhxekMKpLopWPkzG1B9fI22QLj65XI212XZ5rSJ+LiGskigxPU4sRiwwg
29ICAMmS8NVtZKn5L5MIk4IYeA1St04nEuyOrm5TXh2jmM6FU0l0ENIjdPPeJFKbp1m2toOMLTo8
ruOo0ivKhlnTo1EjS4U3Uh257yTjCEG3OxS3xQqnAdm7dUOOpSaJDEVYBJtZ7deO+hGOX3ppSzAL
t3fGTjOElOfVUOsGfbUBy1z0IHhNM5BMw3pyrLgK2rDMHnUYWcHkhNV3qRS/UnvqXHOo4/vEJtbr
i8ZyayE3D31h/hTA/w9iov/jZ9ENQSluh8jTDYWTdHnOudAKWT5bCk6a/myXqnpKStl0bZhgCFMk
4/xc5YveuKFRtw/2qFetj4kQgh5zCRANpaP6W9bJ01EpdSdlpBa/tjwBC+MttZUNQueKxR9YIj02
EZ+Igwqz38WxvivO8hxLYKxkhQRGhwcXp++1froMavw0rvjnPkvez5V0ZyrFl9LovFmT37WW5I0L
grS3l/ft9UK0RxmPhwduDPJg16vb0ozs1NJYAgT2wzt03npPRhjwYBO9fdvWUcjQV0diksS1sfVq
D9mhbPTIkS2B0cY12YB4CrPwnTK0pmfJ81H9/u038RpRwAaSBMvlTT2n6sPEgLakBr2q1QHUQgGN
tZU+356532H35v1c0w847kREVB42H0XJyFpaQbHclqQQnEA/zg+OEQ2nLukQAMOfKsjVtrpEOKG4
1VKOF+zuap+4WJzmSRtPEhYCpyyf04skhP7O6dPl0RxNkPA8r6fUXJSv/wM5QwETb+DpXuGMjR71
eALlorvwp45wjjtAObYstf/VLWIlOm42w7zUc2RluhmsKns/56otXRR2Bj+VdbTew6nzJG1Qz5Ka
L+9jpwCC6SQUP/LcuNDmP2Tev11Hfg4lq5XbDu9r68uBKe80p6ljBvGKdGmbHB0jNdLPRqjnbiqW
BfEZKYFXikKhLMx/m6EYoJ6LzCWyR62ykXsIlEt18Jis6/pm3SmmACwn7+TBvN7MjgTGRxAsBG0c
PhISFR/NLKo/dgPixpUs/2smVnXJIf0G2oJG5e1dtzcnZGk0+1DqgrezeajVcchSMw3NgFRx9pVk
WjAvSo5Mo9+eV9hraJFSLyIaRZfx+hN7JRxbSuG03Uose42wHx+LWXzWYW2c0s75c1wTw+EaBzrT
Ij/bAhZW4kafNJYZYO5mncJJS/xaRVn79tTttPUYBg8Lnco0medW9itvY02RRtpNRZb1LkJKwqMA
/3VRa8ef+efv44zoRtMY91pUokNtP9mS4cf99OX2D3k7u/jQ/y97Z7Ybx7Gl61cxfJ/snAeg9wZO
ZlYVZ5ESNd4kKInKOXIen76/oCybVaRVW43TwD4HDRuwJbIqcohYsWKtf0BoEjEk+Goove4/3Vbv
NDsuJn07L8VHDqt6YCnQoWOvcAGoif7IfH2eKzAcDDLpjGpTADwo2TTWaNJZFfrWXBVl8CkgDf5Y
lMmFblfmL7eF9sc6nJ7sqYg/5hQCI3W+tO3xq6MjqPnfeH4YEKFezerDzG3/+RVVlFutDU5zWWCs
uoOnboylrjZO23MmdZZjlZGXHqAFFVs+RGD8pkxpn+xe+PQuEj6sbWen7v0KxbpXpJFi01navPn5
rb00FAU8lQIJNW16EftDCbVEUwJ1L8AKQt0MKYAytXexYnOi/MhQL81CW94WQQTi5GEzFKFf6OS4
RHDUNM1XRlXX523U1JsYUOBFVIvmyDSUs3o/bLIXUxSBryKpmoeIP8L1kidpxa2tKiXBibLeJqVb
wImvLzeR2pShAkcxnAvv2Ap4HjQZWqdHAC+X/OPQlxL4eap3caFt7XJqdxWOJr7A8ObIA315FNYz
FEf09w7LPmuvLI3mphoWv5oZ9AMVJtQPjvmdvTRD6IhyFER4CKrbwQyph7ZGxZTXJl0C4HwtK1ae
NaYyZtMeuaGXZggQHXZeDk7gVw4Wc2ki5lW1jbZVs67ws3i2wzYZ9DDm5O/3UIqPHA1fyD8AC2vY
rCHkZSE6Je/9yUKTmL11UtC9LrQ+vVFcJINMNbb8HI+GTckESnwDffHQ9iL9VG3U9czUmyZohdMF
0VSLIzP2+f1zOZx9EJKRsm6HrZOo45hKi1vdUkmyN0vlYj/a5Zi8QSLdQL66/9W1vz/cwbYg1Eob
CUH4IHYuhCi1SbcT++UWzvHdz0d6PlPJ91n4UjOGvOwwoHXoKpSlYCSp+LHzmmjaFJpojljRPJ+p
NBbZeai3coKEp7b/Nt1OoLRbeStyc504IyWPtwIw6Bmlt2MN50fi435wAZeGABEKsoCEaEHtj+WJ
pow5barbYegiI5jUOfq0Ct0ywmZC+8cflS7Kw6mIVrIyrNYvMmCn9TZuq2Q451emeDNacW6+mou2
fk3fJH5fdkqOzg4zPgQnHN9m2SKms0is9TssO2wFx0YvXW5Vr/0GILh+i2lYpvlRPazvszVqJ79v
B5iRyajotCayqSheJe7EAaDUskZD/1fheeQtCNjZqd6qxaRBezMm85PVDQTfWTZawl997zYHeRAp
FAwkgf0gdmDvRLPUHtXt3JX9rp1TlcNpknz8+Sgv5FkEW1nIpFVBNeRQBCEhK4WRhpp8NCs0fNMp
uRZibeE50LXI36TupI4b3Mwa1YeE4CxBlunWLq4i83Vqq/Vdv+YRrEAwVseOoTJi7U8TZgkFLtlG
wezpEHixQnji/Wo99eMZLXm7TgK6HS4aw5O7zuFcmcrqW4ruqrtmLDDrjCIPOG9X2NZE1WMy+9AD
E3pBASS6t7o2LaU1Vl+c1XZklKeO15MRZH1jgGtIu43VOciCGk2d3tMWHr1dnFoMkCAau/qdgW8k
dCwXUmYF7kr4HF2E5gM/qJvA7Kro1Oip+cF61vVrKD7rZep0zmvVnPEfU5tedGHk4Bfmo06WiAB1
yWGj6QiVBFpkebOfVeoIs2vUu8slq4sgg6sKS7jMxX1nCaxdO1XRPqakI1dphd/K6VIu1GpQlNc3
LlrvFXARUOpBlKE/7HdJa85h4VrDeGl4Zcf5ykjQSkloPlL3pQj/81n0PF0AhUO6BWIBNJN5CGuc
1DzVZ5EvW2O2xYXks4bGlJTXba8AZim9BCJ4J15hSnNMaPZ5dGRksBnUCzkmPGNZ4JVK09ejEd9a
6niqA0kNDVeMR+biC6NwRjTwVmGfc1Cs2I9YpJSmMmWURPohm5COXbE6MGf7l8GheFbIBS+Zl6R5
BzFYsxoHIb5+3cZVn17Y4MOC1C7d/8a9PB3lIFHIG2jiRtuuEIuaISybpdp6Blyun8+I5/sJ9wLE
g8yAB4Z6xP4Tm9x8UlC64onlovGrNjV8MxdrEBPWjhwVHw0HDwIFIDpwggRKg1PawRGjKVpjbBYd
FIc5UEqIhZW/r2iatueFoq9EBKVoLrtZjcWFkrcwphNjwmUmVpdK8TNDce1Nv5r9fV0n46Xnmkm0
M6OleetR5U6CtlbgvdUQAtHuajzF99p1wLKvEvq1QPy7DTTKMOqR6P/CimK2ybqBNFoA67b//KoW
C2J24XWLkHt7bRiiHxDll6RaVReBcDtlo5TLEBr1eEx446XJTtAEoIPQN2T8g42nEFOGH07Gq4u5
rSKDGk/B+NgNvjiKRAtKoJvLwXD/BmMwvU66uMuWYw9VVaucQsWIjh0mnmeFkhTA6ewHDmV/lFZt
SwiMJvD/xUjerdbY78AoFrsK8Z+g9BCa+/m0f4FfST2PtoysWYAVPExDp9Uu2oHO67YE9XxR9PpY
BVq6vo+NCKFtFrc/1+S+3qJZ72BKeTd4yNc7B5ykb7ijeN2KtTvDO2fECAzDBmVUkXtLKxBMk96c
mm1Dvl1nX81eTd5CHRJHQtDz5yWjD9GUegcghcO+sd3VzqA25rxtTW3aZuswXAx6YdxF1qxj6zvY
R9LoFyAbso8F3xAhSlQfTDlNnpwigHIUXSKf19LU3k2ZpfF5mnTR+ayrb+3ZyMDlRjSUi3nccMIo
Eb6t7bc/f2cvwGQk01mm17InT/1y/xqaJcpsde4ngKqi/gBAq4AURJ/vpqrj9puiUH4BDjCVYmM0
03IrNKd1cIJz7oU5lcckKp4HTk5xUuONvE9yIA+S47lILabFo3I33UOjdYZLC4G5sFwK/Zd3AoBB
FC/YsSWS3DrYb5wswS6qYKhxnOJPuDMNYQdQ58jJ4qXHS52ayg95geSUHzxeHLA8e7SLaUsp+w4x
nSgoRvqyy4pQzFxcrr11PjuTGSj6eGb12WcKC8cgby8cVjkUcnziAEUyDRh6/xXri+WMxZJM2ylH
O8nSKhN3RT1+VZhG41PFqyj3e8Z2FkMZ9NPSnUcZvg1VGvdBmY7mkSjxPPZxNdSm6OPQZ+EAvX81
eU2RY1SscVumtvG67uo1nIYqPsIifGEmoeeOiprsblKXP9hCtMaFFtExitLoDaL7cfemX+0h81XF
6I7c0eNp/+keLKmKsqwm5Uc5pB5WbaYJKji5dLPVJlXHgy/rETNT9ST1Ud4TAplLp8AkcEr7JHRj
aWUz2tVwUWjNJ70sBxwKdaChwTIBGPfjxJwLv68NrK36Bo+405puR425cGe/SgfMRRHMScZ3DgI/
X4uxwtFJ4IibjSozB+8v+9ghSb6Qw7uj6EaEkv0NsLn7L0ythWIiG4Z5Deiyjc7u8TGJxmbHk/Cu
oeCivt8n7m0RWcUnV8njM7OanCuzVmof+WZaRiny1rU5thdt6eiLn+Wq964lkJxG2KFc0rE9hsU/
nGLyfVD8pC4DyEjCBPavuK1rxY7modlOpnCCZF0dspdpPZLlPWvsMozOvxKxik413e39YQrgY8lI
9rWtEju5dpYmvTSKxLvVe7s905SK1kdvRC1GC231Gurh8jpzKlnSXgBgZGZW68HaVcbt6pnHVL9f
eAK0J6ijI+GA2cyh6LdYMP+2akzhZzzJYawZyTav4mO2BYd5Gg+A7Z5RwNBTPTk8pTuNiuNJVOO6
vLTFNerj3RVeSmMwpMK6qiNhXyGzmm8SdGOPnLmebZ1yaNAEoEwomILPO3jFUakjNIeVx7awynel
XbFuDBXNkTZXhzczDljXUQfX0+yij3VuIz6cz9OR2H4YYtBMpCKtupSJoc9QRth//TgWW/rkGON2
XPHcTlu7O2/aRNmhGtGc/nyXfnEo2YaR6jwSVrw/FHKfStq7SIqtufvQ5YtxtlTpe7usj2H+nz1X
eVM2yS+HCTJgPBn2R0IKuyprpxy3TYTrpprgOuPkufHGXtp40+SokswoxIXRVLR3uSrWjWn8MlKe
a+AQKLMRj9TVOAyndszT1kZv2K4ukAIjLftgbfpjQeKFZyqPmq5JbVHFFfjgmWbW6sERjAZYnSIH
JdhFASeC4aLksHtkg3hpKPhH+BoDtgG9cPBQkw6smVPZA8CKQg01My7Oq2ppzufpmO7b4YqUjw7A
I+uCUjBi/wdzcrWMeUpiusmJo4ogVmgiDK6Vn7YGrsLGanSvsartt0BgjnlCPvPFkkOjnUQdFW0n
mkIHN4kpmYHFfDts43QZ8MQyNN+qB/jjXtz6WrKKyqf407zpEnnYVNedPQCrGrS2vlgSrz6N9MQJ
WW7W1jDKHPs+c71rIpEdSfJfehfSblzCSCSQRP78Sc49UqCPEtCSW3Wi326jwL5r43rcgIS1jrz2
wyAMHkAiiNk4CRE0qQ9OeaSvy4CTerP1+loNFnNFGXOK5iOx4bEy8nR/ZhiLOhB1QgnmgoO6f0dN
HufRmFb1VmubxgrzpVs+GyqzwI8Xxz2f8Y+B8oE76HUxd13rL6YNNjYzrMnzMZKuKz83Oivd1sLW
wyKhdIAGuOlsUtCzGKFoGMTuokql+Jdpi/FQp6Kp/M6yOhIbHAfOp9RVrqbIVB+w2VNg7hRJ/Mmg
M0D6UzQDKBoVo2R/8aYOeFHWpl1Q2ML9Opa5+mCZQ/+2No04DrOxG8VmQGYKvb7Rcq9dDKwRzbaS
+WOqJFbkd7WZvYNxie+abo9jsvUiCwkLV2jDrTVqWMzGRi5VatCeV5NyvSvzCDQTCT7lA6MMMKpe
3066kW4zs9EdX0GtLA6oNbiAQu26uzEjWDFHKjRyyR28HkREZY4g2Y7PtwkvMyczs+ptUY1zqBp5
vePB40dUa6lzZCwZsw7HQqaOLdGkboKM2/5UQDdjAaBc1luAnm1YenoUIm2bAzChUVs7ShSig3ks
C3jUxNofFdqWjQcpeQCA+MOMvuOAimahmkqmhTn6NTqZSyjMVDFDY1y9V1ZTeAOtsSkD8cpUNVH9
a9UvlpPgsLwusDNSe4k+IUyzTpvFTpfrZsgra2dWfZdsTR3V16iN7Jz2TLHWmxnt+OXM9tr09QJ5
dfSVBGbzJm36SPcFHgebyEvQDzM4u86BkhkzfjocjPSQZiW8c6fsY5jCsd0PW2eK0xzxBE1Fkd1o
sFHFJGteN5ObGstZm8/LF9Usx9tltqszU3o8LiqWUAxjDncKi99COB4N34BwrPVH3uaz2p7lkcBB
0EWUjq2YTHP/dYqmV0ul7vJt5PI6MyWje1gOw3qTrnVeQq2ocl9XW0OwrPKkP+05NfRUknrl01og
1XSmrmP1YAxrCsqLEqI/lKzYwEzVrAmyBqNzFtpa0ClYu36T1bVdbuJMXZtTpNgwL5jEUpU3P09l
np1GCVJMEWmEYgB+47Hv31SSDEafD2267fGGhpgzmsMamobS3ESLp7AozdSrg1xJ2EUKGGNtOM61
VwT1DHFqU7mmRt02qr4nlP+xJy7e/fM/+fOXql4AnSb9wR//+Wp8aPuhffjt6r7uftsO4ut9n1bi
P+WX/Pmh/a/451X6pa266lt/+Ft7H2KkP64kvO/v9/6wEYDsltvhoV1eP3A86x8HiB8q+Zv/6g9/
e3j8lrulfvjH71+qAUkivi3m4n//40dnX//xO0/6P55++x8/ur4v+dT/4Rvi4f63e/H1N/++/Tx8
pZr1/Wv/+OzDfdf/43fF1k5sh7IieFbOglIU8/ffpocfP/KwUALoSlOC46IsaAn0XZN//K45J1Q6
UU+XqCZE4mVfFN7o44/sE5DOEsnHd4ETQBH7x1XefA8z318Uz+SPP/9GJeIGm5a+46ZknvE0GkHs
NNl0QQG4pEEUV/fn16DXwkUUegmLsXTepPPQnfeUWquAzEf9bNSePvgWbq/bSdWGK7G6gPWoejTI
Go2Jc6bPXnNrzW10tqSr+Z79tvPQIJ57tEZ7df2c61Gxi1ZlQJ9vFu4RqsMjd2nv6mlIYi9MIMU1
mYbIQYNCUdeIyrw1AeaylvtpNvQ3uW0t+MJ6pA+J57XvtDHR/aqIADQupR7a6bBdVMydfOqJ5lk7
l17qK9i+VcEkha39AV7E25hYm5eqc41k+HIz9Mb0wWi1xcI+w1BuRmRvt04VrRvboYTrZyUCQdJD
VX1FI1Z63FKPvbWzLLmMdJGfYa1bpMFUmoTWfsmbXQebUj8S/uRmdfgoJOKX0ytCCBjN7b9IbTBH
BH+rmbCN61ndJ44/zKoSeLV6DId7uG/isgD22SIuQfSi+njw1NOqNLW+zOfQdnCXLUStnndKpAS6
N7q+00XOLh7E7ePy+qWI87fRYy/i/Itx6d8w4sjs+mchJ4bhVezFGfmJH4FGP6ELxKlJ8plR55Oo
2h+BxjhBPwL5fJMisQ5Mi0X+I9C4JxwbiTBgLJBC5Wz+V6BxT4B5sKcSa6gZEJ9+JdA8K+2CPiag
0Z0HPIIs3OHuvJajGDo7NlFFVwtOLpji0EtE0b/6Unn9Zzd1EYVdtNNEz+vzbqSFtphsqk+e2Avh
7tmBHZw6T8GgBYwrBozIg0MGKm0UQCfXDAf2yovBHfGOLh+6LLuble4izaB2uJkDyV1Ul91aTrsj
4z9bOozvyEYd/Cx5ADnIUYgEtdYNjRmiSKCkIQgAI6jNvIHLQOLuR+ray1RMQzttsR21DmFdKJa/
Ak9C/EMofl9KPnTcxF4dunmGu1EzFL7eVu1pUdR19f1Q9j+x7OoH8aZvHx568oH/B7Z32Vv4+8Um
9/T7r1X3dFOXn/hjsVneCegFFNg4YNM0/GtP5wcI0iILxVEZPXngUX8tNeME1INGjkpjA/VFj7n3
Y083TqiIcwRh/QKMoJ35K0vtWWOROMBOjl0JMRp0wGFXVmQAKHRgCEFmaZdAGuMeXWPUaK1eS5cN
fES32ojGwQCmMm1EwLFR1ZUg4eTb+1g4tudJv3TfrHUc9EDPi+lhVLBNX9vKRPfOchrN7w1t+qpF
HA/ajiZbZYnsqrWL1fi+Xv4npt+/lo3+G0Z9OUX+fiIG90t5L3476wpSzb3pKD/3x3R0PNJF8h8Q
FLTJ5ab8Z+x3tceZSg3wz3Txz9jPp+ioU7/kHEotROZ+Pyakx45BgKQEh5WSgS/WL03Iw9xEApEJ
e0ibyqsArL6fm4h5nISoExTs0rzfiVgvX+X1uxynbr+N9WSXkEcFzKn0I+J9X91Jj28cdcY9bO1C
tdFWBDzHiDNo5WFysVR+3C6Z4depq2/Gco1QJVSXwBmb02Q0v+Bo1j2kERLz+Qrn6snDf2EDeSRM
Pk2zHjHVYHtomCPi/cwKN8G8JW0NAImrwSEozt86Nd0mvZlwH7LnZLhelmWXNEvP0klqqnhZPRtB
FVfjKaiq9FWl08MvtNm+bJTZOFdV2oa1K2YYa8U4vGndvH49r/V7tTgmyvVY2dq7dNjxEhrKXDAk
ToRw9rSWp7t52sRs09sOb6Fko5ntHZp+88fKbJD681pNDey5ru6rxRSv62Z6i+e4eiVizNzSUpRG
YBoiuxnVsn6XNWtBVanzIsiB9kDtzCunhwRTkjNn0d+pzdqnwVhXdEwbvFBvQPgWgaIuQNtQIj1r
PWwTfC+hsuhXPRwrkyRyuyTpe9UuojjktBJRqFisxPONlD7v40v836jy5AQqk/K/jyq79kHc7x9Z
5Qd+pJLaCRwMdiGWrcVckUWHH6mkdkKwIHeitSmtoCQA4kcqqZ/IFBPFbZIbl0yP+PQjnGgnbG6G
rCOTnUITsH4lnBxGE1DrzF/q9VJ2Hrcf+fMnNemFeCZqp8lCgxoPYv2NvVGgHJ7ia+l8T3/2yhx7
x2O5Jp6uGTkW+RqYB9i4/N/BWFpVJvgmdVnYWJ5yVQyjAnTUtCVa9BMO5J3cH5NNAidxmeL6pkgx
CKaeR262IH2FwEAW5PihTMMKLScX5sYu1267xMqwm8pqW45VFtY5NiyLruDl4uI+s6LqFRjIO9EO
B8VSeNV6JYre+H6g+ttbe+HOqENaUqkcGTaKoPtPEYNF28sjhl8VzMR6mnaBNnfSfaFtyEBNE+Kj
Z/vrUB5TL+cgcvhMGRmGlJxiNmF0f2Tsi0YsbEQWapogKRlLEcIcOUbafqYEzauTuHuyLRTKycmY
30+nSYqtRFa1Xhqm8Zh9RVfWugL4WW/yAeS36gkn8ksieahnblQE+NREX/ooiz8u9fq+mbLFCbRc
sd84ynruLLm+q8uyb32rqIxvCQXPW0oMVDk0c2qHMB2r2POzYcguZlfLPmXtjEa+41atX1a2caH0
izjNTW/840Dzv6HsaSgjXfhJKBvuvz4U1VA/PM3VpZzCX9EMPUNOuYQeOpePp9+n0YxCPMJWcpKA
gvgrmtknzBmaxxR66Q7ysb+imXVC/Q0Ol0nxiW4SasW/UIGTuc9ehAHQRoiViGEGeqz0PZ2mdk1v
YjHGIaRQ/z5q9ZWkvE/Dae5mP9GPcSUf1VUOh7PQ62VpoMCCkt/+qmhNEVXw+PoQo3Pb57Tu9huC
w/QpBiJ6vk5dM/mpm2mzb8X4e1XDUksml6Gd9dEsal9MjfY1dQb9Y6sjJZqKSHmd5WOugnU1tivK
K3479NNX7GRFUHmtGWTQwu2dkpvFmYX78A7FHoCJUePqftqk59jGivOi0PU7rGppDcy9h+zwqPf+
XKpny7LOXWBbUT+EALOabWwvSeyXKyQNOJVjfjslCf6whjdmRwLkY/P+8FHRhmLCUGDkBbELPn0z
CsRo/Gzlo/KK5pNoy/qtPbFhbmxFNQK9YRci5Rudyl+E8on/MxE4MQtSIkX0XofZcEKfZEXuUDgz
1rsOzTbBzlHFb7O6dAMvT2nuoWrXLv4qVhgCVpNDq8jGofTHddQ2GtKzX7txzDL4L559PjXZclY0
mdX4vbBPZ7W3St+xM/diTNTqosKoawf9dad5E1CA1OiqB3Vt70ZbkGWOSks/KaVD8GS5vZASPxOF
BA0JMhAiFRQUJBEM9v2nz2ld26Lm2EuqPiOfP44FrWw3po6BpJs7+ouW1ZdoNCg7bbL9XhsoZwzx
pk9KNdBTTb8Q2jy/6adHwcQl9sduoIKaq++UvIx3Je56myMXLCP/wYuVBqysNUmdBc65f8GwvyZ0
t4qebl+U+Vx0dDrO3oe0jWbfMS1UljUCtTGrSShS+v/l6lk71C3HI8qkcq09uw4yKYprjgRRH0yw
vrAQ65Snc6l2t7EUCE5Cw3ntyO3Kr3k+DEcv5M7I6Q6L5FnWNG6RZ32YxwDqO6udQ3dutbCIzS7o
emM+Rc3S3lBaxPxgjaPzvMugLld2HGhFVB17+s8DnoFzCFxAKUiAVNjBvmyVkXAgoXRhgSHPpV4V
9VlsVGitJdY0+VEylbeqEVn6RpR9fQ+T4hwAtH6Bf6945ej9zhjdVdCSdu3En0YRXU1D2/yqvCo5
EUV0HTFCOjC0bg7m9Nw3jo52UReuk2zze+nVqonz3p7U88F91a+9/v2x/NJG/upnJbT/b2rcdKD+
fje/um/7VKTNsLebI2Py13aunkifFP4hsZNVLubXX9u5VCACnMRWCihd1hl+HE7MExmh8EEGycKC
Yyn+OJuYJ8Br+ZGUG3yEHv/Kbv58SZNFyCtDm5dVfZhVi3zVTBF7IrRsJIZTEoszdVGOuV0/Cifs
L2mGgesGmpATPcrGBxGsG/CQrhLUvZBPS3zqzNEpNEZU+G12zLtyTHBjRN4HQKOxYro9TO/ttTMf
SjuJ7mvFOYXnMIpQrzNMLk0QeO81Q9mJtq5uxnxW3ph9516uWevdpZnRBM6UFbtBn7xwzmvxCSVK
9a6a0uGhq63bOHYa20fKZgxnMTYXGXI3r7rSis4TxQINX7WO4etLZ167bRWBJ/BIm+fR1b5iH2J9
IDdqb5bRwBWerf5NXOtwkueecri/pkb/hpI8CBe0Xr6hW+LhO4yBvemrgKLfaXpjfMUi0YGz5lnZ
Lc28AWBj3VMQn02zCqAjGKNfWW7pF/1oVVtj7NyzotKWTWTE6wfbjlJfdYvqqmrU8VNUNlQl2oli
jOoh9zQsTrz4ObCKs8rL9a9AUuJdk+NtPag3dTRpb20cpr6i09m/M5Qqp3Ifq+qpowsvoIbTEjhq
B/TynDVndmsbBfnWUn5wxwSd2GUeJj9J8vTL43r5vxdI5Df92Z//92i1g/b7aVCo6F0/tO19/zTF
f/zQjxxfPwHgKssPktbFjsq6/BEU9BM0BlmT/DXVB9bNX0HBPpGykbS9NDpdHEn/Cgo2XXuaqfIv
OUGCPv+VoPBojvt0ubrgUoDv6/IfenOHinyjC5Zr1mmYDrbRvYVUvH5M8nk3mAWwQ7fV8ptq8rqr
CmH3z/M62zcZHkatD+Gg/QJqd76kZbTgpWiWryVLbcc0YyX8+rz5FxusP9um/g1nl2yFs+P8sYJ+
BSjyU4jJHyfUYygSScf7+/3uBiRLX/32Ov1SPZ3b9Jb+2vCsEykHR+eIfg7/ebrhOScIzgABMdjx
/jja/tjw3BN+FTKNA7sMNIDcQn7seM4J5Tn6TbIVKWtpv9ZtOtzypM2X7KniiIDCD/zN/b1I4IA6
wrYoN1WE7FW9DlNodqWT+jomcP4gkiJswJ6cL7rzxlWHN6mRi01tZAmnPtyIkaVKT52UolPSuxwf
MsW9tIvkM4ozwzmcSS/oBMaOQz7jODN6r2IO5edNsfRH8lKZ0e2tUaDGSInQCccgAwa5rJc9qSpO
tanRNEjLDTI0baAsQxeWUXpjlbDqlAYb8yHTpu9r7m9rcES5gzEpJNCZQSecKgAZ+v6YsaUovVgo
gkW1iqOEV3zTHfHJUyE4PplUN99v42kd8/AducgwPR3oIJ0dvHlNqXLFG9MsPrVZXAZu6d39+hgM
AjlMzi7zsKzXo3kuElBTG6VWXB8TE1iafVsfeU3PcQQS24BECsh7Ejxy8/1nRk1UrdYaf98WgaAw
LoqLqvTeowy3w1D4w9gOb9tOA4Xfa3AStdvSnY9A8uRL2Z8oXIDUvwAUBLLr0BLQrkbNq7NUCb28
uiyqKb/iNNAAh+q1cJx+nbvBu+PkxcInowQPcAgZwNze6FYRRWCcmiWomvRzUsZAEWOoTRgvvBIe
J9bWMm+tIfs22s2bn79WjPue3zD7JrhpljiZ96F2kSFmxVyRBN6ANDyvrea6UFZ9Y9rZt3io11sA
V7dpPoldOdaG3zrFZ9PIvgH7vKyxKfOTEmGXfEHKrFLXZGtgWnEzmO51k1q3pYOnuWJfr1n+TSVB
FKmbh9VSGKjRYs1ZDfiOaDmZZOl1yU2u4beHlvfXsUAdDjXRFGNb+EBGbvg4Gb6B+/gpj+y7zjVv
kYC8dVVGNh2qLcZUUEPKPjs1+OdmbSlVMNrUR8KXlwE0uIMK7txhbE5bcdZuzSH+HKF55HuD+tFd
Ms8f5Y+sXLfe4LHdb2y9wKgrcdtTu5v1IMkYCjWUOjAXvGEUnAVvTbx3w7Tjq2us23E4uc06V3y/
Mz0zrxbgxxcmpoT+mCr5RqBKf646TX6V5t2HXFTcFXoF1P7XMpjmyQ2VilMnUmDXjTGh92DZHxWn
E+97b4rCpQd3V2k8OQUnycDKEdeNReftdEr8Pioqn+3CuSbrvoZuV53mHU2FIh+87WK5d3ZkzyiH
ZeuVC/EscJIEhK6Ba4dIxRiy81xrlpA5vEfirjizvzrGLZDaz1Br3iHBpIee032IyqTYlA6XoKVi
eSvfa+SIy6x3XMzJi+TV4GFKnzlaMNRuR32hVMMRlMLGTFoY/1iQBbN8yI+PcTY7APRu44YJ7rNv
ndjQNypiHuFi4O8tNOHtlgQNCzd1rr2k8HZWS9+1WWzXr5P0symQ5TZyZMMkiIPu5KRvOiVZt1Nn
rKdVZd1i9mRdVC5TgYTLuph4DAm9mW2bM1K2estVFFMOwlAxD6280YOo5I+QtJRN0xTf3Kn+AAPj
7PHaKSiJHQqOZ6IEJ1HN6/006t/sSLlrZvyjkozlSh3O8JFR/WYv8brN40kP4m7xAmBC4wN6YP3G
zZbmNB+L29JOq51bzQieGlx37oE29KLuw5oJNbQyOw9TDRmQopi6UOt4Tl6SxlsjE8tOGt76jug/
QF9nKljpNyU2xa5a2g/97OSb2bVBPytFHXAMw3Ia0fag89KaLpN262lQ7NKRK1Oyhk9H4lIuGnXk
i6eBX4pq/lou90EKhMgzmz8qZuejgsBXD5SPljL/Zo0ssmItP8Pxuk4m7UqPpleN6t2Bxc78fO7y
q8Zgwq/E7V2K/Rc0D/MWpLsXNN3shoBikZXRpo0oQPz3AlPlxbgtMhaSbsefDY8Hg5cVY0TtBwvb
E1OpPygKT2px0vdOBzVZnXhh2spt6l6i3GUA5q8SJ1nQlcCP3MIPOFSc9cuIGEAwu+6duq55GJXK
HWeIGXsF9w6hwG99V3wWMUsWesedZJ5vZPDteycPm679kJX6bZvWLFroqNL7w/CR3a58rY0AKitz
0OuTFTaVInzDJGSsTjuf12k/n88lnjkoDRn+Gqu9D9IguTb6YY0CM+Z1Oh2vxuq4SFVRsit15Zqm
AqeusS4+W73NHZTJWPvpGsPXbYagHavyS7kmZ7nppgA+WfFd1n5oneTzaAwf2rL9QAOFZ29WeuDY
CPYkDvPETbjuyk2+FWmzbh/XqVI7d2UB22jIYHbEC9LhIMuqUwgLrIrY4rmNTBJ3VO7mJWdyKd65
lxf11q2W/PVoZsU7SGJLHqhRtuywNHuAN5SH+mygQWHyqUjVb4scJjxbZnTfZRZHe5n2RZ4Mjc2s
XRpOBewvLy1th1J4Qz/SmV5pPe9yjYf5xjUIgtmk5ZsWlRlIBvTdppapjdM2RBdeinKKeLgbFq1y
v8w4kxpuqePPV1Wng07Az63qg50Kk2VDXeXSxGkGyepVf62taSQn9NJejIAYNp6RKyUkLAUF8zyB
ypdrg3JamlyyZg/LDswJF7GMRPrSuIUoRVyccQ3pcyiUPsbu3Xu4PcmrXBHFxmqte8/TctC5JQYa
XueGemKoHyhTWBfd3NTbqFHrj5rizjtXRMuVAl/WCtUs+dzFSv46VZV7rcmHNEgz+f4ytfgv8s5r
OXIkWdOvMi+ANqiEuFyI1MmkVjewYglorfH05wOreg6Z5DC312zN9tjazHT3VHUxgECEh4f7L1I0
qSbBlXsJFExfqj8wk4CbLikY0fpsFiSK2eGUfN1hlJEUkrDX1PFPfaSY8zLApodajkZIzgpWOLAp
CUecVNXj67FIOnmFIjxF2Doq7Fqcz0U8pnbpnGykxuJCmViHmc42KAgYyoSgoZwuqh3IYAFAWX9c
dE34jLq/4bzGiDjULsS6yG6ELHrxsavZFoCsrSaXwyUhfj5Tklv42ejRabrvzPF4mMCfxXn4qy3k
y0JpD1Wuf1eD5CnT4108ChSIJrKEGkUt8JopZZlOlO0qZMPJhLhlG1K9yRGQxZ4npp6PIu9uKMV4
Pw46FxXPqBx4Wp7FptvIcXcT1V26lBOxdZphMVzKPWdI3dfDNisI62SUj6gF8ZqyWDMo+zGJy+m5
DU2uiMFL6DN/IHx+FT7/tlTOm3ZOMF7ThUyqHkctfqErVnBm1VT7DdQ+vs7UTjv6pImvtU0IYrMM
6alOoZJy1cuGKXATg1il6cJtz0gEzehXH1awp0M9tIEHh2fGfa02vsuIqW2gh40LJ71SroEn/ZQB
WE9bS77g6Hp3DHCHb5pgq6jdlRcnulVIiK9i9iZaYpU45CMHraF2p5ePkRqs9Hhm/Kuc55OqkLLF
kS1WpZtBR8e6+cbv4wjHB1myg7reeA08KKMRLMUTHrjt3iyKaldKBgwu7JtxkrsDXPsjkpO15Oto
kLCsu8T7hct8YwdpuMW7iDQt6YYL7MvibTqylzOPwA1DYtPPuXsfsmnmNbeI1AslI+pEyii4aUKE
rJv4OGIDiZRsyLlJX5iskdaAHfb1ZPc4o1lpEcOhKibFbQX5DIH6wwX1tb9GzZs7NrC9UyZQXuiF
VkMedJDDF1yEXknSJG0z6f6vCASZxcH66+sF9apmcvJhoVJpaK4grw/c7eSuJbdoCZVeIjjZPFN8
HHUDJWC6UgLTd+t6emoNfVNGnCppoq46z7iY00l5IqCntHDtpuECINF0tOecSexJgeavXJEMjEr8
MgQcpSkxpMsM+COdg5J/tcnl5FdZVI8KStv4SXCviZSrAW81y6xjLGnDgiyIYx/BiMTtGvVKVkkd
53RTQCYkS0nCa5HdGcocEkg9jlbQiQ1ZG5eW15yuqwrTnmQD9BtbROB8iuNKWEtYqlFrWFwUE/8m
F6nHIZLq2xzNhNCq+7l163MmIwE4bH+fjNy5/J6DoR9FAee7YIx5xMq05b4gsKacxbS1B8s0R2FO
7Ggm8dItiFsaStKVEiJQr+GeRvLsbX0Y1r9FPf5RJfg2T/nvKRz7bQX4P3Oy3v1bq5/5zHyqT3/U
/4P1PlrwMBa4tIFsRRoKQDXr9j+X4C7y6leexH8gtm+rcJ/+oN8VZzYFNCwkM+ZtofyGbfwuOL/+
jqRRIlDRawdBQpj+U5NDX5A/RAkY4BP4f/DZ1Gn+FOUE2fwLqB0Fu9mUik1n/JOK8/saBexmkF38
JCR7qBhSkjkpZmGUbqi9VwYP7XbknmpxeTgTjaT3xLGPQ5wE/UZSmkqaGMIx7vxv3WNy7HRG6p3s
nAjo+yrZh5FOZScTtBZj02Ck3K3Wl8mZ0+vzF0HOks8IlQk4wPuCkp+1WaxibvbQkztY7cX0gLHz
bXERLt+sqk9qcK/6Hv8dTf+8x5uB5iLdmwqjKg1GVMhD8JCB7wvQvbX0ZSVZ5kuw3HSWsl1sm22x
8y5bJ7Lazeig5eaijKs5xjLeaA5oQXMp6efqaZ/O7punmn//zVMl0eBrgHmDh8pYT40dr5f5T9Nt
l43bO9W34b57HjBZks7N+vtk5eNkzCv4zbBB5clqqTOsuJWc6nbYTPsosjjV77qdtIW8fll38Bes
bLvVzxQqZ5LUmwre77FRsiDfpoGMltjJsSaUQqSpURM8SN+zzjIqK3/O7fYJT3P1tiJtOMbLUHYX
vRW/fL0E3h/hHwc+2ZamXMmVKM1LbXTJTyQAOfff8/XXg5xQhj+OcrIzawVipspfHrTKogxfPIml
JaUWKTADqqgqzN7tNvWBr8c9Mfb6e1xkpHT4J7Or3vtPiqhChLaAGTygz1NlNQav/jhzw03o1NBh
oH4rIp6K2hWST3P/c0PLmMtEpTU7XRISdHD00vK7trLFYMgPiYR1RhNzOg86XeDqWciMexSOIzel
FmOFEoY/svArH/Vgree6OSvvYjSryE6c1Q/TONWuNBW+8/VbnsgYfXzLk3CRYQ8yDqhVPeCXcWwu
/cNwHdrSBbil+/FFeuJGfU49e/6Jp3EDOPa/5/UkbmSRP3adPAUPyo1q2FJuCZbqQj23jKMQ2MYj
QLqv33E+hr4c8SQmeDhidlUpBQ+lm34r1547GnbrDstkL9qQ6kXT7S4nK3FSl7vwCFjZqX3XNOwu
XoeAcnyrXwerZFOvkxX/Pz4Kjrzz3K8f8rMAQmcWDBEiPyjsnczKhIRCkDU8Y7WfduZF6kS/06f/
2Jx5ZaWczjvwTs4ErjZz+/b9esY9rVTUKgwfUmu0tVXVWYf4Or+ufuACM1mlLbjf+8gq74ynaYdF
0bF5kHxLcMPnZje2h8ZYapvxUr4RCeeFPT74jucOKA/7lr4RltLNcDkLB1jez8g2n7CQ/VGpTiy5
V6JTXrY/4kvPiqx+N1qFlcqWf/mtt/4hI+T3Wn77hidrOQlKSaTAETxAe3aDTedkR8FC7dXmGj45
otsjSmzF2+DG2KgQOZaT7VnICy7VF82q7OBZtDz+Xt4EbmuZTnvujJgD1Vcf4OQTw6SZMpggwcO4
ivbjVgzs+j5et6tu3eSOHltGsxq20lbcc9u8NPfF4swDvFo5ffUAJ/sg6woUrT1WQGwVe3UbPCUO
1WO72vWXsX2rryNn2BlObD9U29rhTsGiKLel3WzrQ7CsdsNV9nL57ftwlbjhEp1m+7G1O0d5Ao5i
4stnRYf8Qb6ud71oFYd+157Zxic8wD+fF+Dz7Bs0wxxP5g8mbSgMXJMeGges4wY8irYyvy+WkgN+
bok4nWkVrnYzue0x/NHYzZ3vnLlBnkiG/3kE0loFbW4Ql6cSK3LgC2isROFDeC/fyz+Fa/UHsL1m
m6VujI5FioyI1adnXvykR/hx1JPkYqr9eKFkafgQLYvjYi1Yl/W+WQXbfnduC50d6iSXqLiVm57A
UPFFBnvyQETwluEmc70LAuc58OSrSN6HFflmPk8yiFIx81jPs/BBXSF86lC1vvDsxhn2g0NAuhhe
BHd8Eje1Q/po9Zv6JnZ0J3z4OvSeIH4/zu9JhqGPaTLpKS/Nplz1q2I9rZKX4Bi8mBf+duEqbnHo
aN8cvAuR2Ln6evQTnZc/o6M+QAeWux3X7/dxOUuyQQJEGj607uQkTnRMnHCXOIEj2KFd/Oqf0Ah2
PKvYyjvfqRrnYNiIqX/9EKgjfhacgFaA3wXr90ERldK4X+Qqc/C4eUmt0Hq8ObzcL8OL0socVhxu
mbvcetkcXnRrV1tkJ05qu7LlbleFFViXG9VO7aNsi3a6Ta1HbfVcW9EyXd0SQ4LltRvb633gLGMr
5edtLl2V9+usl3t/eZNaR2/DKWwvd3ZmV05tKdbBZ4jaer466Mtdvnq+iq3jxJ9dWEvdWjjqSrSu
UHnfD8vDsXN6F18Nx04sezU6lz+Xl0/X393xiOiZ7E7L0DocRXthyXZu7TpH2x4Pqvt8G9iK9QtX
MOtw/+yU1u09UHXre+WM9vEwWeomtda5dZtYjG9JS8V6XHobKmevE4BDix04/FR6OITJn8dnnYe7
yp3UurkYrR+H54lXcHaC414frcraJzaPvXGWV9t75OqtA+/zo7LC5d36h780eDgUbqz1XWt79o9H
z71/9jahlduXYMuJtDcx/5zbR+ZyXh3D7oXvgTaWBZ2K3xGszcK6Otw4nXPYNNbtarCex9Xzzv4x
OAq/9DzwUqI9ETU5y02evF4dn7mpkXOZ9jK1VxNvGB8a61rjq46XGj8ltVWHfbfk5zeWq1qNhUye
5X53F667MiybKrtt37jbC82KV5vL5WA9re94VMVedfamti5DC1UCZ/9wcbNL7Avrcj+xnPfrrWkL
dum42/3Wvd4b1tZ0Hktrt26tm8rdLNw9g9hkWpbtsbx+fTOc2iYjhTNrrZ5US2XFXYK23xoW4f3Q
WheZ5a4X5BI5n6K1L25ka+0G1g88/JhQZfs9cFb9UtgqW0tefrMu7kYnvvWt58BOVxoT517zt8La
+vO3i6x709Id+gx2wC/uf+q2uy1W3s7dSvb8ZD9ze+mILLbO1o4XewbiOe3CPhxDx/3lOtvVzznR
cS9+HFp727qmdUdAE63+0s3c1c/Jjtale2i3V6N96BzEIx1p2Tjr2FofqGzb8vae3T2yrA7H285Z
jvboVs7d/eG4sB7XOjuic4yVuHLXjaNb94fdFU8eO2RkbmHTcLJ2rXu8jx0rd34p1s3jD1byvI10
61fquOu7e9u93I4swIvVE9OXWr/u14+9xeyOTnTxbV9ZhnXx5NtP43Jwt25zNTqGNbmdK6xyBxf5
nWdxtvOfFT0Jy1+umexiG1i+w0+df15rm87CEeYHunPveLrG3Xr2zdXjS2/tBqdmQnSLnbcE4rG5
vRf5YtrKYAqvdCe5E61kXVxU28zenjOOhcT0SfL1Jr6dwLpkpO5DtSS+6YSXR2H3ODkvh5pVc8+X
YsNuAvug2jJTn9svt6vGTTffKRuUmwfD2s+5a+eWS8W++T/LCgHEcINHIJre6/vwX0SeBG6qgiu8
zTai64e2t4JCEFvJTbRsKED1R21t4ATlQqdgwX0d+E+EG/+cPm+GPzmBzcAMNDWr55xQvnrOL4aN
Thxcha5y4a21o7YstvHxnKLpZ5kwWlHQUGG+gq06eWcRmHBnKH34gDVJQX9H2NPy/25IU2SNYYvI
P7qEcEfK2PaxjzyTBn+axKEpgVQUl/oZJvd+xtPUyHsM9sKH3p024i/jl/rUP8qPXEuKg34p3Bq/
B/xHhev/1dZN9S0J0T6wEBn71v4r//WvmwaJsboJv/9PKENDTX6ztGbY6R/E6G8FsdsKnsOPbz9e
JcRu85dv/nsE6Pyn/0Y3i3+ROoPzB30FFvkdAhRmNRxFNOJUrsGvIj1/V5slWNwq4EITXCHEBzo4
/y42S+JfcAdEFXfwv+vQ/4DB+D4TghYkox8GzHS21KJ2LZ5cM6Bj+EPpLzgn+57LWUd3sx+Gxnkz
O5e/c9y3EMZXP4H/Tn0XiIKisTuTzGZvO9R5TlZh1YeSoA1YmAsIrt+GShsMboLyJTEY6/KnOFAF
vJtCodQccYwGyZ1QmxAtqRmG47jIQq6viPSK+PBQdnK1KdcgYodthHK+hlpBHYjysC8UtT2mILMS
ly7W8KKmXrPtBfAqK39Im3tIFBADAHyIC6cr5ZGOUSLVTxONyMtqVH1/V2uTx60equNVErYAA9uk
rRo0HNH+gVgmpCntKbo9Gy9pjHYT0ZK/jJQ6oavYFcNFZ5Sm5pqwDITVoI1YhpSemu3TzIcaGGUZ
Yj/55GE8a6q8ni325vSr1/vSt2VgRoANgvA+RA0amfFaa+9LOcG9HdZnSOlPyMZ9m+gResh1pW7k
KIZbRcdzsrRU7iawu4uyt9Iy6bhbh0jf2HkcdGjgx0hC2B1vY3XQW27TyZgEB9sU8D0K+qJWiQ3y
1ex7E1vxlHhLVNxL7IsG1TNstUkAKoZljNK1KsTyhdDF8kvsGwquGtpg/Ph6mZwsxrkTTZikCUPz
R57V9d7HqjgdGhlVMgFIQm2u62GSLVMJ2jO1/JOmAYtxHgZQNY1YZN4/aE2OmYdELN7D9lhjHhaH
+nXdSbKTNype1EpR26HneTspylubbRvtBy8610+YL7Hv9gOPMNsMoTOEOCR/ff+mflR4g5kWgq0v
gvqQDJWyDutQpsMaFDhMQlv7embnmTsdjyDDqLOEt3Y6XqMqA941kWAX6QDOcVo0TtLUsZ1lunTu
ivfJVwRQwDiceMzxqVR6WQReWBuRh5RgFgqrUg7rR2HsNNkaA6FpLExuFhOAyGgRw5qtL3N4Nz/7
PEWdVEkiZT9McWDYQ5Z3x7LjuZEgNBsq0EoX2k3fQI6F/1OGTsH2IX+EQesO/ZTvIB/FV0Fm6ocI
3tJvtcJ/dKz9bzIs/seKGcG/e7OqPh56bRXXryee/Q3KQ/2ZrtHrj/hz8unSX0gA4404A74hz8xn
2B9ejy7/hQoJ8oPyvAnmXfjvPqvMoYjAG1RAdCaoPC3+++TjtxCLhGoP7hNF69lL6B+cfO9r0AuO
PuzfOZSwWYUopJ5ahYzCKHhBAwxP7uPmfkxVejpgiB0tUfGqbsJfXRUV94qUf3szaZ+chSdb8fe4
CBpQkyYtQF30/daX2lICccW4nLXVdQR+bNbwykNrUQmd+/VYJ1vxdSy8T1GDgqfAQX8SZpjKtuu6
0V/SVI6hDQA1rXF8PxNc+CJvg8vrKLAUZ0FJPiid2PdvVNeqnmoSo6AbkrpNnfZL3ZPiNQjBbNsH
Q7oXcu636qqq+3Tz9RvOyfObwDaPjQETdm3EUeD1M7/mbSty0bf+ZCSMPaDO5uqBuq+E6ZCLbbiU
q1ByqwIq4ddDfvIBQWlBKyZ5mkUk5kl/0/1UFh4obBHjTJr03F8yUWF6o8lelIvgjIL7JzOLa8x8
WZrzNOk0eTfNoKh6QQB/WRfhpezhzmVOWbhBCzzeCcjYLGJxh1lCsk4a7azxxCerhx04E2JJUNES
O1k9mlDHjL0Q6A4lKOM0leiKY6lYMFSNddpLlaPIk44m+dguw2jiTt90giMZ9EM6KV1HBhj6QAwX
Zybls/mHzIBXKgubM2aetDfzj0xFUIM1B3uuJuZSQ83Kpg9U4NQI7uzrT33SMHwNEvCsZvIW2ThR
7OTuJpVRHyZqGCzxakKjofMWL0FuJM9wZRd34DE7x9R6uxCjbNPGe6FEFoGkKkKheyiXSOXAsJC8
s86qr34bJ6t+1mJiZYAvBuV1EkPqtlJ9ICz+cupzvHOqRE+tQRyN3AkLkyYjmgHGLegp6QJVcsW3
in6kBOR58BBzpd/2ci88tEjjU+CVEipkqoZjHypvUPpb1JAyRfecJvWdujLUfegLLwjGKjaupADs
xD6QNx1o3AdNTOP8n13R5xk3MArTZ0kVUB2QLt9/XQrkAZcVvm4FwGy56KZ2p5tRCmozFweKUXkg
/hq8XLOMURgo+alIm2Cz1sko5qIsZVVAuQ7pIJAmFF1hPqRprY1O6fsBqmnKeK6o/0HFmOeFZEqL
Bg0+KOivSkZvVqNntC2CBxq20nG22GWDpyCdkqGuDqA23UVBLl3XSYBCcSmr/l2gRBS708TYZv6k
j6TWYnufRI2iWdHoCbEllR6qIKrSKLyP3NCNjevGVns0pIBdmwIetDJmcZah+jcFukiX/ITgqgIb
hxJyPui7MIgXl0Ack+swWdhIGmNSIRqN47WNuiqDWt5CWVrg6eoZgy3Vwznppo9Bg1oH1Q4FKWNg
paf4DKVb4NmrqB4k7bC7S4pRXCHP/o/9JlAjI7ukiQARku7USWgqMD/1BFP0XNM3gGTL48+80P6U
Mv5jE/ljhsAgyIYR/rjhvcqBvg00AoyBqVz0niv1WgN5Y9IfK1lJLR9nQVSjAIG0RV/ZY5XJZ061
uV5wcqyZc+ojqcg3Qmk8ncUq0LCBiBTTxccSTxGMIfQAWnquuXIdxSpE94WAZ7EoLOOwT7lKQlpa
53ATFnavd/pl0DTpbRCL44+o9vZlD25dRhKHunaGm40nRwKqM7pyOwl+kVpalgXXQpyl37VEwHa+
MKPLoY29MzeDT+YT2hVuaEgYcZidOjVFdWOOeL4DQFgoES67UA0C3GytscJfw9fver8K7jEY188c
2B9PUdTFEbZDKYqaCdC69yFlKBRMxQqAD0FhdksVUMsNTLjrOm4I6frQLllgF4Dmg5UpDPGZwT/7
lPjUIJwJwBqbGuTz3h1XMYpwgipWppvHRbtqKjWwPSGr7Ay+xiqKy+6YCGluFSNMMAHRMwd12ng5
JaJymcoekq8zckZHZ3EIPLqu8oTOjaij64T+q4unC17EVS87hVj89JVFYbXpXJorvItGVs4pUJ10
TOfoTC0K1xsiM6o3aE+/fxl/GJBk73TdLX1Zv55ihWqJaoa7IG2kxpJ7vViPoJ+dsPFUJ1mU5iZM
/PwyaQTh7szRPNew35+BdA9nmzZyaT7QaW47ZOhDhHHOaqriiiO4rb517YR5q9LWG2OShKMeQFEu
VT+1oPx0Vjzqe0mpmuszDzLXrj48CMEO1OjssnO6vOggZ7C5Ah6krPZZK2+maSFuwIuGe5Iy7FYQ
L8Pewd+PtaCuqS+YK2oLiVOE8jnQwycrnfoan2k2KSFFOgmLgSJDhCJhcEvM1hDCj42DRoDY1RjJ
I9nj6wh4Sd9MXBp20A/LM2CnT0K/whchWhK7UOk+Wek5jsN6VDL6YHrewatNY6mkavU7Q/i/cRP/
H6Z1gGLRm6X34f598w0biH/dh9l3vCpe7+FN8PNfv9VAw+xn/Rb9/Pqj/q5Acw9HTQCyM8sTtPMb
xWsMLlh88JLBW7/etfmkf2sQoHiNdBq1698a8vzO3xIEaIWiFjDr8aioZc/qev/gGv4hPnK8wXwB
dA3aGsLU6VHnmUJlCGikO1KXaTWAkkzDTcns6twuzLqEU1TH8p0aK8p9BIk1IMrUxmXXJPWd2JSk
o3IK7DOXvSUa2GW06nzRO4ztYo2Wd+jidYaqHZWA8lkSZP/W0FLavr3S3gARS0e3xcpjHdXy/s2X
ufy9+98WvOX3CGviJIc2SEqqmBT9Z9ne94EyxN5FV6MsdqDx1I4/GumlWvQoCkdKYC/Gura8uoaZ
aDYqFe88OShVrV61RhGvoD5WVq00nQ2H4TKiBrxNZppGG0h3seYvXG+qx3WTVefahqd3aZ4ZQQqk
BUFEzNZ7J8EdLRNxIYyANkclTZdNPw2u36f3/ZR1dpjihNV4dX/meDwtxs4TBSOGuAlJRZm7He8n
CgEgU8kNGZeiLpLv4mi8L/omtaRWhhOtq0cZ8R0cvPDBAFKCc1ebmWfC1geFl/kRwGjOt1zt1YDj
/SPoJdcjveMRiqzSXU0JQuwLpOxxkBR8eUi9DmIN3wzrpWklCZHgxqM83zkaiFooGu4CeHuWUsTf
i7R/NRoXz0zSJ3Kos6fWjHeGEsHnObmGTnompG2mM0nKfdgdWuhnFew5VAssnBmsssrtJDrCMLIn
cdjKqbZPlB9oh1iRkNqxt3BGAK9+uiLTsKfWcBQ9Q7HiaQQ0IqgPxaBzQgrL0LypWvXMhe6k0j1/
X5qOYD2pIKBYcvroZUDfI4XG5lDjkiBZVqmTZySzZjz1EDan4kzq/OHKPqv+snxhWpG4L0if339N
Y9GpZmtKEamSMC57I9mJYxGt8q5HHgSXtAPMqJe2iXRLRADCNeKpwK9WgHYLRdQyak1bNV6XnHms
j9PAU6HIOVf8JZW/v3+q1jQqyIk8lVkNyPGrAQCdoqnWxNncwZH5j1HvPzol/3+QpMMZ5U1k/nBm
3t1wYFZ++KkI/+uf/fuQVP9CLZDTh/vBayuWgP23CNXirzmfQXH1t5r+fIL9fUgafyE3Y878OtpJ
NDdZbH+fkjoqVPhMzGojqNnRB/knp+R8XLzNMdERQd1GQROIUMnTnAQAgcJD72d43Jlxt5TDcTUa
5zDZ8wr8aoiT3JF0DlfbniGGQD3IxbAKC+JbZ968mf9PTsbTjfD7TUgeMD3HTfdVo/9NvaShg+g3
oug5Hk7hYPD22IM68cK8F/L2zJ77ENjnseihAzak+Y67wkkoMBd5VYrT6DlG1+0CqdnlUC1jCZC2
h94EjmyhAtBv9FdqEG/DdLxoRnU9+sp6nl2zH1ciGtJfv/7pHfj1kWZ1MtwH6HTOPiJvawpSpEpJ
Pg2ekwfCdaEk66D3XcjpO3/+sBV0rGQ4Y7R1bsiTVESV/ZESOrfLVPQfspFh6ZjjgG5nbYRahG8t
BvNM+vPZcqXf8O+3PIl2jYHQRFXylgVOCJEYbAM1Xn89kR+uovNMcvOjFQRFTgHd8n4mI33scpRq
+bhefjmJ2XNmqGuBsahNHbRUPXRau6sbAPpNfimq6rnxT6998/gUh+bCAvbuBPf341fqopXhnnqO
1j0XanXE/McZ62QdZ+be8MLt6IfbaGFe92ayLlPjLqibM4XwEzDtbBTFI6ga3kywfGflzPePYHqj
4StdioJMSvNlip7kKt0XMzlJNO4gvjsY21ti27uKr2wxXcQ/VA63BqJerYTOBeoT/oLvw8ZjKexx
rtzFqFd0YrzuCor4bX759Teb99tpiGEfGjMOaS5unXyyssJ3VQ1yPtmoHZo6shMBVSuZNntv3gh1
vaPOesjE+uXrYT+LbDj2grympExX8SSvTT2dDddnrMasfzGr9LLIO7fSguuvh1E+W/VkaZQ+kevi
WDhZEYpvSF7VRJ4To7AZF5eZakCRgk9eNPlSjBbbqFO3VKKXYizs5xCDCqgLv3iPOM++z5KrIptW
FA8sIZycQfevtLh302ZhNQK0LwWNHHFEYSLyl0KerM0C4yl/crRpdMiYEXDGkUTqXAbHe2P19buh
wvjJt0OPjnbXLDxHDe/9WpsCw4iFRjcdWGK3gZ5eykO3Azh00GrPSTzNoY0Cqg6P8ClsNoOGnW0T
f2tnblEabSNFpTwdPg1DTz3EcwvK8/1wLFl+CFTZxUhdzlsgcw1n0ot6V6/SdaZ3ywRgRNBr62mK
rseKdVnl1hQLSIS1di2NK2Tq1oPcuQNKqX7tr7J0YaHO4M4zKSIB4clE1poNUfcvet27Q7lYV8yo
z68HZn+xKMujlz4j+AAapt5E9Coxc1i2Q3A99ipi0ubkeDnKpHGHGYSf7k29c716YZtl9ASvHZ1j
bFHT/JJdvm9HH4aVeuEPidNoyRNGMrtUN370irCs62FVhpo9BtF2GuQtAj2zI7EDimI9988WYvVN
VsNtGGWXXYjGmxBUR7jSB8MfV50WrBZ9usvrhAKOdzOZ5TehUHAfq4YLuWfbqsZ9KoXX6FwcwzJZ
OMUU33bYs1lVllxGpro2sX8SfLg+fnM0DIFuVfjDQNuBw2iV+6GbFJ0b6vJDGPFFNeM+ms+FBYXm
0XQb3dbayF2sFsohrgxwRJ47B5Jc+xUwt3PcnecaLx3AQy43bQI3XP+MX1IWPwZfXWdzV4Njb61r
xbUUpfvKg4A26TdC3++SUFhWGahIflbeTSt/qo9mHGz1wHPrBth752/Tvplv8eOqFdRbDE/dzg+2
s9z9rAmUCtOdpywO2oKFJ0wbGg+Hxm9tQUUnxZyZhuY+QnK9FMyrOeoIobjyJeVgJMEKVSIXTfa1
H1NEaIPrPuty7nIm2Px+eBlTYRkZ3fw/qxAyjs0a1Fdi3lCBu6Ot4w5NxTVMZIH0UrqPSnFVIJGe
6uxbqd7UpYaYjsrdLNgKTb/M4mirLXyXEv1OyREaqUen8JoNxnZo7k1O3TCxqFngXnrtgQIzyupI
o8fN1dFRxsTxy9TJev6MzyLU+8YGcfi9zlIQ8yLK/3K1aWt1O3/qIOH/0/eKDeFe6JpNr/YuCNO1
6Hd2UvqrOheWqj8saQIYVo0gRNa1mwaPdpLjbTxOtJm91zWAYtEWaNyvMZ5A8qABFkyOLvs3Gu00
NeF04WDV5FtDalEwi7YLpJ98prWaPw2QA6kKn2qahmoKNo110qXpeiF5d6k8nIlQnwV5gCPckUVI
wXSFTuJTVWqJQYfMUYzqqBsN/UxEWhfymWP/Q2FnPnNBEKtYs1FPo2z1fpzIU5OiRAcAHaD4V8Au
rjQfJRFq3IvRqSV1G47pup1rWGPeuqWQXcaZ/zifqeLCewg6VlI9pNea0Tzo6Ph44sKOhtH5Olyf
oH5/ZwZIIJmkRpTpAV2+f8oGhc4s9QzTEWbj00ISE2s0p+/9Ql1HsrId+DuO4Fu0kF4mRT6oi2Gl
U62y/PwsyeqzPIlmNXdxEiWJjv37R5EXSZ8oiWY6Yx9ch41xq2bTSxuPqyZNHU3HwUJpdjhTfAv1
xi51ggWycl9Px6dr480jnMzG0KVCWgM6dBbKcKGXPhpMOer01N++HuezxaGDz6QpSUWTNXKyCLuk
DAW5UUyU55OnQlQPCPmgRbVYN5P5ukeyznN1fXRawlCpBI9jdVRNYakQhUyv2ghit6xMc59X4TZt
2bZBe67Yddo2Yf1yfgPMAk9i8g8nc6H5+NnqlQTjM4fwOnZuUBF4gJhEMaZFSbecJdBawbwTfCTi
Uo63r+fok/vfLHa7wOd0bg+/QvTf3P+ESFeCchBNupfPQx24hid/D8mDkuzc9e+Te48uzoVFjFJI
y04Ly0Khoj2RlCYmQZu0VVwtkp3IM5xCHldKoRKRz5COAa+xlk8SXIbE4hlaGW94iu1KNFTMm5Ah
kWJ0Yw6OdrGwjQr8FYluJcmBpZeoV/Gb861z1oDDz7GwvB5mLCti5FKmlovtqGAOr3Z4V8jrxZis
NS3ZY2OxradqUzf+4xQOaH+JqzaFp9F3bqSlzsCfSYfO1cmCKt8/UOjep6Fwj9rqzRAHblTWR2mM
7M4w92HM4RcgWVFR2PUXeEaE2zoFUFNFV2nUW3q3WJda9Dxyq0Jv615Myn3FQ89/vhm65RgFblMo
64bTxsgXlmK0bq9yxg3B45yNtYyHrNRuUQZukTSbLoNpH0W21DZHdfTcjixwnNSthFidwTV73iWt
ye/X1VEkYpqJup6Tpb5v7Tb2/4u9M1mOG8n/+6v4aB/QgR2JK4DauZOiJF4QpCgldiT25Y38HH4x
f6Aezai7Z3rcXiL+DvvQfSGpqkJl/tbv8knaGnjRTZkvO7PU+jaK/GjRK9vD/ND4691QzWgRZ+Pe
VZSIaXcyqIO3Sssj2fbjSHYrjnGi7RJdexC5PDiGPJDtzvYyf7HN/rLK+WaL30trn2PzJW3ih1UV
zAa1S+fn5GiFVBmlSDyKKyuTp2K+dpPqxRjkIUbJtKnjZ72jBHfFFWOIcBlBXvA9xGhydIpT4Kf3
kuqzoer1atSXev9q8TDpaqG1WuDLeYZj39zqpXzwF2AZpn/Y/i5dKQzJqPrsHMfZutZ8/pu0x6lJ
v808vzobLqV4aseFTs8JmXvuex1JKxK+mS+oHeX3OYtGVjwPq+fv2p76CSTXpC+HrZCxM/9Z2DBB
3Ni67rQZjSTvQ0w/Evv9rVctN2M6Xmyovl7Gd8pZk/6IuUt55biIcJW3q5c9ZC1Fd/cCZCcEZXC3
zYxETFnlTAdDWeepHE9qgeJNFupt3AzS/H5d0lDW06WiOa2d/L6iYc18VP+0lsfGHyd45pxXlTxu
s5DtjLjYSUrC1DgRnjiDW4pFVfa0eOjBdevB1kvO67Tz7f6ErXXUx5xPjAbMdj20iRNu302rDfi3
uQikao9ezQPSaDvT4ujM+dFoqeSmJ670hz8Pdr+T89jk4nUEvoF4A1KBzO39rvVkMZQNfHafR6s9
bv2AaQ+XlapyOwZVZh/TXD563npI7eXAqipoLf/ftKV/CLgbD4x4z9QQhWeMMn6bf2u90Vvdmv0I
Oa3dWPXoWtlQHIrjUvbhn39cOt3fB8BtGAMqx9RR+mQE/7vPi7SrVlVYB0W2k501lFhBefRwP7vk
wdPXyFop4zs7v8dcYtcQh7PGeG6S+aVpkge1NFhgWOY5VtrVmEx7GplAm6c3105DMUs2QDUtJ7HB
YImGhCmVuuZqV1mense1GIJebGXO9nBp0pSShyF1jsZCU5DWTD6mw+QO4TbsWl2qMKRjD65CHXWy
4wBbrWMcDxcgaefas64R8D07FvMjL32g/3jouDrALG58VkAtSA30zqdgFQ3F/2Kj/S+rKIXXgXT6
yp5OfszEiviPu95UxoJW8daBFsQoy+yRKK2Igmt5Zbfu9dQnnyorvdfy+q5vyyoQc7xrcfkJFPFy
KD1iLGe1onE044fWiB919CmrSdsRh79/+n6ho660R41kG5pl8jCYEqS9Xhxtu3/T2uTrMrsovwrr
6FbqTrjDaeT6aowiEKd8yLPcRRc0fqxdJzQsvgHZaFdlLj/2Fh0hnWM1VgqBznFHJDjLtDwgrXiO
RXXXOzR1gF7PCc2aWdED1+NeNnBOOikfml5H03Fv5eS6XlwhofWY85qMzO6NuN/ra3HV6NYZHPi1
oJ8uNH+33YsO5J9V2cfZWCKO2Xmh2bdcrih9xuCM+14lZ5VN+7yVD1uYRRX6gzEh89ojz9C2EGWU
Fn3/x/3smM4FzEJ0Nz2AdE5THHuTpLhuus/8YID/0Ij+0VSgZuIJ4WXLf/fcXkaDcE5G0mHYnTTW
cdMEC5B0DqX4BgNHBR3ws8CO0cDXctSY5xtLLJHTO3CDqtc8F49pO9xYRXEP4+no9fXV1nhnBOWV
Rkrp/VvSFgKtZzy9cm1dzmop7lGmfXbM5KEzxUNDcN75Q0nAYm0su/jD1mInWZGHMyqQWjvsDSKa
OctQc3PEMOXOLciUtRMOExstRW9dazvQkCedPhkd7Bc3pY2n3i4Mn+U6MRNN4/hSG9aZkf+58Nyn
rqM6adb5JvewUKk9rwoREi7I7dlnvxoTNIrLaGBFctkyfVvJf1M7/5PIsSG0WLNQE+IA9LtZfc94
q1w63YuEP1Ed8TBJvGB5Lh0MqpzpxJ+Hqj++3KbZT80PkgmcjPu7l9NTN5kt9IkjrRguW32S0DWL
qnrdTrqap3/zcv8kEeBwgrAdIGJQ/38w/VlQm4MqMXlRTdAvaLDbFOebfNUR0cTtzchf9CV5nER+
lSYlXKAhnP2/meL9pZ3g/xiH5X9FeXB7O//BLGq+TzP/tYhgCDTsy+tvGZxb6f5jNSh+AY2MhhMw
UyCEWDr+YzWI7h+KnYBnSHg6qY9u68dq0MSaapOX2JLhBsgi7/5YDW6OuvwEWui2o+Y3/tJqcOvY
fm46NmYvzuH0csBNADL8LucuqW6jjg5lDCVQ7X1txuQmb6deXUbV6mhXmsjPuV61V7hVQjbWP6/A
LS5jN3s+RLsmXgPpNhHgccPfpd1o3adQNcPVUO2E7FdXJaGtuvZRGmO7R6I260IrNqOGee+uqf1Z
7GDMWd/GUU9PIEViZ1eLmjKrTHdjBhD0uk/SS47KM3rs6fpZ2A12IY4/dd5O79YoXy119DsGB0dp
tXEWoZgFpH0Z6ZrmPh7+jfTh76shvqqtHONReIAyeWK/rYZQPnFinHJRvS+cU7JaF7w6ARd54DnK
sv311v8fuHC3//eSxjwO9r++W4+vb6+/AaZtv/7jYlm/bGBSljIYPP0KJPv7zp0foc7yd5u4n3fu
LNZxdGZRD38MxNA22/pxsfgR/tS6DkF6oxD8NXOcjZ/2m4sFxWyjbZsAuRij4bf627OC9aXrrbEw
sXiE0Lvk3tFqKj8Qw/TNXFdkZZ/YcnSIDE9fOmmcYi9rd7NX3LN2vuVSol/QwO2sRvMaTjQjAMu+
dvrP35/mXzpi/y/gPGCx/fkx27CRwWvbJ//tvxZfy+XnM/f9b3+cOfMXhsPMaBhIAvb6bq30A+dh
YjOIBeom1kch8h0n+SOYIxiLNPhGAmC0B92McuIfZw5zQhyFifMmkx9cxv8CGvKPO0TWkwB3OXi8
CRi7vwvmcS/bWeTguc3VMcMxW7DS7bU0GrMPHL6DLs1D03tffVj0bloWAeMmqDKoGnsD3ru9mT7F
V6IV/t5efMTiTfRdfOtULZmBw3X/3OtKhkUtb50+qDPDPMu6Y0DWSIgzhjYevBkZxyqb213l1J8X
vXEOLfZP7uiUv/aK///gpnX18+EjthGG/ixCbif3+pWj+/Wf/eGPc2v9gnYEYQ3uEwUFCewfRYiF
+DCVLJx5lhJgjch5P86t+IVtiNjUIiBIfofq/v3c8iPAqVQM30UpCLB/4dj+EWnjAm5DHhlmEngb
X99qlJ+muk2sMjuvHQu7FVZnIN7Z5FX7HEG1VAPIiuzLLq/Hlx47hCCuq6ehWqZIZdIO8yJFT3Qo
usOqeWPY5bBbfnqcd79WQj9jcf/JUGJLJZRHABERs/s9U2AqmDdXzmhFKsektu/G6ui0+mUolrek
YWClF/ELxHQjSIr1TqmWjY03BHZRPy+rvpw8lq4FdJtWiQ+G0aJvBDiCYcq1L2liPVnQ1w+MbqpS
3K1r3EXe5GEakY9N2LZWto8k9tmhLzacIS4eIZ4HBxO7C1dgOone/AKRUb/QUxbR/+bc8B+wVN+a
P87vnxUUv96XzWr2P/3nffsKHP6//ObC/fov/Lg35i+AY+itGExt/9tO7o94z73hMlENAkbZpEhZ
IPzj3hgmNBfILn8zif/52mDahwg4jGcoaKhz/4V788cudKssQAdu0jzoXWwrjJ+uTT7nXT/ruhVR
cicU6AYoiWq+VKrF5bk0D1aVzv/mNvxxR7VdVV4RVNzW9/6+qrGc1TfmzLeirFuno9ftyhbwvYkE
S2jVMxpE0BKrUWZh62KFq3omeHOxF9gmBCx27EP/LdUlG6189SNhA9XW0ySy2+rKy3Vn/9NX+0+u
7h8c7ynBBJwtghQm5UxStwf40wMyRe/RkVhW1NXes8zXPJhHUVwJkVzX/hTMCipkw710twvqocmq
L9Uhm/GCKTuhB46GoYoaciNoLPGWp82TR98dKmxOSq/Rg9kZrMgUWRNliKLkTP32M9Pzg0y8M/OD
GdkV1gDOVGH5gwmJiVAT39F76bbjfVM5J6FnlxZss5Wm72UM5IU3hUdIE5+duHb+J7qJPy31/gNe
5425/K/vclAX6Zj+tj/gD/52dR3vl21mQl4DMM2qcquVflxd/xcXdSQPzq27cUZ+0o/Q+JErfFaw
KCwg8PD9xv+tVtNMSjwqK2SV/p5F/8LtpRHY2sV/9N4b/RyBYUZI3CPqRTaNvz2fYhpbcwJUvBuH
dsYKEmUidgyZ2Q7jdSVTc3rS2MToZ69AhyjQk9pl8lMb9vLmLL39JqWKvReocxlLIR9DydCCUZAF
hWtLuAdqWXP2JrhQPfQ1RmF7HZsgoGB95jtyG2BjH12vS2XcNmAf0LCd1bQGTms5zZWu17ZQYWl5
yfRUGcpB3XRqqmM8tk5t7cbcWWc7XPum6ViRNUv+XNRNk5/spm4RCW696dtUqv4lk63p7UUPVihd
PHdXYeoSxX56M7NUeGqHsgoxzvJ2aVbfaoPd7fJyAHuypM/uMNRfsPZyog7YVuTJ5U1PhXVZZ+0s
dRmHicftTXpMYtYKgSSVqipQpWEfVuipYEvVJc+dLvRk3u8NV8WnZfQvTucUt7iQSjdKPCukkL/v
ljWN8lY1UbqAph2xi76BmlgAThHMPrzkPi4nCONZe+OA7Dr1ydI+DqNyd2KU4gS8E8Oxxen3lkON
VhpzZDTerQTCempG7axE/c3QlnvLyRF5qCVopTn9UAzjcJhG/OC8JavvjcJ887PMDlu/sCMbt7UP
qkzbXW6W1S7T8zeWIi/VjBUTZVp9cPX1i+Um2q1uDWpnphne2O2KJqxAe9Ws0/Ex9wdch2zjgUWG
i1+mNjDml/GH3Fzyl5QTcEyVqxCGYFbTt2IKDYnRTSC8aZif0FdP9PdpbfJnk7kMQteTN7iPDUJa
J9cvY+vcjWNvvcNzEB4HstbwfbJKZzJvstSy/b1Knb4/ZJqrYwS52mLnF7IBxjsIMFtzXxlFHywa
toORYTepMUXWaAiEs0VvJ+6dt/S+qHcC2qEjmHjLflmupDd0vnnHnFWbJLz2XjfYOreOqiJ79cbm
0Dglzgq2XIcHqat6uYhaR2NCaq3xOCnHfPVWT4RaD4wM4a/mHmtb/36cuvYIkdILDeg5C2vUGNvy
tHehanM8Vm0QQQ0ylLpPL/sj3nfNNVMm9Q1IbI/DVlU3ITAa9zxVcrkZZO513a5W+OZ0z10aL1Po
ZciW5WOF55+c0htjtu6kV1tR41pl2AttTAO/dBP0v2PYvOiZDWrcrLYscTaNYoHk2zXavB67xUN5
Sc7aZTIK/Sh8VkFgHi2EtbRl5ycm0rJp3HRXnWpke+wwPtKjDkEBII91vvhvftLEx8IZ1RBOSYyQ
Eopl8XGINYn5WvchaWvnRZvqJBAIdEAonrRpvwwqubNrdzl4mmbsfM3w94Dg9T1TOOQWkcENRSzc
wCztAlBM+mlVjhbEfdWcjGmrebNmxUCtjQO/YnWLysd67myQXECFcGgSt4hWpZc2VtVJyZYLu62u
hN5OeyHt9hMMO+1S95MVTSyBrsU6Za8StgZOghx7HAZ4GBbmQLaz/cqaYMcz2cWBBlgcus5IJKZc
XnoR7YgQaN2KgzC17lSw7AyzwWEEg9zFFYWIuKkr24pqP9OPup1mlymZtIuwLftD6ugs4SUO9V3X
FrtlzU5dMjePOvck+P6Seb80j8ASRKD739+V/yyR0Ee6dvRTN+Lr4HXTvv30/RusO6XDtF+tSJjb
v6C509d2bmkpyuQ1x/7uMk+2dm7rZDrJpJqfxMIjIfbGt31vdaHhdUWYtAqZ6bHv90hv8PmaadpP
eo0T5gAfHlVq65S2aRlMuL/dNt7IUofFU5gqJwnV7H4W8ZK9fn/92ndxpPDc4pB3/IbeSP/m+zOs
ZT0/6cBRTgLK+XwtIbJ91Ll677JzxHVlJdb7nPX6fYeo3GvnFRVqH2v2mg9W+6mq4vVtLscShyc5
mIEYF0Lf3Lmfc0ObT7Rx/pPXzeNju1bac6qSBj81NksZNLCgKSpxNRkuEnGmmL6lkyav8054F9/A
68loK1+Jj1BdoEieVJzNuCfzjF2cSKW21sV4tkAPZ0mYO7qB+SbCUmbCGk8N/RlRxK4NlOfkJ42N
3FOXOoDZ8HQAzeHexrX+2Df5w+JWx7kCEVyLaZeARDCL7kRLtzeH5ThY1psSTKh1us9IyK7ajFs5
/ErcTlbDQRfGnZDrxzH1a2xIEfFTrg0hH0AnLWqvRfY4cJiWddmnLbttX3b53h4clqS1sLDGWEUg
NKyUZerrgB4T+9JZdXfA8QD91zG1QhfRtcCTjjwCQpfMEd3SQIuuf/UawwznAa56PC3PoBxTnn/9
lJvxy9DGX6DT15HBrtdop+aGXOKz71uqI/OkcpcNE6fbIxQP68ZFRxXpiAOH+2GunRm/wrX7tCS9
2qEOoV3adNTAgILhrFqsONwuORl+sxC4bfFt1rv9unhHwORBuRQTKStd2YCzHtfaGZSCBRDDpZte
jPzWzDXvWjlzEomplyH7cnFZikoP8xxV2dJFpV4lH+IKzJ02xajxNt256bOPTb8elGvOG+QMwp2w
0N838i+pnS4ByDVmCLXZfuuBo8NQ7JA96uIR6zYDmyJjOa6D1uwGB7Up3Z+riEYOsC8WidKuT/Yy
mtGSAZmSBTIPEIpnGIeTwJI0IQw6nnYedUQU9HY4cV+zgzYv7m4w1Kn3t1hdJyGutdVrtqRsshFi
uZ+gYBzkNMahEzf+Xen0zYPRoftjeYUeVWjtPNatZx5ktVjHHKtZcAlFOkey7NKo0w0PpXPPro4j
iLz7WFpMFCaRRSnGtqcceu/E4UvSm7Uri1u/MMo9sXpMAmPR9PtWxO1HxCndBonJdDiJFAg+BSnM
TVmTRtzF7M+eH7+jMbvcxKYxXetVXyD+aBuRUKq8T/WmDtemkUgSjMYuLsFek/JQNIntwTqwmOG8
2iyNYr1q9q2etU844UHbnzTU0Ab0lV4qv9IO3uC00ey0XbiucjqNY+kCVGPFn86NdklLkZ+cqjMu
lpt5R2iX3vs81IojmWm3yFqMHFOZXxl+u+6JiwYoBBuwvztPc6gSzS+j1SbIJGxsl8jsF8Q3k9Qz
1yDr1RLJFIdl3BATwGuY5kWs/QdqxVpd1ymSGVmeF/sa5H4AEqx9rCbUNReLitEVYPJV7i0vo6n1
QVaYqQxl68kHhmVT5KEvtKvmKfmaOfRrEzSYA1AUXCcTy+FQLJju9KVyAp1KPYrXablTk+nfqxid
1DGf952bazdTPcVf+IfzO3/qi13fEP9HvV8/jOCW3NjuA9RcstM6+WzbFzty82X5Ks3SfRfK0w+a
64WNkjgD5xaAoAxNTieOp8NsZAAbJljPEZyZnvqYnISu4jc2VSkbf88LyMmf+nzqrsFZ1/c21KNw
qurnJm2BBSRQgas2T558SkZA2056cmsHx5eeArRfBneXLfxDwqu+kdEfVrOFkkAqC1jW3Iw+EHTd
xhDGxNqYtGwOx7Ylm8R+Ut7bCw6zVDVEtWb2PhZ+j0+vsM7S6d49f/iCbye1F913VOUK/PtkkMyk
ubo94bJq95Ct39wpA4Qqs1evWMl+KxooxtDcttwx0Cq2HSzOQKZV6KVQaiABL1yQarleAKnXkenu
veuyqkzAamBStr1kOOtF8qwj5IVvkl+Ii7SIx7WSPaWyGfpU39gn1dN+roijLb1dILVK7VPdfBVZ
wefLwG/024mgiD/jC5oEWlL7x9hO1f1ceVM4GEVzKZO84muCKdkW/nge9Bmxd315XCrhHu2GsUIK
QygYu6mA5IgxuuO+CtQKsso297qXr7ulHwDb5C5wlyYGPq7jqrv3VvWgedSU+L9tX+pXKxWoUzfu
cAdabt71efN16jQK3aYtA6hUqBRaY/WIk/VwP2oVyCoT4dDzqpmYSzYi47AN8XPHhFMBx5rc/US1
FCxqbdA8be2D7yVtOBf+lxEiW5i7SFHbNt9T15rxaSTVHQtLe8pr62RpojnH9qQfeyt1b8e8udZs
Yz1omNmf2U3LqKi3xZiNmWsnfWS0tdYMiwFo3sRjDEjbEENo0uUJ2TKO87bn7dNVf4gTS/s49RWK
4/F8D/71Fdun4kM1AeTpbfXQaVb2JG3TPIx2a32mr+r2s9DfG6buZ+iqxEIP3OSs3a56fVNi5T0J
Kq1KaipUClW23C2Xk1FbLS7FyVs+p1d4qIqPMcD+gHKd79HYhrmpf87dEZ32uDPC3pHgeYoOh0qz
yA9Oz2oo8AtlX012Xz1Mtuj32JA1ONhv1lxmru9Hf+2PebHGu83U+DLGkvJMe/GqZLj2/BGdslIb
v8aZaJ+t1CgjpBhZ0WiTcyR+SZKlip/RoKtuilSfDqvrxNeodpPCYqFH0ywKRkzUPDEP09UneTd5
VhWtS+fcgp3GWNOta2Rrq35iw5gnQWVAhwEOWOKcOvQ3GcE5TDQLo96lbG5ScykPrWIoHhh08WGi
r++VDdMpm5Pxfl4K1Iu3PpRixUUJoXdovJvhzU5soKmtuYAiAkJE15NUsLeAM+EetnmDpeECIf/g
ps5wVXOxp1wZn50Vv3tHZMY5dRqb879Q6/T2p2UqZNhkcx4sxOyPlea1h6mJvaei8/R7iTfoVeYr
hgszmgpgKdZwlIu8pFV+PzarFsjetfaVWXwUAO+OwlaQnkbhhUXfjKdphHknkmYibLhps3eXOb7j
06WbMM4N4LscnSRrch7XzP7cuvYazG6eDOh52f5dVVUryDeze6uhkYZVhrccFVqcB45OJTIMVUN9
5g7BOknwo72mXyoX1p8Y6KGoNvx72yrGx06Ykp49A3Wuamt5SGpp7OiF82ONnBf1XzZc0aL2u9qT
3mlMjC4a2inHs7SsH6xqIQ3YxFn81ov1WBZ9C2XIyW+GWIzvy5wTx8vGPHp5IR9Lth64totqN9e2
9qm33PlY+4MFwLhSt6WWN5/1xlbsCGv7Ja30eA+Bb9r3NJGUTD7mJcgs7pPBM47lWg8RwtPNFdJS
iK00yiuuisXJrgCX7FtzVLusgD09tM56ZTvVV90fjYuckvUqRlYwMMBkH6187qkSBtwPoK9Ffia7
o10ZcudodhmAV/tSz1a3Qwr8bWy64VC05XVLW9WtXX3benN177mL+y12BfgzKYcrHMSde62N04OX
DmsaAGtTL1XlFFc8kjTyCmEfvAXyj64n3b1HkX030EThJBCzWWGYEA4URQYYwAG0o8slAI3sxAE7
LdPgDa2Vx0H3jUhPXCdak2aBvpM12cOUdDOI8so7TEzpQt8pp4NfeVrot432yVeQu3RnTSK0j8pH
SB/MzxOJ3ZSTNJtHdrXvAN34PF/IWrnjmBwuC3idgewXJpKLOR5qqDq7oY+bmzwb4pvZz7uQQhWi
11zZL/XCm+qYxnfMLxr3aKqmfFgpl3dVYmgf3J62I2nRax9MLz9UW/evy0HfaxlZdMn1k9/o/ZH3
lZxA6kwhM4Ti2h6L9iBtJG6LNS1eK08Z+ynvC5z4yu4wNuXyuVMEFV36bREQ0OwvrtnANqxX8Sqc
Ot9lqhqOiEgLkJRVvfEBmk/IWyy7LLUBHKZDb7z7g14990J1RWCkg/9gKKHfNmumf6l8eG7OKFo8
hj3768CYiB3ZIsHGYf07LFm19wcmL2ZcOAxGZvXMaCl+G6qsvkF7tQ+r3quvpOobthXV9CX1h4+W
tPObSabNceg7ChbHn2u4C7P9YM5w4+w5mz+LVEGpGW3xNqZrclGwbY45CbkM52lxHzpHyx7HLia4
1o0Kp3JroOHLn+vZgCLTJClAKJJLndANB7JE+BXdIUNcA/lMLyob0jcrnwq0e4pUusFolhmY3hWv
j9HKVOB2KdTJrvVuLFfLl8u0+qk6JK7VBWnp7uANYTCvPEy/jSQlmWTGeIGH05wQYt/0ZWTj31Zz
hli5b+bXhsrla2E2Kg0QdUk3+mAboss6fiwNqUe4APpfEAldn2zpxhffHbSoWDRzb/pyOtf4MIeD
tV1vBF6/DqouA1NP77pGjndm6c3nOi6Zi+GlfYiNhpiXr9esfeVhZI54lXl5fI9kiUGxufgQgUuD
wSXyi6xx1bWK9fhMzCxvktywdqXTzLebNFjgLbJ/9ylwVC3fLNN/0xz90WZoegVm/GMPtjm1kBzq
R1RVdQdtT2+jQybme1kOQwgZ52VjoRYFSpetVcoLQ8PiqUfUh+rGjPTc++BOCqQ46hnoIcq9YaCZ
OSFPHRnchp21mJFDgcrKNZFhgrtzIOdsvzk0HpxmJHSricJxUeexlv1jq6Fja3f59ZiAuRjaYt2P
WTWFCdCyc2OZIwLqyzMGtJ/qxsf2yRl2XTXua7rMwIj18RoOShrEcXnkgqOhb2jxtep7wEQMry+e
XnlgnAvEF82JMswSMpJ+4mEE0GcnFpn9cZk7ZD5aaJ+6n5/rNu7hnBBKydn22+hlWZRIMjrC/vdW
3UzHBh6ZPWIQb6aWPKh2tb+6umof3bzTdmuOvPVk0SCtC5IMVmu4R5SZQSH3WR66iWPu6JlwgfCG
/HqqfGaqZQ+HtHEqusMs+zTA+4iQV9bvsqzXrtNGMzAJWwd7J4bWv4USAJU9HZ/KtDAio/NiuGUT
wnt9b4SNYxX7xo2T+7FnKqBPnhZ1Vne9Sir1rmAsOwytPPmdW19XzIj2XjvRH1k0z23NswdzwzLS
wNbo+yfjODzN1fLgbyqr6QhegHqSaq5p2mDrmEw/gRbF6jZMnfkcDyZWPF6lbqasPpl19lF18npU
2rsaM2hFKXwlffHSG11298ho4gXq9UuIiJh3hHPlRrqEqY9d9Jtwu5YupPrE6KYJR4AXNEciOS2W
FKGKt3q8NPf1zFx3HcodOnzW/agsDsBUMmq2MNCiTQjZNDbA3UctyDflq2CexG3C5Q5tU22Qybw8
idK76vtu35n1J/zJnWApPNrbRoS5jY1MltY72oI4cFn77Bt77fZODoTTaFadPWV7bWf10+xk5Dd8
THhl96ry8zawWjYBVZJARLK8Gbj9nO4yofYonjO1SxRuQPFswprJrSdP6z7jkkZPAbUllJo3kzH1
S1xDvM8WMUVlIrqLLaYP3eLDix5qfV8q/VMmLEloycejO/hPtUsp1fTWfI2TIXB7esyDb8ELUs7w
4LmKrcdcjDcwaiXq0a6mdn49p3unWva+Ob6MCUzrmFFHVmcHIv0Q5b254VWVOA0zQgeUhdkh9b+s
cF+Yy1UMlnX/ifrwo0znWxqIOpBWnTxis/O+sKe5yQEP7AfkM69tzXj3YjCovor0FE+wtlcHv1mr
42QNEJbEfCBjbtAUjoRnpNNh2cp7H0HdwlbvY1+ektr8EOPwEdW5/rDGdn3OZJldtSUd6yZAZfrV
qysS5lYl/YyRjqysYrs75ZZDeRGTPnDFra5W2E50P/I8ebo6mJrxpTDUk8zT1zFNjbNUmnEESVNA
eSrYEFGIXmQvnYNFmXaF6EKLS6uYjl3tQ3pzV/92scx3qxyLx1w351OtNUvoJErdW6LBMblK6kgm
QxLSlLf3coWFgzPJ53QmjVxNcoLI8kRIn05FOanAKgZUFkoWNqNbyxc1KwPmaMUR1zf9DmHDGsf7
Ge1iFL6cEcRCeSqm9XM5GFedHParNc9BMw/nIh9u64EDmDpxvjeK7PNS2/c879Ns2Tun2o5nTppb
Gn3HNPXQ5enjjLTEnLHSa4YqvksTfmkcykvbdEuEIvoDG7QHa273g5mclMOO3jShwjcI9pYj77BR
/cWOcc8ckjsUwZ41yVVX8ynPoQ+tDT6txYwJo2a8daV+crgNI0fjMA3ZtdLFCUf4x/9O3Zlst41s
6fpV6gVQCwj0kztgT0oUScmSZU+w3MjogUDfPH198Dl1SyRV4s3hneTJs7zSAIFAxN777zRLT+at
ke76inBEPV5CgJqNbiyOfYSdGbgZ4alMHhc47OwSuHT0iYX1EpTZqxlBnXAy+a3olaMZw6LWqiej
CAg8G7VtB8IY0AUuwW/lqzpGD4HXowmpFxxRiz6Rz2rQkGgu3VVm6Q+6JklEHgaxbXB9efC9fJPX
oTcvndBYhukUqTyAYQmYgp3f/xxhN+7wVYx3rYKGsq69V3OqLEyFCgqtyMJq8m4mG79aJkP/LQ1U
rDFGb48Um8JMVZdl4bE38B0lLoRAmbsHH2Bg5RT2zncC966otJDOTc/srwy60Iv4UTjLvLo7QHy/
K0bqODRWpD1bdbhihCBfjXKojz2eiDslCsO9i/MbEwIs7XzYFLNEt9bMT8ItqhtrVYsEbReAoXwx
cGD/SZRZgWqeeQqLPEt+hJZJF05dbXjs+VIf4HBVpVz2lHKKjH9bVktCIzYRAC1qs+jd0W+pv8Bq
U7UCp2OkFLSGvdR5M5BEoyUcSU5vShPD0xZ2VS7Nhgmxz5QCm+en0JkccWzEtUbV/DLimIkC4BOz
iFnThFve4JxqMGdY3mSLAkd2Ng3T3IkufdRSqwWqUGiuhhfDy3YFco9Zo6pHqxnjpbBlgi978ZIE
zbFrxTMQJ6EoElxfIeV8UWh+uc3GEgNz0/lV+oVGw62S00TCyZcmb+2dY0SP9WhtHc/VV02he3Md
6dSsMcaTkKOE3NPmu7LFJiYZyAXOtG9t7VTzrpCT3gkEzVDjk8kbtW2EZWloUrhiEzsAeM4cBq96
4FbzNPHiRe94DzECVRvza71CvBLUQT3j9Nm0ARQ4HMhXeWN+rxzte9P2ybwEK1y2MtRmZVS/+Hnz
y1VrnLdcIBLLXLaGH7KO9WPQdHKVJxUQT6L+wq423SjonmaGDe5mxyQ2gQ0tW2ckGTRJ7sq6XfhN
Z21zO/qm5IAMcSIoFeuHUun0tUEs8mqsikfH02ilzcfassuD39v9ovR6677MDfJFa8bWWFHUM7ZP
fefgOG13fr4AWw52dRsaq1Er8o0bU7YDizMk92hCbStP56XvvGhuVD1kMjb3QR3eVSidl3bmbzSv
P0QGy5AEq4fYo8Eoo3iZ5tUSRDKctbFeMtkBmY1FdOhU0t3zShWzyB6yeReSftMAxC8DjDnnsYMY
Cwg83CYOw2jVgser0BbMvKS9NxPjqR1ba9mb3anQYYKotvpSVRF8J18a/CMPtmErfug944k8xQuF
xN5BZMle9Q1SkHU3mWsGjYo96HQ3qWJnTGdp7Mj77iLmmfpLq8s+SYnmkZr+NgrpFQuvAJWfWWOS
t1s9bwig6PvRGmayqBLk5IaulXPNbGMk6o6iafeFLANFMoIoQJhKX1GilVm5XblgPl7+iCQWJby2
avwaMILrTyQGkeEQMmTs1vxhZ+5r+s+cvDwsNo+c7155KJV8+DPGvVMugdAlc/gUkt4Gk4IyXoUe
rDUx64FA8nnqFznZ3USqaPewOigIrcEOvuH06esPNfxu+SgAu6imWfdxeN+bYd48tqXnUrj6ooiQ
ujmkl2R+gKjaBcZmKG+6jYWlDbEP69xSSzDkeMyRiPvMVFF54jFVLjwvZ1SFP2VVLyInoluYuW2r
QZ4r6643XrOiG9WdO2ijTlnTGxr+Fxbr/RBCimAdd6lizTQFQWGnRWE701LHPcKScB5wJPmJfdHR
KU38VNrWmidWFq7ruOpwbTHgeESy2FREV0Usp8b/jpJfHpUYwz1cgOqRwE2Vs3SuZpqzhcDxOLa2
+SX141e/tFdWFDDY1ry5SBtUnLF+dLr0t+41CwVmTUo6QWmcAMTzna840pmzGzbjixE2jkNQTimm
67fWnZtVz52ske4XwUrxvV+B0WjrNLHXblSuYevNAeHvBzPUFl6kEbwaEXzTWZjKeGPINNEWK0AJ
0udb/jCL6nGrpSjYy8KFzmPX/UsxmhtZ9vmdVwuaN8reuy4dCId1e3GXmkGwsKeHlJmZzki7XJeK
nm+r3kXnq8ufmeI8BMJN6ZGKXSep8eiOeja4ESVvLBAlKz77qCVkOVcDvpCutrVnr7LZj3th7RND
NRZMJQcoChEJuW1pfB36BiONbvwq6/h3TtGxqPtyDbnS29iyiOZ+DSM6HM3oaybd3wLP1W2TNw+5
XcaTKemXoA/7u5bJ16kgtgOyoV2uolD9ntUor8Kg4pTRFebM5Sj9VUSDls0QyOc/bIeG1h3HldGD
f/dBtfVqUvUyOGk0VQUAQzHsAOP0je1yCLqDkEtDw20h8ROLKsF+bYKITjmr+pOvedbMMlN/TpxX
xFjYI5kTo+C9Y5ePRubIL8g2YxQEo3WCq+duyKxDqRklxS+vQ0rbhVgIuYXZg7lU2qZq4W6VZUUv
EYHABqXwZzq/fsY5q8yassi2fO3MUx3nLoQk87sAEGBoPyL97brx4IhBnWexa6JTV8Ss8+JvsUX/
WYUcbbmInvB66Oepg/YMePVp7NN078bkgFRuQTU4SSEWZhr1L7mhpxQzcJ92ANnNAIOCZz8LVASm
MyT74w9oX+JnghgsP9UuzaFgWq+tskTrYQEMeVStajVQd2aUyp9j6zIPnLX80HsjYVI6VxLjaxxq
IchhLp9hrJl3kBlxniIYZ9aM5W6ctiwo5168NxyZAXNl9wk0wHmhMnORriS8YiputEoZN9Qc0UsU
ywAuU9DtROX1OzYwCmvHQ/tbStbBMvPKjsSXRqPqIr5OqjusAfn69Lohj4+mLyO9ujHdJUry7L5E
RJsbRbfr/dx4VEyr2jlNKvD4VKyjm/bkKlpmhO9lkD0GMvslSl/s+YizeZwmyimP0xPSF7ktS8V4
Au6YDNfezDKazBqie2QhbIWjYZxkozXtItQ8ZTFafuTB7QnG+s6x/O96kj+DKDaLISSsvlCVbeTR
IosQZT2q9LkxMJviHN44ha68ZQXcgdy159WQryNU5fO+GLstO8TKNOEHOXwky1SJhoZFHhsLzfQ0
TmYr3vu2+tS6YHZqoq1BtORMGN2dNGqxFbpCZjZiM3IQu9XoxDz7rqvCIyKzlnI+A2esA0yQ8VFc
mAD/z0LW9oNvpXZFY0gASx6V6hwZUI0uPB5mVSDK5zGKX7BQ5/Buit80QPUj1DrYC3n3FLDtjvCp
+v4NA8cvDIjCVQOOAgL/6KcqCRCla1N/d18oQaNZqrJPFE2MrL2RX0c3dRnPJt3Oq1RejVaDdXdW
NnUXXdmhpJsNvVtH975pmugrOvtZjy1jn3RmsoKgEK57Vywj+D2Dm45LmuUZ12a+NYVUNVlj5csU
3mx9bwdFZqyEpvxsVMdaMidytqIP1QenGQy+OlaYp8E/6UoHypnuqzMSvayNDuqPVVA91HNtjLWH
Ma+/x2bR7eFZx+skqoZl0vjGHSBj9aD3hYFBWvY7Yz0uZBPGd0UJHXVGKOabFYQwgIplV+NExth8
EHxpbvHUtTk0NT/gaC/ae1uxF5rbBptUh6ih16NGMY4XW67jdQJ2WVH/uJMVRL4qABoqGD1A6ju3
0TYNUJsYavTwCKrJicDrLNKeXL9+sFN5n5K5xWQM1wKZ+hBnjdKMSUmwm6U/uvI+ikiiHCoyRk0Y
SIsyI6E39jttYQWkcRSh422q0pCbhsEbvxdCV+gOL6lWY8Zto8GNeEo46+CDGEWERffRo1LhxlbH
A7iVK2eu2XuzukML3mnmMU/b+C7JTLAqkPDQS6s7Je5Q7VpyAwTXLwL88Wd5zqBSj1VY7bHzLQnU
iAmK8kvXhqdRNmJeM34nM6a977pIWSmtOeY47dAemo7xNg2ft91ov2lRbThzzWrrZUypgHfdOG4z
Htbey7AZj/8lOZjo5v5b/m8af/WXSP1e+P1eB/5//t9054f/zxIbpkC2/53evirfsl/Bf0wPiHiG
c5779F/+m+eOURhpiLSrJCAg8JryFP6b547i6z8nz01krljNGdT5/1eiotgTld3ASwAhikXaxzsd
rCLQK6oQi0i8Rlyr2QhL/gnP/UKm4oDaInyERsYUg3yRy0TPmkDeOoy6Yc9i8VaFjKs7pj7NwWkn
P+Wyw5G+rzEY1GqHelofd02WZ0uhxngNlQ7Rt6YEAU8qAtWNAHAKQxdOxyTdFZZakGsTNl+AQAhS
z8aXsm+egd9+dFHffPHixlirJtEDikI19O5lfCAumRSk78j7CEvIOUACjqp/UhEjMDkn71PDuLm0
s36fyNHZFm6rfpctXJdyVNZ/b1SF8uFXIQxaK8Smo0Ae8/kt6Ly/81vgDhDNoT9ClcpRcKGbs0LL
jXTs+fZj0K5enWLIjlnBaGnT4nuSOWW/0npPDRZQIPxXzYsCOW8dr/6qjlp+YtidyxnkXgN2M23H
Jo0xKqausbNXzECiX45tp4dIj5tdR8euzTLVjBi3dQJeCzxYy6yISyyLPMcG1KVaq5uoJxC4SqKZ
JhLKL63Gr41udJx9/rsvTfqdaUmCCZC6ySTKxkH9/NGXBfMQeCz9PiWw5DHxa2jGiBuZpuVGVfzR
wkAwiEiwCIcXCgup7zwD10LtEIjCnWndWFUTlyH6ZquR3t66u+mp/4+qg4XBgtD+an0F8jBEY+d3
h6FQ5MJZEvsIS5gfIDoEPNsVeVhmMRjfAPnMgU1W9w+RL/td0k6xbIYgkMGqZE9V6DgJB0RH1sDn
jw3By8V92QbiZCYA2KSgQrsQB1dh5TLurbo9g/zvdey6LIabgVXG1WfBfsJOw+9XJ+H7ZLD/XnOF
g4NfmkoxQiRUeySMHTNJQ+HbNYOnuCjqHVq68U0LBH5qo2pBEk2UkuE/iWMp0uIQMkrN0MKqoJCg
n/TaBfGdyD5TXVlzerdfan1KmMY/OXqwADMWnF410Z2Zc0o1pcyYIrjU5bmLxCUYOOGYNRpPRu+k
3+20/B7C2cPgNEwZpHkV0jOSUBZdEpImHDLYEYA9yE5HOsPfLLx4QQ5rkt34bj9Yv2wbbL244qNP
0t3pTb3TpZVjB5IU9Opeb/L6FYmP4czMITMBfzVdmWN1XK08C1PjChOBuQ0V4skKCoLaKhvmzwJF
DhhclPz+fH1ceqKzcPEoY3UgdMXfUVyqx6uqgjgm3WGfybYia30U+3jAHNATerNNO3WcKzjubkf6
zpdxzAuQe9PeDNDPXm/cyfUnBE+a0IO/YkNids3zB6RhdRRlIOx7pc8LDNkS00fmgYSGOB8mcG6l
k+qC2yhtZq4O31EqloJ5GA8w7k1oo7HFtwQXoLcWn98ZerKzbwgVP8mtNrmZyJURbV3suLWe1H5C
wMfJjrMfUvCYHDMgQA/x4TzubwX5adPvfL+VcLkp4NvW+Jj4OyZt6/uFgvyk9AEP21MqitfJFWZd
lvsgKoe5lrXxIqJcXwRx81ttqCR19bVwfzoZyhRms2gdS0r+VHH8G8v3ch/hptCJa5NKDg8kvvSL
m+rNvjQ6C+5/rxffgOCCVRohYfj8SV+dr4K5I/wZVFZkVuBmcPGRKIow46bwtdOggj20VaIsqyIN
7kZPdRZDC6dFTfXv0oZZVblu+D1Ku2x94x6unz8veopQxO0FAt1lhu3okg1cZc1wanqcoO0KvieU
gGoJs1jsA3siutoYkFnRxvZgBJhu6+1tJ35IVfwZc29CP1QyVOce1MNbx8x0jJyvDcc2Jj9WZLgw
jZwL9S9OOkQIJF5ycjOtm8e158xDB1u32KgYigUoBWrPnoi8tflIRIQ/J9DEvK+oo5Y3ntLlli+I
XCXpa9JJc+7xt5wvCAOv5D5V9eSkpVqyNn189PS+gkC+eGjNqCTLVEZ3Zgr/jzmseusdffgc3l39
4hsxRNboIlKTU9+lwICyUpfQEhkoplkBwNoRk5pJbRZiWLH0FAIPQz1bOZHr31qwV3uD0PEgY6VO
tTM+ChePoY81o896JTjZzK4JNjTthcStb+M1en7KomwCTkGxM8zbCc/4luPmUtGx9aVVP3fVaB/h
AJE9MfbjqmN6eGPnuv6euD2ksA4ns8W5/Hf3f3foQAbSWRBReNL9Jlj0nl2eOn3cmL3l38EV5+wB
7XqAn+HeWYyAVpov/Rv3MC3JsyXLLVh4oyC9pbmgIThfKA6m7oGed+FJNbyHYjDVR8Mf8qVKYDDO
tJo2yxsveAAmlMfPl+hHr8aCasDfhCaY8cT5hWEhmH46ely4MKuV3rA8gjQO54iIAggMEDE/v95l
tgaBOvxSg5TpyVEDw++L5gCWTFrjhxudTDdhokYowRYKC5TxIsWgvS4APiBKL9MGE/TOgu9Yjk64
7tSMwZ9SKDtYZ9+LKGpWA+NOQNUOdrXmFws1yo1FJ73hexUQRWf29YtVQsDzLd2/Efzy4TOjcaN9
JGfHvSrkYA+MZdiEJwFMuVRiFFFhEr1GSIjAFQzjxqkyPZGrtUHEO8crMi91cj15f9Q5veo1yphE
pyKwv3hV3K4l6iecHoOfeYSntQtb6fOXdH26Cj5VjC2xseY9kdB9fkm4nyMzEDc8gfT0s8QTr2pZ
edsOIKvA3nE2hna9KuP8EYUgaUAPYRfW93ndrEshiNKdVQpP/vN7un7otOm0KiqyYf7Nnf783Uea
+XYbKDl7iFb1Do6l9osQ7WmsAw0/3vzfYZhnk5X33iaXxissUwOHislJjioUr6qL72JsZVw3Qx2e
MmU0AV27yNDniunDWC/7sfwN7fZoO85qVMDrkb+g8QgDBQRYrYJx3YaKSmwr7sL+YD47uML+4HGj
Efn8mfy9i/OlwZdk66xBgl9w1bgouugH0iLsxuhEPql+aOFTPtdtF2wDN2mKeSb1Ebw3yRNCr52E
ir+HjDbxosk70EAwnjqzbR40N0l+OT5cEAZWcOviymqMhQC332c1inffQqSdJaZ4/fzu/zrUX9w9
snuHl8m4xSa26vyV2gQM0YJk/inJIH56hVMsEwEpO3MB1cJGw0IiQR6cNiESxjheoxrW74ZqGF4t
T3M3Q4fhbpPHGxKRiplAu7xQtRohp9ozSkTFI5yYaf90sMGmn6N7RU/Cfur2nrcwcOHAS8c05nTk
bz7OrzuzfHSsLH7yTKhLhhH3iyJRnohvr/dEpMAljHsJQJNCDcssCEy1ywScjPE1xmXRjS/wqpIU
mN3bjE4YDoEzmJcl3hCrvt2PynGQkN1FWslFZo7hDdO+v8fK5Rugz8JvBSMICveLhhyJpZZrfeqf
KrsYoHvibAo0kCxizqIFWAgJ93FRLytFG58iRljzqgihG0nQNS8b96S25ztAHlhehvwh7PS5iV17
wTn7BWXAN69Lg+XoIyasim5diNpbe4KZk9HySooyLW4coh88NLatqYWfuKi6efFrHIjSJStKOepV
DCGzFMnRJdD81+fL9oNygX0IWxvTwTeK/KOLzdFTJMMv1cKUO+TD8lqbqhb5+TLQswPw9CHy4FZ0
XiZRo6h7szTTG+ePdn0icAf8QMwvLY4F9+IO1NoRgJNmeixa+wtkZ9t8UNCA2j8jA/vn2l5WsAi0
cYpaW5VDf68X7rrrm70M/vgCUiFZNDeeyXTF84XEHeGBjckblZR52Y6NRYJcHlX0cfRrfaN7DMU0
MslX6ECSeUcCOqYDoQqDsEjZdKpsndXWiOCszReqUw9LvY9btOxj9Ju4Km+H2fQUBw/3V2p+RMEV
O/94rUyHCd2L0DWV0evFzmnbnYEu1kiPrdDN5dARwBpOXM7Pn8tVl8S4AJSQcRyXwSx8KvveHVog
kmo9mHp6hK1YreMGmkCi6RU0cuwTPr/U9fk4Zf9NXSdKTv71Yk2gFbLUvHOj4xgCtgHOWPCs0nSG
1pOEJV299cY/+Gn/cz1m6RcHJMSEqGytMCZI19mGTsseQN5IFbubwECPowd74O1dosu5klqgaZui
RUSmD2jeix0JOZ//+uv1N3kkcYow5cfbSBXnD9pPawKDSOA4SghCM2ky7DKiYI1zdrARVkyNGDo1
WC5ZWJGCFfjnV//7yZ8vfxDNaQ7B+ENnt75YTWbZZjAD+ugYGga2+nZZPnlDYe9tvdsFSqSGM4Xw
vM5QGjEztMYF6+seUgzd77O2wplACbNhN8SltvFVRhOZJ/qNIges0OqItHPN+/L5DV+3G7ZKdcIM
gXBgJsEXLy+XJBPozPaO1TjolC9OioI+MheZgQOEn2TjqrKVA36z8fzzC3+weTK7YHLjorJnePDX
p/HdF4EdQsf68IIjc0VSZNPwsXUMFL2t+K1O7gC1BoKnl6jnIjf04GX9t0Hi/1raXS9c7mBaKdpU
2uEPdr5URNETdNuOwdGtqkccwcQRQoWcdcjTbjzlv5kvl8uCaRifI/MwYJGLb3IAqSwgRnCpPt9E
tuwYYRMR0ih5dWen1YPMXOshaJuFVCZKqrfwEcjOwREemiG3bzz6D945pmtUzxQV9F5/LZfePXnR
2dbY6EN41Ed3siKJqwfHis2TcMZXEGU8E7L0SU2T6EZ6y/WpTBHD/GMq9EwOrIvnbelaUdiiio6a
Z5qIsnVC3kTr3tjPr7c/3uY0XmAsZgLrTW/93a/LK8PDmigLjlHZt1vkHB3c7FguR8t4qrThRg7n
B2uInZ18bfWvPaNzcTWjIEGwzvLoqBTulwQx+GoYGasySOi2n38w10c9bbKDn5KDK4dJoXb+u0pR
YKQcJ9Gx7bTfeT3oS80T5YvvJL+SoVZ/m6Bfy88v+dGP46IaTxNvOPMyTTIvwlSAcodH4iCUe3RU
L0iPlU1iqW+fX+iDd8agH5xVY9w/ZX6d/zZoHNCzOJsPRSjgCiS1tbHC/q0RnbwbVOXW3vNBt2TT
0LE2KFF4ovbF56jJxGPWJLQDhjj2HgfxcuUE4YhBBAHfrhkuEHe3WBnZ4z3gnbMrgLBesa7BU76w
t2XgiU3pmyMQC0YHv5q6JghN9n/0oI8fowK37nSMwxtZpB+8f7aqyQOUEsLlrZw/IxEUjmcZuX4o
S9tYyFZGJyU37mubYjMrFSjtLgrlz9/Lhw8Kbw+wc2aWzE8vXszg4RhWN4U4mHG2Rrqzq6svcfNH
V8QbBdUG2ucsGbyZkaZztXWxf/BD6Dk7w1tXMF5js312RsVljyFaxNM2Udfc2FOunwqbCRMRnOH4
DIVz8VRIYNP1iOPzKHL12CCCrDpVfyiEc2+oZUrYYBHcKK+ud7GpT+VzmJoLZqoXa0fKCnlR4flH
BmkRdoSZg2JOa9afP/kroImO6f1lLscO2ZRlgKm8f7QKUovrRYxhQmsS4QS4+mol4+vo1OvUV4iN
6n8SXHsLxbl5AxdP1hxCXw9b1z+yOlYQv62ZGWK3Q1O4aqRYtW68VxL3NfV2GCwsU3dsbiy+602B
soTV7kwDEcJ1Lm6g84oYtV3O7lPoHbRprjU0fzQcaCAbff38cf8dNp4f0NOgh85Fn6wNr3C9hDy/
MBSqf9TRJKsaRRiCaGy/slS0c6HnuD1H5R86F/9uGkZ/09TCuasNfJCMiq041qDFUea499Xgq39w
VLGSWZYoVjSTTvEmK+yGIGQUyBmhxaHc89cKGk97Zhh9eqdAqkMmgwHVAsFUtAx9Yc3TPhn2qDzd
lTCH+EE4iVx5WML81JUimWPZ4r3CXMOLmpd0Y6v56N3zRWH3Ab4oDKaz53uNpxeNG8swPDa4R+6s
dHxzwKsJ7iJIrxXNzrRbBvDE0M6E7edL8GztWZIy8PlLua5TAFlpq2mxyXkg7e38LmrVYOBbasHR
ZBnOuyj+445FuG7R8N/T5SDHq5vf6PbVP//4uhQQ2EpDuSW75JK1Isx+9DMk4Udfwr6PKPRPeeP4
j94gjipF3LZPrWoDd9q+FR14feCC4zFupG+jpADaPf/FudI02AhJ9hYBdgd590/tpdEi1UUi54Uf
hpyNnbdzpfKi9rV7GsQg1hqb0SGqsZoyKwTQtjQOkWOfPn8mH1SwzBXZXxmFGsbkxH5+a6GSldOM
yD1ErvghmYXM5VcBO+DVYlIPrhs/WXV831h0m51Id6gX3qpYK/ZDjFL783v5YAeeJi6MOgVwvHWJ
OOZl5Zdwat0DJjz9DzcHx1XtMb6xCj54FzBowItZgDoZhxfbD8aqDH0JJzikeXNok6C/r8hQW+NH
SvLo5z/og0PMdMEoYTlCDAFGPX+2IhsxfREI31PGbcvYbSNSnvxsVthWuyimHNtECu3GRT+YHfGB
8/T0v5WycflGswIzmzIKXELxYlhOBnnr8yonYjo3wm/xUNqzdIpFRp7I9htluPF0o3fSRycg6xgj
01ldkm9S1VLZaardzBEtqH+qxnj5/OF8tBnB3GM2w5eoMaK82IzGTinaUU2dg99Z6SYXRP6Sn0tO
Yimar2wgP/Bikfd9jQksd+VsnUItMS8Mft24j+k650cEgep8nTCSLGayl0WqG+PvWOPDfmzGTH61
zCTZ0kBGlGJltxgAeNH8DflGWN6zYgzdEuq2tmgJG5QKDmqpHJaij8z7TsF+th6TcNVLpErZgF9l
kgTKPz09mT5QLZKYgDTFIQv+fE1pJlPznM3kqKINnat9yeS/jp6RM7jzHmOEG6vpaglzOZ32Fq76
1DFc9tIxrYLXebpPC424swvHdNXjabRwiMdekeRYLTh0kxv75dVGMF3UmvZpDm1yeS5+I3xhYUPt
xKyHScyc2XSCBigdbhxDf7H5sxePoz1f5TQomPJ+9alQeddR0rdauYoY6hBX0ZoxCWNteMKY6jbN
1g1Rafj6IvVRtb4l7V2ubNFNH9r2WeQ5OIu8U5DA+rPiV4/COS/QaMlnz41nRtjyv8aNm73iTVG6
8E1T9bJ5WVCULtvEjBTAgnCyQw1wsLTT9tEey2g99UFfoNHFmyREDTCU7qONudGuRdxHoeKBXanY
FTHqV+1NiJn79sbX88EC4WyjjqN1sbF1vrgvOvIYr83BPzag6Ssfp5mNT5O0xQcU12bECYYEDaZl
8B/w/I7WLhaMC4N43nUNjQqKt+MgBMZW8bkewjcfNBIzK3Ncf36b06s8e9UG5xtb/sSbBAm5JNTg
othKoajisauxjzLb45jutJhBVBpDdP/8WtdHKj0VhQYfKOCXwSzqfF2R9hdTLdLHScWxDugmD3ZI
bmsRtZSNvrR3gVWJu6neNXInurMCTcV5Vv2pN3iIKeCNq89v6LrbI06Tg07QFwsYs5cUAGdsXEoQ
4R5xmXbXPe5iwYKmjyEl5KHHZuzCfdm638iAELiAoRHExkUoC9PUeYdFn2IwjGLaM4vqiwMl6Jcs
FKbBqleXmIM0vjcbXOcPpGWUZ5/f+dVr48YZIYLBUMVrV22qEctx1MiBP45YL4w9BvSKQO2VOhwX
AED//GIwN5llUYRMFzx/bfCxkI6UpnFM0SnfW2aGhVYG2lhbfDqVG4gb17va5fhxDF8M04RBZLBW
zq9XZxXgbdfw4zLkwFK4ycJu1Vu73IdXYRVOmU5EK1+yMTASlYWDUddROE4/b2UBAcfVixun0t8p
1dkHxg7ABJBjVDWnEd3FNgBdOkoSpbePqSbae1Wpm+ccyceiqToTkWWG+aCe0mFENg5kAWP2pYYm
zsRcMcckLIU3+8PwYALNq0CLH5F0YO43BoP3B0sR+9UZKu+pa0p0/X6m4oU4Va2YPTHDoZVTsS5p
+9JBFJ77D7gSxc+QviH6hH1V4WyC3HyVeRl+BOqQx+jZMaPaRiVKe1/h/89hcsofWJ9sJJ6o+Zw4
cVHOR18EclZYrabMoxahNAAJ1nIhFMwY/3M715R6KeNeW5FrD/dd4psxOaAk3kLh2PJvfMNXXwIn
lWAHm7iznIiXtTFdyxg00lWPRpiFywoe8KyWlcFdJTEWefBSPv8YLgO5HQGvfgp6ojSiWCZ+8WJ1
psSw1Ek/HrRW3Tn2N63Vv9eNQ8giHqiwMfxoVzjf82B4nGSMGjzvAqMNvUdp7c4ZmC5xRNgILBQU
+61q/iTGG6AwWLEAF8YsqEhWNahyiOwtESeEUaRQo/sGSMoY2qXKM8bJ9Zx1csIkZ5VrGVkzyqLu
buDjV83A9CvB/xyo6gwOL/UZSJWtTu3keGiGlk5flNV97xfJ73Bsv3z+QD+8ElKJfwEjQLvnzxP1
dNDiaDweWmTrXwG571jU2Xas8T39/ErX3B5+FANlmlzEJxDyLzYyGIGIUjFkOeBf/BhWxq+KRFXH
ggiYt9UmbLHSNwbCSEpvHeDqlETJseNQjgOChRwG+GpxYzFdc22mO+JQpI4UU8E1TQTeVVqxEPj3
qMF4CCobO7dGGNtcYNRr14bnz6DLyWUpegu5s+bcRy0aw8wiVx3VAio/XIo1piWtJZ0HW5dikWMV
dgNwv9olHeYRNjxXlanohPuf32Cu0vzZua0dSF6OtqZTUAHG1fHGi7kafHAV6trpzYCTGJOS6f1j
aDu3RoQh1ENM37fSRNfhBDLFKXbUorM68JxvTe4e9dwVGwsf5Lk3YqHTIVDBGjJATlfLxsZWy/uN
jT3fYBgGvEq0g7MWe8Aby+gvA+VsS6fa5F1x+LKfU29flDFxZJDYEijNwbY4BVs3wkPQCM1Vqo2i
oPOokp1rKsM+9JNqJrGaXtPBB8c+K4MXvJrLY+Ia6jrVS5ygVLh0Wp/F/qwsXRx9ShTFgazc7ag1
6bwFYJ/loY1LWoNmEcc2LKHa3GBspmKQ0Rh5unb1ceVmafUrFhWOXFBBvG1hev4iQ065znAXAnft
kAPhSLVijCC2rHNMzOsI7+VBhDvAx7d0CLEAkXr9RN6Fs1LC4OQMmstClFr4vetV91DLPF8B6PdL
rzUfOLXvKz1y142Sdje+CvHBokOUQnzR3+aTCu18Oci4DNVYr/uDlQtONtes/ZNfown3vRHiP+5x
GJm9VHiwPYC+24fQMIY76IPhsRwL56BLus4mtcM1OeA4rOtuflc3/8XZeezGbkRp+IkIMIdt51Zi
S7p5Q9xIFnNOTz8fhVmoSU0THsCGF9d2dRUrnPCHAEpH5fdPOfiS+8GLrL+6kmg7Cv74/Uh5hTaH
3q5s7EUGjcXrFPzzF8gfyh3XE8EVOzKGIOiQIO6UfdCRiLB92yN0Vfkvu+t3geJOsqmHtj5Efams
IRWmczPbqTqofJysFWJScvjr8ZOCHkclJ62rhqH1RZGwCBNWb9/1HREpAchwRBGi+NwYfvVjUsnx
m77cVYrXbfzGFrvbp/yttT77NRCzgFxZXHgAb2eX3eAjcdfAgnZh8YVnGakxtutoWA9mP7yMdiO3
/Loa35Ww1Si1h9XPBGr9bwVXtRcaDtUnrUVTICE4fIQ77TwXUZHdT4JBT1KVJG6gO9EBhliCyoyc
7OhNh4d6DNHp6H31kDgoUwOwDeiqJ3ppnFVRmz8Gqwhe0zxHSOD2ZBdhyYTWBANPdE4tbdH6zbCg
0ExIzi4yS4gvJFXogrkJjyCAlW1ZdOVKZWCZBjtTj5kyJBhjcDcTdfP9FdoBsM8VNbVdCPPVwcrT
8QcJhP8oEARwm6hEuqRUmgO7vz3q/YiRXKy3f5rAyn6Cwiv33KjIeQyQ5m4vxOIsU0CgAU5fGhzQ
MlMZEKpE7pPaZV7Q5GyjzDznauevjDI9Q1dbi67JlGzTKyZNQQbvevaakoayKhAqc9T6sc1U6Uut
dndwGZVft6fz8UBkijoJCjTZ2YkKk8CIWxTl3aRt0kfTQgjf8oLqmFdquJKaL7NTJgWYb+q2vxXJ
p6V9FxzgiqgNthrbrtQOyZ80DbVnclD5u1kmleuEY4CKrvimSXGx64tsChAT59WX0aFwxqT6gQ4n
0mhBbp6wQU94WqTwm5lJ7akjCW+RRRuRCZAM5+/tFVq85W8EYVrbmPAqdAxnvxrBTjvMUIRy5RTz
pV5WKrTqNcSH+q7tHiJ7cB4l1Pg+4yQUrLzMi5ILQ0+QbTYC9QyOwvWCtRmqUyiqOa7djOFe7l6s
3kLr2vaokplI2g3eWvXpo8midUJNg7qryWyvRywNX2hRJNkupzPaja1k7to89Z/4rEi4wM4LHmx6
S8j1B/1ahWmZWjJdaugwqEHZ4Hc8Sy37MnSCKKtstxaD8iqnmGtrQVPvxtLOHqO2UQ6i8pzDYJd1
jhiTPaJArmTbVKv8yWGBsMFHC6EzSlp1xSD/gD0ETUaYIzq/yE2SQRYBSzfCiGyiWn5Afb/cGGHQ
7pSYVyvwBqncGeSs+xEi56lG7+KNkeDv2QRYAQVDfEAgYHClehIxVuRqW4V4d26yvEz3bSLpGBCg
t7gBJSlOpSzEXTCi4TYpDMS67Z29tMjPod/WjyFaLFskSZHKo8AhJqGWYWs2svbp9uZVlh8Ue7cJ
KUTWP3nBTVvs3ZkLy0ARcRNpbiZpBiI0LVzGIqkeRTJaiN3VyNrXLO09Mf3nAv3nbVibYpcbIG+I
FV8FEkL7AB4ePNYGnAAuYdWjhdr/XlbUNbDC8i7it4JRAPtIYQ3b6+vfqrRI8FYipvsVV8pPD61u
bYTT7Y/i5faqLB8zmhDIWCLZQUeCTXc9UD+KHNxPrbnKeCFYBaTaWdapVvNPg6mshEzL94IBJuAo
byZgtfkFa2V9Fmixobmg5donpaqNLcqL0u4/z4jHmY9EKR0IzhzoY/aqThdB0txiUIm/EGncx0nw
K9BbHFU9kAe3h/tgUmDZae1zlYPAmVvEF0rSFOjJ6+4odfQ5rcajpeZ1zcp3WkIM4U8xL4cGCI+T
rs7izSEru8YkP3AxF/lhNAEAehR2UMSV63Ajm/m9GNAnHvu43IdVoj/jgvR6e6Zvccb1S0xPb4KJ
EMGDa5JnmzLu67FDNVZz6zGK9loSd6cxFfalNrxn4BTDdxh5PAlGmcVflNxEEpqqPeoy0r4JB+2x
VIOvwhi6RxgMzX0xdP1BqmX7qKGwc0Acvbr4SuZvglFvz16M0UvbVrgD6RtcruFpVxhV2G1yH0ZQ
c2IA29keD1CcqGEw70pfBHdhqmRrsdd00c7mrGHYQwBGdRuJjOmgvrs0ymAoSsdpdFckjbkZLat/
iJHtgjYRq65v2cXXUnIuVKS48egUAGtQrPb77YVfpBpEA/D3CLVIomGnztbdCHyK0ommuTbkpDNi
kQ116US/zxJ0kpK0/lkbdXoAreyaxaAdbw/+wU2kGdhB8wACI6Bnfr0AmaKGorNyzY0D40FtEdvc
ZKny2OglkOTbQ31wlMi8HROMFv0vwJzXQymWGAYpzGw36wbxy3fSH0UbyCu7+KODxGckjpxcfNnE
04347otKZi5LyLyRSw7YJKlYbYJw5PWjIzq1kKoQCaE2QxUNGX8j8f4WEbyd2xP94CWiKASfQtNV
Qk1jFmlGoaTZjZY4LrpqD6o+PGGxkTybVK23Q5ElD85kIpjk7UoM9cH6QmKY6j3E05AiZ1fIWFdC
p9rouBkdoEPu4DCBXPBavP7hKIYC0pJ8xQEjfL2+CWq6Qdl4jitBPL3gUPKgKX38fHsFP8iJoIdx
vid6/tQvmS2h0fhO1fQoIeaxdqFLiNA5BJ47DeXiBxzYihct04dH3Wq/hH4vo1maGAeU+SrkmNPu
HFl+fdcY9coDtzyoKiVVmMBIYRiWNYfrFgpShZBEbLfVhx9SW9X3YQF90HOyNtyGch1tNbODHh5y
Bd1Jnm6vvEXLfcXr6jC8Bn2e9Z9t7dKWfSVSyCrQMR7ukMDOdlVdYEUcPRfVrkQ4f0fRcg3aNH3Q
6ysSjgCB1dRvQSRh/jLFgZDtoVAs1xqzb3HUAjdDzyLrwhdatz81qW1XrqS3Yu5sRGXi26pMceoL
zD5+1EaKX5XS6BKbNajeG+KYOxh9AN8sHxXTP1h2qdzrKJ/v4CokiM4byq4Dx7Clcd+sVWI+mD/0
FPIE7i0oZ/OsSJbyjgSV67nJU2MvhzxSG1uEyY+IzgqCr0Pu1qmt/JEdX0K/oNni07tz+h6oEQRy
7YsuI7GDUHmyL3Q5uOSaRilJ413/z9erClmd30egwsU3J/iGIinlQiWmVHRhXrDrfowbtK5XDuZ0
icy+DYEkF/j0aIF/nn0bQMdNqNAtc/0sGTFKDKpgGwok25Khvg+iJN0ZNSb2aSOrB0drXiuUyKik
es6/lR/ywWfhuZSB29E7IhycZYyeNDSEsZLidjgPnv1wzM65bpAAUUIK240j5foPLxjanZk2CNFV
1nARWoFitl99r5DBe3RyhGzI+dAQpuFWJGdM2BKE4tay6uWtQWghwzGjQg4GZB7rmzR8KylUTHdU
pfGvX6GflLXKLvUwNdOsU9CHn2OlGn9kSF+tbIm34sn112Js6of02aaG8xxZIzUIy3ZOb7qOE26o
iTzUhZZjNYCilnQ3jr/L5E/R9r+xWtkAUDunZnNnU5DYpCNxHnQWxz734SPCvJvWvg9NRAXqYIOy
+1/JMc63P+gyEGHvIrYAhBYNLuom1+9KECDV7vuB/hTY+r+0FflTEmOz52BGuDLSMieasgcY8FO4
A+9yFofIflhJSd5pT7ky6IcCSedDF1vZvgJwsZ8S95VwYNm8YiyUrcDeEGU6MAeup2bINQ2ROtae
yg5fWVtO9COWkHB6RWz+VlPHuDML7Fe6Kd43sI/ZGF6wpySif4pxhf7h26F1KNsCkcPQXAsaFqJj
1HogilOLYINMkKFZBCxxu2eDVpuu7z0BCsiRrM6GAKnebxJOLki5olVt3uOmgLsSjkbo8aCN+6s2
xmfTr+4r6WTaSB59kiAdS3mPXeBTqT4K+xk9wY0aIDQptF3pdNtJBaoHhdtXpzo7thKK17c30AeR
HzMhirYw1CNkeOtNvIv8SO7H1OQvCmwBovvIN0pjiWVj2OTPWKdhLItWx7fGVKotwlT5scqlFYbN
8k4ik0Ami4bBW64421mIgOGoE5qqa3ZCecjRTE00Z990+qPSFqD9RPf59pzfcoP5AWdXAXwG7Ie+
wCwk8JXaLIPeJxs2kjvdKPctjYrAyHYRztVR82KD9sdZbtPJAhvXdNsEQCPN7JwU2RdfNrfF+NJj
DC8bd4H3kOneJpRyd5j8BYOtXauY/m37CGnPtH65/cuXUEn2nQlvimtEBSvpTJnZu6+F5C1+eJGm
uqTV/VOQZNGL3/aha+VYCfGW8cBbLSZhuiQfq0o39p5Q8YAZAaLf/iX6Bxc0BR5+DgeU3Hf+pPWq
SO02SHTk5EZwB/p9aEvbPFEvkej2TvSihM9JE+5sKTgVQ33mEIEUGPaSUeypGV2c4KAG0qXNv2Bl
D3LSKL+E0rE0kKyzf6OfaiCrl1+0KPtk+gXGPHiKWOoXkZ5NWeJf8V0rrPad9+S1SKvVKIT6GCjX
dfTbU41joY7PcOpf4xRvA6OmDzJK1pe0cR4n5QBSlzUO/6QvOXvgNfLgN00XKiyQja+/i5lNySra
3C7OJfe6xLU/4i0TfZV6HC8JfYR1GcJPFPwqmo2pjB2w2yoPQf9v1L72mrL1W5dqGi6qh3zya4ZJ
naXyubG1H0j0mRsMA57Rc3DH9FDXnzO0hWTjdPuDfpA8IC4BM4IUk6tNs2ZbC90YROXKZnT1AF+6
QFKRPCBbvCS5lxzEqMbHsMpQqM288ChjJAcYPUKrFz41AueGHN/jJdWcA7+118gKy+QJAAORJDct
EmDmm9reu03fIfs/5CCC3b4Wd2FVi40wsX1UcA3ejJolUdxN6h8EosOBIK79XacjBjjYpG0cJ/uE
D1f/rS2rlUvko4uTpi/cWlAMNC7eDsj7X9Wrnh7GUNqIhZS7Sle/E94G55Au/XObBOJomqW010oV
jBqV5jsr0NZUFpevP6UPBR0hmMgsjTl7/VvJwXNXA9/ha9FJQSYAjACMrfsxCNYCjSXveSqzUNQj
p7EhB8wZI4ZnYI5Te4Nb2UN7h9zWw6gX8Z0Bbe3RxyJ0V3TQZMpUDr77gGmxtQgTNmwbjPe8wnjx
hTGvYq6J5tFpVeWnI/nWCa1sE8eo0XrUhCevvCvLtjqlBLY02CWueRUtv+tD2SiRQOva6d1GTu6g
VfSuqGl8o12uUg8UxibmhsY+2dKfK3kI7mXsyu/xwu3v6jby79BHFBvcqYanqkx6V0lC+6kzrH2T
W/UDpsCTfbZy9P0K/QKEjS9NLf3yTYRZVq7ajyIvHTgimmIEeQBGrqeRNKMOfq3RnsIy2SGS4O2A
8bjtqDVbB6+K29fA8qwRdZEn08cC8mTNAxuge3ZgFIX21EsNtmOSZu2Kqvx7e5DlvoX1Q7uYO4Ws
hwftekZROIQ5UNTYxUYmdQu7ehmEYzyOUf6fc/9pIFqk1LVQ8pZndTqY716rq1XsWtgUn5yi/YPf
8F3YCfwdlOghJfbflBEOpbfnt4xo6MvSDIS8AlSW3Xc9vzbzIieUk8wVluN/0UbjuzoEn/Q8Aszi
2M0pwoz6cHvI5XebhoQHoMGaIR+YPUAerGwrGevMlXzbfED2R32ojTVw1EfzIm2c1nTii1rq9bzk
TmsTVD6IdYB+7MN6sKm5ZuHeMpPJNQQreiluo5VjvAw0TKqsKORAVyMZnAMeLTv1PTFauZsORnfk
CZZeqlxvnlDQ/+mU+gPtcYUatDY8ZB4ljpXzsOQGQD14P/z0895d8wLvdVTqq9wdZayzkmcvfpRA
ZeHjsddwU6Oo+MlL2pMO3D1rfmV2O3mbnboyfS3CmkbZ54LYPaqPY/HQWtKGsvoPOy8vjo/hb6O8
BM6aXuNHO4F8CzU3mvYQqKY/f/eDHTlNc3sQBQVjFKRrDyF728n+V5D8/5RW+Ggr0HEh/+EJ5HKd
nSxMYgm0AjlHBifyz7EIWJwo/TLYSYrta1NerFFfiwM+GBPpItjjXOc2k5t9CrUYzAqvhcSd2vsY
t2ApWL0YUrITGrapBVZeaDs37S/EJZ7C/DVx7JesxWdWticjqYuuBUdcsVcAg8vbGVzChDZiawLk
m1d2+zEbmjxSUjfMuq+1aWVURGTzPOoJqhoFNi+3z/mS1AX21+Z2JhyiB8PFdv15c7UsBHNu3LjV
069RHPuHsrDHL2JQgVypAm56rIfdU1RhQV7rzkvKgf6cioJoyEJnsPTAmG0c09dekjoV5zC3xp+J
YwSfVn7oMiSeAPRcvMRHiCdNuuvv92EmcJLpyhyJc4KXU2Wp3kPdaWa11c3oG+YLF2w2DmVGiQ+z
HjP9jC1NMRkSaCtvwPIDkdjychLRgkmjFnn9O0Jb8bu4Ar0ol6iTalKH1QAmJ8csN+gWKtmaUtuy
3sx4BB0TWJoe9bwxBeKwCDMoWa5o/Qg9ryLfG7UdPialfqjtXnnIOnQFGtGHu5UVn+KZ67QWDAoN
UTB4UwdFn51J1Ro1yW6txo2EbOxFWmH5PhgSHhgwPJK6k54Dv4cylOP/W0Hp/S74UzASwnBHoPG7
LnHW5HKWR3Yq4ACEAhTFJnjLm95dRvh19XJC08ZNatU8Ecl6d4ZRpDu6dNl3wLbOvo3777fXYXkB
MiaYmKnwbCCZNXt968Hvikz0LYVwUlJbiaztqKB5dnuUZQwDUumNJILcKf3H6c/fzSwssDouceZy
EcuowA9i+2wrufw8Bo5Y6bd+NKGJPwQ7F4AA3/h6qLyOi8G2vdztBXGDB6aFmlA5rryzby2J6+0z
UX+BV3C5sm5zBSv4oKQzOJs/hRVdaHOI0zMB1EOaGOZWrUSxzzPjVz7oWC2hI/fXqaG0axYZdlxG
6b6hi7CX4qTamsb4sycyOnQqPsNQ6DW0BGJUqnMTDzWp1X//1y/BviItgTAM9pOa4fXylGZtDQAo
vKc2aKjTRPD2ME2tjl1J+fb2UB8kfQQhU0Ap8+258mefokqQ9AUOU7hQPX7WZHkvomy9fRf5/iER
trPBzhM2lSzRvLfHSYuxrlY23jTE+8+kKVMfDR8JtBMoKsynW/eNVaYGZn3UO6VDZwt/j2mK/aW1
Y3Hq8Js+tUZVuW2gPeB04q+Jjy0eIA0lp+mGQeSYs6XPUVhiEJbI7c56atB8vu9stTiLwj/03iT1
JmMEGXKqA00fyc2j76IxJ5Mv6H81+cZLLrXqNopxNhsC9Rv2St0pE0qzv/2Z5rcOYqag4Wi7TdUM
HuXpQL07m47vwxkZdHHBZ+pP0HUGNRe7PMtGlLlaCWBWE5hO3x5z0X+bBqWQSoxKwMk/ZoP6uGBn
cMrDS6Lp/mvnO/CLDNzxMO3AxamHe42canDC16re9pWEiRXUfwzWxtyAB5WvJQTzZ+/t56gTVG6K
Tsi2rtegAUoAJM8Wl05yfoVq/S3RjGNscyLTImtX9uQ0t6s9Oc393WCzI0jOLCjXW+KiN8K+99Dh
BimAVu7tJV5OCeLi1MoluCUoX7ysCuaEQ9+Ki1o7ySc79shB+Mrbsu/Nk0JGuXLa51c8ZQ4F4CJh
DCcNZZ7ZFa9Sz8ERkVl1vvFrNPTobER1vg0Gae2Z/HCkqX9DisrLNb/hM10if2t6ccE8xDawmx7o
2/atNm5IHsPt7WVcXPRv8yLqBdU7PSnybF5dBJOTKx72gFJjxhgecDWmeyWQEOwwpNyOXvOSR6CO
KIdPxoN7wx9OcjLi8RQ9DuMAv4KieEwCQ2CzQVbl4Gv+A2oyd8KPVoL+eTQ1/daJcK5PgDze89lv
RUbP8kLTEZcgH1QIIKn9MtZqus9bdCgyWXQ7fOgwF8/7tbzzo29Co8tAypFslj7g9QFKI7ss046R
RWLoG6UJtXsRe97Gl/V0JYdYHp/pwkICllsdhX1rus/e3VcSHqBGKZDhCoSVbDscG7aS03Ur3/3D
UTAUmIimRInztqYXRDjVt354yeE10iyICMNgEh5u766PDilPA+kZWwsBk+nP383FROQQimInLviA
PsW+17olNdm7Qur6J4GO2vn/M9zE00XpAmOX2YMMcAfTk5wzCs0DIVLzHyFmsXck+5caq/3+9mDL
d4XvRH2cPhmWA0Ri13NDblXNw17mmutbY9OHwd9CLpDqasLuGCf2JVSr37dHXG5CDakFFvKtwgzq
9XrEdlTzoNE72uC6Ca44xqkb6c9m02pFt3K7LiodBGi49ugUO7hgJ5j19VhRa0CoSlUDyIZ2wDnx
0FMF3fV2BR25q++krpZ2dmD/MrJX1VdPvcDL85L1n4PkUpVADvU7BQyzGlAOjceDwO1zW1rpZ1wX
POyG6oMdayhJZSs/e9ES42dT36NWOcn0AfCZtv27Ddflwuwd0ks3wihnEyZat0OnnNg1wGIxKoz8
a4hi4Masa/NJkdv2rlVQeQktp17Z+R98K5IcaLmkHgahwOxbGWVdmmGEOHctauV+as2feknAaQW8
vTLpaU7X7601OQgAU+ByIg2ZVfuQ8TcKJ5F6Nw18FJtQDTz0cpl+vb35lkf5epTZhHAuzk1smwfK
mDbYdE3FwMFWjpFGU8vz8+Pt0d46hvNJTTZsUNMtxBLeYu93H1LBCta0y2pw/VQ5SJX3KbdVbxtV
kAoDPAHuiu67FPoPjfKQhhezuwuLFxF+GULX8B7U/rdvu0Z4USOMbIdtU2DvZ16Ayblx/rOKflXl
XdL98Wt/O8oI8BxU9Y89/hobpOzxGMDq08bi0fveIS8+OHeOjZ5Ljfj3tzq/+P2DcH51joZJQQnj
+hRK4dZRXjXjWRo/yfKezFbqnmsHvbDwaBT/nPbcKV+QzW8pR2K+sbGCf5KzzYxk04Ync9IZ+pX6
Xzspwp/3N/30KIDCUv20xN80/ZfAkLc9nTDjbqhwJv2aO7hJgoBSdylSwhL4bQt3X4oXt9d/kdsQ
LIMam1SMqctTPpidf8QQRB+QS4EebGhRNo7yBRl+43ft9P59oQY+8vCJcoYuoT9kwPo26O5aa44u
b2HybBeQVkxoQSJ3FL6nU/ZuFyRRb0Pm8jq3LnPMB+S7MD8NRv0TCwkKRUH8lyYgBtyx8Vuxw62s
/AwHKn3ppgGIU2Clp921YnyIq292/2dU/jrKKbbhc0hPjf5TAlmRjfljlN339SHMrK96pj4byU+r
p3uMMsaWst3KrbAMYIAIk5vS7ODJXVB9DTkIrM6MNVcV8K+14JNE5XQrIOkcdCyW79Hs32jY4a4M
u2jnam9tOvCgkzkcIIdZSK4UKRJnRj+4DU7daJxVxbEfEb+MDa8+6iGIPLSHW+Wb0LxjnaTxa9Ro
xqPI4vyCnaf+WDeNtzWBxv7nB5uyDHaB6I2CaV4AI7MoMoI49GW3QpA2Q7z6oLepvaVmtikmINrt
Tb28KDF54S6h7Kc5EwL0ejfJduLLg8gYDcnbw5A3KQTYfg0MsWiOsti80lz9k4Qmgsezo2NBz1WV
XIXWnkhnjxu5PgNl3sTxa5sk7ME2oJVmbH1F8rehDzpzVH5hM/zbzHJtk5bVK1qjxzKKt20P514b
rXIlclle5ROzjledugWJ0zwbFCF/XOOx7kZZVtOGxffhoXEATXk4Gr3SY9H+3V745WPI/5G1R8sU
KDK47uuFR3SjMKmNy64qQc2unaDCnjbr95q5Fjx/cMCg6fNSGXQSJ37L9Uhjoo+B5INbsNA72/kC
XCO832bjBeODHxypqnm/O6P5fHt+yzIIn5ygAxgRaGsQYNOKv7untCQDXBTEo9tBD/+SgFK8p/eF
13KoDG5KRdsNMKrH9YYkX5ek31ktIV4lhnxbaz5YChK9Ywsl9WxCgcdwuWwxjeqiH7d/5jJitXlQ
uQoohkzA/lmgILD3CIfKRLxD8zKYXZXynBaV+ZTro8Di3gj3WtustT8/+PZUQYAgA7wmnZlDBVK0
3EoPQ1zXImUee8Wm3I0hBFiAdmWXLUCCHDyo5kAg4d6QP82VHAdpAKeFCbmrq6G5U1rZvMTl+DnO
oxHIpVPrf4cKkS4nj59pAWxM/DK/547RH3WEFb+XffRJ89vy0Naa9p9DNIgpJskcP49yxZxDpsZJ
GVR9Xrr0NnzEkQxpk/d5snK/fbQNp1bf2+MyfefZNoyLHOSMUZSuqEZgRXEw3Nso+G0UuIOPtSbp
h7Av9rJaC3ytO3MnrA4t8LR0EYvQ9qCy0kPWyN/hnY3beLJgGaK+X/uR01tz/aYjgUXyTruQlaAw
d31W7LoBhG02mVs33wSKX3eqV5Z3emx039IUzEzqO7AgvcF4GHHjudTYr+zlJA++NXJ31yX/2XpS
mzTzADdQVqCFRnp//XusWkUr3ChzN4CX9lk3uvxptMNvSS+cb1IVWq/tAHBfEvaDVAaxa5uB+VNF
MBQHwu5rKEqaJoUc//e3alL0AZNIw4QEff5WNTXuN01FSzX2g/yTqLLg0KbRuL99IyxfRPoivL/I
+iD8AODzeu4NIO66AGfvWnYSPDSjQPbXHOyV3T9tu/kXxwAWpAAlALRDZvdOHANzkIusgIlPQgSb
stgXtjHuTCkAZd+H/7FDMn1QxqIYTeSogWS9nlRn2PnY52rmYi9W38uNTATYWSuNxOW1xj1Dl5fA
ZfJimR81tZZ9Um8zR6XD92GWV89Zr8S/HSQYb3+ihW4c06HuNPWweLMn3bPr6ajKGFix5FQuDxkq
Ho3inVQrPJphNRwzRCH+5KV6EnU9/Gj7QWzBuTbbRtUipKK1T6GVrgmULQCz0w+aqlNTfIMSlD2L
b/IaEEaIsaxbBd2p0Y2NHeaKA12g8WAzJ5G8zZJOew04yLvMkfdy3Tm7UW6arzgvTtRP3cno1mfd
xgkQrnGQ333gv7U3UVK3+7BDEZe30Wh/2EnYbNCWHD61tSOfq0yUWzmuy3ETaAL8XJxov24v9hQe
XO1U2jmEJxOem6YpH/d6rfOmH5H7HGRXrsCv6MEo0snK+a5REApJElucW+CYnzIlF2chS+P29vDL
b01/FL00OuX6xHybV+XsOCidMYwVN+6T6JNnO6c8HPuTF2sHoJbA3dvKO6L39SPNw2hrZK25s/Bz
UEf88oaxS1e6gItNzs+ZKEv02fEiWNjY+IpZ011KFJfufXwXq37wMMD/+1kk3lrCubiJpqFoOMK6
Y3+hf3O98l4T1IPhZArlhWy8SIZVbXuVJvntBV6Eh4xi49NKUQaqBFSS61HgFsQB+vayO7GDt7Fa
JyctUzoEx4be5WiVr4VhtPsCxfWVZ29BEqATRFWXFJbCGjyBee0atHjR2k5duVg64yuXRNU3CZuQ
XZ906n1RK8PJCoyvqQwSMcx8wJN4/blDE9ivg4WpLN3kFu8Q33uNURs/5S1+v1lZ/AC0fiFNlzfo
VtZ3g9MnrhRUvOPUZf7p8UQ4QSFRPeXoZh20Hl/WLpcOORCJXZwa0nf6JuphwLR1ZSsvYk2mSxkW
tip/0y2ZBeJxJpwW12taj0WJLioFrJ01YvgZDgpOAZrTIGxlRWtVo+lqvz6/jDr1aMASYgu0sNO0
RjtKWr1yUfg7Auuwqi8GJUApb8FI7xti60KPtmp2TMpPCONsuu6uho0hpd/8EHB48uxX1W66ZnNd
p9j57HUoRqj5JIB2kkLMrJyfeaceojrcxdlTHUhYIBzQbw4a2h9Kcso9DS9LlHZEvbX1aO+rLH+A
8OEjpHM/MrZSne2CtjuEVniAiney4m4PEXeHHF4CPiEo0fxMg1Ovp/sqjHdToBhH3TbmP/OMfdSf
at0H8QleBYCxvdeM8pDaGGLzT7+TsYG2D3osdp50Br59jC1lG/m/ZH5Nrx8bVT1W3nBMKJKgIFW2
QcjDCDf+9hlb5r9UOGiQWSSWU+F43pNOzUqmWVXKrteMm1waMeDFZRDxNudB0gbfHVitY08stlPN
uIT8gr4jtovF3WBa/yStyM6xkVo7jx7FFsNqfy9BOdhVpa09kr6tqQovRC+Ak6P7Ra2LPcPVP3fa
cCLbU6RYpcZk1NkpzUXxgEyrQtWwk+710VeeAjkWmwBMt9LZ+l4ua29fxZpyj/f1dzAObmrRI5/U
ZIrtGIXdwdOc9KIl49rLu7wjARnQ46fOS9uBRuT17WWOeq1VA2CpnHLBbkh6/zCoVvF8+/t9NMrE
WqBbQ+BJ7/p6FCeXjRZmYAPXz8ZLLOuSnSkj0XZ7lA+eOqIZIGtoI001sXlQWDZp4Mla1VzwQbLu
aIV9VzFD2JSJ+reXIfRpeoLxY3ukMLeNygoFGyscce/2I3HP+iorMeqyc0ByCkSAnjLpE+TsWVST
JaVR+lKUX0on1bZaFnWunSLbnQrfOIgi+IlJcbvvQPht04zQSypTayui+vX2uixXf8JxsB6oXMM/
ny+LIfw+xPglvYyO9dPRcWjOfTlbeQYXg+hg4bG/QMeJJvOiS5I6lY/bRyi5I6qbDxASKf9VfbZy
Gy+CqWkUdA3Z/DCUSACuN1Io2KaaMkiupGfjvo7bfN+YWXtycoAQth2Eh0Z05lkabOsIQFBaidDf
xBCuHgNMy0CGTvrklGcofF6Pr6ljqoVGZzwZnUCNHX/WjdJjV1Nkgb8j89ShaFEo3DiCEr49IJ8m
kj+D02obEcV4SaJVVqnRsEUR52vYtiCJfKnFX7G01EvvhNbJpu98H1VttxmwfN/f3giLB5TsD1IX
yl6YzkxCwNe/PuuTpK5rI3KjpFB2VJ9SCFUhBaOuPpaKOJuikdfO5OL5RHGGt3oSk+WT8eWuxyz1
vmQZ6fEk2Chta/xMLl2IdojVZ/pvS2ji3GcUp5VxNB4xxMDo0jPzczUK+zig77i9vQKL6JPiJIeA
H0NUSAN5Vs1wENn3cjHmkC0QA8anSftaoCj8TxokfeX0Lw8EnTMVH106dYAl56cu6A3diyTwCoWU
RgernfBK6CiujLKIPlk1YLrQUKavSl/lenkbCA4DtYLQ9awmPYQBRqgR+mUHdM79L0XSia9R5gWH
kr7XysjL2w1FMJxDsd2C6DhlkddDR33n6Y1Z527T1cauD+TmEQuGEAPC8JDpfXTwIXZuyjjIzhYm
By1qjdsw1dtftz/p8kqY1I14cEHQUIWfw8U8q9Np1lSJaxgARdAUqY+1YW2VcOie83AY0EGnw5Pp
HRrLXqWurMLySJFUoZEPevJN5WMWk3YqNhGj3CUu3Jpgk8KYOuqN0e44gS9hG9n7VAnXTNWWNTnQ
D9w/tkxWQ41lXpFGD3VE5ctWn3i49D0Bar4n0suTXR3p/ndfkpNTII8w/DM0TzeUfYJN1jfosftm
9JjmkbrN6jGn+6jJP4y84dBHeaTda7Hs/NfzNlGr0cSAXk3HFVz59R4Jx7S1876Xn3RJ/UybvKXi
pCPe47Urz8/iOwDQIAkC30KZFlL3dBrfVculBMBEnjHQKLlWkny38J1MM7QnyjL64iXeWjN5+v9d
PQTTeHQepgLUJL8/2/xjqaclvX75Ce5pvQmsXmxNP45XZrW4rqZR0Iwm16H8TPX1elZpFHuoxXXy
kyQlCGFjDndWubE3lNnHlQrXMnhiLB0uyxuZjYtkdjXmvVCS5H8oO6/luJG0Td/KRJ9jfngT8c8c
wFQVi16UKEonCEqi4E3CJMzV7wN274ZY7FBtR8wcqCkxgUSaz7xm7dWb1NYfjA1Zi7tLEZhAol7M
cZZ72avXcas/ZHbv6wDthV90ibdPKtql9ez++P22fpWpPp1hLAQ2KCzNBULHt+9ujG6XzZ5Qb9yk
XcLaTuMILZD8qDXG6Jdq7O1zNS0Oa6zmP1sba0wfUnL61dNXA9X2ofIiHLX6fZc4g4/3eL2LaVXs
bbcUB6Qmf8x2mR7ATyp7tbBe4qJoQ9HpC8eUYlxaU1HdZGuTPgs7Xp46xNsPZaNbl2Nm2reiHrSA
8xz/VVOKKy4y76NWj2ftdbaz++0M0MUEnUO8AYUNA/m3M+A4TZ6Pegu9UBvt0J7gjk9Suy9yPfCa
yQoZ0w77qUO4z3CTQHSKOBMwvG+WU1bArImoC2jQVm59+wix7eR6UkMG0WvlaFjK1WgkfSQ6Z76s
EOs79mn5PK0yv6xVRARxmGwhHuQGZhtFlV2VJRNqJKu2x5pW/rSH0gzjvsOhuYR/n7fJoSPI2edc
2ZEg+okmbVaverdqjyIzhkBVkN0P1gVK5boY9nUdZ6bvNpVypRmawHCx5qx3EG3K6rvfr76/OWJR
BqFOvgn6oNp+ep6IWWnzURRQbBZD2ZlI0ce20aO0kWmC4zIbxqtK8bqwK9ZDOa0PgyjD0sD7VpW9
dVHlNGEJAof4gf6nF1LUuB3dyThzur4/9HhISCCkVcQYXARvv46bAKTq3F4BLG6KY7+kaCaWUJdy
F5BK1uWz30tDPXPjvT/5qNTSdKLk5XHxnUrv5a0ytxsh41YkyfqAaFh3rab5uRbftrbfrP2NfWQA
ytwEQVBAO7lXEXAWvAQKCirrX1/MKWrmqYiGKRcgSs+aELw//SgqoNBFGEV9H0zD9ta/3B+uzUlr
lYt2mxctAt/0r6mJjHP/1EymEom4w5rAyG6WXtMvciO1gqJBOF5X5j7U83J+APd2LrR793W3R0LN
i9iCg42GyttHqntEQJwFKR305574fxWUVVt9rxpwKompZp+W+JwS+7tv+zokkHbUe8hzXgV0f5kF
HKJne2li7XbJrCQY0D0N87mZ/mkJGBkkepabyitNIorib19MVdGtLmiI3pqdluzctXSfRrTbD5XS
GA+/38fvgkMiM4ahE8UEQhU72SF5O+XoDqOjp3bFeJMVl6PX4QToeUoZoC5kqAEt9khH7v0IS/jM
4O8hMrh8vapHUg2i3XIKilgLDM0ye6huJ/Tv9mgvxofCcjoKEpoGcxN/KzWahPpRddM2kn2pYVPQ
yKiiKO63kxUHSWIvZ47092H79lDgjpmXjVN4Slp3C6lwsafVbWaY/QVFbTVsmsbbFzij+AVNowup
6h9Saw4KNUe2KSsOsV6eK6u+B4PxGFRHNn0b0ggSibeLwABTicPPVN7WQrte1Cy5RmzTiIiyQTJp
oglLSB2hN6pFONe4e5dFfSa4er+/iCpIHUgeqCa888mo1qTgapGQxEfzwTSV5GLIkc1S0nYIEfOK
SkOc29J/89YAtUBIQ9JRcckxt4Dvlw1Wotc59FVT3i5t3aHD2npfu1TBjm4oKF1Orgq8g8pBTsWM
RdqLqJ89igS/3xTvd/nbhziJKypqREXXjeWtUmTKTthKHpVNnnz6x6PA7qfHQ4MWFv4pPqwaPE0p
qjy91acUkJ2qKeFUw2L6/SivdNS3FwVlGFqG8LZRAaTm+nZGs0U1xbDU6W3iTSGXOT5bj6WRhZCV
drP15Ol3uXUcjEdzqgMnN31QtL5XjuGi4DU83jjxgiBzhlGh6g/Zs74WN0Z9tMyXMTFxjH/Q00/x
jK1EAfZynAK3B2oiygOR+c6tp08woa7cRD623dcGk7Soa78hd/zPvxcMQO5AsA1cBKe0ZFg/YzJm
enKLqcqlWyk6ZhH92Yhny1hOJ9IFRYiW4MYSOI23EZmdiVBEelugXH9orcUJYih6h8VrdqniJBEe
HV0wubkXOIDpDnWpaz64i/7MF/2b1bnRvgA4A54lmTu5HXpUPbwRgZHbSeYGzQ3cBtWtQvr7dfN+
80MuY91sJwB6taenYDt6MsmcOrmt1+7jpK7eg+id4aPCQYUNSuaQ4rCAP/zjQQmnQakQ1wPeOg3o
0x4QVeqiLbSqfXmx4hRxCbIcA5Z43pWFIkMi0XNWp+9flJSYiSRVxU8bdvvb/dGbc0pXeKiRVQEg
aNm59ai66xC69ayFLKPkMhNVuf/9i776cLxdTIwKOAmgCYg5ZCrejupV9NHE0tW3g3e7NnGgpRgc
WiWSY5XfQDFYp90ISbv+OAPCVaePpUI2Z0bxdNHGh5ZalV3cDOMFyi2+497L7KspvMBelkOxHDQD
exr4X5CzqmZnTKmfGw9adW2kN45HGTix+nt71XaLCmi9LxF57P2Ma9XLql08VPserUypDeGAXqbT
F88VyOdoKQHNup2SBemAXdDUTYffT8mWKf06I5QkqNBhN+tsyBsQkm9nxFnZ2+qUTR9qLoeDUDFG
E7hBHpRGNejNIaIwONKJqtE8d0S+Rm1vhkbsFjASQftm6EAp4e3QrlelK5dS+QGlTN0fUKB9GEvr
rtOH5AIDF1poCXMdu1UcGTnb2x4n85APQMkre0EvS1Y6trx2dmwADQR1UXk7wZHp4N76sFb4bs3x
4+8n612/D20JMn930x1kFb3zepznpEjNzlbuSb0PqKi0xwa41G2bln2ktFZ3UMY+LC21DZWJAGaZ
VTeKTUW7y93MO8wDFscjJXV70fEbl5rxsLiyC4cmKe4qPdfPLPd3gd6G2IGRjzsJJyjNj5NN1iie
GB3ZGfexlpAo6Ga/g0nQPAEx/6rEIzJkqBgEqh4318nqWr6wvTFAfjjeCXyqAu4ryhDzbJ5pV5we
pcD26OxtaexG4aBS/PbDF82qNF4z6/dxk6RRbit9OCZpfKZy9LejwJHB3wwSPl3at6PMbZnW07p5
aSxZu8N/j20nxHDx+yXxKsPy6yqmyAbwCmy38Zo5nN4LstJKbSgV6z7XPLGzO3MJWqReIUSrz0gD
HKfCKKLCLT/am0jH0o9RLfM2WmZUfz136KKmmouDV3vaEbWVzx02Pv6YPqRplqKV7H7KLXUOpVE3
R+rsNqcDGRDSKiLQEy2NatMRV15cWYc0betAW5ViR3HWCky1cpDuHJB9w6g6qIVpfnQLuwzMwhFR
rrrlmZvr3XZmIpgFOgocrsShr4vxlxgya6fVG/AJvCfWiawdgu/BEsiLLKLMfzkHzXUawvG7bb8O
L9lDfOYK25bMyVfY4PUAd7ZyJFni24+N0vKgp92g3wP4PEDjNDsntM29Rrrw++/9ji32+pqgLlCk
gokO0vvtSNguuhW7X79vr9y9vS9u5l17oe2gWvtJpPnqrgqMffsoI+fe2jtHNaz3SZj6yu73z3F6
f54+hv72MWZ7HDOpCv0emWDfQguutL4a7b7TbVClZ9b46U4iVgbXssVeRCZoiZy8smls1ZQUubVZ
q61rx00e+9rzzmTffz8I2GnKelzMp8K3BFSii8sK8HSGnWKT5VkEijU78yrbBf9mnSBMAgSCXv+m
Xcf183barClFy3Vt61t7TLBvhmyNHnSTbNT8OEQt4yutgepOgJkLlGI9t3jev+OGJfyzmkNZ+5Sy
R3F4gYjK6EItbOiTS7NlWOecK09GAey1oQww4N3a65TwjLfvWJVUfiqUJ26p4FajvwLzPZQk1Pe/
X4Gvuhi/zOWf41ADRwSEWhh7/u04Toc2Bti+CnVG8Efl4I77qWnv9dr6oa6WhiylnS1+uqAWBZku
DpfJltdWm7URbkr2AbHCPhRaOvmq1DKOyCFEQxBA52SkO1Mt9yR/uyrPQhWD5cBLnI+aU1znauGF
nhh2i0GpvfEU60xWcxIQ/flW9IboY23g7FMNhQXqeDzUvJXwkvvFpOTb8a0s2KA+Uj6ZbyYIVbaa
6v6zDf06rkmXiFOcqIoW7dvZ9NxkHoXXVbcJJbxPXjvVx3isXuyyiv1JmemXZeOZzfA3CwVUCihl
imq87ilqoTC5TCaRlbeDY6aHeFldrnz4Ua/r5H/eSGb1//1f/vy9aRcauOlw8sf/3rYv9cPQvbwM
18/t/27/9P/91f++/SP/8q/fHD4Pz2/+ENUQSJf78aVbPrz0OAu9jpm8NNvf/P/94b9eXn/Lx6V9
+c8f35uxHrbfhuhY/cdfP7r48Z8/tlP9f3799X/97Oa54p8FTdlU37Ln03/x8twP//kDyYJ/08Un
tQFfwG5nZ/3xr+nl9Ueu9m8KOpuqM0Lk5FwbRaRuuiH9zx+a9e8NMb7FlxSvQXGwAPpm3H6kmP+G
to4INW0XqlKUne0//u/D3f25I/+ccObirz//qx6ruyarh56XYSX9sm/BwaBMheuDs8FQoaSdnA8s
wdZR0gZx09LbL8YOIeJwUM+hXE9u5G0U1FII7dEvwLjotBOZufNUumNf7eiNA9wrrqbZ2WvpfFPK
c/nraVdkyyGBvhCAAR7ZyPcnp7o7oilf0VHdmU2eis9LL219N9QIwX12C6USN7QxG2tnKWssflat
O9sPdm957cVGsp0f23ISeMfgWLD0OPAqgzzQl3acAJNYUz7CsjSMyJRdPJ5p57z7EuB1kC8kQidu
oiJ8kgGtlFcEWzvftd4npC2VXPeL4uMvS/NvvvZpbW+bnM2WjzYZWQBWQduV+EtcNtW1iNc1znaL
kv3Q7YWDd72xJMar87zr1hpteel3kxaq64czQ79bA69De4AQcJTlRjpZacjx1Hmje9nO8L9iEH1l
+GoANSzEYjpa98lHb98FZ0ku20H5Znlvg4K5oEGL0ua7a0ntNLupvBKwR4RyRzhFcVgc3bC9tI4w
ic9UE081RV5nl9rv1hXiJqTH/3Z27TZPqaga2U5E1vc5zD4khzX8gJB5CG7JR1ssnKPU/9n5rf9w
5gI+JYH9NTZi2PQDNwOZky9reEmNzBJjOwmQWb9/dA5ZJI/to7ioLqz7fjcfyRDOvPHrRzudX3j+
f42K+M3bNwanN6pjrme7KWh8LdQOGTe9v/px6HxAkumTCEHAek0o/TUYruNICWGQ5wHG5bv+4AbO
XX09Xeb3/YEeS/T7BXfqPPrnjADGxRmSo4d+0dtnc+pmzo14yna0og7GzguVHRqIwXRwo+JGeVKe
ssvhNm59/mfexbfmTr9ULnAOvEIu+Q5m1mHxz52D7/f4phzKBt+At2gXnHwkvprsp3JMaShJtbmC
N9R9GJIMbaSRdmX4+wk4udF5f8i+ZJWUA9nrgHzfvn+jlHGq20W+y5pxLsOl1MfC35bnOUWQ92+1
1UIpblPiRhr5FEU29TogrkkwUGJ+t6vRDejoGsG4rufQ9e/OkNfEA4UOHRYdRPKT5cYtg4ZVuyhR
IpS9V9l0xY51hnlOfe4aOU3t0PUixwE3RfjMreieyvOuQ6rh5Dwy1LN5nC/KUInysN31TGFAPTJy
gj509suuvmlvtOf1Uxotl/leXJ7L7U5C0O05AMJvtRFqwcTxJ6+sGKQo1Vwq0bxDjmFv+51fhOfy
9dOlgnnsJnhOG4SK6AYVertUNDtb12XbKnXWRV0WYPp4ZjGefjlGoJG3hTs67TyyrbcjpGOq12O6
cPEETeDelYfm8M9WOxOEZBRxK81AykinfcyE1EfQiYZ7MJcOWmJgps1has8cKiDjtwn/9cijG8g+
hU9KfWFrDp+8iVPIrC+9rACon5Q3mHM7enpr9xhvY54sqrZDWY2iVxX0rcmTWEWy9uGMWiluYkNO
GXnr6YUwY1V1V1jq6vhQHXsZdB4I1KBFJ+EnJHVsF9ltF1ZdDuo+kb32zUgbJ43UJVHvctto4VM4
SeWGC33ZHablK60i05KJbwq9W2BvmWSycE6BkOKLPoL/WqT1EcsHbfTzztUO6KdM5aVYFW8IvWG0
5sgelxySyjD2KMXkmbpCvKHuEdZpnqyhXqpifsyFEdtBBZNlfjBsYDOen2r4jwYADsBVuuWQOoFV
VfPIgxTyvk8VTQ/XXOR3ZWGP815bTcrtIKCpQC08aEtujq3obPKIs+zKZzEmsEF6t+ymoIjj/gPZ
uXUtYnXoo9KpTAfShKNhzjNigLlnMtHayWhP3I4jKC+fr1e3wFyk1oYDHrqjTwVW/jCS1nCwGEGy
DxyWxIl0MvMcT4HMvpeQzcxgzVe12lmpJvEmWmVzU/NQbbBF759jYXQF85gA24obFeOsDHvVCc19
XHn527YNmHMA2xmsTjbVocyn4qoBLnxHd52mXrpQ0fBX1OVntCB1SPBmJer2uJT0dn2kUJPBr0a1
NQK7tWvNt72p/SoMzKv1g7Y4Krg6tXR+Ijbct4GDqH/jj844qIHEjmDwE3yBp6DSTGUJirxTEvax
Et8V6xAPUep0cZZdlI7EYGTfTa14zjdXuc05eOAcU7wFczndwA1bW5f52usbl1BFwNnyR1fmSTjm
VuNEvZl7XN+dnL+kxQq6BRGosgtzkn60E3LElRNjRNwgbQt39nVVMcuwradhweSpRpQIi6TuU9Ji
z+Pr5misV3IxscWcRsDOB8eeYzeyJjmXEYipsfeFKNqdpTX6fqnqCe+bXrNNHGLrsQ0mryasoEpk
fHa0un7UzKr8obuV9ew0qtOGzTBWRgDDSeMLO1TnJyPTHtjTq3XobANyQc7ffq7sKu8ChcD7+5h5
TuMnvSN/srZWEa6YLKGo3XiI0FXFMOH6p/dq73uzlToXAw2SEsE3Q7EAn5Q0jGhH5Eu4OL3GfE2q
+IL80szy9lpPqYLU7d1PQrfYXmKwKoq2baHWB6BoUJSmkRqOj25T44apLr3LtowXvHNsqeIIVrfd
em3Iur3NaTK7NKKGct4nytylF3NCRuHXRKTfaUmigamKUnlQjcGC94/5mhLqjWPNvr3mcYk/dOoa
gcCBXQaDl5flPjNAEgVxsxS6ryxb4SXPXfVLoTdbycuZnU86ZrhfWgsYXJgophqB8SxkUCVGua+V
crxxoeARbDL1V1Zl5SP6PnhzjIYuP7gDTQ3mkTYCnsjq3O+FmQ+XvdJCMtyQuC86RY4pmJzeQama
nCg0oPuOQaJAzX5I51FJUDOIEyu9EKnuZkG+ZPlP0B8OakOFOcUh662LQ6F7ckH2QKu6yBqtRQ+b
OanQtM/ivvWXrjHz0FNH0YYxLl3zoM8PFtoU9zoMhiqU2CHoWCYp1gvy+KZ30RZm2h2gLNqGj69B
NoSSC6eOSgwuZyzBsp6mO3Qd1W/Fqt0gCtumASX7Wvpz3dPpK4zNkikd5rb3iZZqKxzLjpWuxG4M
XQ324hq5TVsl+yXREj0c8i62gl6Rae13KZ2YyEwB9l04aRzv8RsDdTHoWbkEBqq6XwECeEXkmcpa
3SROUT2U7KjCTyexrIE7dQAAcinA+85NBW/Yla3GqbT28ya60vTPyTjiiDNXZmlcjkva6AdTaHMa
pG3qvkw0Z9lqed+NYZ4Le+OHdKMMLEN0EP5wif7s9a2nBcriiTRwCjwVy67VYY1VbsnIblnil6nJ
eLqeZJwVkZi1Nr1Bg1OTgVmNUgnxc2ljf8FJrOfVdfMpqUfdCoxpzH6KHGp8xE6HFT0OWlJcmICz
kzAHZ7udk+MGiUrc3vAXqfYv7SLm1RfK2ii+tczGXZliQoQblsmOhH4FrT8nrvkxulVmB8SwsgtS
E6J8aKeJq/v67HK01tmYcO0hRLSymZ2R82lRFeDofdmaAUUY7N77ymu+ADQdDDjY2oztW5zkma+M
lt769DmcSw4UycJoq8Hkv7uFJuCOZZ0nvySjMTf0gV30IlMrH8awjQWo5b7psqdmKDh44ilpfkAb
TGqutarVjulsu2ugixxfLfTq9DzQp9K8b0Y5flw9Ocz+SuD/I/fq8ZLGEZ4KSs6K8qklKjo3QTXd
Amqv0qAFBf1jRQmk3U9kJiLIY6g+oZZtJq0zYgsfBZ0DCBGdYZiha/RT4RtTYj5XcBFfFseLZ4aG
r044k8yGD7uVAMJJZ0j4YvvP02g13zzw/bbfqltY0muLqvnGMC2cXna7sLSqXgOq1LB1D3O98o0D
w5bKl8HRMAhqERM2dqnX1l+VxhkxXs0qDH1ZcfnTYHacvKotiDkg6eRQ/RvOHyFWIivepH2Rdot1
2Dqpw3oAutvMgZBiNSOEONSfttR74UO+QOqxB7qS0Albhy845lbY9Sh9ZYCO1sfHUl+zGXtxYzVD
K4cNnXPRapGNG+BDDClBpW9roglqr5xzDtHis5nF2+Zw8E1lM5TZ8iNXZzXxe0Vt7cT33LJub7pM
zu6e27fpoXzp2XM3V9oaGGypi7HLR6AOeWt9Lgszg5SNk/q1GKoF6Apk+A+Lk9Rl4Eya/aMe0uk7
1Vm9C9Be7epgyK34Q1POMes7npyPmW0tIYhFN9uh/GOhJtVntQ7svEOF0k/xXcyuBKIDX6VgQu5x
WHR+rmSCKUJudqWHsGGrEcyB1DS/iSej36+cFUbUTIZ55QlBPKh3qlUFbWpla6SSTn7yBuQm9oaS
WE/FOCCXojZ9mu6aDvUJf7TLBV96+sjopPbOfIdOv1sHmIyI78nSA+3YELplaM2G/lOkC1jCuWu8
OrKn2Op8Nc8lEndW7vntUllHayotjjhheMNlycCXLHaZhZqdI7wt19bDhi8pBi+yKFn/jLGWsKEm
13HUZEO74EVBMKTKmCBm0ZbqEST6qN1lS64UCZXuqRM/8UJVlk8U+4wlDwiM1CMqzsr3tdKGxkLD
eZBTuBL2T/u2WkzJ4ssyad80VVpM17JW3fbGgKRe3MsButGhTwd92hf2JA2/F/H0lGJ5b0bAW6BO
D01XL3sBr5cmR8G2C/JSqAQJUz4XQZEVTnbvKh0BI9AmFceCUls8NB3jogJ8k6TfnUS6L2jUch0l
GKdre0VUhfk4OPDGggqExReTJ00uag0VomtD9Kt2pLSZmX2weEmpBIXe63z2IqFkfNl7a9t4QcVN
fQUEwyIaL3NaRpEjM8W0w1yzCq3jOEWWISro4nyT+uwZ0TqM69ehS8xH2kF0G1+FVX0tK4Rynecc
sgcPiANorHW0tASaD1f8HDruoAPhzJQx26soPgyfB0umS4AwXNyD10g77alwRzf30SIok73erlVy
K6U0poMCK5lzvW6dKupGy1531pzJ6Wh7iOj72uKih2j2oqv3ThsnnDt4h5YcqLH3kX7Umj2hBrc8
KeBNvX081c56nGtF/U4fjqpVlavTdLCxykmCvrQ6iY0l3g3WPl8TNbsQYInS3VitGm6Pw7xo95Q4
pHOj14VAv19XOEDUoTMVsEAyQSy0LjXzQ16pbeMjXlE5lQ/gqH/Rk6Ke911HiHOsY2jdx1xbtSys
a+7lW7OYK30/Fb1xbwvikBvHXnL1s1y73oTkrljF5GOgU1gXLsGh/SVDzZsYC6KL7cfEocN1j+6L
5g8jPIBnT0yDHhmAvAq/sGth70q9NpO7rlzSmZxpHaeopIfm+t5YzkWkTnUswnzVFSJJjKBBCih2
z9Yx+qYMkO/YME/jXMSkeagTBh3MNRlxjrjZF4TyyiqoB4xAPsyzMlXXM/f/eOtVmkI+A2zaDG2j
dh5qtVs/SG907+axN1AksNXuu1U563i0pFGU901uTJ/VpZRrNKbe4B2Wvhq061FtpBoJZ16566wh
mb7o02Imh0LqzRRB/8DoOTFjTfswFFn9FWWyTNvrLu6xGlzK8mhCUe9uepUvFTp8TfXoFHpl76au
S7Rb6UCSuJBV1xBPq25fOH4G/lorQ1A7gvhQ8cqKRGCuJPKvKpdi7hTmD8MoFHEUbZyaYC7XqZ0u
wbNkCsgMsyUGVCUXbLLM3XBjG91Q4rxBn5QTIE3AB0y4TN2ilq4ll32errNfZoAMYDNlmeb6MfVL
ghs11iq5qcGM8dHQUdZ/bEyVS7FsY/nNhIfqSwjrj5ja4paZCVt+QhxBjA9W2xag8aWRvrQxufJu
9UT/XVdchWy7XtZj6WZKsceJG4JEK1sRmHmavAyqOXWhqVSl8aPqGxk/dlNePS0CDEq4rll77WGD
l6DBUsBaL7qJHMWkcPDDXYY5v6jUOvup96tQgjptreZJBzo20jFNnBpX+k75ohBFeRc4xdatb61t
JclC0Me/rMc5YUNrY/HJrJERDYpJn7o7sJHpp9Iqk+aIh0WJvmU15IpfqdL9LOpVfJZtPMgdyamI
/cFS6dzjG5PhMWUpOigM1Zwn35YTIaeNi3py2A6o6naQNrer3rWTFlSdJH9YZn2+KitODz/NcVII
Su4V3g0lZ4fwvtGQ+OVACBR++UOhJtzyaWH1w7WpzXb9MPf4yNypXlfrx3xdh/5KKqQhnQ8HzUuu
Wrjg34ANOdRRhlbaUVWTLIRJ1a6NP+hIhOwa3U7vKzIFqGAOjJ6dma25FVDurPJAWp0CxUNMLpQi
VS5cK40w9euiThftMktIU78TmRXsFgF4M+hkK4erRbPqu7FMXXRgsacjh1vRwiv8EdTj9x7buTtc
1Kt4nw+zKwg7dO0nFZdF+PAMhm5vunkKcBGQvBriVGZxlnDBDpwBRl1uUT6ZNTexvgSKrKUMUyMW
ymF4lZ0rbSIVP1kAyOIsHquZb5Nz3i16g2cHFXAVIL9UKjv94qRJ+3FJDSU/yEQhrVrYqpa/LJaK
X2AyxNDMlTaZfIha9hAQp0sJ5D/ZHGX1uBWhkydT4289vK/94NLL6hQiCn8uRuNxSvP1i13q+tMk
S5FcuE6uga9WFzaYkuTKdMiTNMmCdijW8m6Za5MdgDpDKK3VBLdlpvbqm0WeeAGTvpQojNj66iPa
JtWLhPzJ8OdBuN8bz2D/JqJKrvVsNAq/j2ttidDcGfLDIgvrLu4U52u8pvEHO4/j+NJMlWIOY8rm
e6QbIf6aY8HOAyDmIiePQ1+978jaj2gGzcOxL4b0LpMiLXxLIgOcIhaHW6td84FIL0iUW+YaMY6y
p5A3jwCGM4QYib4EZoR+qk/yqzbWcAiksz7EVYEtxwyYug90r9dmUr5JPrcIyH8zisrqQgRZVInT
V9ZfaKLEiXPV2ESRFjfiEw1j9YsR8+2iXsf/0m/lLPjLjsIvyhY06ekiM0FXblf2kz+3Ao0Z3V20
O8OphRsqueBS7BfRPuBR4953CUSPuaZu63eDWjx5i6HCCmvmWoRdn/a9j8+Wc4dGfz37s+EkHzrh
OHnYpMryoy5twBj1lNjXxYi5EZIwK8U8p7btG5TqB2sv7QqLkD4fld7vq7WzAs/uurvJklzlM7R0
v19n5WeWVGRRbmokStS4i66HYDPKFH0h1aW06lK9vog7CtuRlQ41mX1KaYB4JaEm07daOwdkUN50
ZPtgDsAv52TpQeRlAWUm88oaexpzhVq2la92S9v5rp05ut/VXkoGIZLc3esEDcQ9qLnTqU6nr1pl
aGim1k1yMNfGToO+082HBsLj11FishXOOeqb/KJJ/HQShUMvr9d6CCs9ptygD0Pykkuz/+51Amtm
GNbZT9toFurT2lR9GkAmfhGpWt16opzbnTJZw+2s1yCLuZ/6l7ozlC9ynEQRFk2+lJSpbcRqgY58
stqhJmXUKmf0O31cW39ABY3jwZ4s1TfLCQFGOKlgS6m1qmGmleoxK2JsqGUZE6rpcex+R5tRUkfN
svXSFhDpoCK23rE0erR/UHciYMLCdDEjLmziDowevSdqdNRsXa8vv9q9mW1Za63NRCYdyFWzGAst
KJOu+d4vRb0EhF4aJ8Uci8XPLIpcPsLbQuNbLrL1nVnW30p8Si8g9so8sF2O68Ao5zKOsDuu75cM
BU92d0Ok3JFjZ6FMJkJodTTGFOdEztWj18jqQXeoXIy5zYUv1NT5mCfm9HEcdXxhuyRHfonQUgvn
1SA/NOD8KpSQS/kjTd04VIQzEfs1yXOa6VQBifFycOKxvjF7zKPdQUYRRp2iBycVA4elxosNv4zt
6bNDMPd/qDuvJceZK90+ERTwCdwCIFm+XVW1uUG0hfc+n34WqF/nFFE1ZPTM1ShCLSlaUhJAmp17
f9/aIZfbNH1XOI77tSf38KcOp+5K1xVj2JFTpsUVcljFX2+VOz3eR7Y92L6BnuhdxV3sUcY4i8iw
0ZTMWkokv3E+ftNNskV7wSl5I6NZ/LLUhO4XaoLy79bErGaSFU3lY+v06i01Z+1emdS69xUll7+U
2GERkZztvkRyHr5Ww+SQFlPS5bubzUvMNVJQB0lMK73jIo/9RZBbjjzLyCcHR5HsviO2NFm0wpj/
oBhXVzr4MD9B4TdML1MJJnBaqO4Psx9ZeKy7tobxpM8ykHVXfTOVJJe+NoVg8shPxBob4CQ+GQPX
V061ergvlFiWzFGCCbRmws4JpR2zJd1UNdf53JVE0iPN7R21Ec8qBlOqwONSPCZqVz7pPZmMQDNp
HRKIZRYLwVeqjz59f4o4KM1epRCSJeFDv7Sd5Zl1YlRenJfuNzeOS0FeKCSTYaAt/GiIuP4RET+B
fGjTNUGhpOVvSa+wJ7G47RdrmktWphn/JkPJFhdSWqOO7prtXarK8mdBza70rKoIAfaVmnGdamNK
04emTJ7SuBtwDVa6+GhGKTfgRIY9hO3eYDVGyH2RqAplrLzWnoTwSjw19a5u4LeRDCNG8Ac4YL+W
SIeHKmq3+CVJdLBWJyFpXATGhtMcY3Pqt21ssJTCrPtJm8RZ5/eN1b3IkSJ6Ogl8JZCZxGUsdS2p
9k2YoMRQMl7OLjXdkggn4ywHt6Kz5mx9fD81GlFR1mvA0vq2cD+Iyi2epFo3psciCn/MQ9uXnkMg
PFDQEi6XNEws7xajtL6a+hqUcZwNaC1SbbJoXe5qHUDDCQjtczUrDnQy7mjNWh2LI68Z1jVr0F7F
2mkaFMfdpFdpEczDlKheRQaBZw4TqwhyXmLv0S8pXXyXpoKGZxQh1j+cqN3CfKnjZJcUajhc9TLU
O98xuY7cs/vbf8nCwgKIS4IyJ5oWGDH8p9M66iDqWMV5l+8UmS+7tefo1Wwnz39XS8XZgCjf0akw
2qt2YiNTUDK7zYel0DCgyWhvNE18mzlJ/5cVW4ARFLXRnqFIQv961JC/0CKl7GcU4DOsrY1S36dC
Cz9GRX6JxrQtbQuErWwLCEBQ5divgHxuPnVjv1QFLbk6zZtqqoqNQ9XgL9/YCkDAWwC3dlWCb2G6
VAJGLnllsZtD6k2ELWgYfL3H9eufH2irtVgfZ+3my73Hoqa+JW6PKn1/bKstdrWN7yisOjsoYo1K
HUfb/+CZILBiOIfkgtN6I0gbc+h7iNuLXaxbzZNCefIhL6NL7M/X38dQ+UK8N33lr2x79jZOP2ru
0Oc7WTXhFxQe4sEUyiUVxVZ+gFYdDjXvDO0b/2qvv+LlXOuwO2l0kdpZfS4f1akd78kiiWuHq8HO
yazp7/wm1nG8VXu2WphxUm3GEz35NSLkdAf8gOTOspo60f955yfDm0+10upQiQCu2nbMGijGI8sx
aTfXq8ou05X6yrS4cJgKDTrq7iLOe+MzQB2i4oK2HaSnTAxji2kFnZ9bIjMc2oJwIs2m+aBONlcv
rnxUHhQaseSXeHnb+c6QK5cHGTsHCLSLjYgpTXTIpRRd8X8n4VVFz1c8XZ0VGHT4vTDfXw/FPEQ7
CkyEGULK7HSOKJ1cbHserEDBa++bTY0mI6KsPY/5pQ+3nfQrFYldgnbsK5cKVMXpUBw79tLjaAgU
GvSMXtw6dtA2Gtfb8xPk9SNBX0IhzHRcF8C2WVy+GFXkAiQJsskwruh+0CNTGIiEdEgo54d6PTfg
kKx0WQ5ftD5HeMWLFVYvHcoFNEABpSHjI6eyIPamT8u+7KPmgzFVWkG9dr7Ebnv9JnHfUoMDDQk+
AbfI6ZtMc0cLp4XkYkkbiT0pNu26sep4f/7h3hrFRoiPw3k9GLffK0mJFITMzCB22vEmg8aGhkar
/nLTOErN1n2QlcV6djYqLKVzIvKVqRlMUkKFHuphX7ZTe/jrZ6EfBdNiNYSA5tpMc0T+1kTamA9F
DXWvVGn7KKp5/n1+lO3WxLOgPmTGobll8W639aTnfj30tRHYLc4ZW4bangadpUcBwwoKNWnenx/v
9fQjhAD0Bhdl9ZEe5bEvpp+sOqDZM0/FzV9/lxBHHQar6R5pXai8lxk1QkzNxPbnR329vniNkPNQ
XnC0sCWezj484G405qtvuNek5wK/gvINB7cc6+XfQ/2Vc+I++dlWXfWnP7VJnNot/s/5K9aN9r/3
V+x+Dt9/Ve1Le8X6P/jHXiGsf62bDkcnoQMuixVA84+9wtX/xdmxBspsSBz661/9x17xL04wDALE
nya4c5fJ9B93hfUv7An011z9GCDN/sZasSXs0rIRo6lDlIsNkbjFWmfPizmpzNUQZ7pUdjKr9oPI
HimKQ8D+U1rmVT6711V5GPLv6JdyceeIcUcew+vn6rpRhsPc6IdYb3fqvFy/eH1veAA2K5NfxcIE
BocjwyTq2XY4ziuUVo2rALeiaumPc1b6U0fttEMluEts0hPnxztCGV4IJiE/EX9D1l3fBAeevtmi
Q2mmI6vI3iWSFuReY4NWf+htaYfeGGf0/okMs23hJCvAz23k5LFHkUz51Gko8hAAdWPpzVGTPwxy
SVpIuCF3eXWwupQLXqd80Jq4/9xkc9juygysFCl3VeNWTVrgSz1TyfaiMZaf47S3vtFJc44OWO+W
OhgdZ0o/ldQ/NXA2lmwBkCdNuF+fBBFKPnBfQPRkxQd7Utvcq+FVOjdGs37NPC2zkfqF3n8MO2i2
frXQ7q+etdE6JNKJDgqFOws+zJCbVN3iYR/ThIlmnbVhA2LNy+mQNFZD/8ShTD9HVmEYqOJizQ7K
tExJMI/T8LUxbSXy0o5GwXWIV5Aaqp53QVwLGggmmYnStLQgsiIXDDnZ6fjbIPPUCqkiAapKZAAx
MmrfxMz10wmbGZho2DXuTRbVVk3vSy6aYAm6KgvKaFredZTF652N+IXMhZFyNZZKXuGtd0TR76LW
nUKvjBUr9gdFsWxPVXPraZANbLe5cuznWWlK05/ySeuvIrVOHzRFHy/x5Ner52Yy0bIVbwWGRoBz
2yYXClIGegQsWHASo7u21dx9sKme1zQuQ/7oh2Qyr3slRf+T53DpQJ1hI7s0o1/9Biy/2mrSYVET
mG4k2Z0e1aRQbG1XtaKBk7vmZ3w5Onp6IwXUFeDfU2FRkEUw682CfOX+/JI6nisv3gKdr8ECcXcG
58lJjrnsdGeR3aK0g8wgMyWT8ThkTfeenM8ULEPR3qERKq/dPIImqCUujWzXFi4TZTAR0kVG5lCA
47G/dDHdhkjHnAFNoGCiQGjkcnr6kwT0KDg3qRbEWpjfk6ai9mvZ7dP5J39zFLo5o9UEnU2EfDpK
NEc6vMEEDpExl7dLUua7PJTG7vwor2xSgnsibQugixkQuYgrTodBdtWHVcjD1FXmvHdHx/pI4sn8
rUGhH6RjPriL+4WtmbanZtT5fZPFF3bprex/+ws2D4pFTZXIQbRgmrU/wkTSXHX9iJRW0te9QXYV
AQVKm6W80Gp4s76s7bibMytc0spMElI/YzxMN7K2FVpMmt+aGFm219dNvSf9t/xaSjuJ/UKtlgtx
3OZ0Oo6/UmMhSXKHYKGfvnmlpKAYmYoaMKmjfWgWoR/H1kBn2y6/EQAWf1z41Ovpc7KU+NRry5G1
Cx9TamsXTLhShnRCUgPdbbOd4sQioP2Q/hTnturrgpq2lWfuh5Gm7Q8ShMDvxS7EJwrSc39hW3k9
t8Ewgz7XgYkQ0mxTezoimqFktQftlIsfZkWnmRjTtn/+gbeBMh+YFUrjevrFIpXdWpAmp9IM6v1a
QO0ofezdRV6X2SwerRjHxFIxw2G45uH9+VFfP5tJQKULHSsSwpitO21AZJ7Rjwygd01ZOI2HbCfH
ZLzwbOvkPP2WWEzRPbrYkPjT3GSsqiqyFj6nGpiii/dzMTcHCjTtXaGl+dfzD/R6npp0leeqxkFE
wm/reZIUCkFgoFmmhjLdl+5UPStzOQApVsxdVUfpBSLCW48mUN/ineQ6hQN4sy7m2SqRwsLBS6rm
QKcCEmbZlAbDTAOr8492vAG+eI1sy2x6Op4u6E8E1luXVSzstqbzgb3rmw4VTqSVNi4K1Bw/jCWk
p2xl69kqCGuo+cMunK50tatozBA19XJXiFrtd9z5ZzrG9+Gwy2o0JfdzIhbdiyaFM/n8z928GX4t
kTUWeQyXghTi1is/RL0p2irVd5R758Ag10sBIZ33qlFeSkYdU9Knb4axVrv0Wvhhk9pMMI0uSUOZ
LfpusAf12yTndFUbW91TWwJt9LuldHRPZnFuHJJ5NkBJRA4doUU6LT6GQEqfHVpdVOSJdL8XeCZo
W5KFlCWK2TAfuy5XS4+eWroZSGGFpRdqCwmNv35fhE2mjSGd18Vd4HQmZZk7IwtJjJ22GM6dDhD2
RurtcivGbPh4fqjNXrN+GnYzYvsVeg3Ya/37FxegEnBQ1toczyZuuoPUTPnBkmFHYJm23U4r1fDR
atLhghX2SGXYfKW1Rdl6cJOSIhA7HbYaHJWpWBiIbJLuY9o0YemTfGifCymRxw80qL7u27UfKQml
+brPZm2iRgrREXU0un0U/JQBKeW0mvCMUNo3iZ3K6gBlJTmQewcnNXZuUt5ok55bty0nRxF0VlH9
zOWYo7nvRycHU5k6U3D+hW620eMLpepDUpmdlIaK+umT4fCdOkBw2k5vo/7epXF9gCAuvjDKJgb4
9ygk1Ej0QozCOn06CnXkqahnB8l2X+Z39jjYvyo7tfHz9k58g/Kjwbg2ybtyACo9NEt24bB4Y3yX
daZhesRUSheE0/HRTOr0q7TYR+mQ1rbGba2bN7FoHho7+Q18bKBiKZ45Ln+ef7ubPX19brAKJsub
thmUzDcroymBjpbkxnbQ1sZdhujyWgUH4Ntjk+x6fEJ//Z7Jla7mZMBaq6dwM08RQ9tuBD2I/kZD
e+dWRv7JLOLyOuNCXXgmtr2dq+jKwXRhxAuo3vGFiGPLWeWJSQKwStbiAUAfffPE+MLMRBcNTxxP
4SfSmk7rLxOpaS67Pc6nShMj+Qhbm+gZneGcoqicDK5nY0h6apCdT/75T/B6gpPFIX235gN4OUeS
5osdg3IyBobWMHf8Ldq3pvxDH89LbtfjY/3/DYJwj4oWORkB1JWGZJRITieYsJS+K+u1RV+W0ruP
urH1s+5ibaaxB02N9gXb/Puk1OhVnve0zQm6jHrcYVLL+I+Nbv0rKN8KBAxt82pPKajUevjOutvY
BWOzN/C76SRzyHj7tNLLP3dZJourKHNwjLSpO5UH2fXL7/Nv7ojU2jwULRlXLBOJSLzRm9nkRmFV
l4mJVjUv9l2kE9Gm9uTRXcH+KWc5q57UcuVbgmwBi87YDIe+SufV9IchvJO17ptJaX0wHSV7Ov/T
Tk9oXjdQY5M+sKSBQUzb9mY/cRW+9ZIB4XJE0gRj7+CC1MnlfHAizXr+y7FMfD22RqeLNftGUe/0
0w7D1HQCFEQgOKKD1omKYMB76c8CTdnfDsWtwaa187oXs3g2m7Ebm/0ilwH8dG8Zd7QaETtSOHQw
Frm4cCvaXPh5hesNhVQmxT4AE+iUTh8rNyJnbZbhwD+iTSu/iv0IX9ZQaOKna5D5cgABe9Uoh706
uPpNzBnnuU1GN1wY9nu8SOaFi+Krj7rG8ZzuHLHr9WmLYtXxoRhaJ3h6xVz2He5XMnu0NXLaZfzr
F3061Cb2FWar6mXOUElctbuF9IYvupx9spfRhf3nNGJZ3zOZSmqcay0BsuMR8Pdi/9GdtHDDgWqc
LNXx/YhS77lCWvdRzguIzy7SgiwvjQvn3eulu47KgcvMxUr4yhzfLuUSu2MqCKERK4G0VvCZmuk1
eij9KspDB1t41XlGvFQ7O+lorCfM6n1sJ+2vUWvxU4yuNX6UeaP//UfmfmNTeCVfTJlts5rojJJm
ZdaLYHJmd183vQxmHIZ7rJXq7m9Xk0FOnhdPK1IwoNuL/1RFtL8pbBEUNEy/MqLOvqeGmj2olcgv
7Eenh8zxIzPUmvhfjxmySKeLSWp1U7GyGarDt23laChVRPoXZu1pBuefUcgirZGvzjibUWyF3sqm
EQoKogLZk46P5qvRReUtjB9LeqPuDjTRLeWtM4bdhWm8Odj/PTgoDl6miUjO2oIoOxADKJwGEUjb
GG5IqQ/7KGvMdzZdZmAPxLREcSzrmfxGvi9EA+hXb5PvkZiaSw2dT4O5f34JBeG14w25h20RRC2j
EKEpfQ2TbMnvOxlmPzu7mR8KxMdXRqkue1Hp9ZOY1OGx7obyQk31jQXtoPxZr8y0R2dtn37rLJFq
ClUPSrul0A9EUY1nUAPhPh36R6L/YW9lQ/zl/FR+85HXHoK6xgH06iS2S3tRnLkQAVhP6WcujTQr
bsHXOGyVHxyvy600teJ56pb5kBb2/Hh++Dd2ZoQu4MSAYZCN3fZDQQWbpe7c0EnSoQEJnu/hPV11
w/te14df54c6yi9Ogo5VJvZirM3WjMR2ap1cCvTyiGW5i1s3VdoZ+NOH5naxMVKLTBik5eX4wRJT
+KBGc/a1NCr7fsiWS73j3n7ydW2vIHIKBKcfezEXGOQYuwJ1aaagx03Mwq7+EAz9HfLmn1kNSuI/
I22mlVSisswURipzd/FDMm400Uo06jbqJRnW22v5xVibOCNH94gWqxOBVtvTO2kX0W5eCv1djNG4
tpt052Cd9PNGhLnf0R/6vp2mfZ7bl66Fb77d9cJAkpIE/5GY8+JshFBkmxwHIjBGOsVKK8SgPPXG
ftYSJzg/r94ayqCfLYHcmgveornjsFs04DsMBYPjkLe9tdeb2aD5bKpfnR/q9NL37y/JVwSDR+dV
KI+bGezmtaPY9P8D/E+dEb9H+c1V2+HWdM1iLxPR/xXv+D/jEVoQFnPh3B6p0TJwPxgqvmaDRHCg
POVDW7gEF31rC4J8yyZAEs8iID5dCWBSCr3RGEVKrbtpJqk8GDFJO0VtDTwHQIDdPjHuC9MoH4xp
6i6cfW/tui+H30zZ2eiEaMd107dI4Odd7MCOt4sDfkoVQklv+WSM0sP5L7keqNu9aAUMUfCHYPQK
rgX7RoV5xb43lRAfIIXk1/gALjUFeXNqYmgl7CXwJ/V7+mbRlxe1KXi0NFedA4R666CicBYC2/P5
53lzc2VNkR8gbU6WczNUBlvGzrjnBJmbM0OUhjSInfTzVZ4NgPpo7jnrY7WX5lWPWOhLYwn5naq6
uuxqErsXQoo31wk00vWheert6q/NVvRtx9vFUqJjFW2be7Mw3PsuNZpgmPq/45H+s05ejLe58ajx
UkJYZ7wMNIDf9JEJQYaupeff8VtzhhwhZFcHoSYH/unXDAs8bIbK3trlSvFRa6HdKLQCuf7fjbLO
qRc7Z19OxWpCZc3bMj4MUSX2XS2T3flR3lrzBOrGWpUGTvUq5sM6rJUgFIIkb9ob+AGJ4mVNOn0d
F+poXmUkDck77syeQGuoHXJ9HC78hDcWB1UXU6A2ZH90tpfC3AW4NxalE8xTNNwO8SD3IZ41H5uI
+Xz+ad/YYtCgIuyhVwWJ+G0R3lYxY80KyJyZ5m9fSbtCgSBl1HVV/a3lCNvnVajuz4/5xmxhTIsm
kbSj5nK4/qYX37GbF1wuC2NGSSODOE21G9XC/vE/GAUZKgRzwuVXJ5IYbSmXNneCoUPj6ujVH6Mx
LvVrefP1oR3gH8f+XZu9Je+MYbE1vlRiFCLkXHCyHQA38VWKQX9Hejn7MKWa8ffLjfTFWt9li9a5
6J2+QCJxw45HRm3ITdyTbjVvs/hiSXc9XTYHASpAlcs0UQo3683W0UHzGApFY+uY5uyQDaL93M/4
T5y4kDhx+/4xlYY84IyE/qRO+iGr9eW6o4GU5SlNcykl9earBsa46mLXPWbzqkfcbxXSW66bcYmb
aErKmY4gOpRsTCVs3cV0v5iANC686ze2g1UL+f+GXd/Si8lKywChEDSJwFqmbqfXY/hbKrXYwclo
giJq0sUTRut6k2MtPgbg5ML4b+SsEGOSHgKTR6WUlXr6AxKQQ31eRU7QlnP2zAE3FL7WWiB0cqcT
353Rmn7JzsYtGfWq9ljBJviOiSwe6QYri2pXSytSSXEJKjLnV9imdcfxcIEMrJKWVDVCpO1h1tt9
bMwA9gLiVxQkw+oz02ncgEt/cPCNKtqXeTAPadfnPuYkuWusATffYC+PcjLN310bfhUiD30lTcxr
DN7pXk2c9F1iJ1OC0jQcL6SI3tp5qNWt7Ub0Y7/B03e5WLniFChtA2QvQOIiEV+rq5Xs/Ht5a6a6
NJ+m+EuZU9v24mjitducmvLF4AZ4dQJq3HNFOO01I5oPbrlg/I8qRVoXxn19bCDeRS2MlmrVj28b
G5ZllKbC5RbhaHXkx6h8dq2I833awx07/4ivszIMZVBXQqHEDWP75SdaQw4uyrcA2EXxvpsGDdcs
2LkZ3ZJjFLvMUNM7yHqi+Abpcb4kHTuSrk/3JqacvqJSeVAEJ+uqfbEqpxpfVeFEYIgHWrpBe2my
35kyEEMhOzQf0lx3wUYNqn1nYXeWO7ufPilqQc20M7oa4nwJbXAHzgz0o9nKdPJ0pRDYpW1o7H6I
+yM6qM1ofk/kjIFhlmHY7zkh9QdniejSpouknXYRSMGPhOb6hzUx+b2LRgXXpMyral+UXWt6VdHM
70p6zVUXIoTXE3l1YpHqW5Gxqzvm9Pldys16mXLdyqxk2nWVSD/SPfjv85aMsgo0WCscWts4pB4s
OqO4Gbm3dqCoU0p3b8nxN8CP+YJY4q35pPM0bG9rWXZbq3TQG8KsYyTEq/W1SA39SR2ksTfqliSf
AuHuj770u0mxjEs1gTdfpUNKzbEx+RCRnL5KnUbaBcw9hgZzXXkTvDk61DbJwVAX8QWkWHMQdl17
EZgq2G0chS316ls2tbUrFeoxJQs/WDiGP5xfYm/cW9brLbeEVcLFv1nf2Ys5jj2HMy4fSUAtnWVQ
dur0Tza60EfqQObDbNVRgUhCy38ukaGAG+8dVJTSYRH6oGOiBsf8sPx1HpDfBHqcqzAJK0rLp78J
XFdM37pFBMzK6iFPac41DKP8pZkVPvpGyhxIYXRJSvPWxmajUqWmSQGMwOd01FaPWYS4BwL4LZMf
6XR45h71S5vBvFx46esDnGwsFqEFrUwsdhUdeejmAdtQ61yXTGfQ4O+9cRAuezVgiI9sN8Nd4mBh
8ZR40r/l9HbcQ/QcDlXpmOSCm/SjLov6p4PX+Fc96+p7WwHP4uU47C9svq9CkvU3MjHQRbFWcEqe
vo4wimhciZIuaKx8fj/ANPkZtmH4vcts8LVdmcTqobbj+c/AT/uy6LI7nH9Lr5bM5gdsQrF2KkHu
mCUQwiFHdx67T3KML2UhX20J6yBcwAisoewj1zh9yrQXQP44Z6AWKneU8m6y3Cj9WTHuWmu87U3r
o9W1F+KDN78+cljuXOSVqLKejjk14IbsFTzkQLsovSkqIrY9u+U22xySMlK+nH+RG4UsEdT6kPSo
IMrmFoY/73RAS0HKKBQB510dwiAC0RuknQvCA6tj+2cei+ZHWbkWKj/oRUuDoNAuLl3eX62u9TcQ
MKxyDZ02z5uvOTPP4siqlCBBLgsBEyYsjCjrYaiH+tP5531z4rwYahNMU+OM0MswccqSDmipiD+C
hsuvzg/y1kd0qPHyz6PSbzPIIsxxjpQUaiumx3BXyhobmNM46iEsOvXzjOT9z/kRXwV83GZ5S7R0
XHWT+BpOv6LSLQtyrMYlmxR2t5qTL/fQWPMP+Rzh95dDmu9Lif/9fzfqZqvKwh7T1NK60ALo24lP
zP6j06h733SQKYVt1XfKAnbs/KCvvyCnC+rA1SmEPXcrE2wyKe051sPATBNxa6rQ7jQI79fnR3m9
9hkFaQohDrR2xjl9oSvRy5H6GAa5qwH/jUcE+LFJxTaZpA0lZYH6WmQLcMQqzZML8+f1jctaR7fR
4JM7VwkxT0fPIEjMeWXRXcnV04duvWb5Y9k3j7bR3QHp1/wyb+rrpYvFJ9Fk7neuaOreppZ/swBV
vTYbJ78Q7731Qgj1cFthC1hVk6c/qU6spC1bqFwpDBUkf1V2NeNUfQ5brQ99U69Ae5c2HN5Sl5d6
CCOM4P99eyhiF6GNKgB/45U2dNKKBa/GGO1iA2pktIrafJCJctilolZVbv9EP5WorXdppM2dx+10
xjOSTLnKwtPtlOBJwZuUWY1tHUBPJ3SvMNT8M6d9/JkC7PsqNOAb1xR/zF3cxVCt4swoS9+FlERZ
uQLLtgMAan6Jh8GND7NRCYQZVde+h+wG0qRUtOmDaY3quwHEeALlomgHQJkKOxowmDwLms4ZbY+y
GcJpsNZokmpaMKge2DLjF7aL+U+JDP/OlVkHn1G06ee5t0qwtlR5ybPP0vxk1Ev13CKB4Xlg5j5b
mVDvw1HMpdfkoIs9fOT8WYaSYtZSijz3S5TvP2U/6zHG9Z4+xBiC7ATHS2XON0Idx57+pi1wV62a
6plkOHgIt8gbCzw5tF0vhvwT3SmWvmgByJ/mB/2MoiiwG6leI1UZPs+opdMdDlGwdXbtVPEHZYKc
UThp5jxmMFKzcddM4Nh8cknOCIPYUa7UJqIzaFAOrSYDyJCt0J80akVcjATPVzSBg1wAqLRV1OFT
EhmUOBJHrR41eL+OdhhEnxcUBqe28kojBmFshsWU77Q4cw1fDcXa3csewF1GeUylRGlU8b2f4+xb
O1L88lNgwDmQIGCwuGkci6gbahfsdmvm3g/HMet8TSTz7xEm94eagvTveMpED8K2UHM/VwBKBw5W
BvkMMzua9lAZw+yqs00AWlKqfe3NM4WhoNYUO/FbOJiD1yzd+EnrSlI5Wk4yK6g7i1urnjXwo3Kw
gnInMKtBs1QiUFUkucFW1UeElXvEWSWRhhqoXylXy8q7mqFTkV4xo/Y9mRaAWOAO6T87HUFZ6RGa
VRrQTZ0jSis/YrXiygLPVVPDqY7ErXqFb1EOgMO1rEiu5kjn0lZQ14iasYMhtfK7wiPLS7GK7Mty
JHyNrZ6/I7x0PvQrAAxRAiww2VQ16U691N4vR1oY0JZ2WmclFLFmhVzspyNdTENMAIkd1Gzm8eUg
kLnWrH6lZ2nzRKYHQpmlk9HxZWS310mrqqMHX8hsA+Kj+QcF5/G7ceSdrSiKzgdmDgcNN4T8ZIWR
+onCp/7NOhLT0iM9bRlk+1gemWo4AeA7Z3Q/sAN9SGA5DfUiWeJ0c/3dG+FyA3YbPFuXJ/H70Fyh
bYYGbzw7otw6Tn3Hq6x4bgP1iHsjMEspk0eowRuqhNGd05nzR2WlxMmVF2d1oo+v7DTGyZiHGabp
0NFXCC6IOVNJV1pkKcTPaXAjg/m38uiUI5sObSAMGwfKs+MX1DMlefEYlt2gGnDtltIwfzdH2h1A
Kch3EchsuKdHIl7Onc7whD5XyXXcZuXXRq/LrwCijOfuyNRTmxa+nlhRe86RurccCXzukcZXFBPN
o/okK3ufTCPEvqq3iMlaIz5MqTE92nOmX3VWrODnhJfn1fJmyPLkx7wgJgO0lqdfYmhTtAmss5YN
2LLaH8UIHTBCM6/5vWP3X2ivamtXtiVo/c3GAM4K7Ff8BI/RftLTIev2UAvnjv6CSTF/JWtm0DB1
Nq1stySx/mFOwnEGeqkAOnUTQx1+Jm2TQ8xeEFTDgE06AU2RvuvXoUnL2j04xlR4WjdT7Ha7FaKk
LxBe/FpBoLRbojxL9jilwKOq/azegGFQc88mfa6Qd87Ub7WZyeFqMSt49GOuABFzNG45QBVHdQlE
Z4IUnAdAZZ6d6NgpSpz5NnTDXoC67qJn04LZ7skOFLxfjwNes2VWaZGbpXauXldgRyMQ30iqrrJC
TAcntdOVnJlmw5WW28azroxDeKgruy2uOzHCNleRO7kewqGQP6coEvtBDYvkVrdn5RDHnfpHb1dn
oTmr2XCXW8UEqi4lovaHDub+U9YrXfme9mhZdpXbggRy0psAaAwk/nAEB3TDmOKkvXhOWRqfM7Om
AjxxFVKvUi2rkicDN2zxq8/SaQrovpaUXmF39a02AFeO7MR+UhtXfjGJQI0dO6gpvcQIk8/wU7H2
phMeiYesx8O0gwRZpj9CUKWNp+n4qlEkuBRG1SEnV2toi+qBPR/gaYtY+T4qnVuQhyE1EeSgYOdA
6nHyDb3f/CAL+nV8ZGpPdFWJao1fmig/W9MchmtjCKvvKrWSzMdyDHKrt8OIvQMyrTRuEppUV15V
Kr3GxutO5n5C4GOByHZRE2Rt22c7a7GXz0nRa8+KEUJojpKMfUIhDvlOI+joDgpWq3u0rOZoV83e
fIzsUPnSdObIld2YuQ8o3WjQs4EsKXixNos/A9KFzltlIMkKZER60FSj9kdpxv73ZMjlK8bpiYVH
w4VbEYJcI0BZ4HG40gRZFitqfStbMsn7kt4P0SGny+q1ZXV8s7kszfckUvJvuoj1h9Yq9TlYlqrq
n4w2Te5B8hlt4Fayeej4b4Uexdna3ql6nP2IoRXGfpKWheUDBiacs510/K1DQpRQx0L7Lq3V+ttQ
tYPizaqW9btx6XEiQ96zbvvS7fpraIBNfzDrTHF8LS91dCYDemXfHME38Pul1e5x4JgfzLicP4Ul
7QkOok7Ab4/SnOD6T6RBCeMGV1BVYF57eEGqhpMUVbvHLaiMA6ioWujb9Ib5nvUlGFojLZTOH3kv
9wooDNcTFeZxPOd5BWs+nW9CHWrUZBS/jTGegYU2pnKfG3GaBQiBPGuysTknTCFOG3JI4yHuq+w2
d+rGoeHhlH6tWI+9P9K9ABZQWw8S2rupfKGlCYvQ6uPue7sss+WP3OCtna3Uzk1ZGTR2aRUVm6WG
fO57CUpeNXKavYz8Xq8odP2QVq3a/ShmEangx3I98U0apFO3mN3VmsoFwfIL6O0Jhz+0a4OWqip8
Z2W6bZUhfkA7VmaB2gvzYw48kjSjrHxanfPURZYSHtNKiKNk0usca+BYcbuvQln1aGCVCezZXJfN
DsLMfOvQNgSMrIJwYCemSBs8dv45CyDKiV1TVE3v23HS/DLpC/THgawH4zayi3sXu43lRe2ICj9f
Upu+Pz2AYp9rU2v4rS7bkIAIJ7YXhiTqPK2xosHHs0nbEiJftjOX4n2/pz5qm4GOIhm4sgtk9sIt
5lgWOL1I4INZW1cKpOW6ulWnAi62Vmq2EmBJibEJcY+hcVxb1f9F3ZnsyI1kXfpVCr1uJjgPi96Q
PtBjVEghKZQbQ0gKkUbSOM9P358rszIlT3k4qoAfjV4VSgmJTtJow73nnO+a7PogFO5iXcFo6XdW
50qoKP30xln9ZjMXUryTbqUdtM5b42BIvLdqDRwK01Jcl+3ohA7Z5vsKwuk+y2zwdCVZuYQPIF5f
J5Jg846E4Lp5//o59Rf1G4ymuJux1+ikVJz66MkrWyfR62Jz1O3vDWKBDzZB5FFd284tyJYsKgyR
3bHBTu1oxsN11w1uekELdSwvnDzVIyLc4Xx2fLinhWJvDqYW4k+wsc0CDo6eDW+Za9iOl0vznx/M
f7rUyTlU0/qmqTIqHV2ppXGaG907LSEHseQQsS8WjBJr3TzabI8/vv6kf1F3wN+DlYo8H0DW34+o
PxTDyX4lQLuHU4wZnlTPPG+2GpkbFwboL58kcmZO2GgS/dPK6goW2S+yLNhgEFMfleX5HSmJZAhT
dbto0vn1xThOUwH0CEE4KXLAPsPeD9qEUspM1l1Fk5Sd59tg4dz0+sP75/mdmAWKGf++0vG///Dw
CAxPUZ/z1miIzXHqiSr2l2PWp+Oh3E1qzHxpnj6+ftHjzz8ZlZQ1UQ9gJuVjP40cc4ZJpHUxBJsF
A+BmMb18I/W7tL4xBMyU1691HHb/uBYOJNo4xIFxpz/fYFsmVd95KtiIxrRfpqBzpo3l9KT8zr2+
Ae1TPqalVTwRsmvs58oxP7x+/V+MTkqnzrFhYNg0RE/KuJMr2Hab1I0tc/I+NAXWRgCR4x82gv+J
7KLxpe2H9uVfoKG7f7GUf33uwTGf5h0dr/zlB770n79k8/+QEn0s9Z1PMdq1L+WX9F/7QT6Xzz9m
GR3/2p9ZRo7x29G4pMO7xzfL2ONl/Zll5Ni/IWahfklpEUWH5TCO/swycn6j2UDwleuieD7GFjGE
/gwzMn9DegElGpfDEXBPbMZ/Emf0R4TH34OVfMJjrhbyg2NsGFDrUxN/0xvUHMoJo08ixvwwaMTf
RIvt1xlno5zT8QIlhkTxwpmLaJLN9MlqUxsQfJ9XOOtY5KNq5mC2wZBV6VFd6YrMdCtJ9g7p4PaO
fn2+k1nfq23vrFNc9WYDNKVdfA4ZuatNETUl95nEe/bPfZsm922nVQCFfZtjZlJjiYqESUBqaBno
XjfDsmoHBOrdt8Dv1IexVrICmFP3Trx6wp6jsWVrsqVBJvS9vUAmI3KdWJWoE6mY3w0oRK6mbuzI
L3OD9hNA8pT8vMx3H5pqth7cJB9VrJYq+5prS/M2h7PxKTCSkZjmMW2eErP3hrCbx0y788ppjicd
qBHhB83youAiAFakWvVlqMz0qSdV5C0pyGrZqIqU3RtIFpoVEfG7iqjqHPs9hboxJ+Ray9gHT5r6
apjCVR/0pHf9DxSUDIot4FrSrW+M1uNYKvaTiedRudNXZ8BKrsaCM7Q7y4H8f42oKajjLsgClSTg
QQJkSOGirIG3mI6Anqg8ac1t3qWQAnvgGO1+KFsZUNNOmivb9Juv6Lt0GemLlTW71lt8wqsyOl1h
LlrzKEFdqzs1HCttRtZ1wxUeLyIzBuhv6koS2peApRuaCbEPVhkimZz8vqzHjtdpuqqGpFlmabQC
A/yaBrNJrE3Oqf2ABrR9WnTNfy7Nyf7qpmWnQo7dywc705KPhc7ZN8z9UjVbs7bdgQBvzG/E9QYD
+Kd66gAoUvk1b22vsV+SsinVPfE5trFLpYZogcz7OXvfI7awN/1cOixt6hjtbw5H+y2pJ/mtgbmu
BA9CUuAORNjgvvW8uuVkrbn6AWPzsUA5Uz7duBRByQ72miR9JKGAw1AojWWaw6bmO4PpgGi3LXVl
swNO5s9mhXCIffYMGA1xb/uEBoPc8KZF/9Qq13+oUna+O2tcC/VgII2hHhxUk3awC3v61vYikGB+
QDY89+3S+3wEwvKu6Ry1SagWyu0buKSEZq1F6YpdqZTGEbEb6xz2z0w0HtGoVBuNIu0DwvxL0UdN
1xQ1eu0EcOSaVPKJrkn60lB3QtLperURImPk/Nta1qR4V1YVz05SPuCct9G40WtgNOWM94307CP0
qaKBua3n0gdVguom3WgEWn8Dw4RMwcj6o00n880Oz3laPnsGyVfhZFvtO+IrIeukVkt6hK0VoNHI
W7Cb2yGt+nlrUuw1NlqiQwIdK3O4mtq5qjkiucnOMGtdxrNWqv2cOTVkg0IfH75nzdZp0mpRW/T+
ndI7QWEuMPrHolWp2gSmlT8mSEgAiZiz9zFRevC27gvzjU700m1mrQBCEneoQKUQULqh/V9BK6AE
5kZg0SpAiF3j/s4MKT8C0pyfhbP4/sHnAFBEzNQNIfyzJDlL5KK8p2Ywplt3Ah0RJmU2vYELivZS
kUltU5rK8zLUW5zklNWcgNQ0NfkGwtB8mI/HbS8msjvnXL9o3XxViGGGUQNWk1E/+gTrgiHj1P99
9fqfWNHrl/Jd37689Czp/z+s4yytr6zjz0VOJN/Xfx264/90Py3l/M1/L+XebxwXUb6QJYskm+C7
v5Zy1/iNXeVRl0RXDKXdUZv451KusQPQiRZDQc1ZhWPZUT32VzCh+RuxVySdsi/AbG5jN/6e+5i8
VG/+WKS7k///r3JQbyoJw+v//K/vIoS/13INZxrmEEQK1smGk4IVCu28iPPZuZ9TIGOljfZlXuUt
ZGHvDefp4ZZGePnOg4XwJHOmh0qu0w4qoRstYgb2UizBHjey3I7AiT7k7XjR8sQz+GFb/PevO+mA
p1qmj51vU1m0UnVt2kuNr7rlvE2Awi2oLRHpLaKCBv1aaIxL8a631vejlho7k8gPxAfCATMJN2xD
OJ25EyZ+c6sCE+xV/rwtaNu+/eHt//lcf3qOxw3yr57jifZArzgN90wP8SDQ8ljt0IaFBtuD9l76
RYcbc+3aUB/HNSUPzhFIafqmqy6Iz05O8X8/p5Ntu+V3Ihip0NMQM50dM/G00WTibP2GdaVNexUj
gy8gyk01raRphLAhLgX+/tzZ/evap+HwVWnJFcdKHq/INsuwdkf5kFClPmhOB9FwCvS3EJ0g1vWe
d0nT/PPJ8+9rnjS2RwBvJhzpLK7zQe0mNRC44JfFLRL/rxde6LnbOjmJ+WQtKn2d8ng0kvSaYkC6
5ZhePcJZABK0ihRkAejJIFl0mAiqjNU69js/We/yYvruLt0Edgk+Oe8+g1qzd5U0hwj4mbjw0r87
jH4x5PTjufWHwzDWg6rs3CmLzTybo7KT2RZoSbcrKDzEFiWAq4mosqskCFTkoXd7xPWSkd4En64a
9ISPN+nA4Rbe3srn9EqfDPOuprx6bZHbdNA7aFe0FLtQ0Y+5e/2pnntvxz//4SerbpJ94TslKMpZ
wfdwqIjN2bgH4XdBoPM9GeRXT+V4wv3hEpz/k8KmsBljvSxIibEa8Ga0ip2inq+RIbF1a2W1p/pf
YepfWsibkE1GBRpGnwfjAbLssk3bI4kN5AkauTH/2JeJHSd1OsRetlC4xVcTiRU9JfwrbTvPFSEP
UM8joxuMbQ6Zt6Hft1VCmLuxX8trKvfNYa7ZAtYOt9x2xnxtJ3YTdnlVb4aEUx8JXLdmMviAK1vr
P3Lt//2VnMzt2eKswLrcKqaRr0dVLQkUcIk11evF273+Qs/NPPrJDN20hBIFy8zj9rJuh9NI34CY
U1FfDnfoOj9CfPxE2lO5mSyvCX1lLRde9Im69O+7O5lxa00MJEHYVZxLd4Bp7WS2G02UNTgDpeOL
Gn0PMkhWeC45I0tuR0NtBPsuIIosbNzZ0eO1h+b5x0aI+sLfC+tPC8Dxhn817k6mYKQkdbVWDg+b
pKmbaYVmg2BDqhhwmUdHyL4q/aTAOGCR7DqAKNSMPMcK2czxaKtL2YEnJuF/P5V/BOuNpcPnrhtV
jDBCxqVJ2m2OPZfkevG+sSb22cej0KL3bJ+nxt+uyHD2vr8O0esD4jj5/PMxEPTy8+dHIc3WOOAW
sT/ByTM4mG2SqmiugSgWbFEJjXr9Or+eSb5HNv/4mYvF58siVises1ntO5L6WewxsuhG8/j6FY4T
/a/u5GR6bYsgWIkqyOO8H7KNQEgGnZWY5MYxhgPyhiM0fjE+vn6xPwAGv7rc6dQ4Z0NJmbaMMSYu
X9GTklaHnGK5ogujBTswbkDG8s4FdDy0RXFdwO3JNv0Ajzis7YB6uc9hHiBr3bo0F/Jbwn54OrLH
FVKMfn47F62bc6pa9C+IIsRzo4QxID6wsk/50g2fUn1MsCT1KPDwvwDGptaK2MdhMg0nWLLgZ8s0
yPeukN4b3QdYHAGfIiONlJ8RSt9s3nbDuNxZojCH7UrB9FAsnc/+Qxraui2UANBEXRp1kMsWbe+i
8DKwmxFHQAgghZAJF+194vhI0S04fdcSCqlBr0FBoio7U/u42G1O6UZT87YH/aVuwH0nnxz2Fdcg
jWf/bgxKY+u4s21FmaMSaMGcEINwyKbMjQISw9xtWpcQbOYq6fdmWrmPxOFUkjur1m+agPA7ZRI0
ltB8JyZM1XpofA66pF9p9k2bucHj0uEI3Bq2kDUXXUq0rqMybQhCA4ymQExEtaTcXkiw8tpuYUi3
zs1CLo2l9fwhZ/p4sIqrQidLOSxneQQbkd86RoY5ZM8ZNZFHS6r8PucgfmhKukBOYlK06VuHN48N
p/YRDtTpwlHbnmTcLR3V2pLIOaLEJWnTa14aTy6CLAu4Te7n0WS4+b2Ln0a7ornWvVSuU3zD9xJc
t41Xw2ICLbhlk1BtDd8ZEcHItm+gzPVixD8yqByT1uw/Kn/lLRv5VLwtVVkqAiBNH9aHVO6Ttkq4
GG1ng6NtrIBWmDca6mlSEiLZskrb2NLCpbOamomm4mBOradsccfY8vP2PQHX2bORu+4XhZAFdE1S
LaSJ9br7hRibVdtxcplBI3PwTh5caZVNZNRalVKI8NlwmrlZvcX5oD4kZlUmBBqbuR7nzdAADTd6
fSeKvMSUNXbmIdcIotjJqV2p8nUuUgOkLTedswQQnLQRQ7ysJWpN18eYE86pPjzYfcmeAUQ2KjJf
4lwYbM1MNrI3bbKylrLYTLUDdAdsX+i2QXDttNWwoSAgYEiJqQ/9lvRcP+P0FMKIXz8Fi9M0EdFg
bhmZYu7fNTVRnqFjLxqusQF02uTb6d6epwEGK8Tbh8RgXEeD8BnsRZ98c1I6i6ENEYySngFRrq3y
xCF+bG1iLTDUbu6aOrufesN916fz8NTqWt1vNbdiHDJ0kg2cbVZrV7eyByDdsgCE6AafK761JvSK
1nsnhrr8ptG8/OIno9Ef2RDOS0PcroyMZoBONjbD+D7TOpOuPkKHz/3Y9WnkdFb5UiV29h7GOezC
hGrggPWenm1In2oxwgbq5HODQ/5ugHzxcZmHYWcSXv3otrIGyIi26ND7lai3wtGEEQlUB37nb5MZ
I0BYE7n4bU6cGsOK70BndOqrpFjmx95QlL/mTDXPHsMJXZRCZBiblcp2+ZRaBVERvvVp7IY53dJk
uZqUnh4aJIvUQDOjqWMfpewx9ieb494uPDMSg7F+zoO27iEOZ8u6NeGD3ohuJR2BSUG9FWASmTX7
+hNt4kVd6bXQb4F9rodmSHuSIglp+mB3GS9+CBb/xiApvt/mbYMkSUNFMyRC3hmAxsl0dprYaabZ
DSeHQD2YYqgljAI67KJkwURB+F48LnavwnYOghen0qXYqmLSv6iEshqUCenAwg3m4XPDlrXcgbYr
jLBGFqIil5rU7RJUPU11F8RbmPd1RuqDl+5FfZQITlptf9KDXj2PxcRsW0A0O/KpG1mHbp4znrtx
FII5nDkzkk3QonNLU+eGVCq+w9eXwDMr+qlHq1+Ip5hb63g2yMxdQ+Q/QyAfMe0ibn39EsczwC/W
2FO/dr0ESOk4m3IYmM3Qkl1Fkl9vXOhin9n6nLZBfTGlq/LcMm4ap41ozjxWIOuuuwJtxESS14Xn
9OuaiHWq0S/HyS+x65cxXqJ1q/f6dFck2i1C3vVGkcMfTfRdI3dwePGjuMSbO5FQ/7WxPE0TKElP
BnFaVjF5ys0H8G/ckKtlzNdaYa9PEtkAcFQ9S9gKTInExlWICvFgjqI0ggOc3/RFe4TjCZl/o9FR
wa1me4BRcWw1lCtjTunp+zZDW1gk17KYx2vLaar9Qv7om1rN45OHXC8PJ2rkB9OkxLARnp0KIln5
CPd63rFieVoDrAm6bPtg5HVNpdtuiReZ+258kGLIP5SLolhkl011iVx2buBaP295m8kaqNy37Pz7
pds5pZUcAHIuYbVa/xlW7u+Hf3LKmgfVKWQzVUxdt6V/tlhxAmw9fv2zOFG1/P3PnxylAHhXweqZ
ZTyr72qLnPZXQK1+cJKFFlPVvYO4Pe1WE9koBR0EIAJsxdCy6Q4qme5yA4+B7wywVO0KxTvbt529
ZvJDPXrGXjN7GIpFJ+PMgRHO3MP2cMrXq8b2uzu9zewLn/eZD/BYZP3xTNCSKd1Cqs7YuZkROjm1
VyWfQqrJr7O1eBeucuZ1ByevO/FWiSexzmM5WvZNQj+POv9RrkIk7oVP/Owp7uR9l+XqaoU1F7Hl
rOmundDcFNKiOEsgO1GWLD/R7GTLm7IMWhZFoLWTv2YEz5ji5fUxceIh+WtM0Cv+6WF65CIEIyWU
WIOEeqjFsuzBoKVvkOnJhwaWLBjUtH1fGoScY0J0brNGOQ9rkzfRgo0orkWh9q//lnMnsZOjddkm
Ujhzn8ca2+bQL3Q6VLqDnLiotMhQVbb1guVPjcLZg/yZ13tqUKFc4xFIxBox+BYznJv4EdI7bWu1
onr7+v2ce72nZrmZVpeQ/VrE2TBlN/RjwZZmmtxkpj3CZl2MbZdUx+1M0B0aDqL7AlrLjVGP5vb1
X3BmDTl1nXspqdW538jYWTL9ngQfcTtPdfakNdrK9A3NFq9Ewqsv0322Jsvu9cuaZ97kqSFp8ZYC
dbQtY5FlzVc04AR5SbwpRupN9c1gKRf9WzKIJhwbNb3vHbt7hqJJCCE++VHfu3UOyHcNOkg13jqD
1zQmSc8ZcjR/IMbmA7U/Wq8AOUfSkLoiedQKlVDaS4sq2JI14n7SehaWYkLTSZnOEuzQIMhfmBvO
Pdfjff9QfCztOqvYvSIoG2aTY2V6LBXXRb8d5qkD7tMwjpGDQ7QICTsvv6ZdVl1KNDgzcI9Ckh+v
vbYQflxrTeKgdNUnN5mXLa1JrDh1Vl9wl56p9tEe/vkaQ0nagGq4BsUIa7fkbv4AOFmjPE5tNDfc
bmP6VnrQ7PrbMGCzcOesfHdh7Py6IG+dRjNRCvGXpem1vZRpedXVyCH0yl8/LaRM3tZsiLaOhcgg
0hjc7GvNZKYYRPhQiH7A+Ywcv0ULSnko2ViTDO7KRQhr0zrLEEtnUjuNgktsKWkc+dFB/RnMu3oi
c7veB4OOzgN0IQ2lhsNgu5H2MtNNRVt83/Ru0P9385x3srIE/UQ3Cy16LECPhwVi9V3d9euNhXEP
0kuePQHkTi7sVs89zpMlhghvq678WsYQyV4sq384JsNxOszuCm009p0/Fb/bCea011/fuTnvNPVG
dzNQMj4tqnJIbwx/GB70SiH6OWocPFPWu6FLg10R5M9i9bQn5B96OPCtvnn9+ue+jpM1JAdCVINn
yGMbvleUEbm1lfQTd6Yq5IWGzJlLnJJUWlouPhD5NKYVNxyENHUgArK6Lly1bl6/izPz52mU5+rj
CqgHLYl7S+FXnxo8cY2T39StUR/mBoNAA/Xqy+sXO3c/p5PZkXu2BH4SczQHYT3p7gHcYhBNs+5t
X7/EmR3baYx16hFpglYhjxX1vDfGWmu4RCzEXBiS9qLHW/T6db4TX35x8jvlMQd948xay8RlCLe8
ht5NhTATWmijPbktNUu7Hfwuv+r04d7gBPHGc5XaekZVfxhK03iuJgUdPjVeSjbCYVlhxgR3/5hM
WRmPoauJOi7SpgvTJP+4Sunu1h7yLTWIMlqcjCQyDgi7Rs37tDrKp2rlbEd02JSVxvwe/8GXjMmN
AgKmyQwrfTxWmLh0L23CoWJ/Obupeih5vVuRt+x2sBZc50MHYKQziaZ2xe9eL5udxxH/wkA797me
Bgj0BWo8XzfZA/jAfFME7lmILcuNXBBwG8Rn/j5tTT1utUnsxqbQPiVdM0SWKvQLp5JzY/1kNqxG
pMqrZSRxp7wE+8lavltN3JbmoBs4IzAKhphPx5fXR8gJC+Cv/e4pSsNrSP7rlzyJSfjXbz2XpBtL
lCvY5LY9TPhe973bmZxtOhOc0KhCiSUxUiYyRyFdrMtz9T5ItSDqVN5iDWr1nT3NyBWVvf7u0mo5
tgizjWMW5obDIsokXDQXPqNzj+pkrx6MOIM9OSSxN8/d1jJLHUhxueBjcj7iv5MPsOHlhddydmSc
zKTLMTZI1U0Sg7QuY9taur1e9Mtnb1zGawnE6Wp0c9gHRZq+m3JVoQPLuk0j5aW7PVPFOWpff9zo
ZHkgpab33O1RIAYCUouUJBns9YFwbo/jHBfMH/ZwTdcGIwFJSZwY5HiupiHjap3aLT5mXF7z7F3X
2mwiMluzQ+s0uAEJHrqwwToz5TonU64Oe4E8FOohulMgaRjmcgOSQpJgarYX7u/MlHvK5aOml9nr
gufBWxbzyRLmfIvY7UvnE+4eccK/VM47oyz6R9C3v4ARI/A2jXMP8UcTzMuDNa3qemr7fmNWwtz7
RK3vpgJ9JGg7+VCagwZwVFI7cuuMLhGtE+Sy2rIdE8+6Whyz3HSeewlFdu5Zn1QLkBlb/eKzXBdt
mT0Ik2q7sZoFHSnH+PD6WDp3iZMpTC5+NeDSlHGPn3z/ndCQEl5ybw/2pXDYM9s452Qb15FMQH6C
5BJd1l15k4EOR8uDnemoAN+cNEFOGcOWllx9YS09d1Mnkw3y12at/V7GvD5sXLOZXzFku8hG3Hph
J3VCzP1rMnZO5hiEwcloFwHnU09LH6lwq/0YtOabom3raEk0a7PgcHzHdZsDTfY0NmdcWE7iryiP
y2Ez2wY+S2+2o5UMmo0NsCyiRtNv2na+VIc98yHZJ9PQEDR4a6QmqcNi1AwmJ4+WzFt2lUsTzcO3
uH99EJ27zsl8JNxGM72E+bs1FodmuiIuvgrQJ3OYjlKFYfj165x5r0ffwI/zXkDQW1U3jqTGOKyH
YpyzUBOBtoU+eIk5eGbmto+3+MPUWtFshYuNOGEcJ7Fd+8C+7Zty2f53N3C8sR/+dez+6LNVUMYt
ruGQZCRnK0xWCH+ha//fXeJkzsibqrdw+JZxVia07MhzuCO49x4B73RheT33Fk6mjCQAINMuBTeR
Bv59neO9DKp2fTOO6tJbODegTqYMLQU2B0MbAlEj+g9C6DUS7Nw4uHpXh8hB+8PrD+vMruQUQMRP
b+cht7IYneU7LN13Sda5oUEm92asBREY9qXQs3MP7WS6gGkxrROy6BguKrHQJVDUzGsM2hFpcGHZ
PCM3Is7n59HVJ2bZ+/WYxVmGjo8kTHGlz1KDrFxCgpo61PHHjphJn2IrcwOvLjCIq1ZheAVVc3Ff
fublnQJp/NShLFByjE6rBoj9FPg9ESOOYfwuCM2oiSPI2sNoCmzuZB0+q64yfneGrq6wG9vWl37R
pqsgd0i2zzlzII0rOEbAXaIT8/pb//5LfnHUOrWwVZp0ON6j2bWGJsxxnr9b7AFpBAhGs83bLfEp
doT08BgXUPlRZy1BRJt+2AXJMIV24TgbpFsLqau8xonYdprpXvNxSAx/3zvkz4xKzFu0lysRGFOy
zZKMMIs8vW6n7qYZVRdWHQaNAXCpTjP2ZlwS96Ob+uNeJVa+G5L2mjfY7Mdew7EoE/Nu1ruN0V6a
I86syKfJggWBJWZtMFCQV5iHzJg5pwQZulu95bC4mt+09cg4b/FLvv7ECTBkDP7qkZ/MfCg109yf
0yye1kBH8DxU/rVsoPGSCZJjj5z14eipKtwgqslHuDVkNQ70RWgUbi1Hyg3HRxQ/WEnZZkpWWsIL
5poVdcoIOGghyIKEZCYyHW03tmTWYHjm2UY4ZqffVUHgCz4LTez73O8OpuRcEOJamr+moyC2JWXV
fuM02nhPwdB6V1gGWX/kJ30Va1vrG4Hu9Mbzhf2576R7O9HplyEeiSGNSM8U9yrQnGozasH0lhQX
d9wktVsNOy35QiO6rPBDCPOu7InRQMWQ0+YhvfCK6Kc62wRr3+DHJ6x24y06KnVJo2veEsuTpOHi
e0U8rDP9K83T1mKDXzX3tqLDmBT6xOu+uBRzNjN0OPIaZ6v71I66fPZ7HzGl1rTB0aHskNpBVqp4
1o1h/oCB7W3vptOVs9AJ7Izgvk5GjFUrQbmh3aaEZowLDPdohkl2U2Ht1kPiN+wxFISJ1FvuT34d
isK4EVkinIj0YTFs0CG1O7ep0mfTazs6cCJDrudg8E+3VmkbT07fmFcFYb3bNPW7Zq+rknIFYbNW
FubT1BqRX4smtjRuR06wJiKf5St9AzrRIgJMDBneequcXyq97se3qCebt5mXjagR/IBMhwn2qHPo
RTPdlIYr8KTUiyLowEra6a4PtOJrSbrpU7Fw/Aw1l/AgQp/s7AN8O7zrE1kQHyeZOl40g40SmwEf
+/seo04WjWtSf86GhW9kzQvSBtpkGQ/GnFlDqKNSiNB6NOYO6dPAWF5Nwmtwo5VFyEicnhbDqBK8
Y6P/vjaF/KYhKZN7DGAq33iqE/HclxlpRm2J3MFekLeE9mRlxzAkRxDLkvQDMJF8IYnGaku0YYNs
sh1HEQdHcanseZ9PMFUsa7TMLZhr246c1JO3E7hWgyPapD9MSbp6AHCxV0kzSN8nFnFPt75R4ovQ
61m3DuO66kaYEw1TbitcZ8Gh6bTyMyEpLhS6oQ9+n7xgJ3w65xFOqOWNHywLlrUi8PYjBm+LfBB7
ijIX9C52saK7mcgJz3eUs5pPyyiT505f5U4bi+xYvkqzyHQ7PbgaaVNWUQOnbltPdD+uJmkQTW9R
4njA+lb7Mfs6Ooo+CUPFdmhJsAmZtu3PAXCo95ro8GLyKXhXmWkQxJqXpU6oC5FhQKqc4UkMzXhN
p4FABtNvnSyiSxe8S2SnkYtS0wahoxW02VtKzNW+zDTny+gu9YaxoKlwEGqlyJc38v1QCu9rNTg5
q3UGoDmag647kkXLCnl0g9Zg1wf1mjBdi/o2mWaZ7yyt6B4SB1ZU5FPwcKI1D4Djtn47EDSBxyEJ
q3R10KgMU/6o4ZrDXdWZ6j1aaGJQ5zz1P5MQyREzJ2hrxaNw1D1hqnTuV/+o3q/y0S02mdeLPSLE
Nt1qgXDWXUMV8a5QM7keM9OGxCW5Gswv9ahhKyk6ZHpEzWjbxdJqY1NY2AW21er3O1sX9SNeGXTe
o+7d5NYE6DcNVP91HEE2ERTmrbtFBjpCEWNCRmHbXRGupCD4oZkxGoJ+pEBu9dPtaHcks/Pv+ZE5
iyRuRZeZV8Ow1vaWW0eOWadt8TUIxmnYqMkYIEso5xMGfZ35Ku8XnlAzjv7BstGdhYroMIyXvT9e
zytw4hDRk3OvQ25MwqDtp4MicIbQlEA6D3z1DdLMNGiySDGSF/B0/hRVK/Fr+4Ty/WfHGW991XxI
dFB0GwOk6vVsasmL4u8zEhBJhTAG5L2tPOuLSBONLKasrvHAuqZzSNDVezsrZXLaAs6ks036kfdQ
zx2hSpV+LHfOhWeHbsNKSibUMMKCJ1DnWXQwmMnLzhJabsog84OyjP4kFuKN416J+0Za3r2yRuNR
VnRxiTNKq7Axa5ehmOGjDXWqPgJNW2nfFOh1GOj1JN7MeuHYod3XxievCoZq63RIuNCoNfedMHsY
1st7hKDHbmmQlY9avmoZetW0+1rMbrVEHYI5AqKGXP1eBAU/roJ5ZsAUttsrSouKiG2G7GapK20K
Z+nrJH32+fAWpd/0NoXZ9TsMvG7Z+72lmVs3d9oerJOEHZ2NYKZC1nIdgUuV6HHJI4D6V5SfcRGO
j2tVqruadBispHqy1mFZTo3czJrQxshl4MREpi1EneXVlES6N6ekqMhBWvsaN9qXlG/3EzsCYogU
Lbwa+WInjlbUpF2PLbCcEL5ABD19Vk8c7KGkykenfLhBL+CECOQszMGmFiIEvJFjW5Pv5Zjd2/8d
jAwMtgv+fiwz9RE5CT+N+K/64+s7oXOb45PShJ8QbrgSfBgLv/YeApdcIdLFZWQGKwru1rMvHNLO
nGxOUxLyRFfg0E1vnwbLG3AC1T4n9Dsk2USEiZPjjUUW+V/d0innXfkj6YOVKfZ6O483CxKqiElx
2pm+jrIeteiFXOwzu9bTZOpMsMAQqhHsSe7pQtBlX+yp6O4Dpv2DSsgQ6nwWaZDgwYUaz5kz23eJ
wA+ndVaduUyPF2Qprx9ytOnfqA24B6+QX15/dOcqueZJuWHSCVq1HSfYeyOVxNKy9E2l0nznSqP7
3Lse6r9+LDa16tpYooDdgKeYP1+4+Jlax3et1Q/3pyNcdjUqn/vRmB4Tx9CjZUwxAGFdjsxEHzfm
6MgtAZAyNFnQDqRU6tdTM+GHtvNyYwEg2uX6+Pz6zzn3ek8KF/Nq1qoeJ3evTxUrdjK6u3Ytu7sA
hCrMQZDKQpcwIdnfXbjimW/xe5/lh/tnx9HnrpljLtGy/IP5f6k7k+bGsTNr/5Uveo8MABfjojcA
B1GUKFGihtQGIaUkzPOMX98PWFkuia5KRX4RXjhsd1eFKw0CuLjDec/7HHqrFiId2K4x12/wEHwF
3v+HcXSaFdHGimQPnuaf6XjC3TyBvqSLsVmxH/+q6npM8P2789WJKNPSbxiIgHmFxnZ7AfdqXBV8
5y78Fh9iOaa2PJp6Wv3KaZlnnv+dYJAK6hZsTVWdxvNEZbvpWZW/nnr609Pa9i49oglXnJ1oEfPt
61xLkn3c5D8q3Q5Xv37n/6TAnyKOg9zzszZBfp68icgBTFpuCtNu9UdX6NSY15UwfgxWKS6SUdPP
7BClWA1lUGGs2NdCAYWHX6dyG0+zb7VA1x21tpUvZpx/eHGncclwYsnkVntzDd4mWwaJmlxyiOoW
hRrG+18/gX+6xMl6MCUe4MjCtNYEKCE12sZVMozY5b3pK6feP13hRHmqo1QREpXStWFJd00kxHWU
KBmGuPGrzLB/+I6O0TUfviOwFwkFYsY3Wdnqsgdcss2HXFnRAp2vldb6KgvnH9a0oxT/4ToeIet1
EcB89OPgEcVmA4iYvoU0eC3DfNzERmN+0ZZ4VJT/5nM6BeIbVVLJNPgEZ15Le3KZJ/61aVfdFWVV
w5ma2jgTRovTvY6ySxouhZtXvrJUg2BYCDZM93Ziv4OhZJ8eNvFF5w3KfZT2goY20S9UJICl5eP5
1YAts0RCj6G/wliqSWhcC3jOq9DEWGBQhMGclZmbXooY4qOWLiVK7qtSIVWZgI/kygfguxZmEV96
AMTduh37i04qhmVgyukmTWK8EAkIGbaN0zLrI9JiaHtZmC0GY2QXAG5TPX6lP85j9u8e2sliVvpJ
hFsskdalkdUbhbPVkokogHrc1gvNI+EQ+CFd5XEsnddhI98EisIhxAq+QlSdpFP/qyijzN/AhxES
q36pVl7qrbu+tgXg0im5oiQu4CvSmbU2FaNUFwAmbAVjXV0/d2qX4gAz2rUFUpdT8xgriz7S9Z0d
UYz5YoP0D+vsaeqJCPy60cjoO6uSUllnIZsJbIvqH9raf4Jv8V9LrDrGef8z6mLdjiesquMf+JNw
YXzTyBcGIqjBLiNGgPH5E1Y1Ey4IUlVM5EOwxh9hVdY3DtXkS0G/lknvJnHlX4AL5Rt/QCVaj8wM
gGgkyv8O30I/to/89d0Aq2I1UeBlGYTzQOKZURofR68OosiIsy5wA8IoFHA9wswAXeda4VaDAXcT
esH01E2KdoebUcHlY9lR6OpTGdAgMzTdbR8OAw5sJRZPBJhCSuJrqB1CsqTDCDf6tZ8KW12Q6H0O
yr24obBNH1IjDX3n5IgQW1EoGDN80fk3OUBo05WyKd63baNf0E9oAiAeKv1+iEM0lWLK8h6rc9ED
UNdGLcEOCPLbrSew1L0v2yj9aISPKD7NDikCaHrde0qzwhfBHZleXD8qMlFd1D7FzD7Cs/Vcaa2/
Lwuv65ygFfGbXwcAqyu8RgjtQ1xBwe8bIu8qPt5KDoB2jdVsntUNGBxrKcvMbal6Ol2idCT6iyJJ
DcocGhdbKmoOgsboFf97U/vtZdeAQmbLA3fU6fx03Aec+7U12mh9nsqWhDZB1OZVRW9gsoLYSZuy
iprbObGJAuGkLZ1/C0B3gze/l1TfFJOsnvk+aIsdmhsQYF8fzO+K3ni+qyFnSQuvjm2sp/Qvcao3
u0jn2fc00dKLEiICllWNhYeohDM4qLG+Eb1+S4nKu5EizYdJVpP05mDVVW6kNPATINyWeanx+/wF
3a966/rCnO78ipYTh1YXayOTnS7NdSYr4gyLP96RtECFCd83HHiTVLJfjGoQgVsYevOiDDjYHRFj
4j5T5VS/1ZtwRFiRku7Qx4nZIfrU87ayLUGcBlCb1VY/D7N4WvZ96NFN0trFJaQfyiNJAyqJABlT
ebewrqWOh/KaOW2p1DVPGzo4JGdbmslOqlbS31YZsKU7ekfdfJTwe7fa+CrqPH/rJkN+J/9AvjKq
kYq1l6miwCULEsYteixtyxghEmSCJjW8snIMXwKjb3oHFOtIN5lVd3CpveLJzPIAogQNI3TxjNpE
bQfSJb63/nIiljNcynWGT6e3ItrNwLhWT1FPcoVj9PDhcrULV4oWN9oSvdI41xsWERR7z4RV7gdk
adP8guRjqHlRvYySl+wgOyd0kQRmvWlD3+RBdkmqLfGI6PraVLtkor7YqtNCrfWtEonUW8KUKg6a
nArLJViIZtxINcrMHcIu42zm06e0zquo21eEckQbkzSf0TUyqhWuJU3WS5FNAG8qDRXVseHlG7tB
UtEbQ3b+V2hO0HnpakxeG8Wqq21lm8FFYdDD4WjyMMxE1YLkB/A0suYWE+9iBugW70j1ATFkifdI
M9r0LOW8epeitfE9g7PPu5O14nsSSBgjcz/qpIXcAzsDMq+nkVNOdpiC8QiGg8VpMkLfU7tdV9DR
6bB3aZ90hPTnPqazlHDSIAJo3mdQ1aZJejZbXRcLcqfs16YYIBT4xlAfaGK1mo1g+guWFBK72yhM
+j1jTEAKqdVYdivyGLNlIg2o1zDlJSR6mkLvLY6PGXZXBi6YaXyDq9YMCCbPcrVoyTgqbOW8lYt+
2HVaOJiotKYVut7Qtc25kds8Dq0EvO6m+syMblVc+3CFpso4EJsRiwDPZAlaDMJoxCTntWk+LDRN
abe9LOfxTi/q0FxW0MrDRddgOLqM+sDXrugKlV+kCIKv4xGhY62TZDLAZoXybMUzmmG4Ksn/omNI
FHJ8kdO7m8HIKPTrNpHGZp9PiOuuRhKVR3SBoZk3miIFlHWDMZfPpTKkCly1qW54zhQaSqs6WleO
xuCYKTsRFFQlrJf12Mp35tSTvjTivJLcTDN7mVhDifEdBAJShmr5Y3Vv6nKTvMUJNBYHJqRFHATv
FR52aVnjOkbtYZYYE+2B4FLrumYs1g5gMvwu6aAqL3P00QvVsojeTq9A3I1F2MvIsGlz6Hk2E424
ZWavorI2B/zuoTEs6jEIdroc9+c1kJDHMEq91jUmO7qcQE8pa8/qOhiJoyVRDOzz4off+NMPvY6r
q7yMo6eCQNFtEBjKg8cH/UOh1DC5fWMDDGTSIZuCPi/z1ez79k6ArseXGHZp44q56EQDkRdETkFi
QgUTxQNRq8aa9SC6wc63BgpR7TZTyoG5bCoSS61ySlklmHLaHrYckOWc2YacGTEt6M/NcYXa8jCx
XhrIjvghb+FZa+NZXxf6fd73CVWUoR3vwFcz9ro48X0qDD7VN9H3WQC3nvPoKk4r7Noc6XiAJY7h
8lwJQVcDJ/TiYKV0lDedOBhMULNe2d7DoYU2IJma5jm60oYRZSpLwUdBoekuNPvackfTpoGlEbbc
sFwAz3Mi24svJptUU4f52FhKuj8xzMJcfYIrSPkzZ0LpWP7jpFtBpNefDF9P302fMgcSh1FUKyIi
o+9Zng/3uhrpICA82XjBoNAchCpUVlBtSFIn4bzOKk734w8zl+xN19j1qxWO8bVdtjkThtZhqqv0
GYVfBHqyH7Mwyoc1q62dydsMkN59G3nE8dV+U+KGpGb+HmNBeu9k335XtEJmdkq1Hc1pRu7gfK2v
9IwWf/rF8ktKSM1jZpWcUmjEzw9hrZexM9FyhK9ZU1To7kphngG7Q5nI0EcukoYICqcKM9EsTRlD
4IJDRnPmeaZol7jzUuEG2HmA7gdCfjX6YRoXFKqBwABZgdgnIhKc5KGzYyDuqnqwRKsdsC77GOJo
P4gcmNIe1Vu/YM81RNahqb3McEM7rmhVLUjLdiEXyjPXsHu05awRc02WGB7aXURIC7s+7SjYwM2o
27beYFa0NCcskmjXan7S7VKCA5SFDvX9jhVFjjeRHSv3plmqvSuG2lsFtUFlZ8C+qi3GwFL9pTDb
UazUIYMklGWVcdcIKm1rkne0x4rQU868IogPUyQX1yA9Qt/tZAmJdvDj5IJJHbqjrXWvKTjMV3az
40sC0eLJmmI8EBSweHXwuVR+pcmrdvnmTdqtiqLmMze85jo0veCOuorluX7Ldoxi7wjp3ZPi+NBH
rRdTV1GM72MbTdvMD/VypYvets8LE7qAU8EMVzZ16BHaQgFTuS/TLr/GxJSnZwDHBqCkNA0vBC1P
W8Vr+2BRaZnSUeaF1OgEXmlugKt0qtMoZGf30xQlKJ+RcQ5LjPIIBQnaveqgBtXJGI5ZNFVqonTO
F97aEh1z46SyPZhkXfdXxDk1mePng/LIHiEN8M6zSVxYpV0/BA18fziu+O0dQJmxCVjepsKJc1KK
zmwPeJYraZ5qwuOf7Jsxm0Yq9pbZH7SoDB5yQawB5M/Mq0D5qMFDJo39m2VGkOWymK2Tkyk6lpsY
98uWGM5g31LlhUHb9+YhLSL6BVjj/V1IjXLuki5GELnk2as0Tw/8aasI7N1kKkRcRHxmmWilR5FJ
pjiLJAGFPW/77FzqYwKKOn3UNzFAsbuI2hkTLFEBE0kytXdFmZrf0GcepbNuVHzVQRARyJRtQJ3o
KKn9Jw7E/2XAR4jpH9TFGSH9/94yWL7j7jl9+9//uW2Zfvirj6TH4x/58yAsvtmWLJO5aBF5aBHS
+6+DsG59k02F+YHxTozu8bT7E/VoAHqU4T9a1CMgNOuzVvaT9Kh8+yMYeCZEkmuo/xa0mYL8J/2I
czD5jCC5CL0T0CM5xHw+B/uqWhkRsXFwX0KFE486kZdgqURHOEliWMHKUpKCGr/sYa2hbfEhNbJh
q/ter4Iro2nmTIsU/x7DEUtmHdbZ5MRaEqukUkAeAcMy/+W8s15GHHFWURekdIT3VDOIfVNCdnh9
9BRJE+0bKbYOsbbMGse3ZqbygBdIT7ejaanP2tByGtTZi7eOmMygdWK1ys0FdUhVnV0MszEygg7i
ZGFbXMHXkHN3LCiYLlnAKrLZZsRGHtZ+xEYfH9CCgg+pYRPpyKabWJX2wtYGrEyfT+AiW8OIi41f
m5QMO3lM2HnThB3vKe9OkAt9fUyXllWTeyHyyOZkLgwqwVQbSFyyrOA+k/p+WslVkw6uEgz2XvMH
711rW//O0/v6rhI5t0MzlXioWj+4UQd1AIbStOmyFSo7ou6IfCWBN7uKMhyguFagUdNllAa0vMA9
sDaFbw7PWMmiB7C5xlMYZkXrdlEwGK5kG0W5yJUobBeIEF2+iAVEWmVm09pTr16jsXo3/UyuzTmk
zA09cXJgpwPaVq7D9sCSMy+fBFXvyiMGVzSW/RjObNwE6jYRL36XrotCphsimzm6PmVhdjkzXbfq
EvZENIdLRLvB3RmYj9ECL6GcAOYNj5De2vYB9rJVqm6tI8YXO1j27B3hvmo093H4yQz99aELvEdH
FHBJa5YgyEYDERwdccHzlDqHJEErcQjiAik8znRhuMazo7iDKAiEAvxw1PWYP+GbgCW2RBG+EfkS
PiZHbPE4himrhuFLDWDyGW1sHDHHXpLlhlPXM/54Ehpzt3zEIvMdgUj2KtC7i+yITp4a0ga2AZQf
i0VYYQHOlFYKz/0wH95TSxukTSGZPqYGWirSvZ8UBa45I7H34xHdzPYMFLkmVY9DQpfYuaIlcrQx
CL69bbo291BzB3lQ74CY6+ULmEIj2hJ9S+Rb0XfWQ6bpRFiZIfV2fJ+o0WdlJXm3cJr8xm0lNBNC
gxIzd8IEWPONZMAkYd8jsQ9zqb6DUQ901d91HvZ1x9QUH5JQnYCCyTgmRxe92veXSq6a7YKjFVx1
Nn4YHNQ2x1FPrtfUXHvQhAxIhioMgEiusb/h/R9AChvkT8VuWEdRtmrKCD0hGyOlPe98HRK0LGGT
cuI00wZ8TDpBVbBYuos6h5OK2KDrpSvRcZPRtj0fNCcD5jbLmN7t6dRtbyNbjoPlTFhpNn2V1If6
eGxt0sZ+zXpDEwv2WtIz/Jr4yg5lDrs5e2CJh8kZWMPN9tT/cTAe/H6HQsBxeZhPzsXxEC2XkIKw
1ZiTxP5gPmgHQ86hu1DL4jvZUVMJU6Q2vtOZywG91PXxmYKV9yirwn+j5zJ/x/LRCqeI9EnDgTUf
9vOGEhdy/SwC1LMeAIKyqraW8OJXXRYZT++oHRBTBmvKN1JjVx7lhfwoNeBJtF70owAhfNMaIXwm
SbTx2dPuS9ugQdKOFDpoMXAiY6RHSSNvKtVyJYzAh2Kg/LVMNbGNmzlwqevMeJp9GAgk9RQm2IWO
wsk4ayj2UU7BQJzu9KPIQscFggtZNuyubN8yGycwTS9dllpsnvdxW5l4DfNOWjK5ueFRylFmVYcN
B/+spVWl5I5H4WdEAoLthRgU1RhVhj8kIgv3j9vOyhGWUQ50eTbIHLHwODjJrDJ5nU3iDTIH4lN+
FKIGK0WUso8C1RiVY7m2qgprFCD18kE9illGNr1ms8BFcyxg8Pqoe41HDUweavQwYNtoY20XopOR
/Y1mhh6HkT8Ja+Vd73Usp+1RYfN4XXuCg/SnMPFGjp7iPDEzy7XLGHE2iNJx1Y+Dwd6UpreDdpTy
WlIbb9WjwCcfxb4GKPBL2BoqpLJZDQyPwqB3FAntkJKkA2WOb3M6ColjWFobkmIVBFNaYu+7o+go
jgIkJUzzkh0tsmRfpZxrJaGajncULkEYpI+Gx/1tQNPZdOGPTbCGATWLnkcBtDmKobRHBAcJiMJD
B7YHKShjG0CgAM7ovRa1siOlY3HjZ5A14C4pAc6hztBZ4/K0II0dV83PuOb/xBbyv7amQqLSrzaT
h7Z7TtqPW8njH/i5lSQD6ZtNaDCx1gLAN365P7eSismGkQQQnWxfNpvmvGX9FzT8m6Gp1FQMnWgO
YtVnDM7PraSkyN+IVjKELfAHUXERv1NTOcEF6SZActkibMvix+lgyE9KKrWpEZ1R6M0dTSNId2Nr
bAdBUIaOsfgsbGtrk9XAOQ2/yq9V1OdzrfCKFeFK03UtgHC0iMsuvuW17yP6WQhKF0TWlweFgLML
M5PLpaEM/plW1dM2VCYZqw7HnIuSlkK10b2vOiI/1/AtS2NHrmhkNCM8Y3A8uus/1DdlrULH04R2
q8etv/DTjH2HZf0gQUL6oiPmswvn55WsY2UL4jsS3ec9ODQnOwIwqN9CH9CZSAdrMw0d1mW9SLel
HRiXBWGijWMn1EI+jC+2caOfZx/5tH9zk/PJQ6cQZ5DndspnDbDjMpPK3q0e2h2R4rW/TTwNjpFu
/F4fFnfJIAM1LUOcVXiap88zYtx0dpeWB6k3mlUwGs8EtCK+DIr+RVH86GT5q7h3vJStgPblgyDc
mWibzw/UzGXDT42xPBBkvEr9ekPz18qamouslJflkK5028QWtMn82O20h1KW9uxxQABsfe85Nd/Y
Y7qVVJ8FfXM+ptdyFbBeaptU40ST3LIu3NHjR3O7eZYU9TYiHrPq/OsmgPHSqsr1r1/R/GM/34zG
+ZHP0zCJC2Agfr4ZaxgjI1CT+ABsE/ilXOfsVDKsmGMDfE+TstWvr/dvo1FwoLJYG8jL5nx52hGM
KA/xaKy0Aw3/xhoyN7l00pBs+9TLNsXQ2/tYMnWXc+NXI+RzzX5+bRRkddzMqi0bQrFOvgMzigYD
TLF2aE2jp0ADTbVWvfSLr+1oTPj8QC1VFRRshOCILZ+SY5QCr7dEz/Zh9D1llaQhjWKxNK2JSHVH
BS6xqsc1cE57jh4k1Jq4H8NpWwBBMfkzezDA8QIspNqWz7/55IlcIBZepWyuWKZ9WpMuhjJBhfX8
u9Dzc9dLmvbKVCS6owq6RhRBl3mnBDd0p5j7X19Y/bcnr5kGa4Om8x+LzfHJGFMaCn+BoVd31Nym
KqsXeoBRxOyzfVmPD5XoDlEyji6KMzi/RLw0MmVQkj7NFJ3bL9prvDaUhEbQGKD34lZ98xVBfdPW
XnJjWmjWtB6KcjnI3ReDVfmsXzBm2BrbFiPWwGlgy7b6+euQCjQUf+rGO6INLjFyrWmHWOSWvavt
fhtltGggAoaS9gCl+fjQ/hP7lf8yyUudO3H/2flxhyTRPo+ftinzn/hL8ZJNnXWTl6LCUprRGT+t
HyheGkYKgvNkdNg/9iJ/7lOE/I1ed4AxiGEGFo8PkpcktG/8Gaa+P/9Hjd/ZqHxe8wyWdFvD/sHa
wAzGtDpPgB8Wdo6dnab1WOinNJO/14ler1oKO4dGHjA3fngyf7O+fp5Mf14LKQ8zMbeFs+XztdDO
CbsoY7EEZk0ss0eiVqea1krEBJ+10Idv44g0IL0KvlrZP3/SP6/MNfHL2GxhjjERH+7SGgTiu4qC
HPslEcQ6AngBJOjXt/e3j1Jwf0C9ZVM9BfakWtsIQpvFMtStWyzhTuZ1l/FXRtsTtsjPe/lwmZM3
pnR0JxTkcS/JAw13bUZjSo/McSg0iWJM4dXtOh/wxdBbSGMYKRcPUPP2oI79LzyKR9/7X2vHn7+E
ZZh/MVue5qL2Cf04Vs/77F2O2ovazS8lN1x3rr5W+L/gJfuV4qpO5SZus7D2QKLd9CVy63MKSpuv
Gpz/9h2z0/7z18z//Yd3jBk/NID5imXX+/kCGeJCmtHKv/eOTZlPlVwyVkqOERQ5Pl9E08a+94DR
L6na6CtJTZJdEdbYK8Gmn/36Uqf3g21SIcTI0GTdwgJ/bLb+cD+aqP1UbSIwtjQNO2Ws8kabxlz8
+ip/MHE/vkWuY5oCCxoTlSL4LD/fkkw0YUFdfIK+PESeo0ljMAGHbsfa0YLAy9Za1wbBugiF9iLU
3p6gq3uieEL4JdnGYcfZdBsCa70B/mkP6HawAg/krEcz2D7uSqrIjkr0wRV5ILGP5lmgdFd2gOZL
EwL73VFVzXpbJeGAmojkZVBSpI11TxV3dqqOIzHxeURNGoBtolqX6ciT2URxobsx9tudFZh76sAX
SNkI2qRshKEDAsl0EVYHZdVnZqcteovqttk3OT6VDrgqGAypSc7YMjbJuojD2j4LqqGIbiEEFTTs
9WWjORY5uPZCKjL7nnq25121ovXtdWsTSUeEmN5JjkoMdfQjzSYNJFtPNxRFeaxPQYJnYkmfKs3u
UlpI95ZiGQSm2/WwqPysjtaNpoWVm6WWX6+I6g5UV04rbT2VNmJbpNcJ5TrPoJu4HyPYeoEnHocA
oiM237DZDCnxo2SZSYRrT2YeU11rrFctHwrlinYqeC1keTQqqCMvT/g1Stgu9VaWLuHNW+UaqzQM
yN5IrFdbjgaajkx7sLY+eGF7YZsj1VhJWJwP4qFJnkUk9HZZpd00rrJwQD6KyeaYHAgj2ZJM9Uyi
ddpXrtVKDT3HMEbruqTp6rrphbmvoNe/6HwjuZug6d4AgCNOpofdrhNUiQLtYh6ZuoWQxvo9GARN
XzrnrxaYNwUT4huC/hDjlBwcgocnuvIC06I3XylpxO4KNfnB+mkk9AZ25fdQy5rUrQM1OKS+ZBFx
QujYD8nzw52vpZLn8MFiiwjgvJvLwvT9xGkw433X7AwgeCsG2o97oF7vMZavS2KgvB++X9TXQTrR
DYrH0a9c1N/uqh+L7GFMZCZYv/D9K2qxxBqYBAvvaw7SkyMy1HJIJ1J3O3RN+YrPIiw2o9cPOb4K
qSIUwZCCh6kcvGhBol6OowH0fuBoSpXsGmBnMURMq4H72YWJ29HhulcJR6BsI8Z+J3wS8VzInu1t
pQKdXfiqXN/hibA3VWtQG1GJdvGp6Ms664IMuDQcU/RnKezk/RikLZ1oUVV4bkgXROBgesLKFTPQ
r+DNh/SxJaaEKJ2AhdQoNJPMGSvilbzvTt7mZKhcSuxin9RCYCtmmFlX0PYy8MVN0yO0m4n8ZNiw
YmkyDc2CqnCh3dhex3fpFcjB+SAZz800krVuI1HKDk8/usq8YrxjSCWvgY/JatH7c/xj0Y8IbaZU
RjfU0HlMEWmfNzVziOLAaioyt6SibrhTXhuXnp5qCYUO0TyOnZVeFs3Y6IuQEXOTZkNBhSuu0reM
Nkq4A5GIGbejpeFTG8HL0XdXqsaZVkbplnMZZG5LixIdPYWP29Hhv5DRruIYha9AC/dyhKmQYsdq
2wR7TFIG+DHGuHXVoMifcFCazAKK3l2DBtcGzOZW+SbLEnK2IdTQx9yiDBeEjSb6RRiXTe0kQR+O
KzM0p3iF9cbWlj39LhzRDY9Oy6xDfHao7ujDHmgpHY1hm4+cysGNeSCjat0692o0dHyFZUXTvDHI
2lqbsOlcKNiF7u0pbXF34fi8DWpNpqZRCzlwvbATwF5xbyTLII+q6XKW+K8nnFwqhiolIZEnq68A
z0bFUldwRwE5J7R0STQGVQlgGmV0JgMfxcRRJYM403KzKKl9EHK08A2tqF08Pxaj2Q7sW92k6Agh
r+Efz+SMI7VB4jfTYGVIuPhSZeggKfuTSWep8HrXH3PKZ72vBs1ysFrCM+iOYgWqzQI8wFgZmIab
lvatlRWbZr+MQ7ktCaWx8CbEGPfGOkj6G6MqQjxlnq6KLRSroF8Y5CLULARBYp1lWssmTUyDfj2o
PQylwhwEypNMyqs7ZWFZLpScH79K9VyVthjZ9MpJgbJP+GCZUSOlKu7YYPra0gq6bkcxWzKWgOAS
a0lytjafwFCClkmDHxlRPbQDF0Q03ciGTL/XhR6D/lxix0jwLxE5kyyLPFKbgxErcr9g4RQP+oCV
7IzUi8GmaOXxwDAcl8MqUOl8dLug8HqH70vPXb6cdqLNOfA6zJ+hkJZtLgnZ0VuFiBzFbqJLptXI
prW9MDbaqFJ7onB1q5gFjAi78/TbJIo1rMuemrFppCy3gM9oGw5oEh0Ws6ImVXRhWV3/XtSxmcD3
jggTIeIjU4A5ZHWzNsNKq88TxQ60xTztkPbKvc0ROab6EHCfsC5U47FpsmK8kAIJDUejdUSZRXtx
UQpSNxwtNJt4VXmx9nTc7/wnDqr/vcL6zNv65yPr/Vv2NrVvCYLMH+aNzev//g+JLH8dWu1vqFnG
3A6A1gYKg63pz0OrKeZEToRem00w+9JZQP95aFX0bxwB+N/hRMm4FjNf9Ke2LiO7o6TYNoKnbiFO
0NF6EsD5q0DOU3FdN/SjxmGrKvI/pg3O2x+3+jL+31TKR29xf4Wbz3l9Cp3r0LnynV3g7K7f1nfn
74+v57cfHtLfnF61z+oK2t/JVU/2/hPznp4C51o8lc79PncOhFA5j/zNy9uF7wzz37+tl98fnnfb
+93F89377d32dd87X/0Obu6v/fq//4yT85+cqoM0xdw8MRGK/FIFX+hf9vz0fnWBkwOBOmiNqs/3
mTuP93tiOp2n+8f77csb3kvnkX8/pc7kHF6ubjZXT4eN72xunOvNzc3mYndzc+Hulhfrm8365uZ8
/qvl+fly+3S7u3DPb8/d77c79/Z2e7V3z9+3t7vz/WK7ff/i9+uzyvWL32+c6HcUMHJTavn9l0+X
j/vzs8unq6ft4+N6fdhePvrO8uLmYrk+v1je3FzdXK2u5p94vr/db2+Xu/MvznDHw9OvfovyeaTm
ZD8VtTg+y5d52PAsX14Ob9e+c0CH4DHevB1CnmXohPwlxgTnZv12eOPxHoZ5ND/wTz4UzvX3wHl/
/r57f/3+vA+c8+c9o+v79Tuja3/7fv/+yj6Uf93v3+9LPojH/cXF9+fX7ftt4Oxfv3i+R0jVr+5p
fv4fD6Zxg9Clc0+L1eXi7HIx//+V4yw3q9XadVxn6fI3ztni7Kuj6vywfnXhE0kcA9OQhB6UHO6Q
Ybh/fd++XKXc78vNm+/c7HhWmXPx/fz++fp598WbnL+qX12bee/jTTe95sfWyE1LxllpPITykx9f
A1t3mqJ1cvn+13PNUZA6vRyaoWFSO1SEddqebFhyiGMp8hbAcRatdaiIjQz7i7YWZ6nVO532Xprp
EgPj0zQ8h5JYZt2N1j1oGp+mspnKlzG+64eD3x4w+H8RUPq30+8fqiRymozV/fOzAEaUyWYfzBPE
4YUWT+cmdF5erp8vrp+/X+9eb2Xn/vWrr3qedP7tgRyV0D+ueTLopoD0Eqr0FEFkyWn0BzuExyJt
hvHWsn2nGfN1nnwx0D/reUy0CCOcD21FKPOqdpp2MdLCgiZZYngv/XqBAXUCV5X2/mJsuunHr1/4
6bVM09I1iCCCZRLt/rRTs+r6psob31qATOou634Uz53WqzdVFKbX/x+XopjLEk2R/N9SMBEoQ9nu
ImuRlM10q09+E7kjKohjJFN69+trzV/Fx7c235aOqozMjerKfuHzSDHzNmu1yjQXWpPrV3ate0tK
r8kXA/LvrmLwqdBjMnsBToupPm6zCW6NSSOPJ62l1iyWgk7gL6afk+oKIj43Y1jsfhDrFQPN/PPN
1G1TGMCVzUVFn8VDgMz90BOfDS2dP7bNvSZalLGlLxDZ7R9NVDQPpWRZX9CP//ZeKeNQ7MEjyxD9
/CPMNsBmlI/mApuogZ6EP7yvp8b9zfdmITrSVoqCJxtI9SdbnVoPQMV6rVi0dRWuY2tScRoVwfp3
r6JReKS3FFFSCOtU4YQQ3/WBYQ6LocRWX+FfouXH/r3MD14b4rSi8ikj/891xJP9kkFXQaR39PNk
vWKfB6Viuwj1nNZ9Tjy/vqEjl+HTeD+51snWyab7PkXoGxZjFUGDim9AXLpl3Zy1rbeJzJrmsPQh
p82vJAAW9tAZo2wplcZKGdozxejPzGRY6sP0LAxtgRa9imj4cWjYvRui350G5p8qZIqsbGx1+3R2
kxVPRL3KTxVZlK8aSzwKK5Bo2au++nD+bcjOV9J41WKucnF8+DxkOY2nicgxZnpk2Fyi5ckXEuX2
L4bs6a51fs0MVk4E3Au1pflXfNiV5B69wUOJ0hJanbk0orBfJX2n7oxx6oDaBfrmN9/1/1F3Zrtx
K1u2/ZX6AR6QDLb3oYAimZlqLVmWZUsvhFv2XTDYfn0Nqu49kFIqJ7zfLjawgd1YIQaDESvWmmtM
KklccnSKWVxCbDqpXg+YKU3n5JBLZFzJW/tmeKiv5Vf/p/VhzgL1BZDmw3K7fki/rb+zW/8i3tGO
cCImeRMlHP8KR888USPXSpocouZBfNLv3BvrQ/PbOSQX4uOErvXWGwLts36bL0F33p+JG3Fvndh6
j2f9+Dc42hPHVFjpsCmPky5HkA2aN7H2pj1dNN0pG+3jZeRvhUMHa0A6AYg59KNvS8vtVle9miKM
a7TA8Fb5iUy6/vXPr9V6ZxjK6HykCCJc9vmjOU1aEdN4Re+UlVbnXtdO0TIaX70ZalVKj2EtjVAr
LtL2szCmw0yRYPA/uxWmpS1+goi6A9e7tP3u6zrtB5u2qPSylNNZZfVRpV2bZCqNzafL12jC+uan
Cymq72p6NIzHjZQdt+cGZmKr/tPkBeraFxfJMniRnTuBGcx+Iiggs1rubVmcMi9857mpATsWVSfQ
zN6xxWST45OMp/MUVc3qf5+LxHpqqnJ3Ynb5Jl7uj7xDIipLkGlzTdc69g/IDWdQprnQeb9UOrjU
8aMLVuqEa887T8IgnNYeG86Wbnj9Yc7whXrN6qcItcMS+DRjBKXy8n/wKMyXsSU1kHA5R0EwVGs7
ds18iqiFiCubgiulqsE7sctse+PxhBlkOJAxmoIWg+37e7GrCYxljLQbp2guio3fWPqffMpi13O3
UuZNMhEWm7n0n9/S8V1ne0uobizmj3lkc3s9aJzgdFiBV4jG3msuXCm/dUiLM9yDNU2nfEEHobGm
RVRiA3viBH3v3RkuMTfKCCLi5wP2xfPaotLqqqiZVVsUkUK9Hy2TY57YON8bhb0E4QMPuV1hXj+g
AAajr1LDP7VK3H1ul8OFwal7At5kHG+O2zxaWz7MBdOBIOdoHrUSynfTV1OUW6agyEHBEvfF5Hac
Fu+iwKY9SAv0d3gtm/wvAme7qekfgfKfWSMkNGrNbpCX1X07YchkGSfgcs/h1fHachyH6Jz4HP7H
0dpKzGEuBk7LyKDUjKevkvV3ezbaG5mhkAjiIr5zwPyerVxQuVkbSf8RySr2rbqDjXSorWb9488L
b5uQo98IAaat07+NNAYp7uv3Iq3caT0Dcbs7oZKtFrEJE8EOlVgBnvh83xuKlmWu1xTYyXEebRKp
4U8DWfghwjGqp42cbuGPuQWTEvpj3I8nRtt+8dcPxj6Ejs3wWQ/E7Uebhd16SUvxbIjGzDOgk5hz
gC6+OBsdClhxW2dXq9DP0tm8o64xn4iM3jyqAZPUhfqCcpdC//ElTMlYeoOew1ChTJ3QAo5LUSjd
sYTNDn/aOPGsb1b9plWgt0OnoQhZ9vEBqhulI0oKahGdCDelpr62gjpe7C5PFI1PuRW/2ao2eeAm
5rb4uxD2UWyp0XY6S88tohgi7U5ftPG6Htbh3MHT9q53s5HjbCoP4GC8/Z/X6pud+XnkLf5hevnQ
j0YuNX8YZe8XkbNQ4jS19koOLQ7rbfok/fas3uzW/zzim12LEQnYIf8A6WERbf/9xd6YiX4mse6w
LXYSczioyYFam1MWF0evD+E8+wEhAJ+g4K9jqVRFpQiXp5WqFe7p4qrysrK/o/9mFhtwGmurJp2L
U6aJR0uUQemmYsVsY1KTP47t0HYntackfDC6r39kpSoOFPqorg92Kr791TRuY9mI60hGcLKheT3a
ZEYuITGsmSpSKjM+xnkb32crfW9/P4qxVUpMVKQW6Y/XLyteqTy3/VRFQgqgp0aaf5M0q584qd/M
G+sBnSfRBdod9sztv79cEnOXYFzPvNntUHn7SvT1F1Nf2nI/kKQ4EesfXzdIeaA59Dk2WWU6j3S0
AJfVHMpuzKsoQ7rsnbutNTv7OhF+FoK5Lq2P+pLZKDfMhF/4hip58ri29G4GnT0s+Q74X0NjYea6
6VMF5+67ho95/suracSkW7SedmmdKRDPFu6DeTTHntNfYgrQA3PF2OpEdu/oa3p+GI/iEe8Iuaxx
HOR0k58hfOJhxJr7gCN0uPx5E5+INN58TYKtiTsvsC6XD/dNlLj43UijKQB9H3EB5AmFbdXEBcYL
ld5pTwanj/138S9PtvVR+1yVUAOzZxwtCqV5I22YdYV02+t2Uw4N2c7m5sQCN8TrM+15GMfg0WiV
4XZ/DF8sjGmgEy2pom5ePYhgafIBhFER6mO3XhiT137qoNJTkc6SfT/M6U55/RwA75gPbtcnZ1Ac
jC9/+dHx5I5N0G85JlvycXdA5Skrq3L6dv2SICrL7Wmfa1KcePK3K4dRiBoN7jGcb8cdKvNMm2zV
MUou7ewTEMH0ljaY7u8i4efpZfvYkhkWosOtPPvy09Z6j35VadHXk5m0+AzacDAzo/4Ha4WIAJk9
caBJtPp6lCJtbK1s/ZIoe8z33jyZEcKV5Z88C09CoomBEDO+HmXVxqUjiiz5po3ydyP0CRNn2EUn
hjk6kp+nDN9FizdD/ofr5ethODfBzG/DlH2jfQStC9sbr6nIUKk6kJcrzt2sOHWXeLsFG+y8BKtk
FvGS0Y9mcM3ww844MyPPw4/CKGZ9a6DQQvRV1f3fLm82EGJI4p1Nhnqc4irQX8ACnNOIbCoXI6Pu
6qt8LYs2+vM4bx+JteDwSRNcw1w4zphO/WKhSCMRS0uQ87WduARgAdBnprPzbWWKX38e7u1ro5uH
6I3bLfgHzuTXr600pNNzXDNcM7oXkl3C3i/T4tcBTS/WAQ+K4kzn1R7+dthtt7CMrRJCslvftu4X
Z2e+1Dmaw1JDhlN3E+10dNAfsGJpbtQgFzsw2LNyWt0qeSLzenQZYJkyMNluDGEFmabn+vWLgWdp
jGrWU42dcoov08atzjkq88M601WS1HTvamWhfUCTlUcw0KYTz/32SCLDo9Pr45MigatxdPNB1iHn
stTwIUEoO8ImWNONTWHkIwYBgoRwa3qjcWJJbe/wxQXo+Zm5baF9RDLi+cdYW2/E0Nhy4jiMbU/b
aUOBnJIOpxOjvF24PBpjmYYgWcKSev1K/Vzl6O7NOJzluE5XwErIz6kUrUhU5CysEwfBm+GIukzd
JVxlLIp3R9taMsyWTelJC61p1Q9DlT+UQrfOzE5lJ3a2N9PHOhFsaSQkKacZ+tE70/phkBJGW6ir
FArJSj0mpgPuxPS9+RC3UahxsTAJXTncXk9fkjQdICwYgDAi6jvTG7InKljjo5FZVhpALtowg5Zz
/+fv8M0sMion3PPVlC/ieBapR/qIfmnNL+K5vqjRJNM5bhQfJymT/Z+HOrotArig1Ubn7Da4tSHg
36b5xZfnZPyrFYFimOIW9ACGZh4/OtDssiXIC6En19xoXeugcpVU0EzGtZ5PBOzvvEjuqwaRF5dk
Wj+PNh1dLfzUYaRjUBj9196T/mWnPGwY/vygp4bZ3vSLBy0QdWarJm1oXvV0N41Wi+C07KsTW8k7
r46kBqIu8kfcqY4vOWrt5yZPEenPXBl+i8oW1066+HezBVDjz0/0ZtfitkbSmA7WLegynqPRF0+U
DFaZskEj+fdljLGHXoon1Qj1MYap4QSaz/b15xHfe7gtcUcNgJcOBvH1HJa9JSkrljbUM6IircUE
KvD1Sj00nWf97Z2Up2MvASu5Xbrp1H091qINedV4lR2m+dBeDIXWXJtWdupq/94TsfWSgjeI+Ygh
Xo+SL2NdaaR8w6rRi26nWRpou4QEvI4AOHFP5XLfvjLWuUEDPLsJrZzPfuMvXllnYVzm1Z0Vlo7c
Aegd9pOXoOxFDC7m8lT94u3mxWhg9yFBkUpg+3r9cFaFhwOOWVZIXc7a+6NYPtP92N1ZJBLOHdiS
XwTtkXd/u0YYdOsTBexMYHacQq241+Ml7Voc5aLoAQ6tPeCYDaK4s1et+b9gsR/z/0l+Nbf/c17+
7w3qjMPO4YA0eJ5XNrOjNOJMFz6MY9MK88EZL/PC7MO4no0bOk+r3d8/GXd9EvEsFbJbR9OZFKJO
y0WxVrRu83GzO+tx6TQbq3YIpCduyW+3K57rxWBH+7KRtUVsQZkPk2mc9q1ZT4Gq8bX9+0ei6kSw
jiaFM2f7PF6sRyKQxVzM0YJj4rplmCvp4ufmeldCerb6B/PnEo24ROuktZ5Fli8GAyKDNGNg/lIR
23tLlTp9XJZ2ZdLscuK53vnOxFaodOytrkYJ/PVzrfGCzVXOUIY79B/TVXgRVl36xYCdUAS0tfrr
M2xL1ekkXU06pW39aB4Hf5Qia3orxGLAvR8rPTnz3aqJ/vy23lkTfMmCxnvQBdwdj4IR+g+gB8jS
CqfVMOKrOU3c6pDp+IacOFneHYhmRsICMuRvyiC94bfNhOYdkyeLLpS8xIJlyPO/TTfRW8eHuwle
qDyRRHv9kuZUYa/o8jiV28xB0dfpwZjWv4MGPG8QrDl0O2jIQOxtjcivlrgceiBCmRXSd9FjW+Z6
a3Yus0I7sbrf2Wx5LSw69tpNKXT0cqRokkStuRXWw3CR18LY23jsURxH6tW3Nak0ozuxHrZV9eoG
wQRuGRcftRA9+c9tsS8+KJz3OptWOAjR81TsNKzxaAXS7rNaO6VXeW8ktnN2CuypNvnl60mkdwKb
Q1LxYUK7TbWffRtGtBowTApWDOYe/36dvxztaGEgB1zzaYaTa2teQ82ryO4Wn57AfzAKmZctSqPp
69ifQpeApIcFow6jzM39TM36suzy/kTI9M6ntK0Hh5w06XUaS1/PnEG/ZlmoWIRuuZQ7NU7WBXUx
48QH+85+xygoQKAdmBZ9q69HEVrSKWNkFIxIlnPLaOH6QV5+iEVjX6f9WJ/oc373qbi3kvumNMHl
4fV4tVM49ChtT6Ut7k3uJSkdPXP192cgq5smCXrLOG6Pu8eHRqQpwnXWwYw17phs1I3aK058Re89
C3JiH3Ef16o3Vat8zvMlHlkH/mT0172mmedQPdITM/bOF2QJj5IOk0VIdqzAT6V0MWE0RAijJ/+c
ALEeDnLJyvRzCX5PO7Hq3lsPL0c7ej/sp2tv1ZiBYrzg/uR8bHeDkyxB0fVIseheG09M4ra7HW1F
m4aFrCmJZp946/WCMAdXNk3HJ9t6hRbhEOZc1VWVRICLmp1fwNTdddXcjJHMJ2X+/dZLsz31BJY+
pcfj3amYes3rcp7WlZMb71c7gRMupgYEs02/YX9GFkb3A81tvebERL+3eNAH0cAmQLjiWvL6uVlQ
qcqlKeAPQtyelTmv2Ctkf6nf2aJcKmakBNl9UQPYR7tIk4wSP2CsjbrF0CIKg2PUe/EpWsO7D/Ni
lKOX6NGxVoB8RL07NcMFiZz4LPNq98SUvfclEGyiD0JIjgLkaMpoi5YakhYRckxhUaKvgMEQ7Hb6
L8QdyPP+vMu/cyxbyHV1i0iDoP1Y15KNpWt3CaPZs/BDh6s5Z/I4+XjD4vgsHf9mnPTkRFmQ4tK2
4776INjsKW9BSDJJZ0Kgeb0wFPcec8VfYeOUqfvWwA35TIlMXSEpFwAyWxvqRm322qOoG6zMnGpC
b7K03q7S1tzdFz6RQ+A2KrtLcjzPg96iOXbocwvOtbQxUh1EUn0qcGoWgQPDFvi9I0W5J1GKETL9
/OmnmJjUDrDHaC69ls7lMPESHJZbx7EpI0M4+mx2dv9YQVTIQiNp6QYeVGPuE3eNnX2qLOuHxR++
Llpr9UDEutj0loCJ0shK2gIV3uCqcZ/GzXJf4Ux7LtNN59sA7r/Qc9395Wu+cV5XIlaHoovzKzuD
cn7gn/0kTHs7v0FQXdVh0k3lmQRXnexUB5Yeczto9sOAYCGA4t1c0cMLET/NOs3dL9I16aXN8+QR
Y0vOOTvBxSHo9VxcLg4o3gtgFB712HH06FuF4v6lwFcc09o8Hu4puRSPA97AZVBx8y+CRDOMu6Fp
84W2EjIZAanG7KsNvJOGdRNX1r2xzv3PxNCgwQOvLO59rxTLeV0r74vU1vqju/pWEVQghO5H0WRf
5r5U2eXQ4heJ76oLmamj0f+sTDYiomm0cMrNWAGu1NtOu7X7Nf+aGOQRQ5U23kBrc+8hSMk3+xdt
88yClaDhitLjOXxwVRK3NCWIaXPgSWCbWGs7nWlmK+fASy0BFctJs8fFcNJHoXUayPV+Nu1zbcNm
RgOa3189/QdXZJuZtKWXzbVud7MMYn1NrrRkUtVO5K73LQcKawZFwg0jVBu/JiyxzMCfyCrVdxf8
asojF9aXUS7y27T09nUZK+epQ83pXjZ4ikxwM93utjAHQNCV74xGABWjv0tiDQtZ04pxBTahtkD/
xRTWCOglx3TVXcbK2419K87tbE2JMclRox/VBYm7pGCwUBSeOO9pcP5emHN5609j83NIS/8LbJd8
DvEuXC6TVlZPRmv1X1CPaZ8ziKs/yPq5QDDXxstDh2xut3PdUT9PM4sck5ON1rLDmdZCYioGMYd1
Ouo3ChiyE/bcx+49tYw2bfu+uu3HrHVDcleeg/tb01OUSZ3yUrCAfqdgQ+JoTrQePukUN7ytQiSf
Rm5A9+PiL181Tx/wSu4HnJXpuJ7aoLQ8NYUp0P8dpgN2tac+k+T7hhwSxOQxXb+WnLjTflm1/kB4
h/nviJCgJgmHn2s4Wdb6UJVjd5lQr8EiVLTWz8UdsWtwDVBtZ44/djspZjsOJckpQJ1+vMzYmUs6
p1N/HS50CrZfqNeu9r4ehXaNxZ7zpNX5rM65OdWXepy1WUSorD5mnlda+z5WyXmxdnkeIX/zVDjD
fSj2Gor28Xwyudrv134tr3t3tH9BCZ/vAHyvTuDlo4R9wxQAUqmU1CP8Lst7rQOJrQFdujEnYL5B
slQj7uKwep1QlZn3tBpz96HCgKchZVsl/g6dXmPvK2lUF6OYZzdse23xdxlWFl4k3NkFvAAiWQZZ
A4QhAmZa03BDQoC5s0f7O2mxSQJmXecHDiHHPQz9MkLVNbR63huaaUN0Mau53s9ekd+aWC/o0YQF
zv1gjBijtGJJsVRQcvjQrxW+ACOeL0XYmm5ihTjq9UVg8dEb4dSu6ASnqjN0jAWUvHT1NPmZKdur
Ahec9OPQ9/3tKtrkY1PX2pNJqev36uQdu8ZcDtS4jaqMWDhFsdPLHs53ZsX1rywj1AJlu5bpTafT
kYXqaVk+5RtNne67PPnRTln1u2VpYXhB2DSeGctGl5lTx+e51fhgqqG/SGzoH4B25/ze6nrnG5m0
LtsLoLYfULwav+O5qm+03Lfnnbcszbep46MOhqIX3/2qgSU9UNdpgwJHqqd0c6RF0I0PfTJT2Ioy
AST5QuET/UPgN4iRwqrN39Hnz/reZ76v7bzxY6auYtU6a9vtof4a+i6eJT/TSDS8HDzNn4qDWWXj
x62R6SPaQO3boq/Th63q84Q57cgZUQnjoQZuMSDnywb0NA5+L/s5m1EgpPaMFgfoA4q3skitC1FX
ww+SDep+mgcWm+PV4yc9y60feOtwIszTJPlAS6P7ljjjwtaYYw8d2kZlcjTXJSAdr09rbDUG2wip
0sQP3fpsfwIYgXP4oFRRfRS6An8MjULUUTuXbR4W8KZvpdVj4o6dzfm8mayksoCEOmBuDZ6EyG/j
x4A54GBzvvsphBm2b2N+SEbMW9pnHxfBSVTD2SPY1GbpPPnPni9J0cK3wLykJeIV2vhkFDisYPm1
mcWMFr4xqG7Lq+LZTSZ1Jwg8SzNJZufZcQYYePG5ePah8ZWGJw2mZXD79I6dD3aHNTyUzw42bcxv
GtjPzjZ2OeNy0z473kzp0tmBPuN5FS0ke8w9wPQmDTyYIGOwFgYeNn42munecloIEuzv9kPsrfZy
5kD/+GRqNLDsEi1tcBJ59ufRnr164ilORCA2Cx/IOzyF9NKmOXRLhdWPNW62P3DSvC/9sxmQSlJf
RtgA8ADWs2HQko2g8q1nI6G684fP8+Yu1KNOlJGWcBljWnp/xhgALyJI4OaXDqjEpTUu+RO1X3mj
9bgXzZuPkZYagG6o/GFvRMtlbBw49/PrrtYwQAI+UmiB3LyR4mebJNMc4JbExZhhJJM5uR6tbVvc
F+gE9WiUGl5BpjEVORZweDANqjS/t8posIkpJBkIvZs9Nh2cm3R626BGK6jSB6cYJ9Zhj7XCvnw2
faI3wYi9KCPgw8QJuYrKfph+YbmBP3cFftBj0zSPPonQzcu9Q8CYo7Nt/UB3qOad202smbdFUlIL
julqyy+r1NicRpyGBWItXuxcNlrbPKBWXYuoIAkkd70q+Ghw3jaNKzdusvhshj8N/X1pGi9AvSNc
pH21+JKPtj5gG7U2SSShsye3kydmK6TvrZy6gAKfXxxGdA5WNE80fxChsZW61F360r6gXN/z4GWu
55dDn2QVACywKJvvvAZ74w4uraHtrEnV7te5q5J7t5jlFCJSkEUS4fvmJOdkUrX1wdNk59wolG3r
eVt3a3nh1iX9TwX+9WuKl49nlpda6TRwQYYGFvaMoUPxEQPn8SLJcfWKEoGDzsVIvG1e2JVdqJ9W
SqCJuZbUIHBVXA5KmCLVAHN9UPlymAYvo/MFKZof7zQ9A4aZju2YXVgFDdOPmDe18XyGnKnDwgAg
9+JfIDuv+itpLAR/bCnW8Kkkxhku5zFdrI9CcVbqQYbIXO742SLfLw3eB5/XqqTJYrJHzz+b2CYo
IxH2xOGEEi7/1GBdU332JjxuczLhepF8cXEAhg/jZp7+Na+hi+l8K0OZcYDaXBv4P23vvLe6EV++
KlU61wKU8kHRVjjgCc5SI8SlG3t0ArUK21oOBBuDXI7Mg6zYq++Njhd3NaxV6lxAtpHjIW9UrEdL
h6PQZ8Mo1vXWSqlFY59Rzi2NKBMdohmGcrWbjr+8OK6HIM/aqd53eBXqtCiqVHtwzT4rbzqa6qqd
ix2QvUbYrsU6JkCL8PfjkPTZk2pRYsLdnbi6GKELfDAN7SWRuHlZ1bJLBmSw93hqaAO7BxVgqDux
NX/KRr+1OpD6o8aOkDTN134w8FQbSR4UexGvkmjPsbdLWa/Y1kQ7JwzM68vO23bQCKl8N+4MLBlz
1X9o9Xrk+6HRuOz2YwMi7FLF5Nl/k4MgBSgwGDC/OXg3edeNU6nxrvVKWxyUhB1P5Nh34wM9ve4W
AkwYfn9ZDDUC/3fdIZY31VojjAk6DQOWsC5TybXPzxr1Uy+8gnBNITola2+nH5qcjpWwbkR53ozZ
uJ6buWZj6TQafbVEqdbV5T5L0yK/8vs0I/E15e54a+gzzi7KsYZHXI+b5UZI5CmBkFIffkJgtOud
Z4/jlzk3sVHz3MnqIsuTVR8kJUZISLGMeieWzGlC0hVWuuv0fKoPQ5caJg5JyuVW4Vu21PfrLGfY
/0YGG29HLrFrCeu6dXR/x41rxB8g1BPijcsqPsfAroEjEdkv+0EVWXJXmZUrImWus3aJ9INmX4wa
9SrwNSvHPaHLR/Ne8RLrPcisCp+ROK/174ZfWs6Z2yUT7FmplNvAlptpkl96z5DBYvequi5yL86u
udoSTtjZVM9nzuwO8pqjPC5v5gKs3j0vpDK/yMQcE+rsceH9aKFXZ3ufbonsPBmKjX8lJqHt1STb
37E9918Nd12bINbk4J47GJFU+D+adn42JlNy5/tpXwWJhUIu7HQxlXDnugJ8c5vAUxgQX1ygexQq
9KuBmxRVLc247WvUUdCHZq6trQeELtDrKXaiwSFAAqaVD/5eSZpXStXwxc45sKgubOZl/D4vRe3f
AjDr4+8Z23V6kXOr9C5B4HnFl7kgoXGZ5fpSX6WiN+0PI7/x+kGzTNw+KsBa3Dz9UmK+QTwLXgyv
d4GJmz6z7vuptRzwcFgVSMachUtctybVA1hsrX1a827+lc2Tbddndcw4d26iljik4cOodhUOFReu
JzF9o0poe8vnIRVN93tJdFEkZxl+dMato5fVA9nuxt3Ngx7fWm3NPT0b6ng3tDmdw8xU/jvhU/Ix
98k9sU8hncnATdXAQbgU3iUWKp669KXO1b2EQnwRkwX2ceG2hyvHltCsVF979a6zAa8FCKHN37hi
0FhAcoEToWcif9hj4nEJ6935Nnfp5eCrKZcpaJwixkuxb5J0z8+jz8PUEvsr19tmPazDXH7G9zhd
dxWYtSoEp9gDmLSVdbXkSSN2zdiY/aHf+u2hRhblcOg1Phok2a6Z7uRYuL9XmR9GMFXtYXDa8aoZ
YFIHrZ8OTxzK1QTtYor7HSbAHRY6RV5cunUms2jgwJ12mQln2ehG/bvos9o8gyfN9y31DtCel7t+
tkf/t0RZPLn3yC/IINAqHt+ptCRXl9qTKcO8W8YfePc6P2c3qctQG+f1rlXVQn5NN7prVwqXlbqa
9hcl8wFHYpv2E7DqxhqqzMy+QRFs+n2XjbN34D5Ztx+kprfA+bZaZoL1Zrb8dLF5YhMXWexgtYaz
xDd7rewr04+nNfTnAXqYrefjJ7IjnbHDY0p+Kj2xWpgNr9kcTpRAHkD4wWqrJ5rZookWjkfp+VjD
OZMlzXDJir6Dmt3qv7EOWqzdbCAcCJdJVys2agYlSU3m7S9eXAk1bdFwkHJpVXvygHaSFLAkRs1w
n/KvRlbBf3RNxaGZ+G391PSYPu/bUVtiwKCj9jjVa65h69EUhnGmbKq4u0UkRB85F8Qh7PvagNw4
jwZTPPcWZeS6ab+7Im+qKNbidOcPc/WrNzOkFGMzfAUyO7ghiiaNX1hoBOUp14XPcCSmIvAAiFpR
X1usXH92snsdh2gcURWCjdBcxt9pTXIH86tibfGESayfUiR1SmGimm7wY6CHxiEqJnPp4Q4fkIgc
LhfLNn5qdj7MweS7w70x0dowF4sgriDzDud+0P01tIeqNS7MckrryAc5+7NWBdZCspHZVzzT8Fca
agL+SMv1teYMtpZml0p/fIy9wugKbgnEGRZIxMIb6SIuTfdyFVK0wRwnOSa1AhhewMaiuPxWfvOI
jamElBZTlMT8r8QLUhNq5EJaVVDF5aSxyxqzp0vqAIlnssFONolMuUwypAU/w8oR5OLPGWCfE4yx
5W9enbnWBthoiFuCoFYj4QnhHmio3v/Cv5WRraZKIM94nNe0ZUg0wUoZSXFewIz2AqfKcmcHRzL7
rUEXtEPby+2vc+FnfRRXm1uzVQyTFmGQRHK460aZfhjHOCt2MVvadJ15JURLVXnYjxayNYm3ira9
IkbEzC+tRs8IMVFav1iiQwvoLnIYw4xNjwumGjr4gkAMvC2z5P5KhnhKQ2SslXnm26j5Li0pgStk
SdN/WxCqkWccN/KsshRga9wre2B8KFwmGrLxygxTsixkY2yr/NTq5VJ90LTUK3Zm6mdPLMZyCT2O
Wny8uRAdRNrmw/nYOUrbeST5azYOYgc6pHAWjFy8gpLD5DftuotjL5b7obfwo0XZU9tRoua2D3LR
4RFHSn1kK6o3d+9hlk1K5NoYH3xZmXrQJQpOKLQlfC4H9Cz1TgPOqSLXV44ImsJK5ZkW15Z/DuPP
/jVkCox3lZKkijBTS+4mCjSf/Kq6IAXVtRE/nq6aLoMSGTS+BHhqDfZiRvpoVHLXmv64bFZWEppk
Z41x5BWro+9Ge8l+V2OHK+w8ryI9LwFKJFiSZdU4fwLQ1+Oztskdo6kX7gcEX9xMHLqKf3lVjNN0
S5h42eJf1x/EquIB300ixkgJc7xTgys+83lIFUrEb1eFbAwAr1o5fACrQg5Dq4oRlYmm7xo7b5MI
/C2fDxmvzznG2CZrwdMfY/rzs53fABUEw4zoH+5vXpaHzJj503NebzXVNScLbjQuGFmZZroWeWVM
WpdMifZJ4lmRcLg3+g8jznD/08jKpOfrpMr5kG1YmMAc6/ZmrskAXKO80gduCsMCcQsTj8t8hRF0
WU0E4iEXX70+w/mlwvAbb1XCHK/3Pnutr3H8tdvddKUfRiV3FDXS6lZyy/iQuUT9kQt4+drGGvYH
DmlWElaqK3/7Xbfe2xQz12CA12mQV8tKeKEj8gpjttZvS2GnsE4HwDoYT9VnbuzZGQcak0w+aelv
5mFYRcCeT1AE0r24lKBK/R01S8JdSs0X7JzrV4yecQZAPod+I+3Y7A+kU7UzNQvosM3sS5JWeAam
/9N98lcwxps/+QGgjPvRtIvMklT9583/t0DGreHlf+cx/lf1S2Y/vtX/8elb1Xx7CWXc/tz/8zty
vH8ZSEMp6mGKs0Hs/81kpAMWtwCqbtbWR+HSWfBvJiMFnX/Rwg8vA9mgh2+Kyx/7t+GR9S+KhFvP
BUIhFJpo1P4CynhUhQchzm9H6xkipM2SSRzVAKWi082yR/eTuRpmlFCVoYS0qF1R1vp5zF3x/MUc
vaOFFFsZ+EXRETgarZx019P262ztsEdlYny+/K5am/He9RcRUwMjex5II/UuVioOkTdZ5hWeysle
J3981vhWcujpD64jgyV/kcejCuYhsymec/6ei0wsvzCNfKw8O0HDSdvInbSW8onUbHHAG0UjN+xi
6ib6Kjtf8Jf9NltFQs6gqfUodThHbMuqL+wGI+z4YUs9uOS2VnOHk0l1QjN0VFV+fnSqyrbF7dFG
CXNUVTbwgYkpG6j7gr5aTmczjTBK/rpKw47+PMtHFeWNQLe1BCBcs+lzoCz/urLrK72UQjnVfe1m
6gNRh3Hucr2NYldRdqAy2lwO4HlPqJW2dX70brcCNpprBNF0BbtbC80LsRdSmGau07m6lx3aMjMb
3KhUJDwtahGBbZtFREaoCB2VXtXu/GNx+vn+zw9+jHJ6fnKHTh0dGAFE5mMvFV3Hdd4yq+qeg9r8
8N/Mndly20i2rl/lvAB2YB4izhVIgqQmw5YtuXyD8CTMc2J8+vNBVb1bhLjJ7b463dURXWFLiZxX
rvUPYY0O1mhjidkY+UNp0eVQ44VRSXboRfL8UY7a7ugMLEQ5pX6Rtoa6E6k07M2sSf9KdRINk27F
x77Umxu1f9EbRIsnbAHvs2b6Q04axAVQrvBsZA0MDizQ1foI507TMvitj4n8bKrhppRu1PTa0lhv
+KURgGQ0YNDYuw3fk7yR4jCVHs0IH7P4t8irPafAfkyeXqfij26J+/gnUhnli/i/y4/9+074vyf/
dvEuOflB5Gb/aX8xMT75l92rofHH7nczfaJAnIl/HYrL3/zf/uE/yrqfpwpb5J/I3Inlt2FzWrw9
3xdOwf98L7i/8Sv8dXIhLD/wz4Vg6ojqghODj7OgcM1FpfEfkV7+CAsSNFyAtOJ4Clr8vy8ETf0v
yD2ICBgLP1Z9vSv+uQ/4I/C8XBY8jTA/XrRX/tXzf47jSxq95urkMEC7LmBaCIvICeC3x6X0dgvX
KPSamI433qikx8hI9xVwlwEGmE7cqyJoY3yCZr7t0+khtNMDp9mej6K2h3dxpNwnVrovJd2tp6d+
TjdKW2+K0dlEqUNk1B4CSOG2JN1U2D462i9dfANc6451d4CH/FylzZeuK7yA/AjwqIOCXkIxADQo
vbGat8KMNxImDWEi9pGInkPEmUaz2c4lRSJitoDHjmRqe/I5d9jUa86hMQf8hs1h44DqcInuFlxZ
8hlpsK+B03+a8ccYYmmXOuLWNPYaZuwiT0lCEHMOzZUjebXv3g3s6t4DatRjitk2nqjLmwqXz8H0
9S7Z9bVx5RheIFBvbth3LS1//uYUruoqjcaKKXRUX1L/6pUrAjmvcOTTBhb1HVOBpE6OB7Gc0wZq
i3o0EkqNZ4f32NJucvsR8ftUCXhBuKn8OVTLjVPhKF2nD1V0q5W5h3L4Nkk+wCXfNAt+o8LlNItu
WsnYmv1zB9pIVp5GFk5UBtSSFkOuwU0wh1t+l6inO14v2BqHrqV9lCY8O4AOJMS+BN67qSp3LSWp
Tg/BEBAPSyk6HilmDlh9GjeQ4zZv9vM/m+Ytn+NV1vPdACyA7WUfg55a5vrNCAOwBig59I1HCYcv
5or5mRBTON1zV/bYlQKUyV3d4tGSBW7BoGRq4AV83uXveL+kmIc3n7G65XOkQs0pZB4SatQ4xLiU
GXibkn4wrl3tq9CFNXXa1IKtfNPjstJ7JwpHjgVS6jAd3YAIrJev9eiVnfV+ZE1up1dl0DUUzoma
ChURRrZVP0eVcUzkwM3QVJO4pTDeaJw7bDpIBtyQ6/80Sw9l2e/INKjUz2fKwUUlu2XA6x233Wso
6SV4ufRpq9tZRwyhb5Ou8dAnIQVmUWxsgZdhg1GHO27VPSa0VLLDT//JJP97RFYHMraFE955TDKu
y1ujRH5axYqp6r0suEaMfX9wLJP876ZWR1RhxOTyO5qaRjIjmCWH+bfLnbnWwurkiLpGhghIC8P0
rbE+t92Vo+n8joBIYdALSCirjQnHmNe6xSHbKR/E9LOzWB2hgcnCz8v9OLsd0C1CsBJtQ31NpMDl
wBnzlnbqbLFf2JPIlefHy238rRXxbsVh64lIDMRzTVnt79YIkTDKWXF5k3LCQbGaFoghnsqzvBUp
dUc7wLyBJEM+eLF52xoyyQCSkJb2NJJWJC/wohrxh3joFuMIzKKl8UsPqMY14wZPiJi/in0NDN7+
IGFoko9fkhQdhKzwqCoCL4s+SBkCiF26QwRtL1e/QjF4MoWjzpkfhPVTrn9JOj9vVTdSJd8opAlJ
89vUHw0eVjr2PjNYr1+t/kUpN3NzFAYZND3dYgZy7Hl/FRa7u2bXSEi5xIUXzoE35AlHeHUMxnET
odobkDpr5qdaUm60PjkA4jqIYV9VJJfa7EEtfss3sVL+iBvrxdD7J9OYH8mGfhLWXqgPeP987DLr
hTIT5URQHUqzCxL5EbQllYToVjBwbUQGt+SRgn9F3DmAvmSSg9bWHPwmC11p+NakBigIbW8Mxp7k
IB50GDeFDyoJGZaIn4v0IW3Vu7T+1RFCzAfro6h/YmYecDcuXRgKwwtwF5okYJzfC/NnOH/r9Ocm
dbicvhtIRQcjCe2p2+qjs02HGShGs4XdtBOOs8OU2xva5H7G6akbF/GvL0Nde5TebkwH3JHtkicE
opzcJ9PgqaK8W5aLFP+qY1gwcrK3dAw3K8Bd3JkdN0U+kc0sjbspUn/Z3ejpdvAIUpOarGxRI1XS
OxTY7kv0lF3Qlg9aPzxWIIM7q92P9WMQZRiN3+Zqu63qeNepw0aVzVsMsfAgI7NvHuTccIfleiB3
moDbtErIuKrhUhsG6CWxNn5IebKdIs5xjOfqXyN/Kc4Ltymmrf1DONLODKkCAcythX60wltkhkip
R8ck+a5pCcGZ7DHmBfnMXtzr8t8RQWZuEqk7IMmwacgmLmY9eaXtcuoTondA/35ojWFLHOJM7bYl
7BPdj6VcRQnQUR9KaK6yL0OYn/F5T9roE1VxD7HR7VjlW3BeX6lCcPvp5NXYZWm+LcFIomTqqVCY
A8qYWaDeO1FPwV71jDJ7aCz9eyon32J9/lCY5UM5D5/awb7LCWWxt1KC8AZRByp+0V50Pzvdwb+8
edKkjFf6l74mdomqTVj+ENPvQY82MshnfUwOKDwTCE0bqWnJ2RQY3sybjDd25HdxQz77lxLoria4
DxUF+cEtBWwe3OFeH0zGodorVB0oxz+MiJ0oaemq0waa7TYBqpJF812VpQfwXbd5TXVcre7HsPhW
8ds6Vd3Z5QesdPgCN1GQjQ3FhzJtGYdhZ4O6RnTQi6UI/binzODtUOeHTspZkIaXVt+AjfsoU+8i
U/fKAYJjWG2ESO5t+3FQy10gQ3qXrX0/BtS41V0rNe4STEKVNcPsY5Mbx2EAWDNpxzQcd3FTeDhx
bQw5eNL05mAm5haZf29GNKmIqFvGO70e7xyIP0hmEKJhpVPlFfA+lmXeHh1rdqUpP8yLpF6G8w49
TG3xSEJi36vfsCLcJcWjAXycyamGh7YsfPA9x6jIv9mN9DEWzc2Ib7c6UeoIEZSV7iRT3dRJ5Lbz
t4REB3BC1+C4FlNDMh4LxeBRVKWn0JBSVZ6eD0c9yLym1Q9a0B3H2GEL957eOUCLQzctnZ0t+wSa
Ww3LtsHECkyiIJgnh1Daggy9A222QxhoH6TWbdSEzw4HlJSKu1x9kUeg+LIfORTF+ojKJCY+Icj2
8KOl9g9a/c1Qw09NNx77/r6y2y3Q/R0oIXdSC6/JMkr0x0Kl2pCle43jbkjGByDDT01QbBKEcRuz
/6BY+f2cpofOgBFgxDtVyo5xi7Jvf7h8C76q1pxcgjxqFxUu+CX42ryTXpAoAkV4ZjWeEZc3CQAN
eE+uQTETg1wALJmXFzwJVYTHJt0FM75FzHqn29Ft2sv3yP9So+h9KXpKB+vKp70LCFdftrqeLRRq
MwKyBuwAgN4m+CAHk6sms2u0T6C3PKfNPSH+UA2AvMDpeKwicQ2gRTPBNvCkMd04+pPokr0OQvby
sL+mYd8NuwJtCI0UarJrmbDIalHPBUXlmRb48M48GBLRdif8Tsb1SrK2lBd2yjB8WAKAJKKWrwIx
mrtbak5fQ6YCR89KrTf9lG6s7lYFuGVQuVne6NFgoCYwU8fSv+i1xqMRpIsxYSVobWv5lxEZ7Brz
OJhP4pOIPwswkCNsjLRVXMRW+4PGk7CHXBI0GwMxKrlMd4r+tQp2mk50ErYgLHTAJqDRI2MPkvKB
VKivW7Nna7/jNPSxrvKXPWcq/RMYl69AobcQ9P0MLAZC8PdBX3hOODxFprKzneFjW6nfhhzn6OjR
DEF4Agry8ml+bCUyyH13KKbgaRrMrxn1oZmniaw2e4kyF6ANt7KSF+DEMEVQw0NuWpTptsXGNuYi
0RI2dHRN5uyVSXZh5l6fWG+eahyBQYP35rIsH2TOxKh51CVvSePYs33XM8bzU3fTtSW4hsfAuRIZ
v8sfIQnwdzIK2irs7CVyftN6W9ujAQyo8QDBtnHnVcfoIaZIiK/c30v0j/KLn8ucfy4mF/93Kcj9
7/LhO/CE9a/6/zD7uBib/8/Zx8cyK/Oy+D/HNvte/Grfpi2XH/w7CwmO8r9g2ZKnAOzyNgepGMZ/
IVahwZPkrUSamAfUv8ytDapVlgwNeUkeK5jPvilJkZ5cTiX+CGlGsgt/5BO2FL7evLTR/yMJSj7T
IMxEeRdh4dM1pGZCbzIrj31wYPUBpmpxMIGdbmUnAzAq19UuB/sOTqNIdw0k7IXCUPrFWCRfKRj/
fjN855I9p8f8319jo4jLGUiVDh7l6ddYeTgKHecVHwiz9TXQS7CUuTFmn7UyC34P6POguJ3k94Y+
YiaKsUX4MZ+E+svsAm3YtkGaGG6Aku+XptJy+BvjAEIlmbKiocoe1yj8jElUApQshit78VU4699H
wd+fjg4hWxK5w/eeMRrQVxMD4tjPZOHI2xJw9uemL+t2E8Pn9e0pqmxStZVzLMAFfBonoww3Wojx
a9qrD0Dl1C99ZY+f4SXOhsscNr8zEnR7aTSDjxMw7hcVe9Cfhh7NXyYAZ4/QnT7JUS89XZ6D07TB
v/phLSsVD3W0OU6nQImAFgObiH1THZKjHerwhhDA8y63cvqof20F6W84DMBeLf5ZJSfQzrDjWoyx
n4OZ3va6MmwoAta3mPlccxxZ8hCriXEo7Oro0FN+fSdA06exU9kmHZLi7iXrMRwQvB5aCWxi4xhf
/rxf1D2XeiCFZNXWTkcP/01Dsxs99nuENm+x3ZmoeZalP2rcEJebOjNRjrpkhaksLfqiq71C3TfG
c7dJ/KSIYm9YyH4zHqPb/6CVV4ki6hTM1qpDU27I8YgLp5+FeeLxN5rdaIOL/tNWOMxIvVCOw7sK
3vTpsKkK3LhxVhKfAwo0M8AlL7AT9UpfVjXTZdWBsrHId/Jr0N5eK5qLUY/jIkpZCuB2toWaRweJ
srsb88y0wpwBrFXVtSYbFuJYTq6G8NMVZZglZDxdjchmKIuM6CJETTrrtKeJUSSW2UMiGyL1BXhq
swfmQ40lCnF8mGOQQj3YTAHk+cqOe78NwKgxypDFVcpa2mrHKWlu6IFqM5Gy/DSOSFyBHP8yi/67
EsjXlFnPNUYizaK2SmQC8OG0l6WS4Wos4sTPp+pZrh08GKLJMxTpt0wpfHN58ZwbUq5PMuGU8TRq
8aeN4dMVTa1eJb4AsbVremHscF+T3Nquoq02OvXdrMM7ynLcxS+3/JoVXM3mUipcZK2I3ZnRVdNR
ZwOxbjPfHr+lbX8P3ns3kAyxE/lIde9zgmGtGiK2WARbx5J3+fwYTchcK0S2E2zOlMx29+vyR70/
WgEkwKQntIBwTtX59JvMvo5Uo5wj30G172kqO0QWgmDCwyFo9pebekVRnPbftLgiEGbDqOS9smug
YWxddlGyXG/ptphGFEpRDPAGBxghJrXWwRql5C95wKhYy/P2AxDA1sPg+pqA//s1gBXgIm7PoluY
/Ss0xKDojR30SeJHZFMPVaWBqhHyuMvyxcBZLnSetHNMObWJrqy+90udlg1OFiQfFg2m1XDDNaRe
MrL6xsiZYPiRBoLt0O8ciAEfYADK18Z8OddXY84jkbsMs1XOs3WDoV0WgYCC64PiVX4NdmZ+Kh3J
vgOSn1AfHDRDcpGNKECATnV+lLLYoxKAAsafzz0xKqKUKtc/jnzLwLx5fVQTcCBd5IlvVYpzqwle
dCZRjFt1rcoplhZHkpDiMRmtmBSlOe5GDUfWIiVZe/lLXp0eT0dkcTvicteM5URdK0h0lYLd4JQL
P44F10dUVhBJMIguux3sCChSiZRn3Qa0aXgLPnRn4nxeu2D4SjIbMIHaTZ1LvU+OCMpAGeToyhQd
jHe3DFFKOaC2ayL82moxjAAR2HeNKNS/SlL2YLhCx3YhBouvVq+Pn/Kks7sNr7LiroY8/MkaleZT
npmBcAcorjCeoaK/VJC9zSvT8X4ZEjfL3Cj8l82/luqNHRHqeZS2fin16qbNCEFbBShBZMzUKutY
e7w86Mt1sRpzVKTBx6ukiQjkVhW6QOY4NlGZ8Gu9Tg+znDneFGTXLq33ZxnaiJxhyDGips8En64x
pavqScgKveqUFzNa0iG1qHepnMVXFtGqGrrEBjS1CKssDnhEvqv7EekdG71t0hXE8Ad48ntz/DEp
vRvyXrCXinqhfiXNtVGC7KDYfwlp2OmsHyNVPOpjXmQWHw253kPI+dXaEbjpa5pOZ8eC3BxVQwyo
iM9PxwLiZ2SiKCF8M8+pBZBTdNnbpHCdOb5yr52Z3AUwCKFmucBRFT1tiglJuDda4afw7nbZWMDy
Kps/Dy1tjViIdywsUO2d05U9oTneVnHn50GE6V1Jvrgqrp4O728GWkHpHyzPcl6uhZYEAYMjrKkD
AGI6bpJTe0EBV7lBUmy+Tcww3M2zlm8Qdrh2J50bxeUJD1qI+UIA+XQUTatGFHbSOr8pUM0YDFmA
3kAC7vJGPLMsDM48UK0Iy0AVWm2RvFAawxmbxkfRdto4dSJtJUbBHWFUXVkWKyzG6x4BTLmknHgL
aCzF0x5peWv3GkQ9PyknaeMUQUjJUcj7mZW5S5Wqga4tnDtVj8YNZnSQy2IVe4Ww1h6zukx2Zm+N
X9RBaFck+s+MgUkUxuMbNB9ZjFUEOGWxSeWgEESASBNoyixhRJchb4Ww1ZXhVs60xVNlsX3n5kOC
eHXtiUoPM7kx2BtlEj5JU5NSCQp1sFNpM+yjEs4Q4ik4deg95CcAvsOUb6CrGNBNqHUkYHBa0XqT
XTzjWECprnbKvNhdXhRnlh6hgWa85nYAQq8GJIcfV0FmYGtZRuDi71YdjTHurgz7Kv35uh5Omlmt
B8uq1JwkRecrSP14BhymD3okkQ01hgiikiqO4WApfmU40gdLRnRHDwdpn7QpVT8lHDfWHFlXer4C
pb5+k0N5X7XZE6+H+ukaLcQUBZNiDH4FV/0uySF1aU1lwfgK+uGnqcQGdf25aGGRodxtwtEsGp+c
UyVv2l4IlBDIU7fbyY6wKoqsiFJTBM4VD1mnE9YGUh/lotrsWi9CLWNwjSKjfk8epvLNkrBsc3km
Vxjuv/tDcGnqqC3y0FjDH+xiHlEddzo/rrV2l0ZNAglWUwDrQcOwcpSbcjP5nVikuAIELW8CcTOk
VDmR2UkWVeGpyEJvpqC8bSpcVbVJJTmVZSq5XrX/NRTUUxBABWXT0tPYMF5gReq+rfehV8aJelcg
OX4cksHZ24i9bIeobY+SCt0OURVEb0GYeJd7/H6DcWjqPGFwyOKWW78dK9nqeKTLgy9LrbSJwDQ/
m2ZTAnbT/kxxdBlbLEoYU5SXecARY5yulXrset2crcGXmknbR232u4Y3crjcn/d7kUYsMlCv/7PW
e1HSatFEhRh9MnnDtpQia0MG8Zq28/v4j3waWFJOJXLCZI1PuzIJ7k8ih9GPzOSrZUueWU03oqRC
psp6f2VRnpuihVbAqw+LIzgTp40Fg26keRmMxEpN5kLSnrw8hVVXSfU1O8yVQ+Dfc8SdQ151aU1z
Vm2BJk2CyUgnvwmNauOEdnyssSjxVGr/276Q6htnStvvSmyqYsP0mbf2YIOpMtqypcw/5I6ABNVo
DumVMFf3wkqHl0SDBHhlUM7MM3x3BI15h/Lj6/fQ0AL2lbmKfW1Cl0PunGhjNjADL6+mM09uMg48
ujVkPYlq1pnTOlclK1cYDy44+bPTpn0GtkAHQTaYDa4KjSU3B6jDyBfpbat8h30ehh6EyfYx6OCc
XIkJzqw7kn64sZPP4vJdZyGNMISQGVezP8yx8t1OTMuVSMZ8KKym3RI5Xsssne3/2wZXCz2ywyRo
ESz3SYfLx2l2sj0khHiTZWZ4MwGKcOFCFAfJao1PEJorT2SZ5mFgYl45p87NNxVbmEEL24hc1+km
QGwZ1+x8nP3S6MTBUibN6+LuWmb0TM4SgVCWvbnURZY3/2kzyF2hOzcYMykmW9v3pJxR29PD2zRt
7IMU9fpOtQZ538AlvkkMqfocNMo1/ef3ZRm+AScwnAyoEpGkPf0GqWrsYkq72Z/Yp65DgfYe7z7e
xAjdHCgSTYuE3bSjHz+bppeuhBnnBhohD1hYmO6xv5Yl+CbRoJBTFwnQGx9tsK+ISJWemeratbhh
6cPpg5YUwptWVuOMMCAklgEZhdycsnvgZI7iKWqLKKSjCPFh1k1SKFmQddiyaK3i92Gjkl+ocnM/
CxsUiEZ+7XMo0NhyJ9lQe7CKjdiSpHdKTyrU5qcd9wDqrAzxr7sZa1DTVWQ7uSvqEiXKuorC+sre
fH92vnKT8HpBgZztuS7uAeMaC8WQNL+x09pDtU3aL8ISfqQjGwX9q5qcrSPDLXS1US0/Om0lP09p
KeMGXttBCkLGmPdW7KDBkULJ92QxSI+p1CtPlw+19QyDerCRQkYunYIm7gTLffNmhuMYquWclK0P
h8wgNNRmqMHtnznELFQOi+c9ZmEq7Rks5tNWBjNPNYRzOl9rkk99Pdjwqicc9668ENYnIs3w3KME
hDEkp/RaCzkHc2/XTTP4MKOsu5DHpVvB9/4ixYV1lEAePl4ZvOU1/nblAlYldlk8ryg6aZwTp/2q
MkVoxC6yj/Sn9VOkWRq4tWKFEljVvg83WWLVIIyIdvsNv0MVaLNoYAZjYvBfrZZSCmjasEF6rY/i
Z6vuWgVtvMJBu0JplcydjYWlkRPD5BtLROYHJY/hpFe1Ce2bn0a3VJOQUTWLrv3RNEp433YVQKlB
khKAdYbcIeUEfn1jFgE5s1hpWvSFkCDRkZqLBcVONV3kNRuj9/MO6cptNKA25eLCA9RcgFEptwiK
VPexZDcpWp9j9fPyENrrA45LW0f324AMhLQ0b7vTIew6RU6Lou18J1ai2OXZOh+cwZYf9BqpL036
YqTz9NeM+e4RoaralbHEKbfUJJJyk+uJcyOXc/WrQDgldtMZKN42T2J8yZu0lJ6n3lJa5Lgs+SZa
4ER3CKfPxzhQIsCNQhc/osiuEPME6HxgepmZfHAiX27M5nOUoYexCTPb3HRzk8pu0olKu+8SiMlu
gCLiTd4JeBiQE2Syi0ijs6gRz6p3ndbrT10XwqoL20Ta56kR2siCZEW9MxN1uI/mWgN3iCbdE1A9
kP5lQ8ZiQ3odXYYW1frKHezO+Ei1DykeA5Ptm8kQCCOpQTDvoH4X4OScCa0dXVjNfCsN+ALA29PF
FzUtSLP0XdvZm7ABqXdrw8e5l8K5/4gs2Gy5WSh/Y4V1qN5EHVo7RRbI8maCOAlmyYoGrI60tOz2
hormG0stLIHJ9eXnOE1raPYDUiib3KnScZeHhYE0il7t8yKfogOFJ6RLmiJonlSdlwT0lQirsnzW
vgamgnQDh3NjX8kerg+wZf3gxUxWjlcLoLfVAdZOeax2ldr5Miq1O+TOUAugAvmHEQetkMKiCAuf
Hnra2omwynJDRRaSUFi3U9ymx/noNHN95bp9F3H83YxJhxYgIKSX080QlCLvAqmbAGm11QFtuHmX
SjUQ0ihW90Fr+QrAcKYekR27bWYXh9/2yptpuWxPjzT2IrcfZcpFEnqtlhzUtZKFPY/eGQUQsNLV
M+QTeZNw8m6R5er2pll+u3wGvKvlLd3mFCB8J5AlsFsFAKXoLQ3d8N4PRQfccew18yVnCEjdS47z
UqAm9uKEJpsjsWbzoTIVqFbz7PimJAGLybMnpRgKZEq0rt9NytQI1x5C7OME8hRXuBdL/ubd+FBs
4sziGQaQ4nSK2qIHg97pvT/2vYyMSRXvc2VwNikJlQ36ikhZVI7gDWRdM+1dP/1eR4lM/HJjQ/xd
YxW7kDzrGJi9nzlcJKOE+qlUtaig5FdTbWc6SU4PIiamAjiRrUsardDSfixJBDROAXSvdfp+3Njx
3OuupRX1X3Eo5QjzTnX0IhDvu2andaanbLIFZIXJCofe6k7Q+qktZRA5fhvJ9TGc1PijUSBnq0Ho
uBIynDk+8DtRyLZTd8BPa5VHK4MwaCehTL6jptGGi2hwiyCNrxwf79J1zB3NvKJaebGxyk9Xjagb
wUkazlAgxHi0I1W/xXUOqzeUsG5GNaKWgNThLhDYJxXGZAFXkhAU7lCPygtV2QCyuRZ2n/smHo8s
pOWw4V236nqGP6xSpnyT3VPQsMroxZbIYtRJXB7SSrwkpKvQB0XEr5F2E54P3+F0i2OO0KcXOcm4
u3wKnDl4WNxANJaZ4IReDVGhM+ODVvA5lFVceSy6D0hrDjuSZVT7tHLczt0kX4nTX3/rajsvkSIx
MOl13D6W9fEm/jWNLKm0auKFA6QHB5/ud2pOI4qGabsfZik4NhQi73VJl90mycD/koeHQyPsj7yX
ECsuCoVqe1rf6YkxuVDOxS3AIMlrutk69qkpfk5OPBy1CBXKEdrQVu0V/aaX9Sfk9KJdRHC5ddRK
QcSllMAPU63v5wFaSFHkJBAbtrdsIYgi0l2Nnjm2qpN2r8d9cXd59M/seIpOS62GwTDevVfyGtVo
JmX2Q1y8diqpjq3dI1nhoN+9jXKkWVO1Dg+ppF2bgnXQztbAQ5gHIO6bNjWv5c/fzEAtciNMu2D2
K1EP9woQSGjuASEWwoJuEjXl/nJPz+x4Qk3SukhUsPJft8Wb9qwIkUIVUXw/DKV+K7cBrhi2Nmwu
t3LmCMNGiRwaaVTdRMDktFeIIOjxrPa0gp0Xy9c2QKcs3p+JbF9p6l1eZhlBk0LXAnPF++r1z9/0
qJg1AvM2Uvwg4yqFSRIBN9fCergJx7F/NpyIQwaxNsg+4ajkmzozrNqTUl2uN1nZwEG53PdzI0zO
deHqs6TsNXG6LyNIJ6ir+83MmTrMPQFurV6rvp2JGpYSH0EKGTBkJNZZoAy9SFkuUtVvDGU+FkJR
64Pckmp0NXwfn0mQQjULwrD2k17reHqlMSD/YUaeFBH+OtwEXU0pATBfuzXtqH3A9w9mmIWenrNR
Oiu0rxw278eFD8b7eXkOgz1eh1ZJ75C0mgwSGPJEgU40bHPIQleWw/v9RNIbhB2w9Fc329XK4xlv
owJcqr5lcph0qJU8lBiG3saqiI56lkL3uTzdZxsk+7rc1SBA1huKey+cp3ZWfTOwoy2auC1cGlhZ
qJ8Zmz7Igisb+B1eACj0AsH+7waXcX6z3kkAYC7daapfaJMbWnGyRW7wJtatu6SKY08ZSvvQ5VqM
TFSd82g1cfJAwnBPTgbZg66sP5HyKLbhYCg3JLX/GlM72dUUBo6FOUveaFyZkfdnAd8Ls9VegN64
hK5DRtVsNXSuVF9peWw3tqR7g4DWMlaw4f6DuXjTlHY6NFiG2fNIPt53EPXfkmGY93I2oz4wTJEH
HVG+0rVzS5o9joYGNX4UeFZdm1qUxiI9V/1KM8ujkCTeg2M3eZd79T40eN3fzACWp7K5ZlsE1VRi
q6aywoza3OCzYvn4XiX8v6LY5GqDuaCUO8+XG31/I+ITxhbCTohgFKDZ6VAWstI7uZ1qvpg1c4Pc
2otcGfbnjg3+WVlEF6hczt+DGCeUyw2f208WwlGms2AIwSaeNqyZ6sQ2SzR/NKr4wNk9ban0zg96
jsyCM6ndlfbOja7NqcR+WnLN6xSgERH5IjKpUUS1H9XULrcYDAzHMqfKqctht4stQ3y83MczW4Il
w8sCmR6Tx+YqcYaQJ/eDls1+PNVYT5iNviuorLihaQ9XHtVnlig1QHDHQIxocJ0UDNA2HWKjmX1E
DeV9EVn3oFmrK6/CM/0B2oupIVJmC7h4NWeFNur24hHjd11WH4jWou2sUhAJyib8D5py0FJbALdU
Al8heW9OP8fJETuvpNmXhK1+QGK0e7JiNb8TSRr++SwBb4fcbamEMda6V+mQUcBSC9nPh/YhiIL+
a9XqzyWOBv7l5XAm8eEQv7D4LBTDoN+sNtuETmtlxKbsm5U879vBaT5qUY4CfRBgUSEbkRfateJi
Xdt7hmiKm3ZIpePljzgzh3yDpWJyTNwCP+h03xWK6KacG9xHdbryYtRdqesl2l4jhfrnxyZBG1YK
vBEWjZnVDYb+hDBN8LJ+T0x4C3Y3IVnXyFdOsHegIS7KpUbG49Ch3k44dtojDNPtvF8Cjsmyq5+I
rVebUUOG00Du+aaVs+hWFuFwo2IOsemGpEXVOZFxdwnVDzhKK4dhqgqvSEGUXB7p11TF6atryWMg
3EJ4DD1rHR3bTWJPrZzL/uR0UH2tIbozhqQ/xC23MYpQe+BW8U2W5c9qWBR31oQuQzWS2y2qxHiW
JrDegnsU7AfI7nowEAIommYripSU0ZUr9dyyYLKQL9RIT1EKOx1EPKJR4sdg3LeEDeOx6vJPvaUj
0moE1whAZ66cpd5I/g1EJAX3VVMq2i5mZoSKnwkI1Ab1hPuxyYoHYSbtBuKTsjCwZK4EVfy6PCPn
OskVgJKOgVCyZq7iBp4mbZT0swI9A1WiKJ6/tchAHLJE6XeXWzrzWuGhyX/I+WPSp8irbWYHYsZ6
oVX92a4eSrL7eyXMxQ+zH4vHTMtMN2uyFh57pnxTxlL9YrTZdNCs+Mq1cObW42DjwSuraI6AuDyd
1jGK43JuetUP1QYNpll/KAYbxXYyJts5oUAVhMrj5a6/nperZU/FmusBATSsReXlm94c3RUKjekY
GJqP1G+zsCSi7E4fIUi5lCSzFMH29AYpZNhqdgk1DdWSxrDQEcgKzGTMKfWL2nihZthEW5VCyc6Z
ZOfZdCTzhyR1seRFVogglB1XZG46Ky1ekmQYB6CPbZVukArCU6eR0LLe2ZaEl5ddO+pXpcunh8kY
h/08Ccm81402urHqReGEZV6jF5Dnt0E6gODUUIwXZJ+Nqt3GZYD9XSUN/S3Eop4S1NxOMMnkKMu3
kxLOlQvnhPL0GCkmWtaUw+4Va1IiKhsQF9ykRJtwYxpYAm+yKVjkXFkqe2xbMbmSiuInVC8TxXPi
qw8t8QGK+nWFSQAWQuWmFnb5rEmDrG6xIrCx4Yuq/rma4xx9KC35FRhNWR1FFxrCjcbGqdw8rBZB
JadEJyQIsAq4PLPnFjVgHKTClvwJHmCrk3amuARyt9V8kC8frLlS7vBom7/Mxdi96JM83Ajoh1uL
Ot5fhRxII8D1qn1Q5jI7XP6SM9EOzx8QXNzXCkDw1e4a9FSS1GDQ/H4owiO1QTiElh3u/7iVZQur
kFd5gqvq6v4qrFYNEinQ/KyObc+W+2SnR+GPP2xkEdhUANvIiL+aZGdPd4sqsMEoNWH6ApOXXVRG
6IjDNblyFb87+WjFwlfg/7F3Xs11I1me/yoT/TT7gA54M7G9DwCuo7+kKJF6QZASBe89Pv3+wJrd
4AU5xKjNTnTsdHUZlUpKAJl58uQ5fzOT4GRoJItMdGyjgqKbZNx0lvfL4Oi7igtD2pctRYDP3+dd
dKc/xcaf6cWk2SSLp+/T90AnGtyub3IjUpBUL25jccQvYpCxtMkiDeJvMLimmq8Blz4YeMbbcaEg
8sItXSSnCS1WKcYC42asAgm3HRQKjaronaRMSe6n9CfezqYdaVJ8//kb/3H3P4l4gMxn3AqkP3nG
GCwiXgmuE+n/MD6atcGllFpOsK0xS7tsayGc3EiZBHq+UtVd0t6L9lqtFZsinED0pjBFVV9E2VDH
yexaRSPoR5pHxtcQRevrDh1T1bG8Os+/UE0JUSuKx8zbSn6v11uSnnyDzV2KmYUXlDV6eTL6DHU9
5GelLsulbRSYBLlEV+M6loymta1Wz0sHHSjw4hU2lftqKvwCxY1puLE0yw/RgkzCoy5Y3TFJ2X/O
iJ/dDQUG6wp5nOQpgnlH3K4tZE0SvM9uYkGPv0XBK5EB/e0XvZraCU2bWn6RDOqb2thTnWh66zxA
hKi+JIhG0q6WyvFbo/U+JsjgF/xtXWuzJmBUD4jja8rPtPLFXzncXf0CNUD0S2aspoWaawhhOeAy
dxi1EDlVqKL1S5wmB4HARPT3PYg3SqNF016I4x6PC0u9a7QJiX0/TPR92eMUFiDPZEyb1sIA1EjB
Hdh1oI2BWzVK+7MLYNc4Yd+hA9fJSrdF5CyrN3Skwr0kJLKPRGVL8cQsacUbWYcWYI7UCqZ431sl
ib+ls2AtcwNl6vWtojNqeuoNHgDRN9UsayRcvEBDvKkL6odGrfGFtEi3bsx2iraqVfiHEvO9R8xO
FNHuila5CjQ4KnjoJWj5DyDO/ZUd+z42sHqpOtAWYo6pA5zuWJj2mY5Ae3hkEkJXCuvcjcIy3SHm
Hq+dIHM0O90pkDWhDBJWVQLeks8oCqWa6a0ZH0FkhEQHy3+C3zc6pSAU+9rqw63uddoBIyBtdkuU
9wpE+glHt3Oj1sOVO+a7EgQUZq4nlFvoyULenj/Mm0SlxaHMbCl/HBW963HZQ54Qn1DFjYZetUW8
edbuf3OUPX17cFIijEaqolCOlw3HSOq5kxl1fsw7SkiKIUy7KIYiHucwF6fOHM/FGL1/sUH5RhC8
+xA7pttUb6KXzyPWu+NTpiqhcn9nLjjL3+kqm9gqmFkkHw3fw6oXa7FzXU7Hlcn+YJRZloI0YeZd
0404/bx+0FWlXgfqTUhBlZxH010AUvHK6v1wFA40SqUoBcpLci7IwYnEb1RvqpS2PTCbwPYHz9x8
/sXeHy46VUVSAdBPr7N3+i5agOmcWMXqzVRDsAjoHY7ZGO0wNoGP22EMVMqUuAtPt36Tzg32koWp
U9uZad3cJ04HzsYgTPuw5vVkq3J0UKdP/lCqW6u3xrNY73tIsfR28HoSVrKf10rA6WqlqD0jxanr
ymRai+1Ry1izpWWq3Xjp+HWMG/2L0eqR2ylacCbNWlp5OR4IKYGrq7l1NUjRwdKTXSMEz59//Pf7
lAehODMLtIKcWH4DvdD1xGo17ab2uvZam7gt20VXyfsohffiFKrm338+4pykLF+d4uRMC6RUAyDm
9KtzEkZFGiraDej9yTHbML0IjcE/pGPSX+eVeR4VCdzfKMB/gqvH54O/T7OZc67GUG9nvCJQv9PR
uzQwhjQkJYT8UNyIWVhg2oWPRFfgMmlPY+pzaam/BWqNezDPVh7B2CQb9LHWSmMfba63T7JYAlzD
hdCMBe0m08gb6MdCWe3V6PD5C79G/dPPjdyMPls1WnNnZYn5GEDe97gd6jeVmApgw6IkflD0KH3S
OANutQJwqdOIZuI7TdEoDyQIEuY2TYxpSYhXLp4fgYfJs4+WcbJt+xr5QR1k6QMZArg2fGP0xi7B
mhYY/dXxnnwUp9ORGw7cAowaHzCOkQVIVnG7TySpr7G26YUfQ0US8/mbfjC1pMV0gCEKMjSIytOp
LfOB3Koy9ZtxoOmNV7RwsOrKumIlt1uQvbCARpwAVbn74efN/VjUk1PjTfm7GFJ6DK+ckbm6KsJn
XyyxWs77rs9L/QYsW3XMMuuFzdzvjSA1z3sM3laOgnmdLCcYdDlNBlqDIJ+U09fOrSgag67Xb8q0
gDkhGvVFLDQd9tb0/1c+8ftQDWkc/DMaGPRm4Y2fjqXNQGqilXGjloL2DGKdi/oYHKVQtq7lHBFQ
X2iEB2UU6i8dtkWX+COeN5El/IRdRYosp7628WUMolxRTr0bC/N4V0yUOHQyqRtXAAkffRgZRMZM
HiXcLPMhIxHDojVH/aY3/AnQoo9aIqBCGHX1murzfAlZzAEhZb5hvqKAlpss1oteDwvFuIl7jOF8
y5J2+OuZ52UjBRu5RN4oibp+JcX6YDIgMJBs4DcJrWRZ8c6wEJwiI/CPWlCGe6AljOynOtJsQoto
aEYvRIzSDT3sbC2Kzifj6ftSCiazo0FMGAf0croOat2LiaN6cOzr4CijY7rBQqk84xpXuGEpq/Yw
9ZMdj551RIv2UUFeYWUpvj+35idAco9zmwKculz1aqPJYq4Fxy6Zed4Q552iClvMbEH2tWB7Vz72
h+ORWoM0IbzQ0Th941hMDX9MzOAY0fLfKWad7v0yVZ2uMhEImmjEf77V3q+oGUYDGUnnTNbAh5+O
FwDyTbhsh0fRiBA6SAWkSKJDMViZPYKutJMAIffPh3wPh+CaQi0THvKMOYHBdzpmCwy5FlopPMpo
Ct+hSJHXdhngSnvpjwJuvV6WFF/gHILDjeUG8z2/y7EADUrMWuzM9yO6fXLX97aiIifcTLrykga9
L7r6WKfXkVJla8CBD043Hpn0BaAfkYleyOkjmxKGoJVSRMdgNAQ3CwN/68ep/ICZurATM8F3i8aU
9oVU8bSmVxxipTRAzCvCHfdkc4PomLLXzdjch+A1NmOLAInkFe3RqLPwrFHGcQPt+QaxxNgCc6/U
Z0Zt1nsdlOYZ6CIJZQHEGnFb+z2BbshCzAWEGSQC6dSSKS4irexJRhULcXRUlGfg6409BamBV+IQ
bqdAW1lsHyxu2iFAdhGSIw1+XRhvLmuyr3cUBcLoSHWk2Sji0GD4aj0jGz7uxjS4/3ydzUt3ETwY
DbAuQnHzlXixzBKK5rhHmuERcJqJH2oeXeRikDp+XNcru/Z9jsVX5PtZdMg4BJZF1SCE+SSHVXT0
MWYGONfpuyEUf5dG9zpXb0ZZlOWavoXDL9fRsY2scM8Zjb/1JBn7LAGGGRTZ8+ff78PZovY/57A4
oCy3qTj0nWF2YnQ0Rk29K9ticrpxxNY4EKyztg/WCsIfhCKK5rqhoMVAtXbZ2Ul6bci4OkTHlIC7
gY7Z4Mmt4wgikx1qqO6jZOyt0Z8+WiRzvxgg+yt7bhHfDRJxrLO96FjBGDw3K+kBJQp9Y2Br+lcs
fhoGSCDNMjSQcE5DCBWorMMKlwIjvoyU39Lvcik9m0lzCCX54fOp+2A90rPhui7PZlPgB0/HCuqu
1aSEqK7N2sao9embIh079/NRFlLAr8ED0xFqX9ynSRDk5YLMvNoLRJVArkUwLgDeN98ymC6i3cfE
KhvshHbADxA79EanlomHJY4hXhcUYLwQDgcApYov2JTeAHXsc8fwplrbmH00bVEIn7gnZX08rBw/
HyxrWBjsUXjjs6jmIpQPOO1OnkCht6tqKB+h2m4nORBsGb/U7QiLcmW8j+YCuhCcD9qVePjM6dWb
oBeg81OVZhwTYXVU9GeRJZSuou3nc/HBKCDDIW/PECBS0fmt34wSe0xTiafWETkilVYYudjIRev3
17A5t3xnrRLKNNq8m96MoqejpOatmh4tMarPQiFni+pWvMnFCfHrylwV4/sgJsyDkSZAXGf9LD5e
OlQjTA4/O/YS/RRQkXPSNWAC0A3izgQdsKuCvD+mg2rt1RyltCixtKcCHXaXa78G2YkybT0mwxZk
pXRRtWZ5pU6etfv8638QRUyS47mXRQEWVt/pd+lbM/V9fcyOUdLG56Y4WedjVWZu06Rry/eDiWaW
qfjRcqL6uARkNBhAR1PDUGkVGW6VIfFf64W///yFXhVhFocnFEhwBMT+1wTh9I2iwJvpbnF+FEU0
+wNJ0c48ltfDVHavu3lyEzy9zzoEhzfkOvm2AHV9iSoodQ5NK7fF1BhbQyheqiIPt8Cdsk3lMQ2Y
UIUHvUse5UhrUFcsph8+BDhHFaZg5V720ZcCaUCPE9U30o7F5UFrcU5IAYkdp6nOcNAdJ7emA7Gy
vV8BYMsvRQrNdXVm2YDfOv1SPuQ8sHlWccwaNWY5Rl24Q9oegTUBaGfitkoRPgcxLF63lBvl6zT6
hWH3quo90WGQjt0gD/ee7Bd32aTrz1421vXWMkgmck32fkB2kzOKhi0EuCpqJIyKTW/twv3Rp5rL
2nMt+VWm8PQdJqtUyjCPi6Oi5rNSQIP381Sn1uPnq+qjYejvzWLG0Be5eJwOIzWZEiSeFXJZqwpb
bRPu9WGwdmucf5flhMy8MApR1MwgPp2OomA6zGxl0VHHJclBv204RJrSOUpk1Ttr6n+NmbFtvaa6
V4YsWQFrvOeqzDi017ofgl/o/C6OeSkuxQgmXHaslM6AuikNX5UA1SqIPfouwmQutgsFHxJNzIPL
HqnPTaF35g6uaOToQaVtMlXJV1RgPzioiU3IgqlQlUDtWIszr8UpNwgUioyGMvhPVc1esBXwVY8j
TuOpLZQybVVxNH1k4NTwPCorZa8qENlsNpHobUL+q+fEkLjmDGEED6Qph19YlMAbjTJPpBmHMc5a
7+FVpPB0IvFepNJBExq4IsIlpxMZeemQQOrkiler1a1SBvp94s+FQZ9WAqpJCDjmriljoYIlnVEe
QG8WO+SfQ8HpQyg6Tql5bbwts1Z9zj1Rumx4ua2cDSy+eBA6MDR6G8HD8wQsyWpQ44Ed6a1sOeoo
xzedoEKjMQqhfsStnZ+Domf2OEF0mATj/HFtjuFouoVS9sVGgo4cu40VYT7cBr7mZoE+QMLxTZD9
Nbkf+PJC0LdKOcoQLMw69J22UpLCncTS6O0AQNFB8NtAPCMS1jvqHnKKJbeZHXWpUuHPVlOFO4yP
nJw6ot/FVc5pIuMKTR8IKT04ikmb9B84hOul7alC9aVt5DZ2ZDHon8TKUGMHMCZmLUUdZz88r8sf
m2TSsQqRzGzfmGiRoOjvYR8x0NJNCMgYjNvTMAj4+fSx3lJbzRHvkgjeKOJ6BtCQMs20YxNrpUzd
1h9/xhCFSme0arqcESJCOgp3AdiYtq7NX6Na0Dj9PKBY7yLKvNWobs9qvTq1qcXCVgRVC6Ncm456
GYPyIR6gv1jmhYhjIK7oEH8nQ3fGdrKynWAlvXgfaWKy7eQMPTzAHFJ8TgdvKOw6r5QXeRi8L1qH
vTYdksh3KuxI2B1jg1N12CXy96KbvMaB8NafQ3cXMydhCm7Dtpq0DaxH+TE0myC18SOFoK0qFYqA
ozScy0MzDTSoq5KhE1mZfeHEJ4RHpq+5mLBxZtd4xfUSMbmR0JeiNdSMcbJpcWfwnBwnpmITY3vz
jDNQJ7u5bDay27Pj8W2wxh7uRGJyO8OYXXkcwqw+NIAoahtty3TcaVE3dnalqtQdhqSRK7waUHsy
6hGoVa50lrY126KTbAEqQwNffDYbM4JM3GT5mLqRHFmJo5RIIJS+Fvz0Cj8PwTT6QeKkiaQHZ9Dw
BLL6SAl+iVPjf0MsM7qT8IGnLlnpeKsXlPkdVZltAmm3WJs+nYCQAdkd4aEp6XQew1XONpx+6iM6
sR7BsvX9J6/04b73UJPsqocMhV1TrwmOIJTeZcDJnl/5TSz3WBBrYrczR6Bh26nK87vP19icYp5E
Idp3MyiE6DEDcMRlGpHqqmCMTU1mnWBOXBR4fcvV0avDfKsie7D1pvGHmBfSStfwg6VtQPuiy0wz
ZVZjPo1+qDCXVaT31VEP8C7JNbFwpRy03+dv99Eo8MSp/nAwczlZvJ1R0ZlGEIf+gdcpZywg+pDF
tIY6ez8KdgQzWBNID4WEZY5UTym7Q0w7vL+00QkV+UeSK4X7+au8S8JnSSXu8RQUTdChS3aA1yAC
48tte8zRFnK5DMBjpE+wjcsqXbltzSfP6ZqgWgpEidmh7k/97HRueqkuUvKy4Zghn+uwHacNzEPz
3BgTA7IMwPDPX+096pxK8NsBF/egSMnB9LTDcJzUQdpYcOgca/QbR4ll5B44iHbYUhpfNY0TsQii
yqaknq9c/j74vhqqF1x0AB1YqPycvrSKkVddmdZwtJTsV25p8WU2ThIHsGiuLMr3LTZeV+bSTC7K
euG6fjqUXkVxqVXCcBxkKd8Jqd6dVzD1NpXaj+fYgJpO6ffRbZZ71d7noR2wW60rlNrak3ywcGd2
N3KvM4MB1N3pgwSWJIwhqqbHzpu4UUextJ8LpCsr96NRZqwdnp60xuUlfjDrorHTumw4ipPgn8WC
/EBX2li5Dn0wfXxMcH20C6kRLJNvVKdCc6KCeLT0IdnpU54mdoOzKwYeonn7+Xr9aCx2BXdHTNWp
eS2WCrpvrYHq23icuYWzUZZynfrBj4CL+Aoe531lnrKJTo8Q7wYoV2A7TmdIj71UCHxVOvbAVbki
iUYmblUymMzuLKsN3bCPCnRIh5TEMZ3V8e5FQRIuwnrAzTbii8n2ZGj5Tcnx09tj62HJQFYazXqc
4PgbL1U24N3058nztOsk5AhzqqH/NUx5/IPY3eK91wvTAWorB5wxTGp4OXlYDK5sijmmLGIOKgcU
YpGNm6Ur52/+pvaiDnmn+KM+HlsfNx8h0H18DGEweoVxh2R5filWhb5SBvhoHmnA/oExotK3WP5C
13bCGAvj0Rq70TU6GKs0+vWNZ3Zr1MP3xyy1XZA5cNy5NAGVOX09monaQCI5HusElDnyUSL5ho9y
pTDxjwiJPyZintnkTOkaeO6DaG6AkqHfDKsMntIimtNQmrSgTaajRo6OSAXttkrvSzJ9bKvG4Xc1
mudjCiQ/S3ZGpYAhO31TbGOrzjBG8WhBJoEQVd4rqdIchh7C8+fb8IM4ChhtZtSQSXCVUhane4sl
6lQkiXacwCvcexad88jCZ9MpSwhEdock6yEXaPljipygCmJN1iC7fhEDmClr4+vnj/M+zFHW517O
GQ1agW9w+uJq6XcEBaM7xnkWQ16tLMfq5d+GRaBIPdNukfidiwzGIiBkshWWpVxqx0oN4m3fVbyz
DN5FajDoi7tGWrlcf/BWJhd9bU5u0J9b9uRN2U9KnB7VI83DcZ+b4tckQQbt80/3fonO1SXgU7Dx
aSG83oPebP62qCsxj2r9mFVadhZDvdi3vhLsDIyBdgZiINe/Ox45IfVWMNjzRC3Fkr26TKZRHfUj
lX/JSSUTqK3YR07nJ9a+KfGQ+3y897sfqgn4IarUCHHz99OlMYQ+krldYByNFhmsKKYj3JuNcCgl
+RmxwMGtWyvcBUn+8vm47/ldxBymD4Ac0qEqsNbTgfWgQbmi4sNiqNT/UtXSOPpCUm20VrjnC9e3
BS1pN6xN+TIYPSqICpddeo7qBh7+eCUFWuJYkfJck3ChFBdkRxNd2q3XGKoNGzVbCcjvy0s8L5hb
ZBQIWPRtF2GyjnGEGlrFOJaJkG10uCmO0dbRo5ej+yX2NBcsrw9dvK6sK22MTdeo/XAjNYUA56yS
MbMFBPP5NzTfoTQUWMcECcQ42ATqstEKOgl3WXU2taXwdbTKUuCiN7RACKSi6Z/ywVOPRsnt1Jmo
yZvbyEdbxglDScoRdKt6nFVjI79O5EmHi4Of8jN2Qq18ZmJ4s88i39oFUQTay/SqcLSHIsSMdvTr
cnJHzWqOY6nhDKVn3ONsUYsqfD41Lf2KhvN0rutZlaK2FlgA4ktwAXO/atoYQRTvI8vq0kcDDZdy
FljA4DUx9GRDTSD/ZrXQt7sqiG8p/aY/DT9Um70o9Nl9WalWtMmKUL71JsPYkrWnT2KZBxWCDd6Q
ujov80JHWpxstGCmR1mJsV6qm1F5FajBp7RoK2/TS6V0APQQ/QwLKRI5bKCwOmaqViXCZHpxXrdV
9KskV0M+Wvanb2Uu69dR2aaxm0+xcpXKyMntDAPLEgSXh863W8TUBqfyiiDZJX3WOUmAB2/cl9Tx
AAwNzUbGNvpC8L0AiFKh4t9aR3osrSQq7+qvXFpJZVkNQIaozyinWwq5xLY0kia8DWStwkra1C6V
1GgealVAy0PpmrPKEJRNXtIqmXJpWKnAfjj8a1mI7gj9sMVpjuyNgaqGGN7qo3wfALZlScW6Y/Sh
Ph830j4Aj+6ovZ+6Vt2suSK8y9LQ0CR5AWcMJh2t28XL6yEWIy295lv6AtXlkBsY6+BbeRZRetlq
XuRfQgoWVnbgu1fWyFs5Vdl+NLK5mp1+cSFhb7Kn5Nu0CvwvusknDrGN2vhVImJ9HHvbAjcpO4uL
/CeEzXLlsHhNI05SU8bn+qLQn5s58svrfVPJUs8TqLdo/IPHGlpTEzaRrPXXgzlKV1IUUFD0EMpS
8BD2W2Aunfao1KpZQx8sO3TKq7w+7/wUd8wuy9SryupR9MnSSezdgrQFEUGk6qlcWV627SO/Bkoa
BoONmFrrb7RBVyNXzVXrEJPtkyROiJq7kpQVsAEou2KTi5V1AM62RHvdN5qqXpmBd+czn54gyF/w
eOJSs0iUKaJUfUXScYvWngZeyQJmAhcBNRkRbggVspUb47vzci7XvBZtaM+hszY/z5t8wBeQeMbK
SLmt9Yp7OIjXWbW9b76UYv4lrkT5scx77RE3u/p3y1LzyAjKzX1ODsxlfyMx/AqeyajcaohcuXKN
T3Ti9b8+P1LeJ66MAvAO/VW+JbXdxfdMrXTo5aJUbsPRz89Eq+m/CkoPb9RHSzCZEtPJE025kJjb
7xxzD2ajhgcEiNfyrncXoPk5gCpxvSQzob93+p2TQm2j0G+V226SpYdM7cKtVdBGChrB//r5O7/L
IxdDLVIgEq1UVaNGuU1NTB+HQkgd8pU1vN/7UMHdlbyYohXSqEASTl8oNCQRoZ1Wvw1GRdrGYpge
gEwrN2M20a3ImnLnywrU2cLrrvOsaLafv+T7Qhb4F6qptK8Bi7/H/oVqz3mve+ptoQ7mJjLTXRhE
ia025TlQzscuE6/qqTvkanXdGWv+PR8tK5TD6NLDatbpyi6+cdcbgthkgXY7TcN02caSckQvNbjs
4mZy0SDoz+OkyK5iRUy/Y7x9n+XhLFFaRb+dxgGqmrGPIBuAodDKP52G2mqNyYDtcitWZPW2ZPR9
Y6PI0VxX/BzuPWgK2mU2FIpj1qrxq/fbfUOMhVjY16MzNUUo4RtsRc8r8zN/gbehXJ3rbjB+OEtk
YEpL0Fcd+8CPgRUd5Xb0d4OoXZj+qOwNNVdyvEnS8QyR1vpGi4FelFEqbBQhzp5qXwnXtsNy681e
xXP9iFNFJb1cgovAJYaBTlH1mBVyGbj1KBTxRg5Iqa24jDMnI5kn9qODMV1YhRBA6U7LanR81Woe
TH6t5w4ob48gn1pJcSfFTOYWS6+Gm2pCk8cW1VonOeC6Hjg4aGQXnpH0ho1IurCvElX7UQJDv6A+
31dQA8P60eQUbe1G6YveRo66e1bbSf1miUV4UebEKFtBgsRy8gwqmJNWczkp8uPhq6mMDaDWKD3H
801z6Vhlsk3aVshuxcVC2OV6MQ3UMJMsouhBQ9GWII+sypDpy7nli5AnzLKFrD2quKeLTvSbTOqL
Mr7z1biSD8MEZMNuAh/Bv7Aza9km3McvXSwnX/BlqSlmTXFzJzetsifxTp5DKVKB5IYY2dhpZPmB
I+oYh9gS9ia/VtbhfO86WYeg1zhiXhnPwF2WdwqUoPI6jXjWdqAyCuYhaZyuK6VdqojtTpWD/BBI
ebqToyq+G2cdQ9r7nSv1cexQElyT1nh378Isg+YC0IWZk8Dxt0ix0FENQfQI8p2AWwNy2Hs6ABtJ
/47VAALV+nYW9cj1p1SKrrSJL5d3e3VYo14uT30eAiQ+XpmopMA2WE4gCZIgWDRS7noa486QY2XY
kW2fpTXmnHld6XexOQy2HEsrteN3IBcSWqqA1syn4kQmep4unaZtNM/QU+Nukm/C5LKWrnN6fqbS
uqonuCKVVBXF1Si61RsLr6yHMcZOXS0cX7tMjUNZmRs1k2xL/hZl0U5Mq83rcvkt6/H/nK/4dfGS
3TXVy0tz+VT8E5iLz0o4/7G5uJP/yOt/+dfzl5ckzPz/8ZHJ+Pwb/GEybul/BkZBecUCOQb4fu71
9S9185c/8TMmOCmuxdS4weQzu//HZFyS/kzfk18DDAAI40wARdWmCf7yJ0GS/0xrh1+AOhA9EupF
f/pf//PH8G/+S37zx1auFz/+l6xNb+hWN/Vf/vTqC/ZmxwP8lfEHmdWxQS+C9lvsMHTTo2TgPrkD
JG5r3Xnk78PqHOGoND00lasjl47sSkYtWMUjStwPzV5XzlE8ssdMgT9wlnGEJw5md6gAFSHipHsR
Q1H9rDLxKNjoVGxUpy7csr7rop0i7ARvX8WbzHC08iJF9FEy3UDfGtFZlR2U/sLTD32w8VpHS1y9
2aXDeYEge771EP8Zv6QVgIjL4Nz4Wn9Jfw5P2q/hCYiBejWmxzB6HNVD6q2BzBfx+90XWiTFiJEg
wB+o8s4UNvX38cX4ln8vv8u6o30TX7rANp6lwjWe8+/59/Ylw14wtqfnAdr5HbcRb9uOL2MIeIBt
a+etq+X7Pjpvox96DFK33EXTZa3Q4tqOyOPFSN3stfYxEX6NFAjSPrCH6KYfV64xS1fO5Su9lpbe
3GOMBFloz2fSe+OhqI5mshfNc024L+QbVbevpl/C0XxoL9Iv09f4UdkIiR0/IjhUdg7C8lbpiKkD
AbC47ZElRg2ognJhK/zCN5vq39fq27W5+piLvPG/6DHVlQWy7ND+EyyQtaiwNLL9/y8qfDDn6KVw
Is+9XfL2RbnLFNFG0VNd2Q1yr7lJUeAMMSeZnkY0m9Y49GujLYL03zjaMu2YwwNqiGjdUF6BOb70
kqzUKfe5c6u71tF3o4NfohO5kcumd6wNId6Z+ENzQhc6luu72kp4ItE8TUOXD7DMuNIkngovDdSd
uus3CLhhdNICxbPrBOELW3sYneYCrFkDQe+L+TT89HC+uJ+ZDmRhpS00gKrs+Ky4gxKBjK8/7WAi
Kc/hGZr0iufOPc779MU/NvRYdMfPnfheuFIMuzkP70X4bQYlfZuUfJ+I//4DtbAHw8Yupo9At8Bq
so1NnNsUlON6EzV24zn6F/+i+RWkrnAvXEa3fQi4zVbO/Bv/cXoqBrdFuP2qd7tbX3W8xLnw7Pai
+qonTpHYF0Zl6w/S1/pnt4uvx2/9ue+mt6WtJ3Z4C4ObJoeo2V+U7cBtsHSmxMkxp4ycPthOj/TY
AhcpyfBXwM/+Kn5kP4ofFXQHf/6/Utj61U/xSuHYnb0PeGBHKe6pUIO0S+IdEMwKMRi8EUw7+y6f
h25t2j00ROp2d83Og/GZOOgABnayUrxbn+ZFfP/vaf5nnOa1aLJ0LP57R5NFa+CPWDKLCaKoJ1M9
nWPrm1yn7AbJBAGj7grZf+llFf2AMrQbo8ZGCNknR1DUtQvj2pCLw+HvMeSyxvbHa0ILo74GEI9m
9elrxpoclyDE1B31RIfGrfPlG+i4K6ddaTOtDrRIh//qgeSPDj3sRbiUUJPChmLxFUM5D2SzLtVd
52GWrpg5zhsGpk6gCvZyOAzbuhj8vWHVuqOg8rcVKO3YlR5rdlWN5mZWF3TlbEwPoxIUZwEODY4K
sBchwqDc6iORt7oqC9qjuklIjrw4c734yyCrCcJVze9ymV8n6O3rLCYoq2PMScJI3VmKkzpBb4uD
M3FrmuwSdRrTSTrHz9wkdDnMOkS7bPFhwE6pvOHg8Dqb4o8xXGZPSWoboCydtUP3w2369vkW8+qn
iYj8PM83ktkfUF2DNZfYOFxFd9W1+aDvzb38UHA3MK/75+5y2FWX4UpHa23Kl3I1/+RTri3Ot//X
Uz6vuMXVn9zu/26wJVwwD9JMlAXSvPKpRNsDhsxT3drB5RozaG1pLcvu/4iltfauiwbMX/2uS0nl
120+y7LLoMzm/y2iVt0FSTSh5Lh7eBCd62vfbuzHx/u7u5WqxOvkLCfv7TiLcOKbmd5Z8zjjmX/b
HMCW2eKZt/P3zeG5OFQHKFgb3SFBPtT2YO+EneJ4dmGT210UV5n99HTmboTd5kznX9IJvirsb6qt
25l9ha2Qba0m9Uvz73cfZhlfqsEMMZpXdznF7FvinwcV52htgxtEVGKnzB3xUE1OhljMsTgrryvR
wf3QgFVzbxw+LyysPctru+xNTuD/A59lbcG8nrdvnuWvXTAfnttvFsxSvVwLfEqRKQum26LgrJ/V
3w8cMvkOi4kCBaw1Ka7Vb7zotfVRWYu02dRd4w4/0sG1rpMvsNU12VUCNwhdzjuACY1hR3sldCzl
S9xRPHRKFxZTwnVpDSuwtmNeJ+LNh/4v3zGrM7ao/v+tM7ZUrVvu0CVCttZbq4tDVkiWOvlO5Frs
eHtVdaVfihPE2DS6wt+8Shbh8h++SlY/wiKu/j0+wkcFRGCmSJrNXCfrHe9Cgd8w9SDDdq77Pbe/
F9t+d/kd6Vf3YRu59ou/sWu3ds3rR+dYbxR7f3d3RYPaHt39+eg87N39fWTvPw+RIHY/yA7ePNTS
PTxpGxMhXh5K3NGddTloHP2o2cM2+KLv2tHu3KDjR/VZfl6fsZEf9Esatsf8F45mjl44wn5k6zdb
xf4qbH+We+VRc1vH2ntOuY9tdAvuPS4nR29z/Ar3+UbfjGfUS/YHqGaO6eoH3cUAZ2+64a6xDYc/
N429u6Httx3Og+0LqigbBN7cYvNSnau4oH25oTQlbMidX/JLz1VvGvtFcHaHeGdsOj6gbjubx8aO
+e1jx/xpui8Jp93GqewzFPG2wTNH9bO/q7chvyvYgF3o/LjRLu304gY450bbHCxOKMMpeA7dTexN
vW1s8dA5Bv9a5b+APu6EO+8i+4ax0OZ/s/cd25EjWZa/Umf2yAMtFrMYMwjXgk69waGE1hpfP9c8
qidIkOWYnM7qzJyOZDIYQSfdYOq9++RVTeVK2zF3meDwy7vwvV419l1L+xXm8xLRF9XcPHTm3U4n
d3Bv0bvDVUIdGcOlJFuiNyWUsXOHl9AonCirlaUT/Li0ipnvjbfBuUpWu9PxiDRLghQ3olrrymIf
9+iNTNav/R693O2GlmZl1ea6oa+3IkR/QtDK2Azpq4LfQ+tkqzTTTUJa+37dkG28RDatCQVhdvR+
uw6XpVlY8A7t/c063bA3y83S9pfdqr0v0Gie5Bnp6LAKN+GyQSYmReSHNKuQgiTpIMJ9GG6GlbRn
w7IndKmLz9uISPiIyOvuQXHcvU6eFu8Nub3ljwEayBKekGKD9oJY49yqTP7eeoiWtaWS1sqWD5XZ
mJ05rjpb22KZOdqTpUecgQxkkdJFh/nN3AQGDb8grZ+3c9qMNW+QXofKM9lRSGXFmCkmsLWXmROQ
/Rakg3a66SzzoDkofl09VEtLWOER7cG2qDmD+uYkxbRk6b9EUsytz0TRl3VR1KjtZuvDDpW71fad
tUVTSFLQR8EcTYMkdPU0bKglObgDKeFt77BZrU7HmeWZF1oTmP9LaP0SWv89hdYEO/47L+WcfJg4
YP+d8hP97r4R5ghrgaWHdZf8kqbOybU7+mhQAt1UmqXJO0w/VlZrt3ZjNdZoj/ia3PZ2byP2RNlr
w6qAlgRZHv7OIlLsNeQC2tlTuhRswdZXoylSwVRs0fJpYkVWYIUmZ7UL7apdtAuOqiYAjWngawBE
rRwR8REbqpV2etuYPVXJpjGt1lJWrfXkmYapW0yTom/JsrO40wAtihQru8N3c5qYiNPAZgdiiIFq
IE13IfHJzZNEn3J8n5n4AA3OW0L1QwbteBU5hyvZrAGMWnKV0Y3YkGhj7IoXyRnpBpo2JZvD5u5B
hVPAJ4sY8OE2IwYZz1obavp1fYuOXQT+DI0AAQ5UIceGvLL1eGcPdHqH+sbrHV5noOL19TWm4YqG
VmR7duwkAK8yGezGzi22LMgqvCnMwVbtxMwdBgpQTWPGzmW9jf2c2esJlA/03k+9MoPnH7vXYPUa
quOT7bwEVc52ct2aLMLJtlFedVa+TJe6ky97c7AkG+3kLRFOlBwoPLBAdmR7lm+H+FcK/3pi+WaE
DZdMzfax/ex7hQMSRTgzQjuwKhrjdfy0ndHAGheJE+HVfhFtYfOC64XfJxkgDW+PgKBol7IZ7kG0
iv/lveCUVmdXy9EaTCB91xKJaPcWMtyBpnNgMEwGHwKeKrBcTAN9D+3BAnozNSDuwmposi4saa86
gs3DERQvWzs3QXYBBK7g2OvYmcyuqbjIKU2RT2P5C1Jc88txJx2zTbEUN7VDfcszkfBJQzLicYRV
uggIATy3Cie1E8vulvWu3vE2b6YrvNP2aKJYiPorsHBR9MbHEWbQszZ5GgNIAhjS4LbFv2MrM3u8
Y4toMnKeqYxzXFs1lmINvxMAqOhklm6p+NQwIYB2dnngGFhoG2MT2AuDtkS9HvaNTYKlt6ToH+P4
c8dnVlRMHFa/RMXfVlSgTOqyqJgau24jc1GgQ1S0dgVBUVmq00Lg97Z77P+pGFzcJREygr2i3LsO
kw+CyVsDbqDr8HRAlkRqhnbicPSlhcGKQ2stA4lm9xXMgcYcrcQMcJ41XMKYxs7KTLf1tluq9z3O
s0xc+GHH1bBH2oGJW+FZqY38aWZf4PYOFMF/vKW858lOvPevahqvjGXt1A4uny05yL5agsh3iaA+
1c83B9LOuixS0a9gZp0mEY2yDVFn2ZWyI8ElwG50Q2HJbzvK1GNjKS+j3Zo51OJoK/fxcoRUkiEh
JZPJSfahUoGotHFiE3m8kJiyFZuVE9o+1s3D3z1ISs9yTWSR46tnZY63CqzYrpzCEZ6Z7I0gWVPI
19DMHP/Efi9Bdgr72eAYQPkipc4stvg9yF7hmb2DsAjtAr/vm9gbK6GuyWHB23XisJ/68ZPVG/uJ
DB++zf70VrEdrEDz5OArRgysglZOgucOsC+xDWJs/BnhySIrsXIbz4Q5ptACaKOPJ2BS3zV9zCNx
8LlNHDYf5rnwVqE5LjL2PDb7iufETDL8FBv5/LlneoL9HoTtrl0kELlM7GoAEBocCgE9RMsEmGED
YjPgh5gYR2VVLeOr8Eq+z5YQ39Ct9a66Flad2dtoc+Y0Z5DTw7JnYAaJSqZgNk6KXZCpTyNoucaC
xoD8RodxJzvL6Mysd6MF6U6ZdhGxX96Cnccee8DjlrhWTmtaUt5E36krhQoIKESmb3GHwI5scNdb
Jjo3A5xwJgf1zlRXAYVQ2q41LGLHg0ob7MFM8Fptw5PwA2DhftlMVfsO81Og5QiUACo/rwZToBvd
zt8VAAuX+lu0HzMHohwQ21155ilD1o8DdkCaOvpV6AQm1LwLveZSgJIBd8sCNxFVsJIIyRjwAmWU
22qOQg2nWFabaqM5p20BVVlCjW076FARD17SyLwXbAWTrrBAlZXj2LP7he5sSH6KbIl6SIRaL9bG
siO3bIY6FgaPjMc3F80C8Vyo3AYXBE9rllZjZnBt5ZZ2RMkCxjYsAtXXEqLBazDSm4ULPQ9ctoAr
fFktpVW1ERzxXn5RXypzePFwMisz2uibdrGEXZ3RkRnaRKSAXwlZw5Vjbkf73m4tboutBfL0HMkJ
Dtyqd2KLvqN5Fn1/j+nxFeF0errZPYXk5qYjr0B9LjaMNovwRt2Za4b2BDKSK+Ziqcg1G6XAXzKM
ZQAeopkiBnx9vTUWpQk3iMmOWWF1C+PgYYd1rFQBPD3gaLEtVUwdP17a8Dc53SJbZ9gYJgvZarnY
mgLnYCCoqSU4HeYGiVdw73W2tPIXK+wkg+MZlr+j7DAhWo4j5NKQAizjOIAAGcJ1tArgTKo52VJz
BCyctFLvObiGUgfTojvRVOiAhdlQf8Hce8QyHEuykr23f8+sCCDCxdlP8YG8NkyBCWoJ3zWwhZqp
Wj7ehptxWSjn9Jepe+mDRTJ16cg56BjbvkKc5OytKyzxbJOwC8sQKrsUiKCc7ZP+ntke7EJnOygf
21uAqtUG6921YgsmSK43AgRss/PWGv5dL3lLCoi3kCm7uyrdMpiqbHL7WSDNDaSYme7PSBVSjckx
IFY7taNV44CwBLI4Og43jVOe0ExzWzkghsP3mDSEJF6DaXHBJHMICZxBVzFZB+QL32bEsgTxATPD
QNO8fX8UT+Ip2DQPwk7ZRhtvqezau8zpCYffMizmIoVn9WDANmCykMlhgeDZmJSFZoicCPdWhSz8
8d4c/uVtZFLCYpKBYXFsFp6t45KxXWIORmDrtWD11L/tbPwU3Lktfqc7tFRd9mtIZic+eRZ7xnoB
h60Jx11tAcGmN54ZA2PDL33X3ZVOYxbAnQHkW4T3xymwQkeHeAlxiQco7RGn6amkFLC6xPHEPmEH
fad6jmHU5KZ4hB2H+89MoNARlvCG4hTCXcrQLb62NtvpEq5WpjqZaGbedfY3uBmh8gsk8pRwxsI6
xUEEZnCC/QAfJ4d3TB1U9uJdzh8WWlhCNjG3KmQXFsPHqRbgH28Aq3lIWMPpYG7l7zvkQtrahjlp
tbMY84Dd8ZIpEnB64/4MNkPiDVysPVaN/XpvjbAVDNgcEmFXmF1XAwLbgJnqYUVirDn61B2SO4i5
pUsTmDPYK5yEBKKNGbwwPJExygIYNd6fmTvNkicUEhzXSTurovPKLDi8pfbQrbmlj8t8/rDjVevU
1FimOx7Jkultu1K22C7mdCf+E3eEIrfck4rgAI7SzjX1JT7PR1FHuuoPhdqT/C7CIzAjQtnppoRP
plyjG3fJXUExr5ObdtGvmWJmB469AzoX4R0ZqAAosVMzWDBjcMQleoblXS0rlD8EBHoIH2w3Qght
0d6Itma9sIMcABR0jg8TEKADS5BsUPe4z51FYKeUxm8NHNU6drdBIKTA/hlmgKNcOyAbKAh9xTnG
ArHVlq/QbQTrzCzk4o6tNrQijB2c9Wumhrhr9rPsuzoFayP+rixDR7ximpNZg74DMwrWIH6a4tjN
AMJZG3taeP/Lxv5lY/8sPhLmzImJux7Fkqi+7OCNCwF+meKoAPKemJgUt3NJmfPGC3uaDwkAv4yX
X8bLL+Pll/Hyy3j5WEz6sUCPeUAvmS6TyI7AJYlnMPGNVAP4pJeOBkw8UwQ4N8YkQej/aYx5I2wS
KvhlhP0ywn4ZYcBdv4ywP98Im0XRk0DVfwpFazPyeFqiwfNFlBg9IiVo5naOe+RLFjhPN9KeBVZZ
5hjijwTOCkR3lXMMMYdtqsFvPJqyJSKOocDXNMIPw/zbP7xGyNPTzZc35peN6FtmEP71blzBvY16
SUtxOrgNwA1AeyQ9ZqaH9DfmkGE+jx9+1jWzj+fyvmZnOol1/H1nOhv+OkfSP1hG/03DX+gW+R3g
QcM/1ooJ3QanKeRd2aJPTVuzww9vHfx1zOd2e/t6O9BnOFUzJD/c4hu5CW/6GmmCHf6UmGud+fvg
h1qO5vPVSPYFfrSicKpfc2SPVIJVuk/3laMf6jvxIO2kbX+Ur3Mrh0O7QOaIhnBVBdcSORwOL+ja
RQ7wasbkAFfUuBpX/BI5qavRKUwFrv7GzuAd9W2BZssByayFyVJCehjXvk3w2y0ZVw8x0Y7v7yef
nBAGwLNy5mtgHt8RA5AwhwiBPdBp0FuWtsnZ69s1HN+bhrj09TWkyP1A5A/e/9vSvEVoA35BhU0Y
KZzICmnYV/YKm/3xFmtxXiO8MygBzj/BkgqOr5cjk9970T/szMS2j4PIiPSokZGrzD7WCPnQx87q
zYzca8S+RiHOHYhkyVVPrs+17A6Sl4m1Ich/2SCD5gY1MhboNEyQrxAWtmsRXLFTBK9CK0BgAnMJ
4XO9fUWqzXBetXfkvoTW+xz9zjmd9Auo/jCTCajuQa+s9CLiAepjfu++Ic3a6VbaKXhSj2gPduwP
IMdJSe+bjHdbpbxB0CqbG4m21U8oDpRBvxCyapr+OXtREeQzOeRig43NRYUXReGgeFSttiPtw+Ud
kFia56XnngB1o6nQatbF3UB73gBx2jcWAk3oi4CYkemRYAvqnZvETuzY4szoFJ38LchlEbkLEBFi
Pm2WH3z5mc4FdpeeaQLrQZciS1HOYiuIUMkUkSiEQiS73ujI42LxPCTEkGpxzjWhNcr4BStDJpBw
19kr5C6hYgqRTUQBq3NQRsKZD/GoyIlBjKhDCDPeImYE1JQ6ygNKVGcyj9ELaGZN2esf5HKInsZa
wOH5WbRAx/OyIC3iBluW8jMgZMuiAyw+lCJxqbO8K5a+1CIS594i9oN8tHrPstGqmxhfWXibBZld
hJ9ZOJ2lM7HwN0uyZ+c9oAmi706ZW55sSkfvujTWhWwW6FIOx/OwCJF+XSGCWZnBpoeX7kndj9aC
pfzoNIe6R+AXu6gjcFoh7tfa53AanNDsieNlf05LMswI+WvynuUrtJa04gERUgSK33OnW7++utb7
+83mLXGuDmlE0pTg/kFGBSb+8HEHT++GWSFDjXnHmc+b6X32J+jXEZ9DS+hls2D/ZlEg5itHeBHO
9fIcT0bI9j95vMRJZ7dGTgN3kHDkE8KfcxBQr7tgy9vdSIuCsOhZQHwaQJRA8K5WkBinnA4kpzc8
uUnMm5tTZib2eYaQicfX1xS1d0yKXr4H3yPEnzLlXKD54RzxfRq0UoMHLa7ivawCdSHTzGmdjGWB
OSU2adyIdzODzmnLc4XYh1F/acv/Km05ex4mKft/yHmYE8bixNn/592WObF7zgz8cHB/id2/ltid
IKS/mFafA0rinwCU5kCnOAFKfxXQOQf7p91q/7qwX2PehC9QFY0+WUcxBYUJE+moZIWHpiOAevrx
sUXmzj7rF8t9eqq2wgJJ3uYbMimsmLxFWw9IDrkHZnODNHoarAAvFskKuT0EyT4w7156qjgVcsnQ
s8pR7XGbwRMTEiTqtdvonFeRUlZl4N8YQN5BRP1j7oDjJzyWBTnGsPRQrDkDZWenN7HP/mbTO/N/
fNk9dGgXBPROBiEWK0X4oDH0pEoCdGtFsexA0+sGKTLynWbeM2jOcmF7E2CcltcwP2CARItorZ5z
RQvabFkeaGizMhHQRaogMyFgjIxZ3h4rHjDDPZKs7GRrwORnKUcNIuQs4RKpPFTCnqJnuQPKTJIJ
pFMdRbCNxroM5GYnN0ELf6vJSd9mfn/Yucm9G/jIS0V00XXgJlDI+ngLv8btPexo5N7x8II4zkGG
x6WlZ+/kwTkcc5TLCBT2yIw5wdTWpTM0uSKFi05GsYIn2dvL1enyHs5Oc6Iz/43TVNiKXprnRP8p
UhaoTQlXTWGxXNJoN8JJYweQXs/M+fK83Ink6WHjeKgfDVbLHVw26E6DV/bPSHbEj2UUPjTmVhis
R8mplrKdHMSNulDX+iI5eTXJFpdXjz3RpSeeaEcQ12uZ3uOJ0dvWXsOhd/ntzxyAl95/YubXYDzL
RA3SowSLLoqBBhrdPrNiMmEjUx5fU2RgKguWocky0WNTWNjCmqWNMwvet33zqkJ77PcSVfnwWHQb
iQoQDi6RaHw1WiVBchppO8u9uvzgM+tiTO3fXuU5f8S6JMcHlI4d5wzs77XGz8s5JQ7Ii96vpQID
rGtUEYOCwkS3LJrBtwcXKkeu2ckYYXs/w69qL4mDSrYU31DsZ9ChkDf8/3ZAr5ubkjzkwLQlwVOi
oI15CH1Y4auSXEEXosDpBD/eO5ickJb3PrO7EluFC7s75bri8pELeR+TgFQZ8PD3Brkv4ABm3uLH
LftOa4J8CPKdFUFtHtjmcU5JzMubNXfvjIkY/+vfuylrxu+9d3PHdyJwmz/8+E6E7t/z+E7E9b/r
+M5oxyk13u/SjnMC+OzJ+gDf/jICWPx+VRCI0sCVwxheIHs+PHgacUKlqJ3sPPsoT6qcDI174Gy8
g6yjJ0CUG8g7E7UULEg1U7kg8ExgfBVsPwefBEjjsRYzTupRX5vQYheiomhELexgbc+dvfaJJS1S
JNuzdH4DxVQ9mk0hz/OkoBDqeV2ePNAlFwTUeWAeNAvUdDEJj54a0qI13QekpNu7HTjIqWi+h5gF
uMbXPMK/aLSMqpzMlOiJx1+HZe+wUqMQDvvA5hcgGCGgaEXFz4k5WkNLXESwfxI7tBKkWONFVH+I
ANCiyZui+cRwdIEXLgtb9N2cWZyJRTAUAbpQutgZU0Ml9YBiGibx1xlUzwBYyf7JQ/RvH/lzNQ2r
rUG1Mb6jkfv/iGKxKuweteWSzXRERlhtwKOB3yzwbYaaWCUOq0dk7/ZYELz248M/sJ9B/2AYhdco
AUMSP0vzzxHMQMjQEhEc1AmqDWmP8i4WZUfLLfZvpPujIgll4RoqBtpzgQWYwPCKlRLD+ZG9L6wE
KKge/WguL9m/0E8/j9NEPyWekDRZhOPEw0oqyLNHlgW9ugbRCYOGFUlNm32DnZHESpePj3eDeSdR
dK7LAXqenl7RwQY6PCSvx/dVgFOfUx+HITHn9nb24DOE++HW/Xc6+N+2jdL1n7s4UapF6aZtnmAX
z3CeeSrYB9s0Bt9C+3p5jRoi1BKhgPwM+gPs7/XzM3h/yfH99hatB97edPR+imAPu0uG8FBPu1m9
v7+jlvC0oO8cwrFsc1ciYfeZnlCiF6BEJ0cdXuqgwI3Fa8PVybcGMiPzZmc30eh/r9nNC62Jrv8l
tGaF1sQ0/NOE1ixSmNiYfyhS+BZoGwIvgNBGEMHD/Vleuq4axEMPXQgtVeG6ezDhoa0yiITVk2qD
tnY1I6O/bTmrfxhyMt1A5Go1FDGkrwmvPa+jK4VegoClfpZ9lJ+2QuskoVCaUZQkNkj4SC8LaDUq
RwQcUPddh0b7RZJWlOPzQ9KKz7lf0DYdSkfRoooYXcvPPfG3gOHnE8sTKJeEUaS4FQQnOpG0qMNF
So5P86VEhi38gzUKexc52oDcPLGkhNXOQ3/+GQ189vJ/AXQfHmEC6JJSA/e0jEeAYc1E9JVnsUI5
1s4uJqwtDKsb9JAndAS6Or3HyIW4jAFEhoouPcEENSV9U0V+gSfYMuv49bhlDRH3Nnr61ayrzc0q
JMeZIefWfQo7/vh1P3cyvzTrCZ6o8qbuOA6zFuwCSA55YQWF7wuujgJpBYUz4r6wxgjo5NOSztyh
jo9Bw4QcU2QTBCYSJIYFtoShXwVuf3g5kKT0fnt5pb6XdR+Ox0S193rLcWKKx7yFtn5mCBOoDLAT
Lg0Gae9Np6XoR5STA2uy+CKjsRBr2+jsSmaHsMLuxeKaIQH26B3zx1AUot/evp/eLz/p7EFme/4B
oP3xB3l2Syea9E/a0jkxyVjLPi7Uny8m527rRK4nXiR1UY4zmJDtYbO4fG5m3nya2/z73vxMNHHh
lp/zIz4cyrCXFN7toJJwWypcYAFtStCYhEbb8K4mG1YFH9B4lyGlqkHLMfTXQLuvnOzQnIFlPL2y
iMODdXnGc3d6mvn7591pYQZETJvI/xEgYkYbnRfvw479Adpo9pBMZGwyBqqWl+yQ8BStxDwk8gIt
QQNUlLW+ZTqBI4+9CZvfUZBEN8ABEtnuDrmIDnIZT6jNpzPIZPaZptL0r/BME/n6R16m30WH+b+a
qi6f4uAp/Qdpyren5h/Z+z9O9VMdgNT+pfobUF8yEfCvqS93WVn7b2X6j+1TiUk+fcd9yd7hB/el
IKu/gXAamEEH8bIGnvr/4L4UZPk3fAuENaDGBMGtgkP1T/JLkf9NUUD7zfMCKC5VMGb+H/JLQf5N
EEQRzGRgfJdVWZd/D/flRKLg/UHiDrIcQQCTG1gwJ7pEAIVy1rtKf4i4UjJ5TnjUogJMMCmvgQQ6
HalfIqz2YbUOP8T9x5JJBuU+KAGMqYkq6JV1UREUVZjK27zStVQCH/BhbJvWDniwZ/oFqDYvjzLl
+2bDSLIOhaKDxtnA52e9LuRh3CWi0B5KwU83fpgsRj/szXiURTPk+pb4lehtoy5a9ql+UuPcc2ae
4MviioouMCJhQWKs1ueo2AfZmeltM4zjUB70rAYpbx4Zdpcris0bLVpbVkq0ShIefljfQ95x0YpL
LgKhmpQZ8SISSrQSVsth3fhStBVqwVt7be49S2rrz6zUFCryvMgoj0VJ0xgJKqj8Pq8UP/pyqApy
egil1LfVNASETj3O6dJEWYzi2MLaGysZBAXFLuCQds+P+YPg+yFN5PG1Djz/JRVraRfyZbFK3Ljf
+m5oLGJRa2xQh0tO7umhDW7jfCHzzaFTh+5ekMCxpivGgG0QWhrVfPqohv1pZgsmgUdMTRew/Gdm
cRB5qxOLMk0GbmglOT4oRiSvilToqTYqwYbvvIoaZczTRi67nQzeZstPB95ODRAvXH4IBiA/nXc0
WUVHexlU0qJogNH28/JmldqBmj6MDl1ai+s4Vu5CsHVbUqc29qDtjdFDpFot57o3fr0Aim5Aehg8
OHdlxvj+edyaN6pWTRPv0GmDT0dduIv9Bi2BQoUz3bAyFkHtnzRXQTTBiyqTK1uOXJ751JZFgZAB
2ccIuSDnDF2e3MFUMLI0VFNjD9KqytE8Drn0xahdeWnQWTpYzx1hOMleuK/EAfEKMKtWQenaQiPC
tQ+qlHUkFb6tt/FwjEp94Qeg3U45NJirhfs6FmmNHkjaaMzUW38RUAoILRFOEmVG/63wE8Ua1XLe
9Zxo7MvA0E6D0rVWPRTuDO4U2Pp/Ohd4d13C+uiyIvDaFFqJfZZ5maaP+yBMlr3XcE4v4JAi14g0
kRLaQl32T1IuPwcNGgyN6kCSRtdmhPHU/OF5VcDQusb2R2K0aZ9PCReVftpmo7hPJZffKXm74cc+
fmhrA6VYbg7GyUICq7cIWiyVhHz7rCiF6ptNruk4OEWUPSjK1q+MLqN1xCPzSlfA8J4qZUVcLZTR
6rYumC6Ry8exKaW3yydsConZ4+uaDHp5QYci47UJMPMyWVXKyOD3fqJsSi7wHioJZysEnzpaRwlD
i3TAxgi3oGLJtlogay7p+9Zdaq3CS7bsR+CeH3zhUenUaos0DBe9mqTB26YuP87pg4lthWcVJUXQ
eAXVcyBSn7Y5E40+Sqq0rfdSmBRXoqLUTle4GmBtJNgc56HxbZtq63TI+5sky7GAiZDBudHqELVF
2FY0klOwrOZJWO85TSpsP02N9sel/V0Q7v9PRnPG8fyvYZ399vpWPtVvr2es+lYx1Hpeh/StCp4A
59I6qIfl6//8H+x9/gnuVOk3HkFnXZKhWwyJNQv9QWwOOtzfZKhUXQQIYQAOt/+f4E7gf+NBjSUZ
hgo6Rh6FlD/BHV5hEocH1R9kg4aQ6oTI/BKx+RR/oJiKsarLvAhJpp/J1T95NqQwS4w8jbZ8BQoO
vba8iCMtn5I4EYlnXH9Yrf8LWHceDVdRFUCaK0KufRYkYzAI3BC20Tbj2kXZSJbMb37nCNBhgqyg
mFtFhrAsTBRp3xZF3qSJvIWkEqmfdGDjBZvhjET8smqaqBjYUwFX1ZC/eOoTXeNaRY/rba7EOYka
RbaKMmmcrsl9qxiznOqFIM+onC/KgGFiIFZD09nI0jQjvg7SIM90o9pWWsNtBDd9z7UB/QczQ1+W
aYe2mYKMtoFAauYw5ox2xNd7mrbq7/WAn9E5LzPuNpgEMj9NBDFEqeOMWiq3dRrodjYiq9aVSuGe
izRv4XY12gbGomzLAWiER4NDD0wulSzPy9EHl2+FZd9HkTXEUrTWFFcjbSBKVjoU+cLr2/sslTOz
ybrKTItGd4REaREbVeV2rQqle+VyfugT2c9qWri6uuHdTD1ePkTnU/JR7Z5XWlZkFZAMF+PstvyA
ymM9HDgP4Y5t4RulLSndXYYLDLAtglTSqz077HPp2GSDThJX83cKTgTl28Ldu6GEnrFiMFiaOFy7
jZ7dl4U8HNwkqk21V0FAl7X1DDqfKg1BAwu1ISg49jCZAKg+X6skHYYmEUV1CzWugqy+0eweBiUt
pc6wlFIqZjDb1/E0xKcEJOCLqmEo2gT8jEWiJSMnBVsufCxCiQggvfdlE0ppZqAvqlvQPo80QR4d
P2h9r2IkecVJ5xxPFb1cfZuleesI8HghKVeZmdPXyyfguxkauG2iDERqAD18XtGc51SvhxGwDWpb
G/1NkCLtWR/WA7DO5ZEkSPJPEI9NEXS7kiQCByu8OpmiWPtRGQ1isK1RrBpchdfGPt2oK5x54T4E
5xDvpJt+LzqajfbJN96bsTWOuxwtrMU9kuBldKp/75ACsA/Myw/GDs3nO/D5uSaHCiZ+GhTRGGyl
bj0IkZWnqsWVoLruRjsMkBmaoKWsv708KFvXT4PqMIQUyVAgWXgFmVqf110euUJ0m6Df1kX6LkeD
o7iZP7PiX/b2PIYmwepBNhis/s9jCE2V86kEC1QtQiLoKOtsIILkQx/NAU/2Tl9n83MktvUfxEgY
+qGrlhhJIrBVVsoiNF8UFCNU+3xGIX3ZLMwJxggPyg6V2XHS55G8IeFjlVnVoVyAu72zuwJ0DcNT
O94FVWvFuKSFNkNDO7VZ4ZzBmIqMeyLp8EEB13ycnRyPktumeb81YlTFiKA00sBE4G9141TFAlWK
GdU+Nx7b1w+rOXK1ZLQCxvNdl/Bxtm3H1PaEd7V2l56Rb8VoZsDvDqMmMdsU8Ih9+TwgL7ZaX6hZ
vxU6v192WA+qxfo4cxy/bB1jssNRhBMI3j6UxXwexYuzJu6UqthpLdL8/MosAt00IO1Axkq8xqN6
5i97APvLN+3Lap6HBfoD7hNhWk7O5hinktyHRbHjjODIcxHYLgM6aqj2F7NHI46IV4u/f6YyYCvc
krKkMkvn80wLjRNkl80UPhYrS9ylIsl2pWj2yJfUFZNjo6SrylhenuiX626omgbFrAM34WJMM2KT
oDTqLleHXSC75iCDh6B0tFCgYZ6+XB5pmsyI+wd3JS9KgKAaeNSnelHP4lL2pVHayltuD6KUXbRS
UVNw7aZEQJWCk1upJWuk4amkzGznFJH+GJoNCkemYkydtH0mDaJRKdJ27NG+AVhQCQ303gVnSAL/
B0a8PNVvhwMAgO8ZDmFInM9bCedkIPUeJ209HSX93QF+XCfuhnUgWZFYPF0ebHoPz3P7MNhEQ6qB
rmtBfh5srXOPwlx9xtf3lwHx2H+45HBzTCYjanktBbzKbYvORZOmbES8aOBmEzexJB+VgcgI2gHa
8QkXnzp18clCKQRiknm7tDBaOy2qxyyO4kU4BJL9e9dLxigA4TAgIVe0iRLNZJlPRn8MdnUVBltf
TnWz9aU5TtLpvYLUV0VDkmTmqefFM3T7II49YRgDhRvSvc9JqhP7unQ9trnwHPg9qAL4+PHypKby
CsPB1AX5J+CtLIhTRCajLa0/xka5D3vDhGN53yUS4QfBHCrx1OVo1d7OXOdvJghT9bxdiLsAoX0+
43nhj0VYtNVekuIMPU+6peKNSJT1tHXRaleXp8eU5afTgekBZ6IkUlJBJzrNMKiyLPV6t6z2NcSx
LHVIzZS1VWIoM6mZX846lM050gDorsPTzCb9YdfcKE/jQKqqfRNn66BZJ7zhXJ7J3AiT2zTUURj1
LkYoNJ2O/F5Poxnh881aGRK7Tjh1CmOE/TyHPGs1sfXqaq8BvHH8SqyWXJCbl6chsO2d7MjHUaaR
mUSoUFgTYRT5Jt9rPBnvIlBhIMxxDF7CiMRvnWtm4czU2OJcGnSCTbU+HrIkw6BBSeqAcILlghQG
lWlz+uKb64S7y2uyDi+UrE+1YmVwRaWz85b1OezS7CC7XEfCCAlIaWlxNbL8uvb18pJOkQ6usKFp
0MDwJIuyOI22+Z4Qu5Uxlnt9oGJBtJ0ULirQnXikQVlGMyMFvxjxbDidR1QV7dghOKauVHV0h8hQ
lBIbqCzygzeivEJaj2uUhjujE4EzxFiNj9xrp5P8Lbu7PNfvbsHHwSfCQy6TrhxbDM4nKEzIDpFW
zhzQ73YQoUudSWEWvJxoxcTNurZNMAL0iekrqRUl6EfkKah5l8edO6SPWRrMCOFvLgVjXwbcxzbK
cIFNziecerrYSly37wUB8Yb2oBriphLQjzyTaSuit1Ik22X02PPgykGDwq5TiJvOILqv9x++cR6e
GcQjVFgebO0/yDCuTNtBK4NxLwgp6AFds+6XijFzWL+bKjQOAoK6CngA1+jnUYpS7/83e1/WIymy
dPlXrr53rgBncR7mYYDYMrMics+sekFZGzg4i7M58OvnkD2jivAIBap7X0cttdSdUhjmi7ktx44x
LP14MEw/wuwgI7CIb/6g78Ne+uJ7/1q/FEvFsPMnB5odyVROTWNkoohkDM0KNKtjelye+3nR4/rf
Xz+ec/5YMTQ2oSaSK3NlxyNq1U1MDFnNypgOOQwNxsQJP6eh+dP91mPQISYR3pGXyV1dF3p+J05l
zvt6tG8Rhk3GmT5Oh4RgItjwVrVL5PWfce6p/TwVoTxvxGB9wi19OhCMmiK34ss8PqVHi6+OeRla
yNAowTYoI7ISI/HqTf4b45OeabFwNZcUVZ7ApqliBAnDdPASdmMOW9epFkLTTwf7TNE5RQIuDHis
aj1+Mt2sI0MzHcYbnaO5qXxNfvb1Lil9igHTmNxCn/YYNPWg/4g6HwNAHtJ9/Zo9Y1ILJkRHt92C
W3GWmzaRtaGeaem2abuUqFxAEzKxrrBz/ZC9IuuAYnW1MrjfPRHNd78uhXQX7+axNGWbsyo3W1ef
pf3uf9pkZ4uN1/hN6VtAf2W+rfnjtmTraCEQUQmhkAU41VLZWJJQqyMScvPf7NHGNDYrzHbOvXub
YHJPcjsJX38bFq7quZ2fZXomNhrbfZbc1XM3GWMNMvXflnuXYc7ZjpMnPNZkQdBZsnXWzoNpxya6
LoABivXphF3i1XLGw/DertmH+zz98G7LxwyshLf6y4gRsHlQ47BhYt57t/1724CakIGyDdIgxFJ2
1NYiz2NjNB4m0/EHLTCnJa/xgj8wq/dHhLJ5rsUrV59g0PUbG8BADGv7Xd0Vd+amuSl26Q707Fth
rci+SHesArXnf6eg8lyPMsnNvE6mA5+45leDthYdd/4TIYBzzM4xsh62oiLllBpF3U0HzcJ1kFnQ
iLfralx6e70jCYoaWt4LreKwO039OrHslo/uVuT6wmm48A4iU+SZJrwbZBk/eZiOXgrGuqkdZzPe
eXsPE3ExZqpYGUvVhXk1FBvq4LDjGQSiyUYZ7/Q9mqhIy3SMpn0cW/sxXnfpS5G0D+N052nWwtt3
7vvO3pILdIAHxAhcl1NZdEpHI/UKe2+mXmD0ycvg7XR260UY8JQPft0W4dQvpRwu2MkZPwLfBTtG
UM5SdkuMWVunouv2ojO21TTtRs9dR1T73Wm70W1XeQs6yKJY9/X33qShRU1EOv36+pE530yU0Vwb
32CC9QfwsVPVnYRUtM70Yc8iVFDM0V0j94++DdE8N1RbKlucezbATxIUUvBvMpfEFBe1SrJGk4MZ
HyKEov7QWqtSi3ctB+cnjzYJ8lVjlH7TzWRH48e+7laVF/vXNT67JKicoIlrhk3OkDmV5ijqU5RE
Y8vbM0FxB60KlRNbxGsri9lCUfiiKI8AODqjAgxb2WFSiEEyOOv7yJ7sFeep9PUmoj6wVNnfHmFE
2sgouUCnID+BAuDpPvKh1VkX6+NBTiATQSVoSH6x4WWy0zs97wGkOSTtQonh7NbMIuc4H9s5V8gU
e2YJYtYAE4yHRrQ+ssPbwcM0Z4vcI4MSjGa7G5tpM8luwX+bF+3EMMxZfwCujDmz5SJFfqppySqX
D56sD70pzGDU+v7W4xHavpPE9NNU37PBMXa9M5YLV+XC4YVkpB2AKUN8ZakACVS8REy5aCA525TM
3doFqKUNhOWxnXxHYWcVp/q6j0McvE0fUUyJ7Z2F03tBe6wpng8P58awPtu6j4wvb+phTFxRH7JJ
03sAQSxMNGwwpBA15eano9sxzFVl3PfAny68X2dIM9MFYhkpMBtmC6Gdq5wxu0/0LuNdfahtjSW+
52iYsupm3sF2y+ILMH/jresl0+1Yj3lQdXXqy3YyQuiBpIXrDYEck7dRSzERuB5JoEU95uoazrRm
ZRoHU90Nu6x2Bt+tcrG5funPnP7502cTByQpCipqRBVNxZTUPKoPTALhJvOUhYPmeAs34gyxOa8Q
EncIe1FkgBRlhSxRTUPhIUOUph7cpNaoVo7dvWdZatz2VLLQmqaHuOB1IFMCWl9ai7+s0X5+gQ34
ByCQqKCqT9nEiijJI705OH3V7aaaF+tB0qW59OdXHwnR+RIQ5DiQqFT19ABboBFpDk3jWCudTvmH
jAovcMZRPmU86wI36dgWuE+5L4XFH6/v5qVLgHsIwDHMzlwUODUBtSVF2+VOc5CpBY7xQpAwLXvA
lFGMMyqZrp1eQ37O0saFK3DmlODSIXFPLYCAgbVU89xUi4YkyqSzz1pUcDrgqTdmI7sgwrkHQblO
toAy/riu7JlMCoFYZPDy2aggq2udo6plJG5McOu+a9oXJqPA0PXQ4K8ylgvW5ezBUmTN1+jIugwA
jGtdFZkHj+VBRq1bwMZvS3epyH9ZpbnSCEIWQhzF3yqnmBpdZpkHy/adXzGyjZht/KV7u75wl5X5
I2X+iiNlHK9vWz2F19SLYVuWbsD6mySeFoLrs7OIJfNgEYEPIShgqvUpxEYZkKaZeZD12pm2I7kZ
QPfSrozyvh0Wjt+Zs4akpY5OBKT44Kbi9TvVSGtHrnN3gEbvuRPYfDW8xmQhf3d2tWcZ1mdB1vOQ
e5r/frRqRia9psXCHRIL2P6oyV6ydvIpMCWT1QSRUep+MwIfXMcL7/r583oqWYWXIDnUGZMndMRH
HbLOJdvCT8JUgB91zh5L3d00UxOajrZqp29ep4djSm6un5gL5xIRh+0A8YPhGGceDV53msVDZRw8
l69dDbR03tsoMSo3f2jjJTrRc/9/1ne20oALwv9X48F67udImDAOfDBC6TobNLysmsQMZZu+WsN7
xM33pHyyZRVKLfMBvt6NJV9wai4dKThwDtRFKw8QrafbXeRGmaWJaRzsCSMCmm8kZ77b/NQbbeHs
XjpXwGnAg5q7hhCsnAqaMo+mdQ0/lDyl/bqrvwl2W/7k0aOwDoD4XN/IS1oBLmsgnsErPKNwTw4x
042xyTKDHIqePrqTfiuH7Etb5+915i7clwtWBhiNP6KUOzmkbGDeYBLUaszH2DHXXTvcDoNcuB2X
juYctACoPLeNqSk8kYNsMjWA8vdSKwvi1HuP+o75rdW9kkxuhcOWoC/nKRnEpvDyQAjr4HQiCj9d
xCovOpYZoj3oLKfvfDSArK/z6YaYyRjEeV7vYA5/cT1zV25mlStZYJZD0t/ZlV36kY6nKmIYaI42
kC8jn5IvVdb8KA3ONsxu+rfrG36e/ENzHsAdaJfBdgP+qOy4nUnTiFre4pXsSWDR4qvw2mqFvi07
iGuYZAuu6G1vepqf6K2+4m7Vr0YxdX7cF0nQJRJDY7pc80vumevrH3e+dyATQnSGZh4DXoPaw1Tj
eZBVzuEt9dRbmW16l9ZAZPb2MK2Io93SKK0WwkG1dx99IMimoZYHxCkAjAiTTjfPS8xWshnzKqPR
/RbTLvkpwc38NMpOAxsV6+W3ISdeGUxTnn8tO0ZA25tqGdLCqN88DYKyPdWsovFLG4V9f0RH2EvG
U+1bJXQjR9jjAhusjR77RpgxVb7EIfH8ODLNhzRpdUAjE3O6kWlrP1iVqTVBHXN0jHkmRy+E7mXR
M7XQs+iPgzkVge3Yzb7QKqQzDYNlX5E9H0GYRjX3mwUKlIfMGLPMb6tOfh8bB5XdPk/zZx1pbWB2
udO/AjySf5eyq3tMn87jwyBRzvhLq4KSLAAVeICNOZFuo3HzxKroVdwAOeKIA0x3GA+r0Yx9krSB
ITfXD4xqU1RB89+P3mCp6bIhAoI6qoetBjQtP3jRsKDO/LnHgbQqRTkiBfI8ZV9Aiq0DQyuSVdmU
C1Zr/oljEUgQIHeHNw49SibcZSXdY1HNaAsj7Q88T8H2ku965qW+V6dOkGfIrl1fNlUhlFqBdJxb
5lzbA3JXWba0AISt4n1/YAkyO6NegWqWAvN/XcrZQ4YELhIsiK9cYKzRb3m6Ob3jDL2hMYA0kn5V
NzLx+9Z9bIVcly6IbvoJ5UgKThOW/eWpQJwFwc7sl6C0ehb6U+kMbSlyBJdo5CrrwncF8/ulcejq
2fuUguo80htYTjyfp+ohngOIjRRIcmh9aHYHaoCsGAie64t4vlXQ5UiKulUsakfDKRGmprxY5V70
htqDXF8X8olZOD1+kDKHiJCEEErNIXf2JPWEpogT2yjkqXsQ5eS37S/UcYNsqlapY20rT8J2TQle
rNEnZBjwF7mttKWrcH5s4PugeozyG8rWKBedruuY864crCi5HzQeFJ5zk5VVOGWASJltENnWWrQP
jektXImzpwcNMHRuuEG6FRl73TyVao2eNaJ0xO4dFN5AYDnc2FMQW7v87fpSn+8nnjYkP2ZU+Jzg
VfbTyuvGQGMnu+dGq631yUFp3DaXUn9n+RVEWAh/zM8epU/M4ak6scNdxmMTLynxBt/KTAMoHzmu
e8PydenqAd4tC+md5qMZEbGwsloC1qmK4gs+Cx/w+PS5P11RtJBMdEVhtIce0OugHHPpT21eLjiV
S1IUG4OufuCbS709DF58sHMA/NFpsVRzuyQE8/8+1xQ548/e36NXZpA55wNyuAcSO3g2M72oXrTJ
0Bdu4fytx5dwXjE8lujG1HU4lOoRdOH00JJ9XkK3WAvJ6jBPtDo0B8rWohFi9XdHEc+aaQKpAQg1
DBWqOqdnBP22qV0QQxxip4dp/i3sl+sC5i0+UehTANDKOAiwx+pNhm/ulHpviwN3Y99j8GNQIkpe
/zshyss51AVOgAEhrMDANvEmpyfh1gvW4ewEKJoo1qHI7DrWGTwAo/wmAaNk09IkQNXq/bMZf9aK
nG5GLhKnGhIiDqUIhh0aoy1c1BRVaj9qV3KpmLW0M7O+Rye6jAbKAbISh5w8G1nll/IWCYyFRVNN
qqrS/BFHQoyKjEU6b3/1A/pMO2H5g4sIfUHM0t4oJoDmfdeiJUkcxv47AeCQLYUIS4s163mkB2Ge
Z4GvTRwocvlafu/azwb9/d+dYuUucq7lLOWQEY/AA9MPkr/a3ULGe0mP+Qge6cFKZ3KnHkcszXW/
MwDN4m98sRy9sB0q4FROTdpUHjTpKQssK/GFxRZ2/MxQnt5GFb7HGyhRCVMcXCPdCleiLeEgzWpF
qu/Xd+XiCUZ7gEnnhg9kEk9XTG+jBOBHXHuEFiuKWo0tv7kjWbneY2QvlEQu7s6RLOW2UIYWzKKc
Q5naCzr3zuhfnDwJryu0JES5K7WmMy7N2Y71lc/JVqdaYPwn4R96A/4sm3JhWpl5dfMpxQSppS2C
RjN9iA664u+PNACUKG8gEYli+SeZ1dGRdjSz9hpNh/F3qsCqOh/xsl8MC1Iu2GYkk4AmQkBrIVxS
PFLRNWlU1Y04EMyqBtAQHNS5b2IED0FVNaBL4eaFTYI4xDDAxCEpcVaCEyRCPV7ieIuvE1JXGcG4
XXd9/SScJVU/g9ojKep5G2zws2SQIvLVHLnsq/vsIQXZcuU3vS9+TF+SB3Mp8Lyomg0IBbxTVDTU
juSsBQehmXTYL4+HUSR/OV0fWrxYSE9fFHOUf1Cea5ciQ45KBByP9GMA1otr+6z7eX0BLxihkxyH
8mCblpG1tgYZacTXuvVQGy8gBdtMOfevC7q8U0faKNeJNKns2wbmToLcwEQ5z5/o8KWW5nvJ45CU
FFW8boOC9KPtVgH30pveJZvejP/e7J5orLxRbpkhrSpnC5W2oaBmSFp0sOvmhlbFgqizgPTzdB7p
rLxVBs1KAy0q4tAkgV2HReS3z82ju81eIh6QPEQdrMyDch3lC6t94fk6VlKdcpMZGs/kLNhIedjy
yO/Hh4X9nM2F4hafiFA91q5AymTOjoHwwHvvMN3oewZC9BY9Z6EXr3N7QaWFk6qOpIkNUKt4gEIc
yGCH2fjFZBngpcW61f4jy/Vn11ToJbMzWE8GScwUK4vdiKxfG9nr9fVbuNzqnJg87+K6+dyhYtja
3S1Jmp2eLpjHCy//yR4p1jHSGtMqCfZIz+XG6Gt/cuKV2Ulfy/a1scSfdvGBOVq3eQePnjGjqplm
z+vWG/D+swgY4E01laFnvbggJTDRKdzZSzHN0rFQzEo//T+hwLHDrBwS+UKHt6lZaLaYrcL5aUfN
DI3dc4e1opuHxr2ia+Get0W5zmzdRyradwBydr1qjTzdvpverh+QyxJdeGyz1wb85elqlqjTiZxP
eD8rjIdO07uqwJw+cO/pNn3MPC8Q7RLY6Aw4/o+9+iNTeQ3amHnSSRBLF5YWSPI+1JhGTfpgkmxd
liBeMHeGtyLNDfnrJlbQrVlAJjom6rEg0vlkZjg6PGlall5FNHsvXcuXTecTVLpGK6T6Tz0xFhzI
s5OqCFP07OPYoAWPnb3efnfNaAv6BB9QKx9pwH0coeOipqHb1rvrO3qezlLEzlb7SMecWZpBIojt
ftPR5xjuToNsDGUdDvG792uJUO6ilsDroGMGdJGeys6ua5TIyYQ4L95kcuWW4YjxK2Cw78KoCdxi
wUAviVMehMm0cyQFIY7XYf9M0iDx1sNHgRE6hT/8WljK+cdO7uO8lDOeFmAZuJEq1DIjOaGNlzj7
AcJ630vCsQ1rbcXaFRjB7ND84qyuizyzpYrEWf2jzdP5OJKshEQxeg9m8WxMbDXEfVhHr1OyVHo6
ex1OhaklRN0rEpE0WMsanV20XlFXhIOnb66rtCRF2TGuTUVUZ1CpbNZxivHqKMeVxo/rQs7smKKK
Ysck0MYkd6AKS0AG2JYIn7wtqYdVnYOER2CgEpoQr4s8exM+RYKYCSUAFInUB5yKqUatK7L3nEZ+
zjFbNgs1fpMsNW5dXr8/cpT7zDg3+2mi9p7FaGUi+0rfmGIhCFjSZf6Go2MnSz4ZTenZ+7Z85nkX
ElfzKZqmCnt9fdHOnVVl1ZQnbop0Ujaoge2z2tcfvB/tU6H77M7c8e/dD/kOQgya+92Sp7q0hsr7
Le1h0GvUtvdFs0pq6WdTH5jay3XdloQoPj8RRpxWNh4XS/NWlLF1mv9qUnN1Xcr586msoGIiNB3Q
Gs/EuWuKVW8dtCrwPuhPRDPOm6aHHVs71cINvn46wKd4ejrKBqhsuPf2XpQb4t1y97lBE0G2hA1Z
EqMYimmsrITH2CQ7rgLTjYHsfS8w5curF5bw4huC/o9/bu5Z/UpHa1VKRmxUxUIW+7BHc7P3Bjwk
uhYk5UJ8tqSW4ga0uqaXGcXqtdaPyLFuKvEdEX0gwax8/WRcUMumcOE8GwzQIMVTDEXu9posmwEG
qQvSPsgfBzCP+eyn14fTX1esAIICDZxpoLsDZWu1ecsaAQqvUende2Q1VhrSsP/BlYWEueqHtxck
isox94D8JpoGCXoiMISN8GY9lqDZczN76dG9cHGPRakujJY7vZWgZWifO2lQiFVq1gFhv6/vzpIQ
5XRTynUmgEjZ63COsqYOnaYKcnfpbC+JUR5CMwVKifTQxXVlYKGMoLOPEnSn15U5z7N87j/aQlA5
BWpZTU453pQXrdDtvfGU76NXgQHcOmJzK7TBTFr5tfDN1gfxzXWxl5X7I1WxsOU06iUZILWcgUbP
rf3uLBHrzZdEcflwFv6IUI6d5VpVUpUTurby15x9VEuv+cLvq3hUkD0XeVWNOAZpHnpAEAA6sWBw
FlZJHacxiaEEwyFUcMyv3Ht2nK0+soWdUNWwcTFBDIxyKEzAzLx5+iRkQo/A8C26+yadeIjGvl/a
oC/1BJqzaTzejPnqzxhB8LbNBLkqbIQC3GdwEIGDh77Qh5AOkfaN0rp/15ree9EAEAotsxBpaGFu
9lvKc+Qvc6tr7KAcYvmadJ0IJoCPc59JA4jwkZvym+FU9hAAORFzhGKR90YqJtJgQI4ZXMrgxSr8
XGtaDU3yov1x/QCr7v2sEAC6YFZHhdwD/cvpsnkdqdrY4u19YvLpuS9E76e1yJGAdDHL2sh3MwPn
wlaprvGnTPB94E0AzTiQwacyCe/yUnikvYfR7n8ZMpUBgKvMLyT4Iu2KTF8zvX8ZiL27rqt6DCHX
nasNoPK3Z5iI8hxBpG0IXZf3pWdkt2U5YWZLy0UA1rGlGPTCss4rioMIMkUEa4ptHTkgkHKy5X1E
QRSaRP0vrfNCi+jPLZm+RB3vF66Y+qbPuh0LNE/XNLXBnSuIK+9R7khWkmvPXu5I3xzRPdU00V9G
GpAGpUBLirEIIHBRB7wYtHLSWB/kvRclGAs/1umjE8nXkrvRz6bul2hGLigHtI0LQPU8hgHCFeWA
6nB4XMh72wWRDxm7NozB2xbkZRaFWinognt55tGi6w3INwBLAUJDNUe95rFtN1WCPMI9d38zEj/a
oNzMKmub6XDLIjMcbHpryhxs3dWdlS7lz8/uB0BvqFN9DtSwQdesmDKvpraWojHunozpt8Fq4t2o
x20AS/2KXJHwQfDr+mm1RJp01pkArU/kzttwHHNFjsTsPwKtU+NtGK11YpNbqZloIa38qWz9BujZ
uol2qTSAWh0IemeWsilnZnymOUHTOABkM+WpCmupOdU1NrnOvZ3pNCyJXSArNi5Vsi5KwaFBhhGj
SdAFcaqpgd2t566ye65FYlPkhMOLQ8vFdXvzmR09eS2AYESRDs2bJihqdbVpxqUl6cpOYw/gj+1e
zJzSNIhkpGOWQlR8Ti10Poq0QS8CZ2Uy+Jy31Agqt6ieY5BaPug1Gzbp2O7ipszWU6yLmynV0n+e
gP9PpP4/FDfnCpF6/av4kfzrqez+GZPzUfz81/8u2o/6B8b//OsO/9mcsKnjx/5hU3fdf8M4WDPx
CXXwbM6c6f+wqRPv3zPh00wuBesInikcvP/Lpq4Zxr/nFn80rcGDACn4nNluZtn/6380y/u3h6we
iIwxHwCA3v+cTB29suidwC/NxouiQUB5XFM2Ii0/xQnoHZPmOSNudkBLgPPR61a05mQuhmD+wcJJ
/+z4PDrpKKzPHNwgkp+RqOB+UEyHNjQgfrW8NEBTZCi6vWHfcfd77d1N6eNsIPsaqM9H0WKyd1mD
052HRvosiieLYVq4/NrZ0i9dfZfX32tTAOeo+SAZMaMd2sB2edLvnO6haPp1H6WBtOKApXem9ywM
uiqazNdSANSyaWU1QzB2xaZPDL/SETVVGzPygtZd4ks2FAt9pu78/B9ZSlKLEo33UNd9ol/YHiYZ
YxKnUFuXQX0AlOWBv8LxQ2HGX6KdWZKsPIVyQD90NEBy5HQoFgzyENXvsZGuRMF+d4O9s5rfR5fi
/p9NPB6DpFqxM2WVAKS0nSFHD0WKCafNai1Wa9SPMQGar+1NtC13jp+vn66LVLwnVaKKQkJULR2Q
qiGVvmMrfpgCay0X+hkvigBJ/0wGC0oWtcnd6PrJaE0NXrb7Y6IM/cv3sRBBWb7m6dfr2qjTZf5R
50iWclq4Xbuih90OwLuJmZs/6Ua81NvhttzI92If/4pv0CLKfOu2eEg2ceuT5wE95W/Xv0L1aeav
QNCCGAksdOgRVwNkizdoVU85uCC0Fbiv6Guf+BNIp8dV5fgJ+HUMH40e14UqjtuZTOW05kbt6K2Z
QSbJVj3rNkWL+b3xMFf/s2l9XdiFgwpiE0SANqppwIETGOzjWwkiDy3X+MzHVmpWEJt8eIg9Gq2z
MXHCoiRk241NixHCVf7F8qomBKKXfoyi7raNIOK2ypvuAGoE86Axmv0aM8f6u1MH84hKHzxTGEsw
ZVifduXIbhi2ZsD+Mc237IQFNRr5Q1AORbcEEykCGoGIJIrrpbBHcXbAZAD2OKTEiAtSbhd8JKfL
gjYmjxsmOmm7xG5AsRbXa0OnbHt99WcrcPQCgL0NOoE9DVyH88tIlReAj7JPGW3GrUPB1B6YpdO1
PmYq2c+1rleHoRzd2zo3Rt0H+YHLAoDnlzh01SMOmDo6D5BmBKMOOhUR459q2gpTAsrsGVuzc9pV
ag3mbdP35QpjmngAXgJjTUwnuxW2jukUseniEA7pY9OmS/GRYl1mLBtw+3MuAl1BCDaVJZ9Kry3i
Jq7WLXEmHw6tuE0rIXZWTX8R5spti36NhTdYdd9noXh+0ZqF5iC0xakDMUpSpq1WJBA6DvlTlXf6
mnVe9uKaabZNCKkBe0vGKbRiEKWBm3kkc/WmqceAgjTXAqg0KxaYYdTSL74JrMsAjCFLNXfUEMX0
9aaelFJMmAAEDsCA5WN2G7noXBQZxmfpEf2ZSX7jlawEkHHsw9YTi3M0Zl/+6GCCrQzWANw089wo
A1Bi5VDYUyQMrRbD2kk9MGBbsjAAY+C9XvqJWyaPxTx8fE0Ti4+bufvyPUpq8QFmt9JZe4UEEXMy
iOj79duiNnLiq9BFgkNioZsE/zjKwlixbLRemP1aY0QO64oZ1ZNNqn5Dqsx6dO2WCV+3wGUMOs1x
+OFY7aDBU5Ks8OvBju+KBtbel6arlStXTNMLxpfEizxGiv2eX0dw+SNQQmSIm6PmBlFjbF3pFs4W
Vz+6Gzhaiw0JhMuQx06g9aOxzojR+NSNdd9ODW0nRlmuGtpiPu5odoEVWeDfbe37hFXZZojbbqFM
eHbo5y/ELBrAU+A7A0RBTq98NhIMogFxz7ZAAyj3rcIxVoZopsCoK9OXxiBvSiMiYOKre2xvna9S
sDJgUgj4iZBeW+rFmi/28WGbP2cuDsDigi0Bod/p51QoS7VVrDtbMCdjCILWNWtkK1vfLDC57voR
uiBqzkDCpoONAYRISopJb+2O5W3sbjGY75deT20oSe2ucqrThVdcza3jGICQDzTUoHzRZwJ75Rk3
0L0yCDuLtkj0/EAvbLppcyMJTVJkPuOF9QweH/HREeCCnDarwwwt8IEtUjrn9ZLAlaJ8uK78Z/fJ
6UIDjIYUHoJqMKOgdft0oSWBEXMTO9pGbZv+HDixHrzO3ukx14IUgIVNmrDylietty602nwx0BHs
y3RqwRODdu0q0rrbBrxFie/2mDhVy7a4yaYm37Rlmj4KvMIrAyCr3fXPPt8zfDV4NBDjIVxCI/fp
V3O8WtRsWLTtene6Y8wDRKQT+pajK2/heKiP4bxpYJUDixM6yTAjQwUi21nsOQOzvW1ZWd0zrdM4
XSeAbW2zXBg2WF3a+JuNIX6/koiQtZka2bbEyKZiXRepTYPriqs+8OfXzDlDWGLMQIDdO9Uc9W78
/x6Yo7arxVMpo+zBGuzmoUoGkoU8spLeZzYye0Fr99rPAleL+ZVVWasJGaFm3U5p+1Ki557ueqk1
YpOKZKiChHAvW/dtT+66vk4/cju1y62b23q1yWsDkV9dpdPfvmrz0nq4CQYavRDRq9FumyBNHmdQ
JmoTd513ozunddpt2oluZecgI8orN1017uSs2hrlCPga3eb6il44SoizUY8EOxGSsOoFcJrUnWiD
C+ANLqbTVnzaRD13bnMzIwubN19v5a7BqUOHKUwb0pIqGReGKToUrPPaNkHJPexIn4TIMDSrdBxo
OFh6guohCLnaEiX/60rO5vJMMkX5eKZGRDSh2DhOMVEszYS2bfQarXRdlYcleFcDIiaYefDIh1pe
6KtctNWhrOpywfBdWOPZfQOxAHpK0SmsHFpWVzwDa2K8q8rYvou6Ub8vcPjACuAtXRDVY8SROhGl
2LOhTXIdrCzxDneWboWe2LtOdzgqzKQEhULUheCUyBZsxEX9UKTAWGUDYzvUmnlOerwfXQZmwphi
dmijvbm4+3vdBRfL9Y28qB44glHIxKgOhJ+n179PTLOlpQH1EI2EtgUyZN1lX9HRFN2QPLKebH1a
gK6e+y6wfToYKRD7IDGlWpzMGqmMBJRLzEpusLbPJAc7Ui2ptc46jCi6ruGZqztjD+ZyyEzXhxhD
pS6ZUBPJkpTFOymbG9aYr8OUdR+dnpmrgfTwIs2aPWcRmC5Hu6zWKCtEf73IKH2i+I3cI1KM+ITT
RR4mnnqw7fEOHMHFTqMMvRNmP+xrd3YjWRWB8HrKlzyw+Q6e3lFcDjDazj4+GCfPEo4p5YYx0hhU
ltUwQM2uQ45Rs0kWdGhV/E0Lhz8OMP3ejpqRccNHTxNI/xXx13JIlpIA6igzPDTIu2KeJHx+TNYy
1FoRzPVQgIXH2wrqlKG0mnyb1HBFnUQ0gQVrEjRFDaAk1+yd16TjTZYgTnNirdtEri78vufRQ55l
etAmRrmVVdPdCDRfv+duWq+aQm9W+UCcWwY2k3tu0W6HmlS248WImd2IwHbtGOf3xhCRL+1I+I0O
3pAVekDEzTBSHjDaLlHznN8tmEaQG83hFUZR2IqVkhYr68nUve3QJWFt7qfa9AFEKDAEu18an3RB
1uy4wMFFTIDyLVGOWFq6dV4X8Y4xTNkSnffuGrF+a1SoNXoVf24mvkREceFigYluJr0GMTP8JjVp
wrjZTnHrxbs4jX5WBom3TotiyWyzDpPeNdvOjTyfe14W0pa4d1E5Rgt+27ktwSfgEUDQNhcgVQcY
3D5pO5mgcM1o2ftItH1onYhDZ5zMlSOzpQkc53YZ/HtYXJAMgAoDRD+nqwy0e0GqOAY7bDF2N2Dh
EBipZPZ3wOL+JbsprstcMJh5seahTehiOBU1tmMHWugC072ocxOXUe2nbu6GltXwTYPVhC8fRU+O
Lp1QWKAcXDCa58ZjzkzBaoF7CfGbimeecc5aP2kML2xJg2JkdCdiAo4Wj9QBzvu0bcZc+9703FjR
MpoORam9Mad3vYWn/nyHZxAjqAdRbkUSSOVadFMNRZ2Msh34POrQyLXpK0aikS99Xv0f6r5sOW5c
2/JXKu47KzgPEX07oknmpNmZKVvyC0OyZQCcQBIECfDre1FV51wlpatsV790P5wT4ZItJpIbwB7W
wHKo9zT9maW/f8fzA+HrCHeKAH2JRaWYdfkoJjTCdhaTLDEiV1zWJX1oYRN2pjP30ZM8KDLB3A33
IQ7r01cso1AaNYSOdmNtQp4XcrLAIU9OTCezP9Pf/GCvAoaFsIXccwCe7zJjgmDm6I5Bme9KLoaL
IfOOpTl33ESDMxa3D+xgzWqXN6aPKbat0qaU7pmL+MPlIl2EwxUSDYxeT5fbWFwWWdjku1qocqW7
LFtZRNXJNATiDAxi6YAw7x5gEkI0SXACo/O4KIxx0LQYOvF8Z0wOTUc/UKuh97M0pB3qAlFnN7IZ
8gtKdb3GhVXM7sYUTuM9OJoS3hq9KbM4l4w9m7LTcV/wYKt7L0uR4GarkUXNjhsQoJooMA5QeSQb
IwNBNpuMMMnQhX3yhv4LVPe6+zP7co6J00t9htNZUHjFwQD05nwPvGlUw+ibClmLfIfhZx7L0K9W
od1qIFlqssmD7hIwffNiVL0EBgo/VEybZ7KZ10N1+Rlm91OcCqEJcZfF0QQFbWmF0BfaqcxqVwo9
7hQh44QxF9ZXgLTyW6PVHvwKFXe3XmD0V3bthQ+WNWjUfh3fBNyisRyrCXKDPouF74+JD2zHNjSc
6MpwSZMGSLcvagvFJ8xc5JdsCO1YGoZbx2EzPjn47VXg1BvhT+dMot/fpBjIeJB+n48dpOCLMG3n
c4VSlcPT0c3X0DKuV1Or6cooiZPaIgNDAMynp8/f60d7A0QjHG8RtKUx+Tp9ra6VwzMaDZNd60sv
Nrni6P2OThp13m+CjOetgU480EERWr+AJs0H7psIYkRIK4fy+8424MzMMpNcQri7XNvQHtoU+Vie
2fZzlrOIFkiPYwvi9oXxwOx9/vZ5Ee9czFwQsZaw/NRxOxZTrz2HRHpfCmNVcIfF2Y25P86Y06cY
E3z6DDLlu2z0hy36JDTpmRgTUaII7806ujHskcMbTmRn8uwP14emfoCQgcHqUumuJ/nQ5HaY74QV
ymvLMvjXkUfd3ecB8sE1iGPTQjqPuMSJtsjvNJEUHQ8j3+VQOV9xYmbXWg/G1giM4oufiXP2Bx8/
D5ABVC3oqSzFQUHzrrpR4vscWL7yQsHXtg+7UQzJ3Djsz40jP3p7yDYw/ERuhUnY4rguINJLogBP
C4RVXdJRFmnv1dNWFROk4zXMeNUDMQhf/YMvFRMx7HJgM1CSngYNTMr9Lqu9fEcbm27yPGhhGVtC
kjHTxnXATO/LP3geYOrz4+CquhzFwbbYjaqBFjuvgf8NZl/1VQZZjxiStwB28vGc+tb7Lg3qa7T2
fIzTsSuWl4VTlzyETXOxQ/MT/ElL5lslkD/2MJrdGSY0MyNtcTReI7odTYOeSTo+ONSQmEOvcJYp
Qjdu8VbzrPalVn6xa7C2OJOeulF5911hBrj9/Iv9+EkIHTdAFwzDrdMXSTHFjoqWljtryLMVWKPd
tmOYmwdBVZzZ7h9lUjbmmHA2RW8f0ObFSaPzQVkCzegddDzpc+FM7U7rNli3U97umC+bHZKa8Hrk
U5YAbyQevEGcLb3mhywPVVz/AJbObVv39UO+OcQbaDTXmaVz0FC8LDF9oTdI2LOVU0UTmsmDBYHR
ytoi9kmS1yCqEN+BNnmQNduoMobN518/oHPvPs+ssYi+OSpeNKyWPR3XcMD9aCdjy/LWsuI+oPxX
1bvWbQD17mkDiJN2tz0maD9LyOC3G9/NxivVjt6j6IGnc2GZcPBr1V33qtOg7ktlf8uNYLjwxsH5
qt2xMGMNTPAdNBrAwzELqmkMn8dhFxaPQ1/vbbuTt7KZZLjG1LN6yaBbpVZ2o7xHRRwR4hjJU1SQ
ELVppr0trfKm7kuxypBU7CvXbe4Mh+Y5oM4VjNNBqNZl3Lpwzk3bDO2jmJHRKmJnqvt08GvAnFxK
QgXZJUegMY+ZbQmt6lJsZA4NHVxwRQUgZi5CPNTryx/cmcKvVcVw41YKIqJho8vr0CzpN9eYfMi5
VBSTaH90QEmXAcb0VPLKTknd+ldmZzXXqoVua+rkqnqwBU7DriPK32ACic+mFZFFrF0qVlaYRU+t
5uJrhU5PkFpeNXgxA0b90ONj01gUpLLSiVXWY2XW5CAVZ2Fs9H4RxK3Zs4OBHpixwQQOAiyTJDwu
rdy7GsPmZWT5VxIYgbdSZW09tD2DUoCtMYi9Qdd9fG7NsFwVZuY7MTrGuZWSPHC28/cd3FaKCR2P
lMjLEA2eOqkkcrCEKRem0k7H9LewGIrngNpDv/Jx0zy6PBhJCg8a/RhZvR9cYArulqkcWHDTTJo+
eQVD56ozAmtndJ0Dl3FIVt1MPRdRHFVQkge1hHXZpvZ4+IPxSuH1lRxgH8OX2XWk/O4AKX0MXDpA
IKyVMrIpjJmsA1x1Bgx5UoNF06FyGeaoMuNhsSr6YJiSkg71feU0Cgw3L+q3LuV8D1apv5uoh1ZT
7pvX4Co0exiQovGdyRZTiGAYhi9NDc/YpBMwDo3LSVpHM8Npsu1KmV/B5dq88/HS3bjIFIgFvmEU
KtY+FCQ3DTPJVvqto5Os0jJMLeFfc+2rH7B3hNlJ7wbZEBO4ErQpt82yQgBX5k86ZQDvw/IBgF1b
kubBHpvhmYgC3gGNGcDgXnRm8+h4jL9EoBocHG+ST5PJLIVgVk7q9rrBJyFjfpv3RHuJ0J737PVj
ZyaZak1w74DtGRGGFDBA5XUH2aJUj8MMOWhSS89/EoJC4EnjCHqC9Su0zCHcGz3YRZBv2DS79Doh
a6qEsPn3lDn4aBOAQu7OHLn1zEtZljBvK+gXTJyIHdcFd/OkQGEDQgx1vzLglC/qVoOoUDJLZolB
6oHFzHbr79GIHmsM6T9Pxg3ThK0cu3QuKK4PDkhFC0Wwri0cb+XiVn4IdEXBB4ga7CSXYW6VSJN2
sH2qpdarkjLpxKOeSgzDcr+8q6BQegfXEF3HjgpIimOg+wFGXfXNcHLIW/LIzqFADHxnXGeD2EWj
cr5ORT38HNEKBqaLkYEkUBoG8V0UFjS9pswwAC6jpXzsRugtgVbmiO8kd+outkfYUWFebWY/xlz2
X0dd+nBJRVfUjYlTQk8In5tWKQXwFDafzNXtLoKczFdR0+qmHFvouYQtVKhjUvXePjcnp41VE83V
bt2pO+qOzZGJZsQLlQhdyKNX9gvtJu+nmaH4iaeG6LsOqtEGwAU57KjAJfAQ6qxhdzjACRQZPGca
EGuaPI3ou00JQm/AbGToi6sBnr/PQ1bT50Bbox2bA4AncdaZoBs6xRTttQDBJBUcU6VLVEfOsZSB
YrEeCTrloy9Ma4Wdp2A/q2WRYIJffqlMMG68Jr/sJ/bNnDxXrpsC0B4UNBL6onBUbcy0McY2rYBA
HdMMiLcxLgfVdEAYAdR911DXXFdWG9Rbbk8DuRAGDYIUUyzji5wcP1+xfOr2gkm6j8Iheh7xZR5J
Ja4qL/qG0jHPU1/isknAHAkBi63lFXQzJr3KEcCPjRwaFuPMih7MkhgTClxbgxlRV/AKCgtps5Us
GDvmUAx8hMw5/Ypf3wUxOlN4T1Ohs4uJDBFERA1sFrAmQ/6Lu5ktYyicVvcVsJH3UsANCIsqlR9b
WhlNGhlGTWCqilwkpsLTEIieHG8fask3pWrsq7ItXMS2MrwqhoCIASr/GHUkbr0sQzDRomSIiX5W
SeYV/HNoUaBVUzfQMAiQX02VGIJYtbSHZjmQTOAnRiOh+HiwLOsFtx6HgYgNnEHgV+ZbTWUlnBjj
JYLZwUTfaYIhreXYwFaY9yoAWZP3N73EFo917fPHqoW9UYMEUSaYHCl4j1J0nkHALiCuNzYEgFC7
HawHg3rhddhM0d8yub+Fub9tXupD37289NdPzf+Y/+kP3uiOEdr/z9M/ir/+TF54+tQ/nfxhVfes
11/kS6f3L0KW+Kf4RX//zf/TH/7x8vpbjrp5+c//+MFl3c+/DeFZvwXAR2hh/Pdo+o18qpZ/+y+4
PDTQ/kSDF4h5/L+JKSPqh7/g8vNPUPahJEL/+XVi9jdY3nL+RI2NFniIUh6VzNx4+xsrjx8h24c1
FTCUwByiPfQ7aPklcB1wHbRFQdPAh7PmKcoipSfov5v2SKrb0Wv6Y1hJuc06J3+2hq4LceoNNdrN
AY22ZmCWu3EaWwiKKIessC+9HpGruy2zr5mmXK3aviD7KoqMvQOCI5QaI/sb9gs7Wp7IvhM+OitI
9cYNrq8bOIzoYa0IROF14d4TQ8lLCBUae8OGzw9TmbqH0n8OTxIAJK7QT2x/ZKZaI3/pvzBVFOCz
du4QrGx34DQZvSm8qJCHijVHgwLswrG9Ak7W/hsL9FuBe81+dBBJ/9WfRulr5P1XCP//Ft7gDX8W
3wntkL9WT+KPnSjBDXkb66//9O9gN70/Acuam6aYx4HKhBLm72DHT+CAgnADVm0OX9Sp/+aGmH9i
DuL4AAFYGN6ikfXveDcsE7wRuCIBTzr3Sebf+K89fvdXrYbj4a89//ef36L5X7Epb0o6OCvNKsVQ
HMJOdAGemmvcNyVd5EykKKhrbdtGOBd2WUB8ojVg8Jo2jZdyFrUTcomKASScO+3ajcBj6MziqRqc
8Qpt1ZDHljCf8yBvdtQndyh7dBIN9j4qXWS9Q593Ny0FO2Mg2fRjaJUFSqcFum/t6nrnZuKaD2Px
FyLnt6Lyf0nRd08le6r/iGX38iT/4L/+OPRP6L+BzyOWsXpy3v6/ccCi6fZZBN68jH8kT+XLT3im
o+/715m9+/mf//H67/4Ov8D+E6X6LAjtz4bzM/H07/Dzwj/nCAMgF1PFGbz0JvzCP1/VthCWiNnZ
uvK/ws+2/0TwoWE8z3MwUQGoehFun4XfooMCNAZmjDjSwdFHGAZLCi4PA7CNSZPtq+Z5RGJjfqP8
jC31orH+1yOwTnxiNIPQWj8NcKOTpaauyvYOM0EBeugjtnKjJ4sc+8GN37yAD3bTEmT3+jA0hGcU
1ryZlqCPDMJhM+zY2I+YjST6JsKgot2EaAmxpHK39cY+pzjw0fLmQTTQSHi97+AWZg63PZe7xl7+
4t/5vXsAdePsQxZt2ddlzTAd9Fpg8Qco/el3iIR3DJ3ay/ZNHsYD9L8rAmsZLwcH8Rxv/4P1IHkF
vAojkDlLWDwqA6KGANme7dE9Twz3vikf/KaJbXhp+2itff6+Fk30eV2g+gAJjiYljlpz0SoMUIM3
HB2FAwXeyYckfHdu7LEMcAxVEN0wgJpbvdhLi+gb+4LWCmbZhyYzr0L7xiReashx9fk65s/55hAH
wvj0KfOX+uYQd1s7HDSZyCEbVpkR+8637NZfD7BdD86RkZdf2fwoAHsA48fOBYt1sSBLEJmFEaEH
0QxdUhTr1rPPaY2/fivL9eBGspyZOzjbdJ2uR42OU+doTh26n2GRatD4GsBQd+qZ7+xnihqDJ1TF
9je4kABtOEbrz7/OZbi/rhHQZvRanTnZXDTo7cap697m9DCU99ptD3TkW24VP8b2nBr5sq37+uZm
B+Z/PWpx/eKqygNrbOkhGjDVjYM9isPbdm1fqevqTF/8wzf35lGLNzfXzkEFw5uD5Q87uH4npP9N
ONC8GiQ7yCMDeHVhSy3em+lLS0Zlh9WYBPJc3qXHKOw+q6S3rC2tz5197zfX/H5m7Q0cgACcLTAT
QoAhoR2bHBS1V0WEw7VPUdF/HgwfPWQeJIBPANQrUPynsSjphOZ/hzOC0+KXYW/hLXyPdPr3xpX4
5oADB2cBRAGM0KFac/qUPITxgUVtemh7Lz+6FkUvNsgM+psH3utjAIlDRgAm0rvL0FS6c5rQo4cQ
JHM9tWFioXw5s5aPvrGZD43UAuMK5KqnaxFRmQ+DT3Cqjt1Klje0ZHcDzTefv5f34YwBBPwK4Ug6
I2eWqiFVO/mT543sYJWJNRRW0p03Pl1mx/NrOXnIYik9xvIqAlPskF7fHp2t7cbRt+EWLcqEbJ/3
d1OiUzPlaXPhXnZQeDzYlzr+8g/WOTMbwGR8tUM9/TbBjuOUGoIdHIwiZ0jIDan71f/dMxb7loqS
RZnZ4o255TbUECUcz8yvPnxbb1axqKt1ro2e9g07jD10HKkn077r8jNb9eOHgNI6W1nipFuccKPA
wA8lOzvURbfN0dyk9ZmJ37knLC7aXuXo6OsBT8ABJ0yS0HNq568p4undh5ADxuVfi1jmJIGM8hHu
iodubW/AUttMKYuPVRKm7CVrcEOw+7sfwWZMb3Ssn0czzvZh4p6hNHy4TrBT0d9DWwWabadB59Fx
6GHgxw6ykDsyFSkxzoHpzzxiOUskrOUGZZodotswZBtRG2du8SVg6K/NC7UWaBGYOL6XpS1sqYM8
Gx1s3mdMcDbVtlmLDb8urr2b7BisfjxebIMU79Hfl9fF2t7ydbehKx3//Aeb683HWEQlrXJB4CjJ
DqF/qOWcxnrp509YWpS/W+kiLAG4nsa6CNgBk5pNdqFfRLFqfTDtYrIKEj/Wab0qV82mlOksHgXI
1C1Zn0OpfvhC0ZoA3v01c1usc4KPIlOjxw7EbzejbKsntK6yl8+XOv+Sd7sDnCmMwF24OCwnvj0G
DsjjfXZg/CaDuG5pXGrpzGpav39Tzu4Q/37QfMm9Samt2ohGPuArBeQsccIGA9Rzj/gwQAGqARcL
/4Pv7eJQVLQuJ7Bn8sP1c3VRrq1L6xsUVIdtsGrTKXGSKq0TEJVX8pKkZSKhKvFl3NIL83L7D+4Y
JPTQ2AEwC59msVhZM+QEU5UfXC5unLy6UdY50MurF9rpmwM+ChJYYH1AVwtZzukX6sNsc8qDQhww
KwtexGQMBytXfReDiA/ElOeO6nFovelXo8byQU9e/yQKp7xv3CG/9h1l7xkp2EXnaELiThsYvfJ8
yH6Eqm1xOk7zDLPK+/ZaZrn5SxFL/xj8ymSx35T0ejTBmUHGYzmA9oQ4F2LaDUYFQoRwj2VrcwhY
lEb9BQR189r2M/zZAyg2SkSlOOQtyiYsMKnWrkqiSCgBByyrvsk6haknBjHufmoreh0Kw7fiSaFH
u1K9V/A4LLsAdM9xwCyMdfbIUregLbwSoc0BGwQ3m8DC9iz+oENTQZYa+8vESBn8fzR6xTljovfl
BrYMNBFmUSUAdLylJMIAWRaQMvLoWPi6X4PHKVatNEsnNtrIuJZd4N5izxqXFc2na+HgEzWiir59
vofn0+gkEmb7cziUQQtt1p5Yam1UtdvUjOXDASTiG93suev9mmycUe4BN9Lv3mSgMqEkAZ8Jvj/B
OyD3xFhBR0VMPMyMA5j5Gt2ZIwkThsV6QPTB3kF0oz5w8e2eRrbZuDapuAtLtNJBlOi+bB79cHR+
Ag/ciyR0a3NvOJ0xxJ5yOgtkcy+46HKa/6pYQe5k1CKxs/vC7uLa0GV3L8kg8leUwtcMrkVtbNoh
/5mFdnVnKNX86qVv/rTFJL/ryh6jOMsGB6bInoLgTSXDpl2Zk6ybGOStYu+3EWCrFncsHQtLkUvi
2dWXsIjUfUhDB3TcvAWL3KPAba0AJ7bBKAeT7pp0QKrEJVz4vI3CsBzQWaSJ5plj9rUkPAkGnH9A
ZSMUfXSW0Fc8/fICoxW0bwd2NABOuTZDCA+YluwSiB9yaMOOZf/dD4RxEWYcFJyMOHtSkx8AHYwr
Gvl883lovhKylx8HroBzeeQBhv/u4zQ8km3Li2NhFs26rSySqiwLtwZ8VWGrbJFLAN2B2wb/6dA1
TRBL7fB7xwT+KFYQdlyJNhxuOi9TF0BHmsnES+MQNYSuo7Co0Qwcg0MGjxlj1PzawVx1barWWpfa
0xc4F3kqAH+8HsogSunoYrSd987q8zW+svRP1wg5KvQMIYuKShOl+ulXPvYm6aLeMo/we5+PIu72
v4YQDNa44ZZ9yaCW8lg1w7RzrM6AEFPZu19GaM8BM2L29WxqZh/rUHdP0p/0HeAF9CtuN+sodONU
sSYWUAKaj81dD3sPuCohMYF5AtB41hGQifaLxwpkk0Eli2sfKCMWT22WmYmMSPgCjod6oJ3oghhN
GPaCYRa0lv2QSjOhRtuWt4ZfDG3CTEMByyjAdW8yHn0zgC65A0Ydhp9mPkDadaiC4sEeWPsDE7cM
rmJNY35t0Uc9jEbeX9uFlG48+JGRZmURQG7n8y/5XScYAQ27U6TyYFhgxrnsbOvAZ202jNFRiohE
ae/nXFyLKMN0XpRyOEpdaJa2VDQ5AE/oEiayFaG7mYDpkUmmM/n180/0Lj3DjAn6XxgmoYEHivAi
R4RndYOp61Ac3RIMVlxXHoBpjJzJJJby6XAhgCgAprAghaGV8a4GM4k1u59U9THLYJ/bjtIH2BSe
ulBB2Ba4apIqWlWa+JvMZj2u7V7djlVWJwBqZYBoj96dwB5c//baoUQzI6UDDw3sJeWF94R6lTPW
xxqCMOuu594KBuDn5MHf53MzxxDUNEi3oZuMJ51urApisBTog1mhvhOX1DczmIkTfwv/oxvS6OIw
GxlfWSSAWWsJ2M0EsY9VRbwqka4C4EH2Km4B9ksUWDkxhAGrrWUaTjpVxT4UgPbIUVVb38+8rQTG
Zguv4uay96BTFeaFSCaw/1fINFgiMigYfv4VzingyaExrw03NuaRmBrh2DhdGwmJ1wai5cexJSQV
PpC9woV/GtSuz4mlzkf+8lH48tDSQxRhprG4EvpJuoPbTvwY+n1+GWW5vwoaM4pV7qCpXdZBUg1l
cYwsiLlBqficKMO7jYKVenDwDkDsQ6dsCQHw/ZJn2u+bIxJTI1G+yqDwzeSZsdQrNWC5yhlsgJ0I
nhmmc6dfaAN0HawV+/YI9CgG9j2FwEEx9dOqaH26sSvWr10UfntSZT5ueOsaMAQrGSzX2NplqS8g
M1DFjSrAoO2VDegOgzapAZG0YmpVDLlINMdLYD+T0CT2WjUQqv88It6lcaisEejo8c3SG9aMyXhb
IUFcqzZqNrTHSEnoq3gdIPpmRBJPeIe+8QCUBQXn80e+m3O8PhL09PmxEO9dFEzUySju7ak9FuAT
xzazsm3YT84Kui74jgwZxDhfUe4WpXUm/D9abIBHIiuAEzkuzdPF9jZG2qSdumNUVBaQhj0sNcQ0
lSsXKKW0MF154KF9Tu/gg1DEdwvEN4ZvWO0yXTe7yjWF5XTHXPA+0YploCzTc5Zi77c2qlyUn7CX
AOMBGr6na7OAXOsbBNeRKIDLAkWfe0haJBLKPr8dMpAlxjsMcQmhDlxSkyURQ+NTz4GcKbZWFAE1
j7t+2mgo3Cc+oA6pZzjkTNAs5WqwKoQoCDqYflsWCu1FoNokhHTCyI1jzhRfuSB6iwE46SgTqd+P
F30UXlpUHmelyT4LAVEcvH2fuU2cFecQ9O9fKKprNMXteesgy5xLiTddhc4RLnN8ZRxpj8GWlQe/
FJN/g8n+W0zHHIunJ4s7Mz0iiJ7NPJrl+Kp0zEr0NCf3AAlFK9/mMuY2xKBgLlitwFQ4Z3j2PodH
rvMKCUBdB2bArHL6dlWhdkPD9Hq4bjD/O2+dDYGfTpy79IvKDt5YAP5dA+IuY1YXFlDq9hp4pTMb
9P2iZw3WWSIYUAJsl8VnQFsKJSd0tY5OHXlJbevpQiM9wVSA6w1o6ubu86PowwQPFJ654gMIArrl
p4uualxfuC3DI2UmYNt0su3HGliKO2FP+RB3GOnsXT1FEmhDBft5w+YjXWesdH/2uPd/u506o4Ve
gUYQXgBPahHkVVuqIfAaqOkrBmNTYhgzpPnX54v23pW60JR7JYfPDJTZ+OJ00bozu5JlbnXPsmYA
sn6oEFdh3m+bbrKmxCuHfmdqarmb3pXumBRtoIsYzFeOWSogzHFXhcOz2QB8l7igO5I0dEd4jTSw
EkWBGTa3Zsm9Narl4mGqgoDHnmzQ46aWR4yY+Fl4h+Ks/ga95lHNyoFdlI62Eqn2VHGXoyi5tae6
M2H2qCUKYIMNO1vmFHDVIjO+ooS26yRnInqEFuUwvqot1QkkTaEkY0BYZu9COuGeRxPA0l1Um0Ys
QHHFJ8saSdLazD2xFjlzdNxAU+JW222uEuxBw09gyrAvzdb8+flX/kGcQf4aVnAAns7Sa0tKPIVW
iBjavrknkSfXbQT4ezQ5RgnFlNBJXOC6Ey8rIXKU5xfeAAwhPH6K+zbrz4313p9d0I8C/3eeU4Kc
vDTO5W1TBY3V5PdmUJJL7ZMmBoqj25xZ7wzwOD298BjUKNBXgGwOJOVPQ8z0hGl1RZbfw7gThtDM
DC9J4Ffo3UCrA0oxxTYLmVgxadC9JccgRqCd01J7f5jMuDqgaQBNAtJuydDjWem7E/fZvRl10TWG
2ep+VJ15A4D90dGqOycg/MHz0DMHCTHERYUabZHXNHZoF3xS7L6CZWlqUDJsJ3u+iTxAPD1Cz03j
3gMscA8DygqhFnQDMZZbnBYo8SHRzPAuIb3ab7WYiQfCJatZzgaCKC2cKKYRmy/ifqz8qFzzLHRS
Ixvs2A2BL1UBqw+ge4sdhS5FmqNoODMwfJ/qzZ8Q5zgqKdRty6+kdgOYY0Rtfh9aeAVeFwFOhceD
TqhA6SomlahBtvc1O9uW/yDOZ3glkE4oloGcWwZgC6U6QOvze7SsQFBEkrlGZ/HcwP+DSzMMgBSz
Q1QAyLuW0ymfmsodQh9gggBtLOjiWmtMSfXaQ6tgQyRz1s0QOHFR+N2V9mRx4YHYlNbUdNIRyI30
8203v/DFrkO3AuANtP+BuVnq7LeWajujrot7VkW3qtC//JAf/Yw8ZkF+I/jw/Pnj3qecyANB2QNn
Dy3td8P7EO3ngMHb8x6mGM2lbxBvb4TTA1qY1pmFvS8mAX9E6RqGuKKRE81v+03G1ZPMqyph1/fe
FH0viNnfRRCkuMlHV4OcJ8YV1CDHXdVbImUh+03jJqSeM4kZvYAQ2pigPS5iKZQgAhWYdN4HU2Be
VB1agI3pAzNeeeewh2DYvnuHEaiQaKnP0pdQQlwkl35j83yKsu6+wRZttubAnNQMQdaBEqyoVo1r
FE3Ca2f8PnnaMTeZgZYkhCdy/lTzMpeXQVaW1WaETBAUEaGKXMR2w72DFbbkTlvGRFa+M9lrx+cl
RhVs7I4j2PyrwZTUWUEkobzxGd5EakPm+ckaRvdXDoW47WA1nXvhg0v+BDtcGK4zM0BNG1SYQcR1
IOsMexkZQUq6kD1GXGoYYI/A/o2oip9DW7oYhkjm3imp3eeaFBFLNDboqvIdCEv2ZTBeOU0djXOi
ofcZxd+LB5T4+6jOwepBmSHjCPzPe0FMHdfYjilcJWV2YTa1AYoJliZAu/QGKKgD9u8nw1gGB8G9
9jrwpBeuaS4gCaGkDRUnv60rIwbBsdzqBq8hnkcM6FxhbrILpLQvCDqdR94a2S8UwMWIPr40gxjJ
xfAwWRIzp8kryhWMIMwJ+LlAVQmrOf6LCcgMyADmDC0w5UTNTWHN3CjCeyoTE4KVcN3oNUWCycdg
ExkYNuEtYDwArUY93XakMB7bsDf7pHatQQJA1DpRjEGTDtOR5zYmLZ7TeinmbdSOkTG6ZooWVLHy
66z5NnmZb6/0gAIzUXhv/p3RcsxLGjgEggIXmRK0tghsp1Q4FJomMMwsQdgbuvobTuqep9JWZRCH
EOvvVxy9qDDux1ZfQiEkemZo6D5ng1tBPoBQE7+o4/7KA2+ujU0ocoB+WNsZS6XrsR2LpAGYKTiQ
97gj7CoeypCjXgsG5yZCclnHQTk7vSAw6kcwGiGXwdGtNpUSKxwB3gXpwLGYwN9MiMdUak+uRxJF
s0mn9qhuXuUgb31RdE4cYBJQp4wHRZdMVcf2EUZ6B8gUwxW99idyQae6ugbUST/lU+H6iT2pKoTS
g4SdmDACJ4+JhO6tsOrqJfSqLI8V+uvHLsoivMaQ0C89Nt4jNGgCkLPC9s7odfkiwTC86lyfASZM
XH6pzNaOUsMX5LntBfmGkaXhp7BiN+8mgJp5LAS7d0e32Fhly8u0cwDlS1B3VV8D7srL1td0E7YN
lbFrjzREb8JkVQKdHf2Va1Tz+IqKyU866oLzROzav9ARuIexQl7zDWIA7Z4Xtvm9FV3U4e5n3b7t
ukDEnUCSDo+bwbuOetb1SR5OdN24vlGv8t5ddbov7jVIJzeNxUYjBg8M2ovMmiAT4wFahif4I/te
G6F/S6aaPNfgqmPvGz600MqCzS86uh3q0H/IMA3vkPIYoEwHxqS+Y4qKmh3Ua0gV+MTJ064sfZjp
QtKnTTOjgIgepOP1zzaM+stB5fY2FCO+Bt3SpADjOB0HZl4Vo+n/pF0IqX3KpfPNdKbxFq8DkUfQ
dAOt2ABTPuaEO18ZfibSyOTQc2SlL4+TQpp/LMbJgqZHH00/lVVYtzKMyp/Ejrjxv9k7j+bGrXVd
/5VbZw4XcpgCIClKotRqUZ0mKHVCjgv5198Hsn2PCGqLp6e3zp64ttv2Ilb8whvczKyqRyfEcVIO
xPzdMkadjhuEDq8t+mw3hVa4CXWtoERbV/Pv3jBdkUt3feLsHTmfrlIYED9N+ha+nmPzqIIG+Bzq
qVl7bGx8+LTW1g5SSGYDfjyor/NUb2XSuxg9E8xhcDLGfFdrPdWe5N9qXwcfiNaGxzCQpk+wDKdr
pyBad6UhMAknqc9RRorq6VdiOzPTV3dIL44Gt35VqqPkwWFRWbIgi2HllXUtu8QvSejrM3uPOy5W
Q7Tq++ShsNP4Vh6SUvFZuwIKs93qnxvFCKYL5ZvzQBCrHEIFh7LbknqsqlMtIuZKnU71U2CK/DoU
huqVeBX6LB1aSZnk+N3QT1ddaFyKytfagbzewMPp4FDTWBSd1hClZjS1NJyy7iklucZig2f3KtKL
cAOP0hh8ubQwlQyCNkvdcZp40qohmQZP0vLKywoh7kUgpwdVT1T4pPCXr+XUmp9568R+sgQKMQWm
b7pLbRV1oiw32nuHa9rymZAOWMHQxE9Z2OJ3rqrEn0Kx4KVS9M6iXYTKksT+Fvg3qCNVZLcNlPCh
MzPzkpPYOQaSWac8TUYEoJcEdJUr6HqaqE6nNE+qWqETkEzmw9DqzzmSbHeGU8ubsikLJFiLeJdo
A/bTeT56Q25lG+IRzoFptV4ZqMFtIIL+YGZTdsXfr126zjhOhMEIFT0udxXo+V3fYUc76LO9n6R+
/Jg3mrnXKTJfCArPw8+lYIMGKOtrIY256jAkPHXj5CCT1c9MaTqV6JNHUud1uWlcqEst8eVpYP16
qLNI11FLGeCm1TxNXRRutHgwfGeeL8nVvfFBKBJCm1Ap+tFTWEW5o6wjKSYbxVMgVc9D73T3oW0v
guOS8fv9yP2N7+FUQGWg0beI1a12QwU2vgtjs3xqFiLtSI3XNVBI2P3xKISxS1ZEREvhd1VnQkzT
rs0+rJ6ikXcOa18CKBMnjz8bBTUxmnWySZmCa4xjfpobTLIU0LLu608pz4VXdnrsVS0ojPdHecnk
Xm8BRmCydI0qO20lmgenw+CUZrSTGvSfSvcbVjnCnd3Ss7zK/R1tCu8iomK9F9bDrebONKs4GE2G
kz3DRQ/BF168kTZc6IyVbK5xs96+/4VLFrP+QKr6YLHNxQpXX13RRAOAa7Aw+GRWzn2rEZ5rVfId
66dfkigv1F3X+2/5utdjrZKcIHEyoepS/6nPb3XjR5wc3/+Wl8b8ex+zqsWoCtrk6cj03Thu7Tpu
63eb3t9/173MtV3F+xh5O+43X92ic+3L7gWWxrouQAq36AVDhlvmE/eA1W6BD1KahaqNT2ldyAqC
BuVErW9C7MirUlVcI3MNrqwqklbepGWsViDKJisCWyRn+obEwbjPZDEXm/fn5UUM69W8vPwu7hcC
YrqVFrWx012M91wU4K04PUEGHb90Stsh90E+a0nRvO9qPfCw1Ak+WmWs0cpxEL4t1cANJTHcT0Vl
bjunae7run8YFJHdwpNu/amWQz/W0/Tj+791tUdefirCWkubCbY2WJzTnzqTZBLameOTM1uS3001
EJOR/PL9UVa7nqOsUJ3kMsTXAQ24F3GiV5UFofeahPaL9YRgqv0Q55LspZXovJTa2xXeif9oo/0R
qfX/U6r1QhH5z1ICd3H365Tfyj/+N79VAnn3F1UkGzn6hQtNw+tfguvLH/HCY1OxAP8UDtUJw9VB
dglq7LKC6IJzjfxrvqc4f1GRA7uyaJjBiaZf+AcM1xU2m7iV5JDaEwRwAqgFsrzajEZmhZkjVU+y
tFRU+khuos2oadcZ6ir0GGervmtjcHdurk7UY7reRA+qUZUdDYF5cKd4TMA75XN4OzRO2JMj5MNP
NAIsNMQTXki5HhowrZU4VEKOvgNsSQ8v0/2/Ow+qNHfHf955n56L7rntTjcf/8a/5GoZCjWFDIcq
Li2LBYz+D7naNP9CExJ9+6WeSt+Z7fX/uP3aX5TmwCFB8lrIhUu39N+tp/IfhKSMHCHURwDu3Cl/
sPWWDX7yLmOEQs9oKfWjLkBpd7X1kkG10iq3m8feGM3PdkDJs0Z/bydNEGNam0pchEDKrRCpuo+b
LrlpilR9pi6neiPV2Y2EscbBwFjiPsQfzddCbb4n+LR2ANXKzYx7yvdXs/vh79fktRrB6krlFOOD
yXTRueJ/uAydnhVMJWKAI2DEwb/NfjbO86YvUdQpVeFslSy6RBha+3f/PeDCDlkAJUsz5HTARBid
PfNcPvaxI3/Sa+fezOcJPyNp2HSj/TnN9PK6LbLkyrFiyBMdXcdC7zNqH5aNOXd/SNtQeEk2BB6q
p91tP2CE0Swu0jzZwi2dxNrqk27tEt1wEOJXp6v3p2yJ5l49y3wBIKlFi8/BVetvpYjX9W0qiibv
f94+JgblHCfvuDGSMPYcTaB2TBlTThqxl0T3+P64Z31JBn5JNuhxg/2hX3I6ddKY9PlcjO0jaKnu
epLUeKeGVXyTd7g6Oa3euIMldfsyDIarapIkH+0g4WO5dElu8q1fwvj0JsFr8RSskx/M7LQqyOru
0SgMcZVkpXZrR3N/G3c1vS1DFx+ouynbVsjN3jIScFUCzyq9pKp6YU7eWAxaVgjIONSQ4XGeBcLA
seSimh9JKTv6VRlSGEM3PNXsoJ01ZeOxGQXaSqMM8ZKo6I7TlG7ymCQqoHaDxUdvPwx4oH0GRKIe
sGjsP9lSlkEbd7QLKdZZD3B5MsGdYUxrctmcLaCWWwoGw6n6aNdDfLCiuvoRVTn4rSIWh0gbYKCM
jbnrgql4TCqzuTb7gi02zYWylXHK22qlOW/543hXIBKLSSIR0PsTuk5l+Ik0X1lXnXachVbJao91
Ya2H1PAf9Vhou6Sa0ARTiS8TJ71EXX5rOhCj4AhZ3JWA+Jff8iqco0sQObTk1Me+1vFhsvO4mF24
l1A22jyLVS8B8Xbsi9aQXTwO5I+UgEYLS70pyTZO1TTQ0pVYFYhLoCO5tcLaMG8Q81M+91qt/Xx/
Ys5v9uUXwrRGfpjIYo24EUZjzPhRaI9ZPse7pg+Q39T7aie3U+1hLqre1Nk87SmvFj51w4touLON
Tl2M1PylV42+u7n8+avJ6vSs6jJUUR81pTe+ZhMgyWuwIEJ1y0KXH8Hpo3MnCnSJwMrpKArWGdUY
30J2DMVEWRjfMKGcCh+da2evBJWRuaM0Bk+anlk/HDnKXGsUxg1YO0t4ZjrhTRqZNqrtthxZP+LG
1GFDIYUZbkSO/DHDa7B7nCER+waUSAW/poa2M8ypgljF2A+z3+L6OHuiLPLcU4NRP/ZObVRuCK61
dRFDTH/S7nB+WmooAjeY8jD1bDsVRwsy5AxWTZl/pUC3SgQPTbX2K/xkYhfkXCrvQLXPNMurKuu3
Tls56qYd8moX9jYtCLvHRMvL1AWKOWfA2zdKvxS68RnF7HjqlEhsw7lJbugxS0AqkJvK3Bz8WHpI
yoS2RGehM+vHQQxiuxDVMTEbLAicLkx9XWk02saNqga7HnHt0a9THMH3lTEgJC63Tbmt1Ty6r0Rh
YxivDobsFWLILqVCZ7wi9jSgEC49zJGWS2V18YWFLoYk6axHMx+dDZ1C2UVqM972UqV/KyGcfMCR
Dn250jAeUZmOfo5Rdkno/yx4QKyG1JkQG81hbo7VW66UZZRHZWs9Snmd7tS5Gr2CBo3bh0V5lVvq
4L9/Bs8uJ8Yj6FORNF/8ZdbtVgsjsalVI/tRkuLhKouwYzLK0NpSWb/EFHzj03TqU1zUIG3BsK/u
Qe7YRDKG2XlsyghiRGSE21SCzzMKNdzmKviMP/40njECR+IiwsZF/+f18QY83FGXtZ3HdKZzNte6
yaFNfxVypl644d/6Mup8FqU+Ll3ezNORah2sWJDLweNAVwf5TSf0w0oKrnoeBH9ogvFSeWUNL2Kn
UotaiisEfKBLVrWBvEoxmnIK6VHP1PIqFY2GEXGW0uTmlBYmL1rcgiOucQ3a1FmtXzlpcsn9al3j
QXdGAasIzJyy4GJZuIqdAkfpRVNKxuMEWQLFXwnQ8T6ta7nxgdfZgW+Muc5VFug0psHyO4PXsglD
ryks7QkDzRgieLW4r72/7uehFDhOmTcXyCzpMTo8p8uhabmdJnXgPBpxZ3qjE+yrwCn2Sm0qj7g7
WjclQriuowW9L0sWrf9yGu5wTTQvbMDzwJx4btE7YNuTDJHXn/4Qbr/aRCI4PWZtLv0IQhF/MUpH
v68jrf3ZMRmTr0wtdLQ6ycZnteSa8+QuDhXfsh1J+eIgd/spajM8hzUj/JTgmQNd3pLA0afwsp40
lQ/0Y6Q3E49UjfqyPOVMc5XpGn7y0AoK9/25Pd/p7HFkmmAjomQIGef0i7qmakfKQ8GjFKFJWZml
5nazSec4KrotvMBLZ/it8Zg39jmahvaLJN3rM9xpmSnnmCo/Ompzhf1K4McU2pBgvm9au7uwcd5Y
rwUXyG3IvkHCcV1Kp2oq1AhV3sfC1rPHUmvjezUI4TUEZoUk74TtWi0kCAK46URNO/jaSF6gdeoP
wc18CFvgnzEAr12mGtmVk5h2giwuVfk8CA3hRpOw9xZQ8U1W1TPgw7j+AkbrEj79rTlju7HvFy08
Qs7TNcLFNpA7KQ4J88LCjc3gW5/MP0WvfgcrsXl/P5w/H8wY1t+L9zeFgLV4PAq7aj0IQ3rUgHN5
Ra59i4YKNqahfX1/oDcONSNRUGYr0CSihXf6VQNCeflkOOGxjOr2GzLd87NmoHLrlvo4SN5UG4nk
FUkgYhLtvp/dEOXrbwPOfLObg+aoLlBy34gW+EEECUugQBKprw63XrRKnFdFeMzMxrrCsnj40EL4
9oYGxKeciHbT1nJ2C7yj2thOYN+TllQX2spLNHCSNzP3C0aekJ/YhWxtNSmortsii6IjzfthX4Eh
2hgxruvvz/0bo2BlRamRKhH5y5rqXIhGmGk9gkZJ28iPCMD8GOzBhdP3xrbFg2DhUpPJcWlqp9+S
N6VFa5pWSCvmGtCzeATfRf297n2lm369/0lrq10eL3JPnlCqXgoUxzWJA8FcVbKxUT3yYvtFiJz7
7YC5QuGBZmmUXRO1xp2e9fSxgyzIkweA8QhBNog+fhgoVcqb2Wmnp0ytnA+9LZXf1aLS92bg1Va9
03JTaATLALc9CAXN1fu/fTm/p4tOe3Qpx730LuFInE6UqfSSA5QjOQpZXCcmvV84bU9lpt/IRvZD
VUR+4dI/P+TLgKjMMWkgmtfPmJFE6YxNRHIcMBAgqJDCbZB18qYKeufCJnhrKGqOFJuhuCxp/em3
ZYUR5hpq9cehmhxMkPB0H5TGcCclu0RLemsoOI4OWwDrGW6W06EaNUGjV/A4E/8m/lyX4c5sUgln
TaW/MIEvYlHrJWMMKoIK97G2bp6OEbBvTW/LY6rX3YNtNuqXcLat7ybNsa+dMmk/tb6TDvgkNLqX
yoV4ihoJrAqWjTCL8cSWnvqSaceDmibZ0ITljzSd9dQLpQScAhIxjUqLyKiJA+ehvQ2qtJl9tqQ2
bwYRiw9FapQ650hP4BNkbfPVlCrze9MEJvwHbewLr28wJLxOFJAyriQrw73U1tY+QYE+uw3NfryV
RQhEZA7NgcxuakzNtxD+CCE0RoOXz7NqerEzqtONTNfe8ng87Qf4DeADscks2m2TyAj/6mZVf5Vy
HdK5GkTRN7kaNXgNSdlkm9pSMSJEnmj4rQyhxrNVd9tEomLq9qVjYlHbVRk+OtNU3jVSJeAeQZ0g
tA/7vnFzM8WCM04ccavVrTQjYTCOd6iDP7VSECSYekzTTdZW8rf3j6O2XEyrxQUgACGXwi9xw1pm
SNUyvU6VpjrmYR4hW85eHTxUPZIRUJJhBb4izwkKR5NtwqgZ7fR7YDaT4tVZ0zyUfTNwY2i19Xkm
ZqdPW7TyFth8Erl9MIo9LVNtX0xh9SkLe8OTAZLcpU1UwifvtPauh5ycbVpb6x9iM3F+CGQihKfm
wwDUU7fSX7Uhx7Fb5plqe0PUKuMm6s3pV56owaUTdUYd5n4gnWQu6BJRwlw7cSVw4VpgYs1RT1Xn
h1G0PMON6JLcVfqq6vkVccQWipBFcCe5quSdKQ1t62oU+R1PV/Jy65RA6iqnbgQ7SNK+w5+IKley
6Ef6ZVOrphtr8tcWb/QEMJpeHPiuqvf0ikDeTeYYy+ZUSilkt1moaK6eG8Vdyyq4NbQuc//+0p/f
xJDTSIIWWVpk4tYZZtWViRV0TnWUR1XaKk4RXEdK/4PfXW0ie7JurBQKzvtjnl9b1MfxWaBbS72T
rsjptYUATtM6vSiPCqVrv66aYKvmurWRm2F6fH+o83ef1G4pJcLKogu9pjA3PRIopZLUx1CBQ2gq
ots44zhfiC6WOOn0+DDKUrPEcpwW47rqQhXZaI2oro8jojK+kO37qJPqTRgAVova6WNRk2kYfTpu
3v+6N/JXmlM4hLJwS7F7fSlPil7FsLPEURB7PMvWLB+sUo4Ok4VkRTlLyocqbbONyQ3op2Zq31Ew
dX7hb2ddxU0eXHjV3/w5nBu6tUtD7exZb/uWEDIz2yPQ0HGnx/lRbRqQeQaWN1MVscdle3rAb3rx
zLG03ThP/UMepPK1WsXFhej2jaVHAABZJ2SOFiWEVZ5nJjCC9VEWEOWhq+T1EPly0V8CfL2QVldr
TzgJ8oCNjPnuOuGqQxvyU9wPR5R0lIMc9tMPtAGJnNHdbjdJaU4oK0khUjClLq5zfuu0QZ0pir1a
7jqo4XLGa2TKKdg9W+qaxWg1bHMcHeP5R5cJ0fmGKWmLQ2Idmf48qQKUsjTlvg2OWvXVqK/SK8x/
jR9B3Cqeij2E481Tk1yis66RJyDNkGKB+CZrCLPQ5V+Ft51i93oYT+MRZGuwU3vB05kKrd7X2EW3
FHN2hSbELSvyNBd98pQXarXDkMZwI1pj2zxMJuoWdXk9BkW/LSOhXA9hUPogg8cLWcUb8hdsIOQ1
qJlBxzw3PJ0UM4b8Ph5D2Zo+ZfXYewBIs8yN08zZNCKR/NSWr+YE4KbCXvkI0FnaC7sqr2srdO7V
yGm/gi7/Q3vZlzlczgZHFkAdNsKnd1/Vd5EwzGI61kUUulUd9zed2oNo6qZo+/7tsL5ml+ViP8J4
AQ1GMLpaLnw3NBP53OnYxTUCDbJRexhM5btOi5oLF+D6Ffl7KHCP4Ds4A2tupNyC4DOgkRyX59Hr
rUgcpyGwvTCp+0ORpfZBMYls3v++dba1DAofE91++h5QbVZTqTh1hwVEz6C1noGlH3H00Udp04cU
peQ6ulRnPrveGHDBtpC6o5UEJmWVqqIWmbWia+VjLpxpqxGhjJ4RxtFt1Te6r6YYm8lLR2EeDYoi
vfLUN2X3hBaPcxiKsLmwxd+Y84XMtOjCL9O+Zpd3lSNxtnT5SM0y9fq4Gz+WFB7cYciVbd2o48YY
h+nCnL91Bywy9oAoAVTAuF5u3VcNJ7vRtVSt7PloYFh0MztG4aZ6jO/UGLa0H+G5p2VAStoU2Vae
U/ko6L/5FJSqm25oDxI9jxuj0eWHrpJaTAir+ZZwv/RrU/pjOQUCCXY9/Uq6nhRdVqgL9JDoL1vl
fGyiOP+UlJ26RFfOtulFdeGorQMAdgZRBgG0xtagprzaGaUycgHrmXLUrW7e06qY9tmE2oeRQW0J
p14m0cCHZAzS9kL8tn7liNbpsyDSgkQW/b/1R4InkSlAO/PR7Cf5um3U6QMyP8/vn7Tzz4Ntjq/f
4jVIV+mljvRq0SfE9chzM/lYVGnu9/zfz4Ws566jl+lWE9V43dR5f5eHbX8hwtGWRXr9vPJ9Lwn7
Ei0iHLFWGpn6EPeqGKGratYnv7Ul/WMOahwOidOpiEHqcdr4Mx5nz4UIiZzbshsHv0XKA/EmObc2
NDJl2avsHgoWHlLVkyoi42qk/9/gTTTzX4K6fadZJWT1uZjm36MKp8yroEEiFBp3jwhWfDWMOftg
N8AXtmyDEM48tMrf+myUNw6Akvm6ja1wBNmQ2F/6eLR3hQkDydPyRP9sVglt1FCU0l3mWFBVNHAr
9YWQ+qVicjJPKEws7Eowdotd+hr6a2f90o4z06dEyPUNJC658xOjHG+tKc5CJNrQVryXaF3g+2Tp
+UNuFYkMHSBHoUVD86nzxjkvDVevQcm7QSsVrYf4z7OUd8nSuYVFhspKLLljURR+UvSj49KTz8sb
qW3BTmBCmICcy+v+44yQSrh11NaA2xSErasYUht7FH3EFe0UZNn0ok6+vr9FzxI3NicIGMrFWLxQ
Slzr4ZdSPuDj09ZPlhZFNxXmVFeKkZSxl4RmEXIDlWXs5lFX35HWJFchgnYYrHRmOXl6LUm1W0I8
ibxmirTF6DHrr0I4R5usr53IRelCMXxYDNPBrlHJdS0nLSsf07rou05zqt3YTZps+5kCihcUVnOf
DgqFxtyc9Xar4Ol7IWM/OxYcRaDyCyCDh4/zf3oN08So+jS0y6e+r5stSnzcM6xcdI3zhb5jl5Sb
HNveKzmM9NYFiVhfuHfOitncrWiwwxumnLIYbaxeXx1BYtHZcf/kGOlwlZZ5vSmtNr2C9mj4c2h0
e2lIkfm1EZRE2LL0htJMHiIrn3bvr/y5rAwqQH93qcBhLBis07no5TFGoq4cn6Z8aL9aymADm2vx
4ITVaSeZF1YGTaRRrdQvszyTGIVWGt4Xlqr26P1l7UOu9ZYnp1P29yL9L1zzv2hOvlqkxfzsH9ub
u+ccq7K7567pTsCayz//D1gTSCZNEGBODlaPtOsJW/8brMnfRZKIlGAxwuEV/ResidcSMGCTAq4J
JNGG48Aq/4vW5A9hiC2lZJ0mufFy+P8ArrlCCgMS5kwtiQ5ICiIcYqzTDQVHBcPHugw+8BoS10Wo
yAjxHZzIdFXZ6hUBkOQiKrsI2Ibwb381Un2U5Ln3eQl8J9MMoClN9NkAJMXLvI9LXAvpbIZe1/+Q
ZvX7y9T+7y77L7pC7+2yD89V9/x/FvelXRcXv4hpXlkvLf/qPxvOcP6ipkdzCVGPZcdxU/2z4XT5
L2CCNLapaaMN+dr5iz+BkLZsODYkilxAd/97wynKXzQRKIJDRUTTAOD6n8CDVyEchEpYHHRq+YvD
rl8DOKldo6FJbedWEOgnbkvR8HeBcPPVq8n58Hcs8BrTu3oylmGIn6jxAu2l+72GyeA7WUqZqOxb
GonZopQ6+zoKjHdNVRSfQ0nRP+NQp+41JZc/U2kwL+iInH+lQwOOCgkhOUhta5WNSqXTCHCh4aGQ
53anpHbu5+Pw8f1vfGuQFzrhUo4hNVqd3Ei22qxUwuhAURA3WI4sPazmUjNxlVgzk4uZBs/e8gDy
1+VXvAqHJVxOA2eKo4MMaxumdZFvZntGuMjOZf/PP8gCAkTHhRsRpMrpUGlXs62bLjokU9L9cEpb
2sqQMbML4eNb8+aQQ0OuJdAmPzkdpo1sY3I6vmjs83ZDWCe7mZFeUg1cxwzLxKETwPqzOjB518X1
mJqvpPTUJ0OnrJC1LiHgafIiaqP+GsQInV6Y9kbrcPEeMG4k05jLTZObzp/vRQjUCNCh0gFObc1q
RONCD6TBjg6RsLrryAbQ183WP8///1T+7eVrSZT5UG4ScHBL/eLVNnEmvF5HaNyHOpV/DkStrmNW
D0ZF+Dipo/nnO4VCJ/uEqwpm2Lqo3jHnTeyY0SHu9A4fclpSucDz7P39+MbWh0gj0yVh63OSV1Ff
0MS9qeZNctDmMdiNZBV+nU+/Bjm4pMtztiWpBaPZQrJJd/O8epWnjQKnP8kPbZHibs3A4ipwhHLh
xlgVkfhvsxFQqlvQzZyyF03xV4uEfmSe2lbFjTHnsU96lP5EUKt1zS63H0oE5P50mZbOMGVUFkhh
763HmxRNDGg5xIdgBnUaJSVC6BpygO8v0/nkAUGg6E1BArFdew13qLNuqO0ElQ+SWWU/J8g+l1V6
ScD6/DwvSAf2GyHZC/x5dTsBIlX0xgryQ2XqqJWP6Jgkaj3+REfF2UZtqN5Pc/+g2bX4TYmsvA9U
urTlXE4Xyi/nnwt3nNMMwgpAl/rS3ny1iLGRTaUSFdFBj/RpQ+/lZ4AFxh+v3JJdQCagkkSL40VH
9tUgsF3Lro45YE7QdpugaGIfcelLRc03PuVklNVNXIowEJk2RYdWTR0vUvWRYNJuLnzL+a6nHcbh
Iu7QMW5ai3pNkI+sPirzgzUY9RVyYmKL4Xy8R0lj8lPyob+Ja//xKjy7NnjCeF44X7ZC4LT2tZBL
e7CRfkR1JlfMR7yg+8AFddV+StGLvCTAdD6FPGVcg5TjTDTjjOXHvFooCdzAnEtVeTDRTLlp28Bw
5T7L7v/0iDEKKGsO8nJzGKusU0unsW+RPTnYCgUTLY/RoZ3S9MJCnU8coyyNPYJXzvM6aLMj7Pck
xSgPNXl4BQxB6vKbehZB6E1tG4cXsvrl+n5VReI2XIxHFpeGBb1Nwe106iz01kQ/p9UBqLtib4J6
zj5lkdkF29ye7bvQmu2fk9SZh7GSYnEhCDnflAQgxNky/QNgUuvBw8bSS2206kNJRanwU1SMQjcr
muRrFGWg8jIZ3eX3F/Fseol2SPG4wuD4Max6+r0q8nWixtP9EI6AG2nFhR9mDKQRclSMC/vlraFM
oFpEPYvWwTrm0KwwNoqubIl9lOEXlR35UI/asBt76R+a6P/8tJEr04pGT5BUGbTbqjg0TB3+KkXW
H+bR0ve6sIZd3olwHwIi+fL+BJ6t2ZKo034gfbJgWa73Z+mkuL0ZTXdo7Fz4wPiy62GskTy1pfZK
V1r7QuT2xiwufWWkDQhAzsFVSHDBS3REd5BUPmjR7faLphi8sRqtC/nS2VlYPm0pKBIUkBzKyzXz
6hph+zWjnHbdgShIeR7kLPGkELGD0bCGu2JuKCeWTo8kOsLxF67LsxtsGZqAkBLJ4pqyhscBREqj
VijdYUgLeVuDn/xWaNF8oUG+3FAnh301ymrzm3Vch52jdgctl7+C8Rw3qh47V7lUBscEJqU3B8nw
p/Hjy5jE1wDJEFtcl/O1QqtmFbeNw2Cnlq/H0hdQQg12J1N4ISZ4c6csMq2k9lSa1nRvUwVSpbVW
d3CqfPZKLYYHhfeAh3zJpfDjzaG4o1/kh5d+8+lOKYZy7EFGdYd56Ms9BvLyFzmQ5+tY6JdADese
5NLkof8OzdIBNcVJWO1KoZowW2O1P9hSjU9DBT77bsaK41rRzPAgd6NaXI2VZaBhj5Wg7lZhrv6y
6qa4r5tUeWgi4yJ15I3dCnOXNAqKP6XsdTpcYZwi8xj2h2koEW8LBv1a7+PgwtP01igARiFpkAej
NLBK7ed4ltq5ZZS5zwJskqD2pYSfmz++z8jnKY682DxiCHu6lHE0tt0EofCgDjy3Mc/gTm6Seg9F
s/7SCZH88X0GdBekwmIbTAvBXrbWq0tmmJxISK08H4YEPa2EhfIw2ak9xOYukV3Or2o2DTBrkgJy
Av5yOtQkrKKcgc8fErnh2sqFUBW30qhj+FI9WIGXJWN+yUH4/BLVF+YoTyu3NZSE1XYNrTxAhC10
Dno30jxJFEPEOwkid7OfNTuoNqJHn+1D5mhpecgouFgXXvjzS47sDnkQXgzTgCe2zMqrCe4iVa4V
wKcH027s6wHh5Pspl8QuF0qfu4mQRt1PRBBfIsGdb1dCKVLXRcrVogW9Cg+NyAhQFSiDwwygYIMP
JhJ+ZRBdeKPOR1leByoZ6AtQW1vfBrIaTKNZ2sGBxvK8nXQ12iDneqkIRZmQWTp5KhBQgIUEkoYI
DcbA6qkwKkmHj+Oo93XPhD2M1ijpG2EPhv0QOkUzbpciqeqONeLjt6HTqDoaq0VZonNUOWO+TdCs
7r1cydF5nYNZNrFiaxCTlKGVVB3Ctp1GQUTTB1naE9A0mm/gy1W6uYYVgm90ffBJMguJMs1EH/oq
rYJK9ZteKllIBYMsN6irWvjdGCujr8uDDe8eCTfjW5PM+eRVQT5/zgo1Tj+kgGEaT40rYd4UMC0S
WrNjWpWPStw5eBZV9FFBCND1fI7Tfmi3Wq/qwYeoQ6LwPkV2/LchGtDVNFSl6LYo8cnaq4XTtQ9d
FlbYBYL+bumimpl8pbW5nPqJ3okvYT5blp+DBwpvbTvIMFEZ6Q67oOwjsF6ZaUOTByB+K8tj9qkF
ca9t8HqP4qM5ocSplETNz6M2ZepdBG8qvscqdpw2UKPtb4Ky0mdJpYC1mx3oDVuByUK4m4GQdp+z
tE6l2zEZE2s/2gH2oRsU8gLlIRkUowbOCqrtnqaYNGwRxraeNX1SbD/K0RXcl4VYBB5HpBmuaqsa
ZtjDcYlSEMZO1oJn1tt9rycxLeVmSOxtoErjI3JxSuZXcp18adq8Qgqhs/JyI3SeKk/rND33QyeI
n6to0dar0UqLvJZK7l5qwzTxFQElwK0QfkiAjgfiezCo5sd2GCkMEk72iB22KAZsqkp3fvVtZs94
F2V97MUtWcMuiGAM+zPQcP0gFb0xbNPZGhR+hSBO3EQUKqz7XJPMFgWOrLO+8x6iaiulVhei9pIZ
tb2prFmLvVJyyu8mUgnfzaasVA8J2axDsWAI04e0idURGcZcVr+NlOOiX/S8B/VKig0bAcFAzsRm
7CMA4lFoRt12BhdqbJE8yOR9sKBUt4KmqYJgfQqrGSk/LZ03MKrr8ZqulDD3aathwOEamd3pbuz0
8LSKttaQ009lKfPFjKCrJ9I2bW9MLMpw2QKI3X2bJqUWW2fAa3Ubp1oTbzQkGYZr4eDuJtxJM8bi
xjYGVNxryWC7J73I45tGANE6gDJslZ8D6pmwfRI7iapDN2YGOHCBJxnvRR2oe0j3ZrwzkqCSns0+
Lwu3spysh68kl9muFzG6lsjsmA90ESI78hA4V2TXDOrQ2JtOBEvWyqqy2c0d+sP7OOVfRibDjrPN
3LRd6FXtEMnXC2vT9E1gEsgcSHIcbIZOrv4vZ+fVI7expuFfVABzuGWnmdEMR8GSJd8QtiUxF3P8
9ftQC+yq2UQT43NjHAdVV7HCF97w3grlgGTpQHPjtanrNvWs0ZHlX8lYRZTsaDvU8sus9lbwfVZb
GX6dyJIGpEyzcCwxDVBo/z+Wc4qJpScQNW3+LrPKbD+mnPbpGTaBYl5SO6fu3ZY6dQMvicagrI9y
rprvHe4GbAuZFAp31lmRsrGip9nUJxqCw0+EPv8Z8Qg4pGrWal7blU+11NQfkWp+a2v7NXSj7GiV
ME2Hkf0WQOdtalM52WaT/2y6EWFYqXUoTsIZkejr5iKEVxzrdXdp2saHu/OnbAy2UoymSJlor20s
DNsz5zT5PBGieDE19aeuKy+5FTUnyFrxIl6ce3oQln5QqcPZnQ3DS6CdnROkalG7xLdIHaPqQxKI
Fp3p2fGyuHqNS6PFc8YWD05XYK0ZU64Tk4mTZz14Zmy9JHWIQmNgio95VRiPmea+6jKQpx7c/gPG
nv9MUT8cU1s862bbnBB8Lc8mlaxL2+Hipy/Mh0kfpZdRd/pq6e2D7STl2Wlj/Y9uKJ5dqH6ncUKF
A5/S5IGAtj9IVXs/G8jOdK1UL1OfwhMK7OVv42fSzPXFaabmNcMXgog4jE6GJcsXwPh/6bmpgkKc
PlQ2JtGixzYC857qHYWO8GswJOlRjtPXRtUos2nKgKqFoj1ZUSYvdZWcZyf/YRnmGbhr8GC0VjBF
ACmrUUVaJoda96B26DgfaiufyAZp3A3Fp7INK7TOkrYr3g954s4PyJIa2QfDqk33IKpYFU/ck273
ZMGGiB9q2ELmwaojp3jFp3KQ/46znMf3ExRjE3JvXTjjIVFiOfyY6qnof6bxpPUfwZ+ErZ8kxkz1
nUqJfilrEWk/cg0125Z3zJznPyaJYPDsKQK/n6cKtZ/6X2BoSv1eKXIZg5EMtOTUoCDhPuW493JL
akr2UbDP7Us2zPp0UZMux/wsUUnZespGJhinLCx+5lUedOoh4q1NnGOOhqfbHXCO1Z+D0Db+VWe4
3X8HXNJIlTdK1SFtneBrWEgH1he+lnGrPyToNFJt5ESZ5aGMTC07jIGNmLCGqOrXPhPd8MzrZQee
E8HfOgotTP2iGd36RKGKzrzd9O6XPModHlwEDr+7riw1z4E4M75z8wZd3bGwcowTx8FBXriCs/MA
ucFV6N7PpXtwo9zmsyEyTbYEoO2nbIN69obcrFSvIyLNsIdL4r8WQlftIZhUSXBhXfQU1bhyoCSu
x/FRm5wsP1dDpiCLjuYilI4O2lPRFcL4w2ij6N8qH8AKKD2vynMFw4Jn0OGhPjpD2ykwO2SGt7CM
ZXNkXQjeJmc0StKAsPzeDk2gHou8m0v0hSf6YqOIDOu9HPO5fnBx7UaLcxRV2kJni9zpUgezGz3X
Y6QstNJa1cdnFJJCiuIFclLHXKtV8eiMMKAOSq3rzUH2MMaQM68wl/TybHSRXU4SFfvjrkp4wKzc
ND9U9ZiEh1Dt5MfSpeTDywxc5jXCVXI8FpXZGB876YT1+7rKEuB4MdoJeFEMU+xxrTeF75Y67kNt
Pbgk/WZlVQ+xOqjBZbCLQXuy66gXoHBKnCTzSin/Iiqw3kcIp4Se1IbG9ZJw7OJTRpD/F1G+kj9V
HEkSek1PYKFHSvVsIL9sV14cZdp84bEwk0PbpWk/enoad+0hmANTXsZKQ1W+6KPAuKQ9Ieih7wHN
wk1PO1wsVV4TTx8b4nThJHV0hkk4WMfMxuwu8pqqtZR3tMaGyXMFlb5zzc31c+q1JH7kX8dw22ja
L01djnXv9eMSS0T1WKJfUqYCx7CxGLVjGpvsGtOoc/FR6hWAWUhdvAsVbJEMvXC14ZrgaSmB+cus
/G4ugeZj30sbwZY4Smi0jCCa0L3kmA4XtFL06UVVxrA4l7PU50tA97a7aHmfcCxQp8wPeZID26wH
q0wfXQjeX2IbtCpuBIX9SSL15XhotFTFxekC93scqxgcNjUWyWwLNA+8upzDvymbVPJhIqaX5yxB
/9LTwzbZk2i9ydYouKkLJ59UkZbSL8fU37I16vWxo8Z95MvICv2kKAvuFlW+8pAFp1xr0R0yukHf
KTzf1G9+jYqXDsEfTcd165SgPq0LZIF9m2fssUZ36YRDmX2sCrE3wZskfBkKAREKDFQWbzi7FNBV
tWznyHc5NF4tkKWeQDWBTJwD7VBrRbyjs3GTITIgRROI9MgBLLCr6/zXDjFkMwst8sdct7+GgBq+
pcB2d8omm6PQqUW/ceHOrYmoSjV2kCDtyFdnrWoehFlawas7zcoep2FroKX8CwWFPJDWyPV0esvo
MUVuY7/CQeFRyxAiwBB3z/toa0OQVjsAfFCJANF9PUrZNpGYiib2wayEDy4wBCLNRL7YmbVXINna
EGwHRGWWNjR9iOuhsnoiWB+G2DeV+mObuVwTErEmQr1vtHe/3q9ubc6LfYfrMGeL+uv1YAmiNTVI
j9iXTWa8Kpg3/zs3Y33QJ22vUL/5oahnIQS0fK411ENmEvm3NqM4qeohjyzSWM0X4dpR/8f9OW0O
RPGVTgfXBqX66zllRhxLvTViP4ChS6ohbOuLjn5N+x+2+IIVAMFEORkOxGocXgVDiiTBeyrt/rRR
2mqPxVxm8q0lHQeYFNUcjhF/AYJ2Pc5cyUCbYZT5dmR2xzBStfNkO9Gnt64ajVV05BErUJavtBoF
W8KJ17RKfacex+es6pVnyMfZDkXldr8hHEO1CI4i8ExEfq7nkvW0ZRS3t1+6IgMXDVDmQBCERr7M
tDd/nuuhVhUqpcl6B1k6m452p75UinReaU7tacdsbLalfQeYkFIqZdvVAXLCMoewO7gvZSLsx6rr
Qw/A9R6n43bZgBfQA2UPsNtgOV0vWw9z0FCzOvTLHl76VOQaKT8g9dHLKjf58tadgOggD58LJgU4
47pAavc2Fty5G/oiC5X6VYIRzF9o8Rrn++NsPO1X46wmNVtz7kYij/xW6/EakeKkNj9gPHeeHZjz
uXHgD90fcWsZgYXQOUcoY7kcrpcxHVsnXgJwH1/MrDto6ZA/YTmsxQ+DOUX/3h9sY2fA/wI6jD8D
kqkLqvn3OvOkDYnA1Sry4eOqvq22qU2UPJY/7w9zOyfKxUDKdAhfyPusVbMWEo5bE636KBkk32Zc
f89mV5DrZ2LeM5zYG2spCv8WjCVO5uAWM6d+H2vzBzClxrFolOGUZemec+nt6i1lZeiK0LRAiKzl
OTqqfUE4jrHf5nrwhcKAeqa/ar+12QJ5b+nS0abiO900I3Kr1I06zhO/T+PGPqnW4HYfIW4l/cFN
Z0d/a8dqGY5PBbTXBIqyviwUjEBss9OJIoaBisA4NodW7ayd4HWJRa5K8w5AL55YXqYF8bWWStKW
er/Z8dAGEI9IBoGRVFxKZv9QK07x3DlD8pyISPiGUYxUP9Qcx+Q3b0qUvQG1LWxMrsbVRjGbhDrQ
VCW+3VAyJ2WbsT5HWKD4E7o5NmT3R1v+tJsJY3CwdD0I0BbF8N+3pREa5RCJOvGNTm/OZEE0Oa2y
PSz+KE9W0rXvQtloD7VLx/f+yBu71EFjkJYOEe7yv+uR4z6O3SyPEj+ZsuzoVmp86gZt2tmlW6Og
SgCWDfgSlKbVTWI6Y6rkVZv4WAv1f1pKEuVH/mYcHu7PZnni1+uIveeiXErMTqB2PZuAUkdgjqwj
5PL5k9Ua5afEDpFPDsi6Suq/e/rAG/cJQh/ckkDqARqvCfm5PQ1zOIjYLxsAt5MjoN80wn1q8e3b
CW+W334zNy5hNHEA8N9kPVLOSZUYATIjYYOom+GEYEdfyl5TvqB30R+Tud9r+G3ObvlgRFVIia0D
3oFqPPS4OPHNXjXOOZnkky1G4dW63ew8bFsngG4mATw+JsRxqxNQxy24jZF7rIvb7JMVVdk71GLy
p6GVyrGH9WZ6dVC6T7Bf9/iYm7OER7BMlHLIL5Wg396EkbI4+tlB4o+q1fylu20CY6CZUTCf9KDd
645vblFIzgqybAy61ieLorya8BRLfKfDdSMo9RJ75zQ9yV6V7yy4XN/uH4nNbfPbeKu8Ly9rClvU
vfx8mAy68dmPsBNIGGHH/kTjKn9W0yzfQeFsrajG11xstWhUr221dJlFgyuWymYQYNKXRM6AN0En
vwWRrmg7d+cvpu76YPw+2mrrUHaiu5Voia/WTWkcR1lhVNeL4H3SJeNFJjKip0gheEKa0PYaW5d/
QhvZiyzWlL3lWXRoJxMnLWa7aPBf3z1uEM3uEONo2g8DFU+Z2fJ7lUbUk1pbp2LbF2GfoQJK05AW
VjF8qE0teN/FZfiQl3ryONbKfIosiW7w23fAYiXAM8ZFZazFIR2M66wAlSd/UrsIKnsyNGeJdExM
h1nr0ssg7X947MudKs3mJlhkUPlvF2TUauMBTQiCrqMR3pn0erAG/TIngYLuqSV27o6t14V8jChr
gdeDELxe+coRdeC03B06fF/kmWRytOCn7wT7WzcUxS3atr9CkzVeoC0wmm8Q5PYLgDO+ElnNpyzq
kQYxhhx+cOu+0wOjfVCrIHwrzHLZWehC8O3QaYC/dT0/o04VRJbVxE/d1Dy56PCdQq3Xn8Cc7HGu
lz9qfZYAlCDjAfsQ0uFqKXnAungRFPPnsf6Ru2zVtqnmH02la9+o/U2XCKbxt8Ip8h/0PJsdjODm
GcJcR4M6BpAbTZHrmWZKWPFPgtSvyQkuaKIj9x/NCf7M2ljWn9Iybv/EYTOjaz+o38fc/DbJ3jiX
Tqd/qhVB9zdCyvjb/fOz9eFhoeDjgIkxse+y/X57H9JpqikdEyIphU7xtFbV+RyUc/u3Nkw9pbpM
/kVXofkokBHZWZDNoUFs8fZaoFXW0dmgp71bKMDh7CIY7EOU2BDXEe4GsFDnyiCPQjdp/Kp4/xXH
LHfdbudobb0e6HsiyADVbjGCuJ670IOIZKBJfA2189cKaMVn+EXJi4raIKJQkXlxo16f/kMYB4Yf
7golxOVMX4+KM/dI9a1M/EwaZeihkVcszatIvPZUyh91qYqdw711WRnUksmlCPthw16PGE7RmNLR
Snw0z6sQh8GucPEIEdhAYoyY7UU7W8uK4gpJ2wKCJ/K4Hq6fkXFwcAXw1ah2GGeo/sFTFNwOGkrR
eRgG92dEpvXl/kbeCj0gK5C2afQFLG31QsGWQTYdkqTf9SP91DnMclrm9FwvC0GyO6Pw2Hy+P+TW
ui6w7aUKTMi6XtexTYoJ10mGHHX5akfhOB3LOuwj4OhG+uE/DIZ/GLhtAKWkbderGofO3E6yJbk3
6+yL2YEOPBdjnP1TQ46PTvcHu0WtciszmILIHMxL9AquRxtd2VSuw2o2BXmMSHBjFuBYT3Rk54Ol
hoc+M9QPsdJIrAm06DjNNu2fsEEQT4zRXhNmmdv64gaUxwsBaopiw2pHLWWqzo7zlN5rl34L8rb1
0yKiOEm84/h6OlavHeKwlqfTd302HZoAO2HGLXNqWRDuKoi4vFTc4dcLUkEfqkzBT6jTxji4aoMC
1tyb0zGp4vm1RDobk4IIOV61NZ5FbKueEqkdxIRh2MsDt+5NENL0gUjJKNQuJ+G3K7sPkwjliDr1
EyNyzhSuiuhgzGH1riud6YxEmfuvMebZS1ngFL2zL5bvvv4SCysYrISGuvg6DmxqBKkzkWa+RI8E
k91IGF9bJ+m+itZM6oM1Nc1FRzIL8ZGhbBcz12o0Af/CpN651LZuGbIpqhiwQdioqz2RDHmGHGmX
+gj1Au+La/pLB9xOaEHPExX/c5uGwU8hMmXeif22RrZp0KF7YHKjrhsLLfOSGAtnC8ZHtb0Qr+no
1InW+Jh1QBO8OhqKQ7c4V+6s/tZ9A6N4aXmixI/UwfWHN0a3mIxB8HKYRfasjtWAPp+sPvZabO/k
HVtzhMPJFiMwY6qrtENYcxQD5aDdALj9HIztYiCiWo/gfsW7Jo++ICij7Kzr9vT+f8xVeNaYaOLE
pUx9hcrYu2EKP4IlkO+Coswf72/jrbeCqiU9ayQgweQvv+S3E1QA8asU0AZ+UFT26A0aLvCXSnad
e7A1GXbe0Il6J9rZHBMyIo4X8NyAxF+PGSD9r5pTmfoDlkapZ7RzJzxOOOypVHdPRW/vPftb9wQB
5RJcOeyYdY12FNg4pbqW+mMMbi3IS1xaNRlUD5qWWu8GO45ar+GVPArkPXe26ub+IaKirLJE2/ry
z39b4agHvdVr7B8R1k+FEvhWgohnYXUfRBw0xynfq3NsJsroRfzfiKv1la6dqc6YpL7UwM8ih6Yc
m7IKTgDK6ye7afvjbMtvuTa6Fw2N2EscddrOlbSVqjm0f4juoX1wN19PmpotYNiSbaXl0rzgi1Z6
DnayO+XGzc+6ENN+oRKoOl6Pks2RPld5k/qRtFMEyzA/b1LLOYaij557IOvnvp0c9GsnsLf3z83m
Cf1t6NVXtSKHBCpQaWbQHRaea2XR58oB8+gp9gIivj/a5nIuqgPLoQFAsPqiYdyg0tfg4TWJGZsJ
p++JrMpqQBny/kBb0wIotyDlQSnY6x6N1lKQV+MlMXNQZvcSyxxbwL9qTkGhVsDE/4fhiMbpCSFW
AzPm+gOWWjnHSeiwUy06Dl4ss+pPQLDNT2EF3Z6ZxdYiktstremlU/NLru23g5ihlC3kLLjquqw8
NuD1D3MxRjt7cnMFEalaYL60T9YkeZgBTRG6cea39DSUgxGBjb3oMmo/DY3tNDvfa+sqJRSECQ+H
CWGPVXAqGrrkbldnflfo6afWaKdvNQKtX5FlMZxDQwnhP1SZSNjQhlAh/pCrroKNQKoSZYs5801b
2MT4eFT1bgsWMQOafiiiyXhfBc2eQ+HGqqKHiFL8UoBHLW110lszyBy8YzLfmPVg8FCwy2gegk/z
HNFoO/nFVoTrAi1YknEUlaDXXm9LbmwkwjWqPzWK+Meut5qn2Miyx2qS08UKa+3cakH+nIA8Kz2z
VqqjgKn6NVMbubObNr4vslK/LLGhcpKHXP8SqwlExg2a+UlvjOVjVwcgCvE6Aitax7P+Ryvr5q/7
Z3LjvUJvaCnPw+piW63OZC0hLCBrSUxHnfUftQjhrNSxcsqVXn+F8hWcAcDbexr9G4eTsuXCV+Vs
KiihXU+0iUoX9UOFDyznSRzryG7BSA6ak57uT2+r9sQNh0gWRZ5FZmcVW0FCxCxE1rk/1pORntTa
pQFnaUWGJ1JBugykP3lI+uqQ9GZyImzIj1EVwrBGdeUlyJrqwZKjeH//V21956VrZnKKiTHXlKu5
doOKDDr3AT+pp7bCTsoTalFdINIoj5BRy2/3B9wKEjDaWYp/Bon0DRlTC4YW703uKSIg5Npli/By
qU0wHZRhYVVgRE0DuIMCAypWYcX+UEQqd6a9tde4Khf18V+PwOpdo78EPMjlWFNWnf+Iq/lvnCqn
B2H09qcSvP6Z7bYnsbDspFXehmjW0q1Heg8K/erlHrFjFQNdZ9/J9eljFyrW/K6kfF8fXGoKRwSK
/kxpSU0gfboQezTX1ecv9xd/62sTDlLKhldIU391h5YDxBJz5FSPKk4OXjlIwzyapIc/7Fr27Tt3
7sxi56XYWmqDyh55GqCmGw2rutYjKzWszG9E1n/Wklk85kpivNhTXx7bTBEPEXTA8/2Jbg5KuZ5S
M41n9JOuT/U4mpNet2Hu21pfnCBwiYsyxfCMM6V6gLjQfhtS0e5sqrV+9tKhoZTJKVrQQVBGl7vm
t4deZG2QtcLMfT2Jiz8p9sYAxu3hSz0Xw0XRw+rgxBPy5ubsCSMIjxaKTgdaOuWjiiEmcpiFcSlK
yHv3F2Pz5kFtl8I+ITclnNXNExQi5s5Wch8jRf2hF617BJY3xAcHTMBBqPC+Ah2WUB9P4dHQGpqg
cvJggAaHokKKXVWi5OH+b9raiaQlZNKEEAjRrH7SlEzloEVV7tNmtgdv7KGisjqIYx7cWKl5ZfpJ
7jk9bp3Ape2wZNP8dV2vUNsiClDFzH0xlerZrCvt0QUy8wiFvzqPJpgB1xHWoc/HIMSibpj2NsjW
tsTpiCowwSBCE6srIIuHSEq6zr5lIDZxHDr6dF6v69AIwLPPF3eKzBc216GC4YmGDYVvC/Klx6WC
S7pIq6ekqaef0Qhoyhtrp/getNgWe4o2ZN/vf6Dbd5FTt2Q4S7cRV6bVa4wwUG0kARDRrlSG7gBb
Qv2sZ7Ux75zU2wALpu/Sz+RmpMi57kCkyYimytJbayuqdhP/1+QRxGLjSc2QrP3x5lnBFAQkuGw7
Blttu2ruXOgKFmDezLDCYxUV1XxBn78adhKMjeUD8Ai0h1uA4HGN29BLmePYQlfcScFu6kGRHxFX
2JOgu81DeU1wW2dHQzmlM7m6cDS9YbaUF2iAFzHwL6d0jsBI4s6TsR59yYXExAK+7EJDVdy0//v+
ct4eKMZHXHRJbQiP1/gNh7gCaFic+iCt7PcuzKX5JLVeCb+Woi6pRUI9/rcRdszT0rZNcxpEMb2Z
rb6Yw5EKcqawdULJ9HoRqoiORIxurm/HU3bKUguN4gaEV8qJUScQT5XDYaky7dv9yd9eYTxogA8W
EPVimbA6zGjThAWhCmldPWrBAT20OTyNjYNYr5kz/DHqjfLtiFAGBelqkHPx2dfIB4kcZKmNfHGU
0+fvlAPng92b/cXI9OqZxDz+Wrm9u/OZN2YK+J0GHY2WRZRqFTYIEVpl11H0tIzBpc5L+I4mSCah
XeqjG0OFyvAEv7+6G/fCEo8SKaIMD0Z0df8g/x3l6UyJZVagYx+7vLfTh6zSKx13a9H9cX+0rRnS
1FjQlFx46N+v9hDVgCJwcpJLa9ChCkv4TbMzis9O0w4+1fZW7FwQG/OjA4nGoWFyvQLuuh5xEc62
SjfIfFVrFetxbpVqOLW0X8ov6D3secdtzI+ECqw4Qh2UW9cd/tlIOnPSdOnr2VwcFTQW/D6voadR
yroYdCk+v3k9KcpjIYISGY2aNU5uwu0KW/UMJmxiZQ9zq+te7mrTD2k1zXho4bLuXYW3Tysai4sY
yILu0oivr9cTtzA1iedO+hArNHEsx+A1QLgDe7ApezD7zn3nZqq6B8/buOYXuwScMNEnRDZttW+o
VUSAZ2fpcwFpnwWEuX+qKpoe76/m5iiLmD8ryUdc813UOjS6BHi+X4xFcYr0psf1ZtgLEzf2CGsH
dYf1W+B4qx2JaqusjGosgGaQD5+NGLyRN8Rmop1nzYm0c6NNarpzDG4HBf8KIxCJHhITuCjXn02P
wjruGlf6URubH+1oNrDqreWPOQrMT1nRWXsuwbdrCUOJsh8g0QXmvqYpJViqBVQgCr+zLHHqSujh
ARZMO32UrWkh20rVnS4dmoGr3ShDw0giy2GU3IaZqGWwwPMigH1bUyqeNf381h3CrBYYBxCQJeBY
fbtkCuzWQSXAx1hNf4layJh6Me08A7dHjD8fBx5gtvQdXWu12Vsh6LLVaeUPmUyeZDBnpyDse97Z
XANu28Tj1yB0AnVni9zelMuwlE4QwoUZs+61lgFYzVF3Sx8Blf7VDBP1idY4ggCW5abi+OaFBGaE
TpQOGgZgyGoh444cTgujyq+t/t8OQ4TLFL5d5wYFSXbectKQDrzZHRXU8Mnth9pPukrqHqXv6uvU
UPk73Z/Mxi4ktHYX+0lkbm7ujSmQRphR0PI1DTpZX9rhE744P7WslP4oyj2o9+1w3MDU8DVgtoDJ
1hfIVBiIbqTz4EdF+G2sMIMUSvPBMnsHV75pjwR4G/v+uu9/xWDUhdd6b3lbSQVti9FXC2GBVwuU
EvOSpE1PPN/us+zzyEXJq8JjYZDusNeGvz0MXJaLxbcCjoxnbhV1OhJov0yriROO8LN06j9bdf4S
gqc6VObwKkulOr/xa/KoAXVccC4UGEjMrq/KzsQzWq9c8RLVNrT30TgJDVmLSDq8b7P61gT912hY
75LBqKzv6gZTlQYOWqmKlzjTlAcStBYKWtzODzz4VukF3A87I96c88XHAAjckghiYLOuxMZjpxTY
gsQ+Um6zdRwLIVovDDT7e61Eo7lzNm7eAUbj3V6SJiZHLH29mjRhdVAUC3umnwrPGDvxweimPcDh
1pwWjXxEzzkQ+L9djzJi2apzC8T+MM7IeziTenRyRzyJTA5vDRKY0EJ947wvgvjrJyeLzESikZz4
VTGWTyB5stOkDtpOC33Z1ldFTEZBZnPJ5wh8biiq3PZBb6LF5HeUV/4oAIyi4xonFBPbPAzkP4OM
UyXzGpRYwnedHoyFZ6e15u4p220tLHEszS6WD5m+1cJGQgnCdARTT8kxKE6dVhXNEZkHs39JXKv7
D5sFeCbxLPcoZcXl1/xW2HOb3uxssyeblwCt8Tkr4mNbyLbdeX22ZsWLsADoiMRoSVyPM9RTPoGz
AVCT2Zjm0up1vseONh/UAOWa/zQY2BEKcKR2a/x00AYqjA4GAwTaUzVwk/CEWkD9cc7z6c06tb9m
xaMKUG+5rVexw4DSTmsNgu5kXrlwrcy6jRGH0JN/IY3Hr5qVJ28+D6wjDxHK4dQmsKa9Xsu8RMyE
ylXu00dYGDqDLcW5zQvUud56L4Ml4c6C3sGlB43leqA+kUFk1lQV66ztK1Rk1Fx4CCoV09Huyzj0
qmqpQNwf9Ob5YT3Z/YBXSSGZ5mr/WzP5Y1zloR8WhvBjRShngfoVmix1/jCXzTccu/Sd+O/mfac9
RzK+XDDUkG8aWAnNiyQGk+sbyRif2ro0vhVuNXzkTk+OIkCTcWeSt8cBZ6rF5YNWKNjktRlA6RT4
zg60DlIc25yjW9jNv0IJpz9qMaHbcn9Fb2dHl4LeCBwLok2yuevPWBWKEVkg2vx8FKI4aFqtlMeh
nHC5clo7QizKzKs9V4zbz4iwAFiVBYBNBrSWAU1cI7OsvM18dzaDJ5SVEe/KJqP9qBHYeW2CQaDX
d7G6c4tvzBUUJdhBwiY6XWtFWUsCYZttun6pPf9o9Sj+mUnZfXHwGAPASdv50/21XX1I+qqkQSgh
LshZWNrrsziDIGyEVowv3EPBQV16Xg5qRMeotffUqZfT9tsDtQzFXtFo+QAVxddsdYUqAI6U0rGm
F2k61qc6LiyqkHO8E6tsjULzAt8ZfjElqtXxa2e0lWQ7jS+K0VBj4M4+JYae7WxJY7kVV5NZjhqV
VfAcEChX744ZDGNdROb0snBg0oOOKbN2km6N/GFcsYuPOELb48Gu7Oln2Gpl4QEPsZ5DEirdH9Ay
/KaGhY3FZVuNp0bmuuZZbTYWB8NqYnFiDorwQlBUmDXlQEgfBwVZriejSET70vTs3UMx5FV2pmNr
DBdt0ovorGRBbr12+Jf3R82I3B+unRsTLYuBdMmbDDsMnxPLbqKXtHQaeXLLqR4OoVIrrJRBwvOg
AFWZHqVb5Z/TNLJnL6hLfTzf33OrPb5shAX+TqRMVQhh+9UnmjW1RNjIUV6qTjaPQVa6JzXP0Cdz
kwolMpz97o+3sccpNAOJoY1BfryuZKh5Kgz89NQXfaiMg6qX5mkBBHrdrCd7++J2WziqRojAe0pj
dR0mUM3Hyj2YcU5O29brQpACM5ahO+/askCrzYfz7qJ6yxZEkHW1gIaNoltaj/oLdh8CVcJ6DM6D
3agnbMHFQZu6n22iWsV56qGd3V/LjePFQi5BiQ3g56ZVrouhz+MxG18qU+ZHKWT4QdEye2eHrC5f
dgilQHBKFLtoIFC+YwF+i+p0NCetEbGQF9Sp/rBihKdGR/HwGP4RIsXiTcFeNnA7LQO/U5222gI6
oO15PaCQ3WDVUqgvCVJ7D00iP09GuUcj2xzklwgGhYUl4LoexC2ark2sSnsJW2DvXahGZ+6LeWdz
3O526skaVU+qMljbrjWf26xsdUG/+QXgQFCc+3JuTA9AMjVlFFx3GXgbn4rCE0RyFHsBs64nZdtt
FeCHa7yMkat+61D7e9Shkj/R5Q9fKujs5zGdkp1XcmOOYEgZFroHwKS1xJUw1WZC3M54IZEU3w2n
Dj7PQwwpCq+R6m14K/YiQGhOm7E43NDdWbVYzGFS4zpxjBeEtdADF2Z6NMoIRhayeceARtbOCbu9
HRlvaVot+gPUEpZd9NveT3MLF3GKGC9JkA7HESPqgz026C4Wfechxzh+uH+ibz/gEqv+8smgXUez
7nq8uIgh26Ev8UKUaveHYNLL9tEWjqwfVbexq3cN3BYA7lme7lka395jpk5DCh6AAZqeYsb10K1C
8DXMqvkSI+N5CEYl+AfwMAAjsEWXsQ6njwYMwMOo9nvCWxuLvCAxgbOSNcOs1K9HTugCh5ODvg49
yOFYJkGLCOMUeCA0HU/K0XrzR6XSwE1tUrxfXofVJkLruiohj1IhskMsplnLSzrjLa7HWdp7VT/1
P+9/1du7hvHQCSd5BHRKkH49wcmdIyOLW/HC6hte20q0NBysq++PsoZFcjgYBtrRMjF6BTfaPuNs
pHZqiRdTmL400vnY9OXfg6n8NFs99Jy4/RRHTnO0lel1UM0HJxnHnVRkVff4358A3YNDymy5965n
CtYakCSRjd8ZVhcdrTGwhk9pwRlDbtF1WjRU4eLjE++mUfCjU1WUFm0FAcKdtbg9R+RdNC/Ihkg4
6Txf/47Z0KoojdPQd6vA9aa6K1V62035t1VCWi0T2H5GNFZ7hYnb6ZNCL2kR1T3SlbUkfW+7I83F
PPYLa7IeANQ308ko81LxmkizJhQhFetvXZtM0ytnvf0s1cr4cX8X3O41yv8UI/WlecNjvTrGtl0r
djwA6YoQZnppUjU5mbIadnb07ZGl/rKUy7EnYsOtcUnJaAdpBsbWl0JTvCEZnui3OJ7biyd673tZ
/MacuBKpPhIPGOQSqwPLZdVWSdjmPvYz8luqS+PkuMnwcH/lbvznQbUu0Aho5XTwaXGvNk2E/rYx
a6Lw48SZLc2rWL3Uq2uKiZeuU+MfhTQUXFjlUCLZKRASH55CVCSGoyNReLRKBa9fK8dp6BPSaO73
kM6C6qkukN1D0ihVcZxUN9QfuXHsZIfvsLVEVGh5fSm1L+X26w2fJ51dyM7N/UTtrAMNc3GwC1Rx
7y/R7VMPKGhxHYSkA0b3psA34uqC77b0baEZeGA61nEIMutQAh0+3x/qZkJU00E8AX0l5CS1W8Vn
XTBbpbSDwm9VNz4MfSQODuKqOw3Im3uCUTgr7ClyIHpmq/uqCJJOqtlQcmDz+FzVOqFEPVm4lAcY
1HgAyPtzZ2nRzlbbmNyiAUG8BMWZaa42tK4PmYX6R+W3VjsfGtHBVDXU8fTmJSS/Ih/GiJB64rqY
mOVjnE4YB/hDoPaHtmlD0s4yPt4f5WZPIOy23LJ0z3hP8Rq53nkooptxFQ/MBdnch3mykpeM0OZI
TWavUXc7FKJCv2JNuK3/w9mZ9biNLFH6FxHgvrxSlFRVtsUqd9vu9gvR7oX7zuT26+dLDzBjUUIR
uuiHa8C4TmUyl4gTJ86hVWyzbPOKfcrorc1lnXr73AvTCcbYptVPSR5+QAiAaNegpQFcTbLGrmcF
EpMbKOK2F6HN+je+TY5yCDZ9x6xd5tRvJxEhFbPqj8a3clg8r/A+/Mm+28xQHbJKT5quvWS6QRPa
sGRIn0frn1GelCevLJQHO3zohGRACv2E0uRaBBDX80yHViIRVXtR3aJ5cmE2n5M8H44idx4slf0c
isWUfEmqrOB510PNlibMotMYKtWaJzVD3rJPTXHMwYY+ZMifvr2/MW8PGTokBEMgd2R4WKZcj2c6
TeYpkdFeoPTax7q0qlOpKQ8SM//vrEAIOQLQ5IFQrkexWmGmxei1F2Q71SB2tdIvJns9WfrS7MSt
dycEDElpCctXGsCuh3K03J6G1W0vq6VFf8FOml77YVl37vjbK5Fl+2WUzWeiTITfAHJFF1orrENq
O8N8MDK9w0sCLug/ijX9Lewx+/I/fCyU3OVdxSfbJnatU1kazdDdZY3d+GWSKuUGJhCPryDbHeIH
eSS6BFvLY8scIiXp7O4ikMPlKGdYkCTp8vCNSEQi6cBSrotWvc1bHCFg33YuG72PsvxgIrl6cdt4
fnGQ9H99f9nu3Ii4blN0kr26PBGbPQ7ZL6bZa20v8ejFvxXdqj4vWvIhXtJx58m6OxKYAhRSyVfd
QrkpsJ1VDU6L4qUqArdHF1JLMvewpCD/70/qzj6XPlLcuzBMJOX5ep8TxgzGWGbdZZhj5VA2enXS
Y+Pz/zAISKREE6hYbiPYUrUFHp5Vd9FkZj+U6+QPi7Z3mG7i5J87gdBXdlgAQm7u825Em74RIxuO
k/rcNmjjtwu2HwRr7XNcVntOzfe+ki7JJTKKlVaQ10vnpKBanliYVRrNGXHgIpRTpaRDKEarFjt7
4t6Hgm0Hg0sKbwDYXY9m0J4Zlcva0TJtNOc0VjHqtfDLef9L3Z/T/xtly6eKPNq50CXtLn2adgEw
f3VoM/xc6iT+9/2R7s2HCgJBDIGZQd38ej707Q0rwGR36ZR0fM6m1TzE/Rwd/4dRyBBltkHPzTaK
ifWqRrzP6y4NcnBBpy1/ayVODP/DIFJghmoIEfs2Uk+7dlLiKe8vkZ6YQTwN0zlZrMeDdIJnXj4+
Dqy6G74san2uJ9y6v0AycL9rxmh5zybmlvr5f5gNTaOyL4y3fJvUYt802GtU9qirYsDre/ms2n5X
Ve2e3OjdHQAV9WcfFsUQuRd/wfsGzxpogkpZtnJZAlIDx8fU6+F8ljubZFN2rtLDypt3PUohrDkd
TeTY8IcyjlHTY7jkQF94eNHI0Wi2kvJNcP/1zSgjfGKrsxF9K0btkGWpEhiNePyGIxiBgyEd6eT/
bkaJx8zGdtOCaY99w6uepurfdI8Zb/E65M8zl9Bf789KxlNX5RZgJeZDnQ+4C1R987i61Vg7swuB
eXUaVTzVydAqv03JItZP0bTU7adqjiL7lDo4Wz9RIh7ih0N0kEOQYIMYScqbbyY8lSz5bI7NJe96
INokjrV/mwInxgMdVcofiPKIvRvw9hUh62FEKfrLntkGFKaX4S+1mBwzIhhxqCrFLE8wDNazYWEg
4jt6We7BwbdjSq0oSXQGuSFS2pwEVdBcmUEtu8SLOiWBpxat/a1YjTH+opidYvzV5Fm8A2LIf/P6
216PKX/TL6cv7qdxBvMdLoNQ9Y8aNvaBBZ74fcmJQd/fRrcHXV4nXPVU3DWE7jZf0XXX3lTQRbzQ
5aQEcwfzuGjjZueBvLeIbFX0z8HKwHw2E0pHbRjVvhWXxci/lmYvfGynPopVfxZZvRfc3ls96RBL
jZuWXSQwr1evrrU1B9IVF8zZ+hdEuH7ABl7O7oqh9/uLdzOSvL3Y0fD2KWvxxFyPpBggf80wDxe3
bpQgQ2GTJh6j99N16XaGuvlO3Fu8yDCMTcKZm36Fcmnr1MYb+RJVKGXlmSeCbGj2DtidCREFQpqG
ACUZx5sLuW/nUUsxA0MtJG11Px7Sf+Y8KjEKt7DtfnjxQMdtCAucZQqdmz1h4jLdTq4+Qg+yazq7
G/o7sQ3ytObQ4va4N7Wb+/InC13nnpJ5MNDw9bcibrK6vjSni+5OPAMCel51wGHC7p5w8LIoGy89
3lOU6savLSmf2AlEbpeWQFQqWPIOAXbd8C0XHC/4xOrFLor0OAK1HHotEudptfY0Cm4yVxBiNibN
bZxt6q6bYBva0Zq0U2nAjMWYE/+2muzEzU7YGZsXveicH4URpY9WPymYcTfzJkm5ZFLn6/V147ml
kts5F+HST3CmAhRbZ3TMNaxvR2XZUyu6PQ+grkgWs3eollEDvR5unsSYx0Pt0hA8qoch0Wxf1Xdv
x9uPJo1CKMLTV8bZ26YtioEmmGdk66VIaMcOOndgdzpD71a4JSK2tXPI5fG6uvcRU6VuRTEOGr7k
NV9PqtEyaWqwGBfsu80gqaE82YvbnXRrVnFibvVDL1LqyYDAT32r770FN/sGob6fmtMUA7lltpIw
dgKHoxTOekEYrYtP7tQxRG/0Q/GBMldnYcaJi2OwJni0nN6/DG5OJ0NDGoGbAvZMGmVcz9zUEjwp
o1pD2dttmlM2Gol28pok0Y+c1HEOeHYt92Alc7EeG6U3HxSokYwpk5ZYABG+NMIDm4SxtYmiam00
L9mKY5uVe+6rlhBLJVOv/YZ/6V6R5eZTQzuDk0OuwH9UQjc37SBKL11X26KvSOmedCXK7WertgrK
lLyRx7xKMbubWgdqhDnouIWZZMrG8f1VvzlE8kdII27Z4eQQGl+vugJLolyK3AJgQKyGK6l4WStL
36kt3BwiaPNILpOvgLHqECavRyn7ZnVHF0GxKdHql2lx8qAB9w+EtWvdfncoWW6Fbs4l620OEJUS
khbNjS6WN5jLacB3pTzE2PWtB1Ogoeo/un7I8IJS8x9hMBDy9cwco3XKeRycy+w1sW/HyBO3adrs
JH03wZMUhCPZg/MJinIjJ93oHsWm3HUuIzhd6Lid/rcDkeW5mfDz9spK3RHWuV1ENgXZMrxLFpIP
dz2rYlSMdRCud0kWN6d1AwmBAwXd4s1GquzRG4/XCdBdVutl//vWv6PTrQJrzD660H9eoUyuLF2g
NF1zVHvTwmITW1yokopb6kdNSewCwXhz3VnfO/Ol+ETFU0qly+LN9XyzxnKpp7BpanTSn2pNiCAt
a/c4OmJ5e3/D/Oy3vrrhDaJfMGteZ8rOsJWvx7KNQnYoTHnYRVo7+Amewc0548MbYa62ojvaKRdu
gAUhPiMdkcJwUruuM8/NuCzKEzdiYQa2Ffd0L0zSUzMzkmz5gi5K1Z2ULJ0iX68GO//QrUY3Bm7q
Wf91fWvVfo1nwoL5alGOo2+3DcLNSe4Z4mu3pCajICLeBZkoxBAsRVYjarRwmkw/jztaEemMqqLf
c9OMpic1r93Y77hQFH/S7P68AFBHB6R4TOOcm8McaiXk/bfIs6PoORPQ5T5qk9J2n7S47bqg9xo0
KOYqNY3nSrfqDGdOcygh0BVm+Y2esGU9dWYXzYclW+fyd+HQ0HruYjWOj5k+9GugWuRFvlvY819o
olTZQTU4EMe0LBHVazKaXY9uGc+uP7mr0b7lvT5ijdzZlvKEEm80HjhnU3xiXVXzuOZI3LyJitJd
72vLMnknNXX67lsicqSu/YJszEB2o20HM+yUqf1T8L3GL9nYueX3WReifFXSDhw4buI8+n1ucRXD
iD2ak+jFNdJKvEazri6fPaPuFzgpqRY/r1OnNX6DpFNzhuBkEf8SedpvEGfd+un9TXd7f4DtguXB
26YwSSxzvefgnva465V5SLhpfJ/adv2aGBgTGI1bnhS1qXYiwdu3nOyVAhc+hdRm0M28Hq+atRXx
orEJ66mwPmi82GMQIQn+DfA5eZmo1H6CejX+28/avJM43xtaIoo8VZKCuk3I8iIu8QU127CiIW18
aqoCTUl68lc8OxbDqc8LffvDy6TNq3deAb53SL23ERTFL1JCLL/5CTRcXE89Msx+GRX5/tiFHuBO
VP/eqQjqHiuhYJVj9pVngXln4x/vf+LbhxzonuVGJYuta2x74ZB1SDu8i7JQabMJK+NlMv3Ebe1q
J4m53UoUPlBgRXWeQiIV6Ov5tXVuqoJHNZzygTtgrPXiv4Ie368cTmhOXaFZzfH9qd3ezgzJjJge
yCrk+eshjUTHlK018lDJ11o/6VikF8eKLt/xI1IPq/v0/nC3K0kWhsqj1DaTdOLN45fWYEiuit5B
iSL1sRgX7RSVj7axE21CQ4DEIyNe/uBtjmQ1T/FKA2N0yQ1zODdQNz/XYh2fVGTsjjkUDfFwpMKA
fDApAiILFZvwVjczM8PoJbrQCaefvQxLCgyeHvRVlNOiQxISCY/pTzWt629VgpBVtp1moccpD401
sQ+OEjsPfyKXyigPNokm1ZatmPPopARMtdGECcYQxx4rSb/R435n391uBNQ26NgF22QvkGpu5mL1
ZVOIYgoBFsVbU5rjMUv0var5nVHkJMBBoPtBuZJ//wvSV8T6CmpgT6GpV8sL+tCRXwLMPLxiWObJ
fJnE5iev63qUKAfEt61iDn/SO9tSSf+dm2bd09S4PapgDpxVQkb2GBLf18NUUMboCBrnMOuqD0mk
OId8iDPsZmiqef+U/nRMvI6jJLWbjJzUBXbwFs1pbGvmRsyWsKhpY4GJHyefW3vBhNopVr0KRn1a
3demjzv1SPxhta9zbg+aP9GqMv0Vlwr4WTutVexnllDcI07300drihXrnxUPmnJnM91ZGdljRMxH
qy2/d3OrKE4Ra0Q9S0gAJJHIQn2atUGErkM08/7S3NlRKLNzX0oylyxEXH+E2FBHsdLwFtKE4XR+
FJtOdVTsqetP7w90b04EOmR1qO1wN2+SHyPKuym3sjUcczG+0D9YHhZgxcBdHW1n+e7MySN5lG3s
KNJAnLmeU9TlSmwOeRmqi6o9DfGaHOK8yHdW7vbx5uHm6kIkHgCUjOt6FCdVjVWJ5zIU7Sie9Mxs
vtLCaB0V4EDfQ/gxKIRYdqoo96YG81qqi6Psc5OxSvH0ePYGBm3oWW/SqjzoQKN75+XOx4KAAZCF
xghv6DZAiLtRZEpWVWHagCJ41C/OUJCqw6Qa+au5rM13Qc986dMrNp2jbnqZVXP6bmZx8VJgafiB
onl3jGvYbbZZ7glB3KwBGKXUIZZUEXrwfuoR/nIJokK86IsjtHAsK7ABy+19VXH05/f36+0oEjmH
EQqpB6hyezAoxtFXFuNZmyxQddc0144udPudrboVdeTESdstePxgSJKAutlFGaluneuDuBR6udi+
ZxIQ/osagug/xqvVqp8qQSb7RCV6oRNvddzmXCju6r60cRXrh0hk2XDEtHyd/dmeRlCTdSn3NNBu
toMUICLcZpeDNUL6vN7qtkZtUHSduOiK3mJ5b0CvQ//GV/Rc39l6t8suuwtA1qD8AxFvMRLIA+Rd
NFZfKKB0h9FJ6rOR5V7w6MeVR5YR5CBS9+V6QmM51q6ztiPCCUsVlBmZDfLP+qNRlGz5lXQcCMag
hFsfX9XMew0KvXpZFVt7qce8DFSxKDtb6CbI/jkKTSDAgxg5binMLa1s0OM7RiF38EVm/RDG+lS3
eLTYUbznbXq7FcCu2AiUJWRtbovOWVNGzlkYGhC3F6W+kdMFYvVtDMBdGN/e/0p3x5IlcmnhhAPI
5mzUUU/nJsqQF6XKEOLuEvNQK7wbng3O+/5Qt9uOaUn3GQS+YK9u43is5QqBXoF2mYbYPmhqHAXp
2u4Vh2+eDD4VlF/6hhHr4BLfPLZrXkyDvrJ42K/VwSSqBVhGKL8NBh07nVE3J81O93q/7k4NwFaV
CdhtkjnbbtKDGGqXdVn6k1EBBSa52EPm7o5CJEHrCLRm3vnrE6WJIe6T2tQuiWGXB9FX7QdDxHse
EPdHgTmDjrfs1djA4PYwL3MLjRMLqME6RFnWPitKv9dYdXcU2ru5heibuCFV5laCmuXisu86B6n7
jHu5HZQ9BsjdzUDblux4IVPdchDLJa/sEVDiguHSetDLNLTV6PeiNn7P6ubTWEWPuVry0rD5/v94
W/Q+UTMLKxm+UNYM36sYVxDhxU1gVWKPBH5TrJAjkW9R6gZAunGx6VEaFuaiaBdjwrdy1N2nNK6e
nARlDqNdv7Rr/T0S0RvWCA9KOvycI6tJAyxpOcVM+WV/CQ36orOGLGV/IA4enXUxLlCLveqpAFp6
NJ5lkpJVBaeGrALc+3qofGBbrCubJBGefsBT2vVrzwCEnIa99OXefuTChf/NM0JEsrkHVXDmniqt
jgOmh4GfVyovNs3T5/evwHu3rQ0CJ9lvoH5bRlI6m8Jaula/dJHjHnGs+TeCFRG4cb5XW996j/GZ
IAKBZ1POhUlCreJ67ejh6JtI1OulMvIEqc8ZytHS6IeidqrzhPNDKNZk/iRGbTw12hCdgDmbp2qI
J9BPZ0906HZ54YYTR6KPQTRGb9b1rykrY7HM1VwvsxUvh6rw0KVeK+PhwIb8E+qVpOpQtt2KM1Py
6WIUOfVLxbIG8TB+t+Z2T5Xgdipci+xHVHCoG9wIRlLpzQFvjeUSK41y0uIRyzB3MHd2yk3EgZYI
FAyq3LLPnMf5esGiKBFa4iXOJW3tj4trfRrp4PQTlK6oOu9tlpspWRRZUHCmMRIqEEyM68G8GeXN
MeutC+pTZjCVJg4xpbGnTnlvFLopJbOQog7f6HoU+L5j5s2jdbE6q/VtffROZi722qLvjgIYSrsq
LASIHdejuG4HB4f2gAvd7Sm9woqBGXwc/fb+Qb4zipSkkI8kagDUya5HaWBbmCu9oZfYqNcAz3Tt
OA7KHLw/ys11QSWOFhgUbSVN+yaEnhdv6GclcxGT6off2oJiUWrkw9/IoYido3NvKMSW6Mvk80hm
5vWE3BTt444fcinFWPn1qo9nx6S2mHpZ92jxmVnBY5JmocREZL/XQwFHFkg7lRQYlTwJsCpFckRF
yrsv1z022J3PhDeQbAalrM622wyV1vVQKj21zFjFG1VEmvikucPy6KsvJ0TTENg0iQ4F2usJdQkw
X2qkTMgz/0xxUH42hIfagDs/ChpKvQYISbitEWuia3A9UDUg35LGZRwaiiaObqP/XaPftpNR0X/H
P3OF5JEJAICTuwHj3TZeqRWxlG4L9zJ13VIHje7Gry2WbvNBUCIzYTfrtRPymLZFkCz5FH9Nl3p2
3xzsFPWXGAR/+lakal4dl6pFh8wmfGwO1Bb1S9PlY/RNm6Zm9RNjoO5Za8po+Xo22sZzYylu56Op
T4eKP9j9jLcw8rzVGY/QvA9Kb1kKv3bVWAl07GTmQ24TEZ+ioehtX9OzyTzW6jwZp9Kbhvbkaf1U
nmOMBOcXMbp2e/acqDyl6Hs5i0/ZYtY/L2W9Tn/AcaOuarez+xLnidk+oVfqJc+Tl9f/FZzBfwlg
De20Tpkbf/SqxExPUotdDP5srmoaTA00ls/zTNz+FuVmkpyXSevAaJR06T7qk2vhDAAYi6OqVhWz
b/SR970uBRueANVT6fTHLMFP66rE2B7e52FuTD33a3R1q4885XN3as1s/awWvfNnrk1Fza8tmiSY
V8X87pqAB0d3qVb9N3s0rOEpxTtWP9Dxpeg+ohAtOsBO1Nj60Ya40PzTlyJ/gyCiaah/EHqdqsHC
VbbsMJsKMw3hsZela6bpPPc4E53yjG7wp4jsEN0HlMrGtynVxj8VwF0oMryFVnHwEiUy/wV+jNWD
vc7F8h+eZo5+yHDtGA7VXDb9obCzyPm8EmJ5p3Y0m/FQleM6ni2tsrKnwXZmuvDLepmUTzyJtDGa
nRm/1ixR+sNzpig/qqBmyal1c+OPxKpM40BPX9EcvSkvnTc1XwqavMco+RxPilccGrtvFNSW1LYN
RiebVDaGGPVgmpME201ats0PeT7m2ks5RUtKorh42etAc/LyZHZVvvp8DIXqe++07qGkr385UOPP
kv/WJR7cgxd35d9R3Fef7RiDLt8i1uoPTTxln8VizOrvxSqMT4s6F5gEs9M0D4EwW80OS2UpdYDz
aL0+D4NaDoHde3ryZq1mkQVDYippqJmFkp0zcsv4DDnETo6rUrv6cUkGARlDfoZvbaP1+gmAQLcO
apZNzWmus0Y9Qw0R+kHLnaT1qXN785naa7b4SVqs31HVs0fpjsF58s02MosgRV7m+6hh7BP0UCEa
n179WQ9co9WsoME93Tp2Q6/a/2paW6qHxOj0HFqGp7+2hprar5pa93Xu04jV/5FzbrWDbeWxDmms
0IZT3Zvq3++/jLcXO9cLBDEqujTN3eCToo1TwFWNAvpUfcYYNfmiIFL5+cFBeMUB0TUAJodq05YJ
Q1lXpGO+VuGoUsHtekTJHV2ZDu+PcvPy2iBKUkCeDmUoolvAQpvUaSqUugtjIKzT4DXpk5Uq+tdu
QP32/aFuVk0GK7g9wF0iTCZ/vH4/MOmwEr3vu9BqBvspGafyYIyaEbw/yk3oKkeRpS3au3lBtgW0
aqD/C6/oLmzJg14gsnc0GpLlwDg/oRH+z/uj3c4JrhIYJitHPE7Edz2nVvEitZgyEXr1tCBDZte+
Gqvt8cFRqDtSR6U9k3RU0kGvR0HBIKLEMQ5h7o2uFZTTpH6wZm9+0PWbZiiaukHe2XgwRICBr8fR
e2NeGlrWUKKkK7PJk7H04VpmX6iNmMcZYtEptkUV73wymQxev/iU7tARgvkonXy2jSNFmszRMJFt
tM4YPTvOj0ybMBCLe3p584rifjLYvt4J5eF2I6iOdJVTB0enGFmhzXxjFfWntbHtS9Vo89mUjmlI
KP32/se7nR2RJsn2z7TDgvB4vaidsRqlFB+7GG6knGzFND5klBUDq3HNU5HrH4oUDRqvn4yH4zVi
XNJdpC0Jeojdrgc2RMtraQzeZWpZvxjy2IceP7SdePrmvCHsBqhAFiId4G6M/sir2nayFe/SiSh7
83InO2lmo3wbEirwyB2sX95fztt6ikQ6EYCl4VZqnmyJufRROiLm2goXpawmX1MqvKbaJqa/PMo0
Xfi5a7jJsc9LUf6jeYsUVs2VCCZdPtX9x6rI6/lUtPSLf8qdwhI+5ufRXhXv9lrlRwKj8zJKhtW2
NVNr+IeTyJtCbl+VqKXLgoxQ2E/EvGexemcoEjyqS0T/3EPbsmsc83WTWRVhaS1jgBxd/gWxTOND
UytipzZ5dygQZsiKVAzp8L/eUUrSLt6UmCLs0nh2DlwKQDpWHAtiRbVr7dPOp5bn7+piAESRxTnp
qULyYcrf8wvYtzTFoOqLM4UDX7EM6dhUcJJaCwshSBcXtEMv+L89V1bn6H5tjGr7xTWxt4XU2GQO
StlaGj9hHk7FZNKSdA+LuclU+Hlwtbkz2YbSmfX657mTMgzQ8cfQUbT0YEwZcStltI+p7tHNbLV0
Zc7KXoXhzosDIEnzD53mAGu6/FG/rEliIO6xUHgNuUxF4mMOY71GrMnO2t9+avmusaNk9+JtRr4U
yG3m5TqHuqAkfDCUeg1xLPXSQCyrGe+EBndG+7/NLo5kGd/AhUuZrhrY2RrSF7k8pamAuxql6Uda
gH68v6duv5lskARmldkyWlSb29ir8YAtl2gOebmVNyQaY+sZzFwPqtI1yhMqMO1yKPKpSw4PD0yx
HRSZq+unjO31dyucGKYJBNUQ+KEJgNQVP9GUKRCqV4da2xZPk4zn3x/05nLGEEUGXYDl8qVz5N//
slmcFZXseoyXsCoW73M6rvGHSrE8VPrS8WNf5oivvz/gnQ8JOEmCzhWBJepWNFUzRU9mWDEgi/8p
djKkTBDp/hJFQ3p+f6jbg8DjBk7JhwTr97Z1SruKNGN1yiXsVTf5oGc54oNlumcqcG8FeT1pE0bE
9BZqq00j1sjOltCMkuWrY6V9EGtWcVZFFgUCyeodwuidWUnFSNoiKCJCntp8sd7r8MFMKzXMIaP+
xr1W+rGTtl8fXjv8HBG2kdrmkqR3vS8AiJYqWlo1LESJ7p6RNidv0Pc02+/MRVLoQSkpF3JNbgOQ
siiSCvHp0JoG8zmfvOUTMM6essO9UbiEwfJADsnFNis2VX1PZbrTwt6BKJEXw0wv6VwG76/YT7+w
67eIGQDsIvnKnU/d8HrJJieNFdeJ1HCkXGgEUWNAl6vBXJANrGf1hzK7kNgHeL5vS5e03gmyfx/H
AEaN4j0tnarnBz3y5q+LMy/rX/pUFc6xUh1hHTDRnNyw0yu1OKg2pMKXPOq6v50otYeXuk1H9wtp
aKOiJpZSpDSsJMlOSzIqD5qok5lRuJBmxvDnWM4taWJAj60Yq1YLzTJ1LqQ1aOznTSp5iJr27f0F
leu1WU/Z3sjplWbVN9Hp3JXcH5mqQdhT6dTWLHioPt10xisYcdcfuyLT7Z1Y9Xar8BxyqgDCpFPb
tkDqDgiWzXOFu4qS62fdTaEwrWa/s1VuAn4JZNM4zTLKBl19s+1zXRurHFmG0LPr8Udh9eOJjWt8
rlYgrWXu7G8m7tfP2qKaO2z329uXBA7qKDk2yhO8/Nd7VEQGbKGEPYpsRvOx6Bbtq8hhvkwL+OX7
n+/OUjIUJWDgCRqetgRG3ppB6WuGioxi+mSwVV5SXTjP749y+1oTDABK0EPKBYLy1/WEnAGVaszS
jRDMtwsqa7JO5Vy5n2a9i3/LU7v4x8Nh/fT+oLdTQ4MbHTVYq/R6Qva9HhRt5aKrK90IKcB4B7vL
06+ul1gPx9KSBMVXQgSeCvrWR2xpMnOpMVgKsT5MP+Jfy1F3J/uT3Tp7bN/bbQHiAs2US5J4mj9f
T6icHa9RqH+Gnpr86FZveFZFs5ympN8r5d25JdGfgyJNaQqBQi7M66ESG2zZbA0rhBCeKzj/0tKX
HfMMqadnzcQVMUjNqaHfCOsh7cVO1rUPWrutQ9Vr3e6op3OzfEvT2UObdDRlcWs21ewpdsb0tV3y
eAmWTmn/wRk5Tt8cKCLxk46oRnm0KzVNaEpysUXWRJl6PnSVNqLhqeiXvShHLtj13cUBp/MOVTj2
ADjT9SxRZK+iya2NsOvT/+qhNQ6OKZ6biJYfPe3/Wsbkeck7nL+Unej1ztaUfTvk2kQjkgt2PbBd
9OsE4K2HhlfbH1dTUf4qrE7bOQA/KXib+VFk5xFAhYVxtkjdiAZLt7qdFdIE5R6A/q1L4doiiLNh
eNOcvg9VdHvPiyXqw7xMzStGA2lQ28Oem9rtzpXmvrzpxJNUIjV5P/wSv5K/iRThATd0MJrwASqV
Qze3NcD9mh8fPfWy108eRh5Aqa91PdRg13EZUUYLTcVNjwZ2FhREqIq8P8qdCcEmhrcCwibZJTLj
/WVCS6wObmKXFulHMhzWolL9ukxVCk22t5Nw3D5DjizgE7NK4PCmFI2cW+6JprdCLXaUYInF8MXW
8vEQdy6gh+Ym9ADO2pIFs1E0Ox1ft/uUscHHubjZrSCy19P0yo6QD73bsFHqLMCoND6707LsfLK7
i4mDAa22oOGoU1+P4tJC5ab9aIVTA6UvG5woFHbWntray3Zu69sTz4QcyQGX5gyQxq6HajtlxnhU
tcIFNiZqobwRn7207L8lbNsgN4zyn6LLxB8RUGDsx7Ht7WmW3pustLHF7JKKw817YaZmMjaNwpLS
2/DbrCTjJ9QV429spj1I787558lFng+WCSTsG3eSujMRp4h0O0TCZ3SeonVUHD9vbY9+SCfLnEPt
JdPXuk+7kuB1Lsaz6vVp+8nuNHcNWrhY1U6yd2/9CZh5xUjeiVM3G8rMFwfNz84OzbhfgNiLkorr
8nvTt0ezti2/j7QfvReftLp4WNoXmjydkjBGNBAoSPnXn37F5GSSnjQhobN7GFM1gowed+e0G8TO
LO99Y6m0whvK8tMAcD1UT80EFDVxwrGadR86kx0qg40qSR6Zn9+/iG4ZWkwLqRo2FBEIQM9mrGHC
ubyNJ4f9NIxKINZx+jcrWnQZS6Vc3yatXxbfWUURLlOezgF9tVF+GupBfO6z0p7PRq4neyDJnXuD
vU3gBYAAerilUI1VPPRtnbjhpHbmpYbF/WmGSPb7+3O/Mwo5DpKNKKBKu6bNF7XTuKF9RHihM4kZ
uknV199Hy14ev+tlCwOtT2TZfKwN48iuE0esSunyopQ5jKNl+TxZ2nTSEtvcmZEMOK4fbCAlMlO4
fVKpewsKOpm5OmJU3bBwh/HLaCXRB5h1VG6dQvVVMxJfH15BpGtgAtM5QqHT3Ny8lVK3OnCWG9pO
VPjNUNDL6w57tuF3jgOFT867FNbkXd4soBh7I/bc3AvzshLHyBXioNVOiQSv2u2EPHe2xM8eNfhA
Ukxsq7JK86WAp1V4oV1oYzCalJqiMa12nuR7owAV06mI6CX36uYWi1WlU+iBZOPldnuw0tQ7GKop
Hs5yycc4RoQxPI1E4te3yKwlFfFHHr+ujbDOVT0JXzWivb6WO3OBR8UuYL9JK7lNaGajIIywBiJQ
zWQUB5E6+XPODbkDh/00Zrna2ZzTn7K+VIwJzrY2om42aU6J8eyrWbpiDRYurfWLlvdV4ePs2UbP
kWN3c2BGlfX3WGqr/TpZpUrHc61XzRuy5fr8GWdJaBdEWF1xIDbHolrqSiiZb3HL/ZmqqKz4LUav
XoC/k8efc1EpT0UEVvXJdacaKofqVFRUUssqv3Qol7wOXC0prrT2oPqemNDdQk5hKX7U2Fp2n2oH
DQVfi+PicyVysfw+VYji575uZ6Z5YAZG/6HpIthARqykSCpgeun5uW5lf085Jpyf08wa6qdOr3Xr
aCJlNH2YEbFyfFUDI/5z6tR0RaRKW+wPiplqTph6Rd0+pzgnRDSgTEhJVfriUVpc+3Xxsb8YG19B
kzTvghimoPlDGzDf+ffBS8GBVPwTWufOuxXUGokAkAdZ3FDw/ge2UcbBUKIb//4oN1edHIWWHnrj
ZHyyjcR6RdF0mqHc0K1F9mrjT+SXY2x+KIx5PkZT0f/x/ng3+1yK7IO5OuAqdPpsb3HPbL2av9XC
TKT1qdXRqE0603p4VrLTkBgT2AFQ296cJot2DRWlCT3sYqcLaidrTvSiKR+sZlaeLb3dazO+XUVS
SNnODC9aA4PbZDtlpirC7nojxHDJfMXwzkv8BJb21zgylNhXBa7H76+jnMH1QQbmYGboBEgK7hab
WnpvaHJjJILrytIJLOf/MPdd240jW7K/cla/owfezJpzHhKOXiTl9YIllSQACZMJlzBffwPqnjlF
sq449Ta9qo1alBImzd6xY0fw6kPvx4SHZmnEVlgZ0mAEcFkYzCux+5e+39nQaMgBlxWMZvQZnZct
wSOcTegc56Zohm7c8cHJf2RWmT3VVp/FgZWp3Qv8hVDDy7MhHiDp6EBOpXOi7oO3RSMtnRxeUUQz
c8nxMCdtMAY11J3vE9Nu1BD5Yj15aYq+WrevhpY/a1YRQzmuo6Ph8qzuUp8B7Km9LjVYe+tEpvkZ
qcJ6RFupJkg6QpKQyOAgvooGRdsrR9vXMXl2+6ArodaFTo25C/9sbimSMnYmuuZvoPnBSYVK2w11
ekMndHSMN02MD6UtvBFC+j9qJppnvTb5tW38/OXP+B1COsA9oHgjsDs9kuoEVC5IGTg3Es3SsG9r
pUbFWI0zd2yz7AoKepH4onqiAbab9eCBz5yzo6NeQ+pZN86NE4PE2CNnIuhbfTEHlDpKqQrLUj3E
Ng6B7yf4xUaBxBAN1mCwgOOBFrB5yf2U2gutRgsK0KkbVS3aoG2QkhYx2kV+dxSgIWA+AA5Fbm9e
PMnaKmQjS+m+T1n31EssJ5AvVh++H+Ui8rIxCrolFBAtcCfn6K5RTfDxykq6b4SUhVahyBt0T2YB
EK5r6dXFToS8HQMBKQBiADTtfCdy+qaArhpwl9yBfYQ5PA9ZbLkRevDbTiRXdqHLG0N/64xt4ZxS
obJwNlqclAOLOY/3dS+4KzDkhudc2ylF99sehEA/wMwGPo6bAqikns6HYhggiwfTij0dGGo8VV0E
IocMy/dv6nLW4S6gmghsAmAkksbTUSRgdYh0KpyEdZS7iDuSJaOxE34/yi8e25ww4YhCBRto9Rnu
WCUWs7I+yfDYMi32OHP4iz2hkZfQpkxk7/vRLo4K1Exw0uKOLIgCo6Bxek9GlPZm0eN0l414IkYB
KTWnkn7UXKwlKlgILuk1ocVf3CBOQvDNIfQyn8BnQ3bYkcwpa7M9CO58GRktKl9jK+VYXW0knr+/
v1+8M8hvABiCRDzYFV8M+J92isQaYl2OOVSiWBNvHahR31G9YP7vj4Laq4pTftZ5On+KQh2BSOV2
sYc2LLS0mtbxhTNee1e/upe5+gqhSiwrQNKn7yqJqVJCsqDYq50dBehMMV9jOMm//O69QD1KB0Fq
Vh4HEnw2itnABUPro2JvRkMGBxGYpmUtFCm/H+Xy4MAoBl4K2sSgX3m+YidLnlTWlOWe5doUFujn
8p0xmwJIOLVLXVIHUkEwfN1WhXmNAHM55ZHofVlIICOZWzlOH2PUKxzM6aTYM8US/VGtC5Pu0BWj
Dvsanlzl3ajy7s3kkUF/W9n9y4JBg2wKioYAuM7Cg4bnjUL7hu3zxOxtl3EHznNw1f39JYbiOWpC
CI3wBiEJdHqLeTpG1mTHbB+JqYS6ABwjjQJqZ05uWr+9Kc5iCzi/cHJBqPU81tRowcA9b9m+5FMX
ABwx94y27EpceQmTzpoOaI6Ctg2iFzBsTu8obajWSVLO9oJm/cLM9CxILCkKkYulvtpz0ysK8GYB
j9vuAKcpX9i9viux513Zni/PUPTrY6mjrD0XMM5nD9Z2DpjSYnsOb52wr0qTFH1S+ppUR56SoYz2
/UK5XPQYD936QA2BvF/gGKwajcqIKd9HLKVo0qpGmAiX1wLXX90Vkloc2LMYyEUdtlRzHdtXx/fo
64ndSXOoWzoRuknViPvFJDeL7+/qF2sQDYIgPiNNAb3xPCdC6jLVY23xPZaK5uJ40vwU1e3AycFv
tCcZCghVG79+P+gvHiXigxnynDueAOKdziHs2xFkFWc5okh13Ajyl4arIoK1r7yyXzxMIFtAsNG/
BU+mczKwAl7zYIxytWdtKX+mZsmORWaWDw0s/XyVp7/NSkWTGBq1cJbCBhFSdGdxia3WPXZsm+/B
ztVWs4h2oA46qjSa/vT9E7woDWAk7CuAI7F9IWI9wyLrugLlM8adAYbR/CbOK+Ei20GPVaVmkDBJ
80K+N0f0bDsiaZc15ezKFfxi4gBMRqsaWGjYQZ3zHbRTKzFNtNljj2Oaj/26Vn1N6bti5TCFV0uo
GkjHkskGu5INfHUun+R2M3UGBVIcHnMIeK6ZniQpBSeoM/Z5BecMCweUwSGbCt0DHq+g+FmlS4eD
GLVJIGlef3JrmKxQ7gva3JbWhOY5kjFzMj8Vs2HVWho0ZwzbQa2auTNJLpffv6rzSYjeBUwFvKOZ
XzGnaKeTvevBtBaTku+FVTaemLJVLEX7Uo8fUTv+3UxpHgwEHGBFczZ4oayqKqxTrImW+4Q1Cjxe
cwHXVfl30xeMArFmbFIzlQm50tktNTlX26Js6z38Ck3XMCQnxFS7NxzOXDAl2itnzvlkn4cDYw95
PDIL1OjmJ/xT6Mh1kDZte2z2KZessNVxxuSOUHz0hQm3t4c8bMbe9uvajF11rJIru8j5boXh0ZWH
IAnhEc7xc72bvOVNi8Cr3WsS3Ga0XIkDyUSD3ffT5HIUrOMvkQfsitiSz/YOs4HgrzbF3R4CNfa2
QstbsRiKqr8WIX+VRX5ePSq63BUgIpBDAF5unscJZpNLpdN1/R7wEHxzVI0Odtg4k7yCwuxUBrk9
0WfdkCrlkNTQmpg8dC5BMBbMgBYySbbcNRUQDBXdvTmP0zsqNHkK0Z1HB9cWPdRlRgGhGTSKOpSS
LjPtKYyjwnzLLLm4SyNgE6SoEwpvZTt2nkaov6KrQZbuNbMx6W8GRbhZwAbIe2e5ohmkOJ06WoaG
xaEqhz1zpBdV6EmYMGpeWeEX3RnzKDZ2QagHYCgs87NRqli1i5SPQGaFovj1YLQ6qUB6G71JKiH4
5AwDUDFpaB3o88ZDXO5zDas/pEZsNwGcrSm0WGpQ68gAWRvJQ6FJ638zNZrdFjCTsWxR2AWKcpbt
8cruAfpNfC8cG8F2oVg7qehQuP+ax//xY/jP+IMhCwDPvmz+9V/4+gfjI5oekvbsy3/d8I/ytq0/
PtrtK/+v+Uf/56OnP/ivbQp4rWGf7fmnTn4Iv//v8b3X9vXkC79s03Y8dB/1ePxourz9GgBXOn/y
f/vNf3x8/Za7kX/8848frMPWhd8Wo/f3j7+/tXz/5x+AUX9a0vPv//ubu9cCP7d/zV+7i89/vDYt
flTT/wQXHdWcL3wJgc8f/+g//vqO8icKCF+ZpAGkYW5zKxkaDf/5h/3nTEUCzAFumQa4COlRw7r5
O+qfgIQBfUDBTUfghg/88d+3ffKC/v3C/lFCf5mlZdvg92J2/ntDQF4J7g+gKETgM1h9AYsLFfr3
jFnjBtyO1oP7QkMS3UYFRUkh+MzHlnANxtUpCGc/PZ+/L+TngecZdzqwgaERBoI7N3tgnG15jpOZ
dCz6elOqHXWFSU20XKggz6sQnP5+qNPddb5HDIX4B/UMqAPjDDpdoSKv4AnVl/WGRWhSzlphBoNh
plduSJ+3k7M7gkAvuKizoi2izvkyfjqp0riJO3g0dBsbDfhEru0kaGQjv4cbqFi1qdwHRpYrqt/W
A5A+lUJScTD1BK3cutO/phAF8Xu9MU1vUqs6lCY1al1TYZwRdbLUm0rr0MmssIG+c01DXSaxKlK2
43iviLF5zETVv4s0kZ4tScuJMVWOQdKBip2oJQY8aUjGIy1U9V7v+uq5jRVrHSfDm9FQ+QD/tN5T
xdCB6BPJVUkirRhenEmRfg8z/noXc9CAwByJMZSxzyJHVWkKFS247aZKS7aYpHTyo2645n90Gnb9
NQpWD6YX/gZL4OxVmFQGa6a3m40xJQ+i8rRuBzsYHmpmdI0W/EUbOXvtgPehLj4TFNFUOU/0n157
08VDavCo2aCjPahG2VXjwqsiLaBoq+l+xDTgqgGfOjSqQ3VoNOqgEy2CFpnYLaSIauBIr5lMl2nF
PmJJ95PeBhJzozUD6dWd0TgQExrdpNc8o3iw4dLTVQXpJwQ/2kap9yJdya3Lm2MkU5LIL3r6SMWq
YW5euhL0DhJL9uNM9eH+49q0CyRBCZ1CJeGYfY9NdEPZeIDNLwwiNxQhzkAPo/kRtQ/jRNd9esSm
FOTKKoIBK4eulzW6vRloduyrosd/vlpafgNljEXZHWtae9+v3C/6y8XDRZ4/o4bI8899fGD1ApO3
Rmk2LEmVEF8Gpl3KAc3KjzRjI3hCSrox4+m1qJgUWpODWmUrkjsly3ZpyeXAiBLJK5LIXLO66EkR
yaR0Ri0sQFZxC1HWB9rI6T6CPhmsbaf1IKW53yaa5irNkLp2r7zn3GiXmWWItcOEtTX1BusOEZJX
o+/nVstMvsyGtMfrKccQNfjkSoTxlSRcPAQgSLPsGLB8+wwqA5dY5rQz243R2JqHJok0wCY0riY+
Ga5eauLT6Qfs21YuCKQMtScoJKjLEoIIJO4d0xWRWZFUoYpngGzlSogNiSILx4UKROdG2GEWQ9Tg
N8+qv7qOkvn3b/GsHvfXckRDMGz6oK6Io+ssRJK6xEha+PpsCqiyg7YYV24TO2bY8lH3G7svw9we
szWi+YFwpXtEf+oYfn8NvzhuwAuZBdSBQANWPcuZ+1IXcqZm3UayQYCKHImuoaZuhLYRXZM2++VQ
OE/nxhkEnufnQKknVdVMXbehZhG7uZbUXlEpwNVR3Ln2ZOeN7HxqoFEL2Rj6RWeC7enmIyut3Rjg
vG5yLre7wi5sD1igduhF26/xMDSSJZPtWn2dbRJF5j7vap0AKgSvs2NmEDcUppBjUlypSH7lRacX
hl4XnIRg/eKfF40nsQWZlwayMpu4jlS/AdBKIE2b5CifcBuiHjAXs2Ibkh6t9hRVqeahmTRaGGXf
ByU4LaGZ99MCUCO8+CYhw+1wvKbKehn5AM/7ShGQYM7ybaePTo/iBAw1jW/Y0AIaKmtoaGdDvjKn
ugytMcmWFMIdGwW11d/K9rAcgJhANA18JYQJaFpF1PfziVHFstJZSVmu0aRi+9aYcS9GLeF3ox6A
ayCRI/ABXwlxyVnUw4XDRTVQfV3I9RDIRYpnb5VS8P26ujhpAQJAgwkZMqI5bNFn68qMZXPKRzGt
i1EJNV7Xi26SAT4oVgV5l78FCn8rv/j/Zg0nmca3Wcj/yfwC7+c//juQv8gvtq91k7zm+T+WTf5a
vjenqQZ+9O9Uw1L+RP8OKNPI7SHNNycUf6capvznzIqfJwQ6DIAj/E+qoeh/mqiuIwg3UdeCajpW
wt+5hv7nnDECIoYkOFA+tHn9Tq5xOlewxNBAoqCUCrQZYwFWOZ33vVLkRS+nxbEe5NpVKoVMsn0r
elMjyVDZV3b80/X912gor8++Xsbcmnt26Jg07odc4sURTthZUBzUKb7pNYqu+XbLtCQlgPrTxU8v
5RdJzS/GxKaP3gM8YmQ15w6ABY0StSuG7ChG62ZIHRys7RDyJvVlwawwVbN16lxT4PvFY/0quSOB
BOp88ViFKZyOKXl+VCdjWojWXraD89hKNnQ2zGs69DhV8Jb+vbPjuUIeFNA9MPz5ueKEO32LiO1L
m+ayeXRuDBFAnEVLPTt7lweiDDFp6HsKdnpZPnXxrULBIdvZ7Y1WLoyM1JErx56KLhDl1ZnI3E6c
vNvxu83uhwpeQ3tZLFvxqelLm/owYWqTIKd3enNjJuscXTmGnwrXSty6CO3meWpjUsaIYmtXvevq
ZZN4+oYeWOKP2vvI7nRxm5SQdL6ZrGdYyE08tO0wMo6aBYW1g6wfbYOSRokBmqvgzBxaWQqhj9dZ
izQc1IUUw7URtELtaEdLLbRWGorySUGgxOY8TK9m4hVG6+K8SJ/1x+xN5W4m7SfjRy4V29TkLlpj
K7bv0XCmFx+2/Dzat4b9WqGYOYqOgKmpVm/gnnsNo/Du+BDRC/r6EJuSuAsabSlYCVHyHOKyT9F0
iEoPumtyDwJnJ3DHgJPGJ4vmRNEepXRdDyvTnHBScuIoa5lDyIY0+zJF+y36zlwWx27sBJgL0Mat
s7UeeVb/3EmuqYeQdkvZEjyu7xfCWcj31yzByTYbw37RF8+wt4rGdVwg+Dz2aVG5phnpsP4ZIw8t
oAkmQqQHdpNqm7KvQDuQqjvW6td6ey/WBRbDXEMHWRcksAtQdbRaMK1GUz+29ms7tonb9s3kmrx3
CMAQ9Uoo9qvRQKOYrThAiUKN8HRZGBIE7xn4Ice8c+6jhCfEMjvuloJuhjppr4x2sdGAMPIluI3g
CipCM6T0cwgR9ZaQOm3I7waEvAQop6e31r3Fo2XbF2vTSe/HuryGo3wxnE+WPkYF4QG1F5QAwHc9
S3XHKIbBWWZld/VoPLfWIinQqO20yKlSO6t8BQETqRNzgBRNvwB9F3OZJ3dpIQ5mX9qk6WxtWbQZ
81G5QWmCHr+fdF9V35PrA2QG7164M0Flf0Z6Tp9KqhroO1Bj57bkW6sL8bYtzW3thaF6DhK6lOjy
YswWSjAs5d7nEUTqSMJ96SPDJHTAASUCzLnbdkEllwbFtl4rq2pprCwg3KRDalm5ztbscI8uPljX
BD+n9F6FZm4XOliAXaBiHMiEAgCWifQubZoVWxicmLvmLb5NVuq6fslXcZCEkV/5KkjLElEtolAv
OhrP3z+Nr4348mmAqIvQDCT/8wMw5ijfjVXm3Nr3/ehqP5B1UYjGYAnUwPjc6NNas/u8Jeo+X+NB
DFATkj0O4UOHwCayfoARj1S51S3f9mv6wd5wHxYngA++v84vo5rvrvMMEoKrXQ84I3Fu6ZJv9JGA
kpEs64Ct2UJalNhGPxU826dsNwXRQTwpN+VmXHW+RSKYR6kh6uPRNlk6C5Qd1KO21Gar3yBlC6fz
We5JlZcnHpQbp2xDddce7tvEKzXSV2RoidG4OMGETTLgLsRaWOto2e+Vw3BEC21rEQ6opfIGIGmJ
V3VhbhJtutGH9WQETbR12H6EYhd7bttjWblaTfSnfBcRFugLeBoe+JbdQASB3dZbGl6LvL9C6/Pn
BmAYzUzANecWudPZnqFZtoAHmH2bPsgr5UZZTjd00+yKnUOMhfSoPzSkOHQVZivJMhIPxIAcZuNC
BlhSkIS7/Usx+ECJbOY2w7Lu93UNHw63VCC95+Ln8jrskJ6kAdLkpILhmGf3btp5I0XW7EacdCU6
ZX0lcZsNXRuZV77g3IHOtpSsKo5FF+Qv1a206pb2I30xH5Wt2MFtb4+DR4PjxgElowL+hNg8bjuZ
GPqtI5aJ4WE9VGyh6Z7EYOcIc2jPET5cruSWFAmhV/o2tdMMGgcV9oxZgxmqHfAxAE3n9CmOFDFO
gZjnNtpG2/ShW2nL5D5yuZdvqsSVB19CwyoLksZFWxpoZcXWXHZBvi7XaVh5zoEtB18N9EAuifoI
uDzfXjMvRBEJ1/DzmwZwgaQRCSMYZw4UfM72Xa4zOARE1XjI7TAtQqasqENgimxiPca5iv1/nfGI
NI5fxMs4XvF0mVsHUxxouZSdFZopGv6sO/d2u2ogURZvjdGVNW+MFjR1qx/cDmJBwBZqP8ebJPLQ
xa4dypbUMlEVor9nFXFe0fbyqZp+x+7j8cmub5TBx/cBKuYjoQkk4l278w3L7XtIzAY181L1dmJe
U3ljv2J0hwJCnXtRGuZJAI2q1ioR2yQuXI+Jo0ESYyXke9BuYXi5m7Itr8IEVQHsxs1NSi0ylbtW
T93Ocjy1vDc1WKl4WJgCfHU7qNoQICc9QhG0e0PlWzNvs25N1YBlByGF5vg2IlY0SzSQgORulqSy
ND+DlBSUZ0iu4xZxMToDiaBGJEjdqCAS9kjNcDFFyyQDUx1KOzD7MzyziQk8fEltbYrhaCV70W0b
Ow2E/ZBad9B6IQXF07qmWXkeXKDpyAR8haUOZi1SqLOlHhVqA2H+RD7CJRSCvQNdRuao+VWkNmiu
sa6cHBejAatDhQkkHagUomh1FlzIBdVNlkLeEwDNe1MjdNOyjBIZsp84LtVrUNH5CkS5BCAIGAtz
ejizEE9XICojZgOuSXwLvKwinVKhtaAsf6B8MMf5KxjBym5qLUshtE0MZVlwODx9imtYwVqrmmnX
bD/OK7ozXQi5FBJVhFYol5/z9qSe6qkMgbkjbJQf6z4xAgSOgFfNTax1wPHiKGw1HKpSAfU/CYrx
1sEwWYFsRD5YI2QCvj8gz2M9XA7CGshEIuoCO8w5iyyxNw0x9BSnI0ypQh1K5Inet5AjhuAyCjTe
VLCIzBSvK+fyKYwJPRVjVlxH+ACWDVj35wzUIdVaCx1H8rFLeePLWSO7QokbKCVj5v3uHc5lekQp
6DjGgz8HZ6U415MY8szHFp4khEV+O6AOidpNgszyRdOo6WWKHnw/KILz820V3QQwZZpd9LDvoy5+
OvGGWuVazbl6zDIokbgFXSb6u5NrbsZ2Uw6TlEXn7Kz4FaLJRBMOyibYFOSdLW8NJyOcPRvVnd4e
I/5QyvthWJfD7cgfxuatajFLhtsk3/TtW2qu9XaDaDkr11DsssdFWW3HaQEmhKKjLJMgiWtIqhfu
E7qE2kK4dGlVi0xl2PyQ4dk3E3gD06KmZOAHK8Wq35fd1jAXhfwsV9jAdWlXTQt93GbSJ0POMUGd
uFFTAvFNC0ev/mTGx845WuyhspAJLSxciH0jxYGq/cjZgzH6bNg1sdebC5xxwjrk8tIx1nXhKeWn
Y1HEAxu0cNoWbrrwJEiBpYII2KKNZJJ8R3q06b067dTkiAzbMr0I95TiKUorVf+IutAQrwqDL8Yh
re5ypLfQeKJKmPTcE+OS4llJOGhrz5I2KSpivACbx448zdjCfKH7kTAJ7sivyoygGy9wTIAMNOFm
mCtu0kCx+1COSHYW9dyQuOSg9ulL5M+mdSe6uwQfTTPTrbXbZnQH+6FzAkXzVW0BjCKNkDjPe3XD
fQ21rmt6NxenNsKymZQLDS2gr1hPp9MLBc4+hmWLfkzSOEfCDg8hzu2WlDDuJKMh1W6q8GtE4Ito
GhwPGOyAGoCNFMOexwrJFM8t3rJ2nMz3UoBsM8H5w5ermNhsnVWfjbQDJUxHbauLD1q7iiEZXIZK
tNWrh7YIsKE0w7NkB7m1LYYtpERTFXLpxsFGKmAcRuUlil1dJxx4AoLGetXnKC+S2lyN6J3RKcoP
eLLjqmKBcDyxUq1NSQrtHlHdtI8i13QOjuh8OSFzQTMOhBao6OCU3MZeweCBcHlVyquh+YjLQDf8
NvfZe2SGMp6dvHIOItvuJo3U/U1Cn9hoECOvSZVCG6GDOMyBW4xY9YOlrWLhpvVNrgXWQMr0Sr8x
ZAMutg500qBj6KuiBMTvLGexG8ivjqWmHlNthaouogWxyZfQpfRzt/8UkNnfToLUT7oFbR43GiGQ
geYzk4joIE+rgVUE0uiaO1hbnmxy/W3+IoYhWFo8oB5VCC8vycQ9VYPgmgv1dul23LFpRa1tUm5v
GLC2zJW7ElGzvtRxNmvjxyCgBac9dTYeAcO/UNdYFgoP0G/n5C9O+jrSrQPMB5xbmECntwkY28NC
euN7pdlCL0WJ17HwSvMhGu9FJ1w7hpb5+BrrB40LJEpbuM5L5g3XiIY4QFYKt+ixIdQ34/hqdxuH
yUiYjlKK3utuIzxWuVF7lCVgdsyFLmtpq2BFebFBQCqrzTDRSBHfNQZD/f9NQfmUShkx6ju4VM2P
bEQ+2GULGcdAvVWRXFPk8CkBya/KBmJa3vigbDp1W2mh2hNT3unpsX7tIVW479G9PHXElra5qZO4
ujGiXUR7L4Xwff2uYW9Ltmo3LNIW6vq9sSnrfWM8KHG0yGKk4/ymav1XAyY+RvfGBmMDTbglREiJ
PVSED5Bq9grrQzYTUqG5sJkSSHCEZQ0J1iqw2h/oqbSKCPt6ALPtORWKIIs0wQigxp6ZjUTS7wq+
isblAJ/HDrhe1+1jbSTgyPH83dDuVALXemkIjQz1bsTMCzobPuEsQJgfMJvc42WG5cuD+ibxIEHX
RhTIskeP0n0ne8o7+AY2kpcqAIfMYa6TgZG2zZIQ54E4tLthQgocQP4CbFSX5iF0m2gQWSGTU+jy
+FW2GnOP37fZGrBqgG6gyR9ATONEi5eyh9axsIf+LRyF/LjZpp2fWIG5cLzGx/6QPGdQ/3uJ107A
dtmrtK8SUihEHAe/W/YLkEuamw5Yqrm0gLsck5e4JINE5EV1m1Jc3ajjLHPTJV/TR53IkTseat3T
H6+5s58VJ+fQBvKgc//A3MKADPoMJ2KI5YsM/hBHWoMLLlIukwEcaiSICTE1HYqviuNTuVSxQIFr
xXnnoSV6DTsFncAfaJfoyn0jWZtGzq6wXS9iYeCHoDV/cbvBWDqXu3LQM5dKIMQcaZJ3bmyozMtK
cU1I9CKixK3DUQzsG1MHQ/KcsqK1aVTZdJSPFDLNhBvdg5zIexjSI8mfXlt52vfUubJnQp3ofM8E
VgnQcnbBxJNHDeH0PAQrSFIpHZVjATrp5MqWV8gLAFHphJ0gqEoP+PegoXlkUao7KoUJ5un0kGOP
BQrPl/aHknpv2H54O0MWXb62lGNMoccFylNVuYPYpQb2jPWYfHTmfuo/lOLJatZy/ia6PfoFGX0o
xedkB6iKCzCpaniPkkoiqDRk1IMqJWJOBSg8saoAc4AmQTm69Qj+ps8QSdFVWi9LyxvAlOrcPHWx
Ynr0SI8ElYckX9mAlQPwMRbqGoDGAoHIofGRTLrACz1AV6ESjG7li6Dx4519iF7YZ3SfffIn5hse
W6OOgs+hahRUvumL5+yxeFOeq7WyVF/Gg4R/G/se/kCgDckoo8DG2cOfMl5MSpBNRyEtxnKpWZuh
P5ShrS148SayH2MB5cC1LED72cr0pu2XUlMSKEOTlC+EcUurjcyeCq+sNljgkxqk1UrJ1g5AnHiZ
p4tSC5wsBC0DBzacokG5xj/FUb6rnuFaUTyPgLkZtOAIinmSji2QwG3Fek7fvo/VkeheTh4QX1Cw
nxGQy2xkbEFetPNuOiaKp1WLwVxQutH1QBmCyPERVOL/66anpkuU4IjMXUxs/cWpvFr3Bb8rrbeO
7YDF29O2RWANIw4lFCnhiZ9MgZGSGOkbJTF3m2P+LD3xwmW7xkVwDYQgJ+ZtG/m94tHCV2+i2/HJ
BI9wDBgjxkF/Eg/KZ3IsHwrMhkO84Qtc0KraJkGGX+C85L03oPl7A62uwPJxjcvygb8aDyKEt1hJ
JMPNbrHdfxo1AbsKqDIcpFPF6zhJcYGL5MZa5JzIr2ggsBbmksMuT7mDOFPAV8lLCaKXTnK/Wbaf
QAJxcCqkeTa2GS5tq20N33Elvwiz0PSaIN6YBIeJKwfo88uI9EoB0GBBUVeDHBCRb6NNdCf3wDuA
+sjv6jIOKTAeCuIYqbZs1e+0hViY7w12a58F6pv6SNfQ/TAO6MDQ7yrwq56wpkru08nLMr8fVwYw
VMWfyoWMmpV459ZhFMtRu034FBrDxkkC2rj4HjRB5kOhJNZRfi4fs6353PVwfiXxtrivKoI/Fvfx
B/1dprQwWQDTE6UljekmmQuBvB7D9Qtn9gBa22LLehlo3VMzrtAcYGF/fxMLK7QLt52A2vt9EoJz
Ig7gvSn3/bvxIbZqiyoGqfGbbFKgRpn5QJAksahNN4/dCK59WdgYodrusnwr24Gle/gwy9xSJ8lH
gk57mKxRd6CePXpyF0TGKnK8mq5hZGQoQaQtFSWw2SrpDxkg1nhhdp96injqVkOJWCzSKmz0LSzA
tOamR2pC/bb18D87i9g8ZMxre2x1BJSvDGZ+uYciYo+qBcp3qEReyf0vIRB4GM6VHjSh6aj3nDf4
6EZdoE+rmI5FZ8EvoMcKj9IhJ5lAvQONd6s2Oyr1xlS7fcl8sBJVT8JfLlr1AfFq2RWU9gKRwuXg
2ID52yyEgoLX6dFRa/UAUZ9EOSpPDuh7vmxwVFgZyhqDfeWcQqnvYqsBcQaRgTObpgEaOAPb5DzS
YFHEp+PgFYtq1e2GTf8AAmXg+P0eSyOt4CrlFsmqG+545qLzSQFEfK/u9buREnsPlJyKPWTFKBBz
CfkIMuEA8pxN6appaCfE/jHdg/7pGq8FDGEMYrZubpEczl920GBu71XLL9qbvHF74VvFfEB11B+Y
VyMta4m8p5/zQr8Znzux0OhdrO9G4WvYnvfjnq/V53oRL4tN60+rOExD55iFkt+ux73+/9g70544
sm1N/xXrfOlPgWIepNstVY7MYMAY15cQ2DjmeY5W//d+dgJVZCaHLFeW7qVbN4/lU4ZU7NjT2muv
9b7vmkVLYqtf+d4F5v02ve9O83N10WGXtHNQgUV4brEk3VkVzo2R6i7HQ7Cso7Oxvuyjs0TnPWb6
ZR9OifjqhTCHrkb6ay5ZnxWOHGWqW8zNtLuUvgjbeCZf8vre79T68r7Il+TX5Dvtp4SNjE+IE1ve
xP02jjPyMFyIsDHmpXZlzsxZNlUmxmI8xb9d6BPO25m6GH/CQpGdifQlfYAXSXUr3jf60rHv7Enx
yEALU3M4Hpt3/lWVTYKb7IarkHScf44LNmibilPT+eFcdtJUV4CgTfh59dBitEglRVwwJs3PbJ6e
FRfBHWGTY/u8OXYOzavw0eN87o7L0/jG+D4cq2fRA4xhzK51SVCY/5f64/CLppFWnukNV+hJrZwY
mtiqAMji9nPlntjVeefMpEWUHcft4dCjf/u5qS8D/czTFwGYYHMmabNcWQQ2RgfzMIulpVMtHW0m
NYdjsKRcGKQbohh6PjV/J2BtVhjuWVJNjZDVMom+OulEIAukiTkf6su8OVPVw6FZqMOVqp9F1dQ3
pxX9Tk+l5iyu0dmDpmOcOcEtxDm3mlg74rpv7FkyFYCQhOwEnMiNxIrdUErC7evxakSE5ULSgvQE
uaoelbFenxe1MfyyjQB8jS4XIEhyJWzedRsRZuYQdp0UXVEDxpzWgY3FLIvjTI5+DLa0C+S5KmW8
lpMhuIPPAcIOehh2YsNKOGGuURrNjq7Cys1nFKh/MNS0udQoiwVB6jsYODcYuCX5dQanHsSF36dg
slOOVNR/p3UCuZ7TynQGaQkHiAqgDkhrx6u+v+86bU4DI080SETXZSGJo24EOYse1kAdJsFVPjoZ
qZ2GZWqa9YzLznTs1Obo/eZWvI3X4yLag59KTlLAINA4WZ+GKHeSMa/i4MoOxu4kLobTPnTtRVT5
FYpB4/fC5EY1hFowH+yRRItvWwtCw+k00+PypC25M9KfciKFunuI5lpDWC+3TqkxuuOMW6GO194U
XQ9Uu8C8wcHhbrIxMlUiFciDaeO1+ntDe8oE+HR8I13oS+PaXdrHyTz7TL7Uv/aOs0ftK6aepGjw
exxNpYR47aQEhh1e6tkClR3CNTEAiOY8IeASLKRgEUUzXBLDnamEfpSA8/+60c/19tC5SsITTzlJ
3alBKVv0ieJpWE4o6aOhBoXe5jg37BZtqiPqdzUlTsSC1KfT4V/PiuQsVQnefpbcqw53P5wHxZyY
AI7IcMJ/atIkeMjmw2coAoUFf0dYCSIZrUaIZBrgLuHLcR59rbF+YKysKWx2P5yVOIEIN3U7hngF
etkcYrgepHVWamL6hg2ITMUi/BrL12MO0adJoplm9cY09jkoc6lXJ+za+zbl/MwjvKtEvtAV92dI
GcgjkiKX7y/NzZidSSUSqlGJgqGog8AoWF+ZXIV9ky2bXqtqoJDFiS90vWuXbvCdGkp4rV+GNjsM
u36XLPFmHHjVLuQqjBPVm9DhWW831Sj8Z1ZBet060qJWAHXlfThOAtOdJGqgEswyqx0Jla1NT1eF
KiYXJjIc6CGvNynpSl0pWpFch1nYzkvrZID5wiUPbz5MosX74/pGY2IjIa5GLh3dyg3Di36YEeSG
wbiGxV3gpzjYmv2YKc2XIQ52eaabzhmPJ4gAtAF3UBwrG56gRv1Dgtted+2OESG3tMLXVknZvN+l
1WGxvnBRtSKOTmpIUI83qaMhxNFKKcz2GuV9glkZvJgbP5x05kQe2f44fVObS29waMeXBgVS5Dna
0gaA1vRLExxl6UnoX0nORd6f5MY8dJeZY0yNeBEbczWBUjtv+llXnGvlTV7NYvTbq2UvzRz9sIpm
dQBp5aRWKCV2lDonnj6HJFGOh447dwxS1DPlJ9dJstbUFcFzpJBvcJPcKLdWTymNuRZM83N8L34f
30btRM4mhT9XiinybGo7beppRsowPoe1XwdwjM9DC1l8cYmHK2RLU4TcS/SktTkCdeFJnRzK7jLq
lu1ZutxVAnkzCsVUCrwc2tKYB3uLJ6HLUkJ9TLm5lqNx6pjtBTm+yeio/bSty7vGyC4QYdplkYTF
WZ9YNDzJM7OMxGLdLPiRWj5lSGAiXENaCLkG9rMhsfw51FmwXW2lz+DYExJq+8NUqr15keW70svb
3RaaXxoQbSjJurU6ll7xxWRvpEKu0afXsaTfxkESTEvdd6dhkRbzOlTVWZj9pP5hvKPn27sUEwwe
UxQ5BHy9WemwatDnD9q8vB5QQTyu7aUEFs/wjWmieNLy/e2zhf4kpogPAB/AFFV9wJlt2J9abtyu
zGiss68LWTlEvTQkJfDT7y4zKUWaU0F9bHRIIcV5tsMRfKN1kKdCVQgUIFfXTb5nxnnvpxQCvpZS
2SFnMc6QWT7TGqOYoUB7Npx2RRiSBPRuyczdvd/17WFGgQ9uI3p4EK4xves9V/Ug91o7La+rpDop
qhVn3sFeNOakd6qddmprNdMaYTGElASqfzOQ7XRyCcTPqK6BVtSHBLK6+qiH9TdpVPNWE2rV8NEG
EsyRvWM5bWFBgYDTS6aYQC6oFE1d76hPbywpJwOWUJBKjUr5xgcPnTbXTS2dpCUygK1KSrqvLQny
I3pAIERtiMRHpuMBwcxjeVGP8sLqdPO6Is/+/jRsuee8HuIoGqc9iX0KOmwc9mEeS4BxPflqKCgc
7PXDT78tqoWZ5dVEjcju4wxYQNdJZTqwfrhXc4ku/K91oJLs0hN9UdtNNk9M3L1cu0KlppmXCYi3
PNzxqlsrBrgq2gRoIrEx8dQ33rSlSI7Zp2Z+7eTgt8eKjImTFwrKONF3yg/WOyZu6wAVmGz0FFmg
CjJMmxVAnaqplBR61jVVmTQg5eBWYreJd+xBY8vOojABhIa4DYkAkLgbznVnlFpWqXFwXQBWCyaJ
o37TlP6q8scjvwiyU1MHreYNI0lgvchPTIP3cKRYO+sb88KVPecSsjbyiyPwnt4yjltqWZ7nlH0/
iZBHnpjjnW4npHbL0LygFDa4obGhYLj63QbIK/nug+P50hGvQbSUoLAa9+dOYRDtpkzblDpBoA1k
HJVal46lyM2unCSdhVrNBIyjvswtufrcEB11a7v9PFrzGK2iK2AFAyrFl1ZBSfs62OGevrFkbchU
LAaBhOJw2sD5VAFV5poqDq/HOgmnHoV0pq1cZDMrVrKpPBLyi8JWn8oVvHC0oUHtallC0lV2HuVa
PkMkaq71evuVSgrTsSQUUKpOuYAmre/wjjYIqRQjYHKFeqVQ7Rc1GTf2fqGmXuPYaXBtdFKw1LpW
u1DqTJp7ba0iIsiKatwMQEHOrSgjdqqRYJRLtr/fFNIs15RoJlUtgED0oMdoDI5GVCkTC825SG+W
1K+pTnXJO6ldRT183y5sHb6sRSgBaCoIXT023brV0pq0lHyjawW0y1lqrI5TkmwTTwbDbjtdNolt
Kif/eptYSpQxqcAFmnSjzU41gOrabXmlhvX3Ma4eEz/+GrvRUWK7nIYkwCTZX7zfprIp1SZKTiM9
yErC2aHk0ubRQIGOUjUpDXeVBjMthbV8bTkUQelv05TKuM3EU+6M5AxCUl0cJybgHUCawYRR4bLq
oepbzIOAuh4Qe4ZkKkPOCOxqpnFlqwYABu448UYwGeqDVYMDfjARl820k5LIHyQgtb1oEaKN9cMw
pQ77ldqft8B88ujQHS7reGYN8zTi0smN6LaKi2mbf0mUh66YV+TxGuNIdxaO/xP8b+wTIjSXLqH1
RP9iZof219Scdemdpp10MG6EEva0ujTseTOQEgP5Q77UnJvNdCU/0/+U8iuKWUySYpb2cLjPdPPC
Kr+4BPLMr3qsz+3oAkWWSXlF3Zs2W+Qe1XYIyZ4P+WywJ9I3zC+Zr8BAdH0Bo5FNhUx0lMKyIA0H
InKp5Dvs8/Zx4HATRSkKgigwzE00ZCwPHeLFaLhXmgaEoifK6QbnHvjarGujHUvzSd9jzR9mmYid
4HAsICuyyYINjCSRg0Lvrhp90amfM3PijhdVxeTJ6PVXcyMmYmDcWfa9k5+5TGLmXvv1nd8cV9o3
TX9U9Me+I9aVX3r5Yyyd+S56y3M9+jo2qB6TdDtxZZIxXxT7yzA0yBJ/9Vp1WjfOBFHoRUC+TAqn
tUtqA3RFC3iki47c5qrzzzJ16dl3jQNWKv+hViV6eAQymKGqCaYKYkF1kbOevzru8eCXEwNaT2ca
0yElwE5Ipa/qo9aX5lpHNZFpB5JO7xpiKB3ROSLMUT0bWnASJNWcDGJDiEL+QHBS1gEKo1yUeBNJ
e1SMH4GUT1Ll0rnruVWVEMAkEP0pYQPvrsiSZcurDwS2S36rwmXqXJlA6y3wmIkcULel4liJyHS3
34zf4RB0BOXLSXjbglqKp6r9ucyvwuiHThY5Uh0CA0c2HGnHu3G8z0H5LTOvZKAz/l0GiMc8KShH
M8IsAvGWhFcuL6M7R062bPJv4KjAM/ezWANGwYptlhTctgGoE5Iujmx1Mt5mHH5T1584zpSACwm1
5ov6U7nu/RmpcEUH5RWdqlAW9KnFC/vzJv8sfSY92D5oJyh0EKgPllk61cs5dewJSVETtyJwA4xN
nWVA+jgt5VlkP3TqreTMM29OUijxZy0VX6O5p03R5jKbpRUeUivH4ZLsHgfgGbvfnYrY5JFqHRXD
IiwXnaDlDSXIEPQoxI/74QIBLkaYn/dfZX8gMfetyb71JHSB43b+zLrtfowUJQrmjb2EZUimtlRv
nOgYgeBUPfbqO88+isffrfZ+ZGXasFhs/A6RtG78eYQdY52QHnWWWTPX7JndnwCMxxTyJ21PS+k6
AiIVHXE56ylVGYMgOE2aeZifmyBG0uohEonlfhJVR6nyWeflpfxHq3xu42u3vw7JOlZUNehP7PLI
5GjPoi+pf5a655qyVL2lnxzr3tINT6PmOIyPi0bc87XxEJhkOl4o6YmpzFJ9kRhXQ/cVRp/Wfmni
RXLUZBeDvez1RR7clBEcwSuluWxAALhfKbswGfsjw5k79imI9sQ4RFoHKQgfPNSxSWZyl7KYLs78
DUNiAYfjsofoOX7flhubUWK3HtqrkUxgAMg0DuuJhT7NYlDk6zCMu6OxMLsLvS70SZV4yGurwcxF
3nLpy4RTikYlQBz1oioE0Lkiwg+2Wq2eWmYCoCFxyaVMGqe9scP0pnZFIlfN5rElA4MQiLAU1Fad
+P2y6D1CMS3aH23FMRU7cjQ1/K8IDSiT3EoKYLPIJeKMmEU9DWIT4OeYLaMWjNaOM3jLB8Yzgnoo
LoQUcUIYct3ZkHK0dRRfiq9VV+4uTb+dFVo6U3W3nYytwmHcwmqxvYe+qdALkr1dxZWUrTnhBQRR
UJAgxTVcvOCrUIPRKK01GkZ8zS1OP/XyS8ICwyKv9Z9BBYawrpsGlg9R4nLou2kajT9gj5N8ylno
74+FmP211SHeBIEclTwQCvWrQPGrN+nG2HditEmux1j+5hkjZ/fA1SvD512aqNw42PX3W1y5VVtN
mlTrActvcA/cuImniUbtQFUnBlp19czO0m5aR9Z3LXfsy0T3YFA06pFZpgnA2Mqdu3p5UfbqjcZh
eFzYA9A+M/nioeoJg3AocYHSdlqX0cRRH62eQwsadL9jlFbwrvV3hm4gFL/w/gGnbTrWwegG0RAU
EXg41kerpP6y7WV12rlNO1O6oJ7ncTtOVI97kwlsF51r77IGa+GRd2zSuF3onqMsB1lulmqjT4wC
IaCIiiELz63MhZFmztK2BBkmCUFlVHW1rJTcPBwy4FdIa34fUqs6HZRk2Q3qLwpnMxFCEx4jAd8K
PsemcHs15L2b6WN0rcKumKDOdDNQ6HLHrG85+BuNbMy66xmRqkYuiJpKJuNBuexFoJQ5gBr+0m2o
f5anIp8TE5ON0QAzK+euaC7SPs4XoUWVJQpfTBXKkvQ2RKGuBftF+mkqg2mYjaiw48RyMvSQmBKU
ZwHx24e57sFPyCVr4cyYXW2XK7+9i0VUXSWcRU02sIsbuzgPbBP9nFG6MmsQTug8j/NCbokS2F53
5OdcWkSZusY7NXoR5/W8En6tbYLU6uwdC3RTfVXMISkME9SkyGVs6S7Xju4OXJOkq6aIl0attcui
ZhSlUT/KDBW2gkqZ1RF4nh6h6qsM2oUT1DgJECbmnoETZiSkXEJrF6LxzRej8piQFiPAiVrFuqlL
8y4N47KUrgpnGKe1111pY3GEfxDPsG2wgNP6W9u4s95lDhNfOpEJKEytAbhUS6VDtOf86yzp73Ys
R3G329jQ7GaVncy8cavfuPuVDeqOg5d717Frp+cj91lTa5ZubHcnY+oemS6CVXlke9Ne7+Wpzrem
ZpWbJ4ahzEPppM9ONdKlukx1Jq+qE3wF82fq+MOiGFKZSqTZ02L7b4GVfyHe+mrutgRWbrJUCFk/
aUEKwcfV959UVSTF0g6IzKDpwf6DDCU0Pp9kVfiVcwA0ibLGcPMocSZKvj9LOEqKcSC+jSgcK5ME
s8qp+CysIqn6Aao8grtvc92jnMAvqThu4LUMktiiLC8XORF4Rg1kw/uyqI9i+EFvfOntzDnV66w6
csJEmqUh3B8j7ttDNZLTG3QcITBmEcIkeqr2RxRvKacYEwr11FTJmfhKOe7wgoST8+cO4M2IAKKD
BYMVw4GayIZBTvpc9rxAqr+4MkJYbs0VujAL5ZLkWrQoJT3eYS71t9pjOghKI1FC+HfdEPgtOd1x
8NoviKA187iDu4D2s7Ljlr6RY3jqFllIxK/RsoGytjHgvptHipv67ZfcAuiYSk4GfNe3JejoTndF
4TZI7KGN4plqarPaqtqpVJTN5aslevk0iq81NMXYrY0tshYUjiQLClKNE3XD6AVRqFeuY2e3kiEN
KGeq0t1QgN9HBqz5OpRyDTYgaS7VIkPiUQeq9X7z24NA+BhvjqIl5NM5Dzbal3SjGpVMxJRqaFRu
BpytUXv7UpNr5TwzrBZUdaieaEXVn4e9ftdEoHLff4et6UbtCMMq6leAmyfdvT7daR1JYxV79W2p
qi6ITy4RdWmZO1oRHVkfaFph/3LuUSl5i4Dd92FXKH5f3xamVh6pQQRG1qfUYBlSNvH9Dm1gJlhZ
XBjgnKrsYqCXQJrWezTmbadQPGu4HZQKwvEQy8s+sv3PcmQ7x61q+P4ky32AkLV0Z3YwaWIylYeB
lAZfXc9Vk2mgxbsKiq2770/vBIZIsWSZbK1qbISmda5NYdKU3a2pSb83ZN8I3aaHYW98RmJp4gf5
rsTW9oBTh55ELZ4i9hGmwvogqDYF/Mw8Hm6ROyVbDodz5iE6jQBPYO1YxVtNcTdTFJYv2ibAXTcz
wnVhDJURZ+1t3MDnSQIoWyO6+dBeql+TnGMYaQr/1NZoT2izCVv56haU5kWY+27X3DZSmix6y5GO
3cYsp25pGFfZYMpzxSot6hYmuxi2b3US11NE7oXc76bvHdaNn+tR2d+ivqofKnUjQWXP4oVuDLsK
Tm0ZfHHXpZ4fWgqqI1QV1jvZU3EqcEa1v3V199SqojvKssaT3gpQ+aq0h/d3y9bCpDHOTwIPaOCY
DOp6Y1auInrZUu016nPoYfB+0mmEiPFhPiT56RhIyUmTggT85VaRFMYVxvZyxqgb81iOY8RFyZdv
xyhxH6IOsjpF25daoEqHUiOUNAdJ+/l+m2LY1kwQDga3JvBq1PHigrixI3gLvW2dQr5tPbiNTudG
05EH7Lg/vdHKSthfR2sUvMCKXfp6hbYdYkO1O96ale/MfaOqJ7bWu4v3+7JBwFptBMbNkDHeQEDw
XNanzaVoRJsbrXkb5vZZAso/9yC11Dn1JOAOlnNFQ14I0dzw0I9ve+qQhPKAlNoA/w/3ob99/3Xe
2BzCU+B+JQj/+HDrb1Nofk5Nm8S8tcHBVQANx6yfqajhv9/Mm70WeCIbu04VmU0g2BBZ6NwQfb6F
105OskPd6yQ4s687fa6RbZyoR8V3hIa8HyB53V0otLc6+brxjZ1ClaWYIvWVeZs6Z3pzalnnnr8D
Or/dhKqK0j7AAZBOAGu6Po6tlqZyLIX1V5Rn42U8Uv8tiSw0aWMj+uV1yknMxsevBA3Kf603JXWJ
rvtR49wWndnNIxWWL6jafEcMaSWhs77p1FXJMrEy8OD1jXOP0u9lQHjNubXtNovAZGb1o0etV3fq
hqQMZm5GYmJiZmMBDzpOlnld+z+LNCY67im9KBtf6Po3uUkcrsau6Ucz8n3pj8RIkYdLawUArItc
LNc/OwrqpW/ElguJKopRU9Hq4UTPi/YS7AjgUBvMLpgWHdpXI2XyoRcUrJVKF+pbGupJP+0sSHYZ
um1zQP9RcAPGI0J3q2vHK3NgKFFBqKmzbtMqzuZ54moEB6tdxQm23FiST9hu7gmAWQQqan0yU0qo
lKpdObeDUCGOXAXeultnlnqsOgEhjkIf6tOmg5YYupHQGavi5JdAGMIgEbJGaIN7OnUxILysv8KI
0h9yz5J3a3Sqc9QTkZ2pchQdSl2WziOfkP/7tmB7YJFPk/HdKUZLbQrdXG+PMFiRKGUd3cqlF82s
EYkTMwEy/H4r2wNLKzyeKjmAg5CHXG9F7RW3D9UquvU5qUnmarmBKnkB0blrjcvUa8sTLyUMoRXk
dQfPy3cYhDfbF9dS0u2iLPxGL1GJ0+ORsrO3KHsH53ndfpMK8MtBhpNjJpSW7foeLrmWSXeFr+yK
AG+kwMWk0n2gdiYBIfRsNgmnfdzZku+b4W0MO6tD3pHjtTyxqJw077Uhvwl9D0b5QOYFrkI6NYsx
PiwGRd+xtt6Ya1GfFbgUWV0gspuz4Oa6kUvMAmj5cdkHNQikJquW78/1m60QWlUEt5n6bBsruBs9
pygsVlRW1Mm8ivv+OJfDXWI9b7aCvXU4tR2Bpl5fUXGXUJfQjqJbswYw33V+DgnIqnbY3RUpYd3u
Cl9OsSETkAJnn6w307gtNShbObwdpMhGZi+rziSjhNnoVQaV15PLkbinOnEG3fmadYV/FidO8oUS
mvJ3KhmjBOK6/VxLkbiz+vanJTcAhPrOIpcsjenwU4kkdan32ojiQF0O8ziIUBZxoeW5rUJW+f2Z
eWMX0BmAl6I34rq+3hm19wgRuk14m4wETRuLvU5tPJKnkkL+cVD1qeRmDwk1evN22AU+2cgBrTYB
gHfEg3AcmbXNq1uWwMWgIjPc57g05owdiXMpV45KGXpBlCvhctB667ArGnlRGJ1xnrXucNW7crDw
Itf/G3sBWRQRqKX4kL45FiaRH6dL0vDWiWXrCOX9DPSxnu7YC2JEt5YPvsGqHUJsG75y61h9Wbdj
cDvaXTR1ox7JMcdLjoIkGY/GzOh3tPfGIAuhU4YYdDDso023maB0yXItq1una7/lFkzezFeNSaeY
w9HYa+adUrd3rY7GTpt14ZHSyDBS5bY60cosmr+/3LaiMiLdhQeGm2kLOJmIOr6+ZfpBQu51SOtb
j+rgBToKdXXMRSmZe07lL1n11VcGjkoKng7KIfcFDLaQdyz6rYikeAvOcoSniM5w391Y9YXEPEea
VYuQgQ1bv6i/4p56R51Mjr2TodIkKcBjaqOni4HCKA91ow03rqQ+pg7VbIb6ilIZzo6AmSUctlcr
g7NAxFdQ9hLSPPgbmw5d1tkpsKv2zuK0P/WaPLwzqwo0jwt3BOUNy0brqSqBSE7A4Rhnnh0Xd2Yx
6DUinSOaH0OsxedF2ri/+0ot1Ems2DgzLV+rJm0Hfhwdj9gERei1yk2i9+CHpMHPLmpU0oFNkYy+
Q5+06Sdj3aU3BcXy0AnVjPiy6irlM+E24AEBqNQbtcq1HkZQgTROmXnF714Q+99RvNFv4iQLoWqO
FTiVnmsaKJN8JNmuGm5x1XZS+nualMrtYDvoVhoNlTMmuuYipwdoxr9X5XoE0uNHzknWm+kZKG3v
O0UjUk4l5CYetBHt5EzxtR8gd+E0hlGiPmgtFd+nqtnrD4rjFZ/1UUaHjiqOHrmdXMaZHVlLyDdp
/vfcsRLI9B3OuWY0IpXvOOWNVGXAa5Iwd0ay8SOKT5mfh9/kNHGfrgb/ncL4F3h2SjxwWIDUAjCM
XBpb+99rxqNBkeePZZ2lz6rxr9Mbbz7rJd0hOwdwhuBnYNFwKP5UkZfYMgeok5AGxLiSAxSZkOd0
hyIfiDq3+PCEl7gtiMvUc7aDXxF3IqIpE7kQWAP7V2TkQfGv7+LNYdi075AkgyZo9PCoSU58PZxY
ymPSAobimiQhIaAM50Cu1G42UKtu/FJ4iHPOSbSFxtxG1cc9Ziv6UGSsaa3Ps+jQ+h6ZEx1dIPOq
KCi4fD46S+Q09fjQGr8ibRRaP4SIUUquMKi/F/pnRT91vZvWPfK9GZXb0WJSjPvAv7ajc6k5t/Lj
Qj2pqMBrn+rhJVY+4u8TyT0Zg4uqX9o2RFD3RAF1pQbnFGdC9mGcjvW5JeS4kVaKHqz00IXh59wa
wUWGPHGZTiAPluLC50AVRIsgPkvgHrZHprJo3RNUlMz0hu0eaVOVwgvhoVoe+d292iL/msGodKtp
2Fwlw7Wv3YzykRR9Vcbf2+jI8s/c6jCpj8zhxOuW1MAwu4WZH6IMZDinpsJtNL51EGWNpnVP4uii
H5ZmQNjwwndOlW4exkiLHvb+sdadDe0lrPbKBUiAlNc3Ad9EawTtES28hATgaocWagrjHbJfhzCm
xZ9sMepf/f5zE93kHZYwPElgOBrnpX5dVNdufBb6h+hjhKjz2vMgFRIL0Tir8VnM41I6RP5Uhc+u
LNR8WfgXq83yS3bkJkv48w+Wp3tuXaQft+rTPRXSe65et6rXdgPdfKPC3V/60usyEtsPek5y7ih4
p4rw1JpxWT1pVWzvvSfE97xx84OaeKQ/iaZhIriQrD48MCbN+vJrVTnAATEp7vnU0qux2X7p7fp+
f+877736n8lfkQTYq++GQv0+YOYwFKnWxwdL/brv2EoCgeSs4L2Jz4cbAZIUew4BJNMD9Peh3xCC
WH24+L4eA0s9II6to87PLxjtDzT/nHx79l43D0RmEjCX8tR5Hvi687J2QMqJ2tuiLs/H6jyztW/n
2fni/k4I+K3VD/aB670jgsVPv/54QyCqku9lADSHxU9WAT7X0/yznV7Nv+Q4B0RpEJDkMrL6PDX4
kfbAlnf5qweA4RyQyQaYgKVbfTYOABlQDTE6oebzsXaATmZjv9k3D9jYIuj5PLus8Fezr7D7CRiQ
QHwysh9p1kX0fa++G+oBBVdFwElYfz4bZp+7BVZfRZvg6fPxjr6n44hyYq99sV9wfCTVoOAvyukk
+v8wcK+nn4LAxIhAlSHsLT4fbgiE5Plei8BUqRxG5M0kCrT6rC8CyTEPQC0pAJf+9A0+lg3Y2/qZ
2oEgv1M07dn6rQ8BawS/CEQcUeHV58MtAtTf9lwFmo0fAEwYwuUffXy1DzTjAPFVlTMArbXVZ9Xe
R7KGAp2110ZQ1QMChyAdgBa89PHVEAj0qAAtE9V5GiHiKR9rHwA833MINPa6QaFvICpvDQHlTg5W
pQUFZvtj9Z0g1p59N4WrC+OB6X3q+/o90LEOrBUX4tUV6WMNAbn/PYdA+AM66UKAGmtOkHGARoMj
oLPPq+LD3QJWpOq9dr8ki0AquIKnzS3+xsy/2v8KxTdhRHFGCJznx5p6odmwV++5AwMcYeWLFNSr
TqsHoDo1IB8feOb37LqEi0cEHYQgEfPVZ30IJAyDoNEQXn8+/z/eTUDg4Pabf+2Aow/iC1Igq8/G
2lehQIifPx99H88NFvIQe42AIZw8cKnKKzf31UbAPXLIjDof7xoIQHHPrgtMx6uuokKxeuBHcu6E
tsJe04tzRwQbgRtO+LcWOMad+DYGQNR+oaUP1HlknffsvKER3gdTDgXk6YO5eDXhEjdAOBOQkZ5v
gCIO8LHGQNt3CEiHHhDfEiEuHvW68wzO08V2pXzL2vhwnafMxJ4LQCLELaA8kKCeVr/YT68HwTIO
gIBwxadQ9OrztN8+0i4QPuleJkBnBRDKIcj/ZyDj9RhwBAIbhjTznAb4eIcc6sx7jgGJPgVlGSCm
b1/wZJJhxLrFHeCjmQD0f/fsvEYgi/sN8bznz4aTwxmA/sIqEPS0CT7aEKBRsecQEOc3kS1DUu55
/tdPAkYA9wdulVAYWn0+2hAI4uR+VsDhHo8dIJn5tArw5l9ZATYIGoRAdl6c/Q/nCz3nYP5+zFuE
+iB9oHZCvOBV10nykwUH5E7Cb/X5cMkeRd97/TO9Is8DZeqt2VdFsuejLXnyL/uueY5/mRIhnH5v
9doGJ0Zgg1pPT/MuEBAfy/0jS7XnECjEdqkVgrrecx+303ygPEQi8OPN/96rXncOABiD+HsJ4zDB
rza+phygeUgGDIL86vPxNv7ezp8mHyDSp0Ni/LOPr4dAP2DyBSr8+fPxYjzmvtFdjBvSA89L/FXf
uRpxAcQAiP99uJ0vCKd7HfiKxs0fgoH+7PVvhnVlzB+EZKzshzvqobft2XndxtsB1Y/E9tqWV7AI
4P3JZ/2Z7vtYJl+os+w172DaTEw6M7t+19UJ4wNxttF/+WVr9xfuw3+gPqco4v9YgUKDRxSIH8vh
CRi58wsvkNDtBzwjIoXmjcJ1/g9k9uqbAiT69OwncKT49//6njUptKirRy/I0lVQ69Uv/wMf8tU/
175bbX35ue+v23r9o7mAv7709M0uvPzwMHgs78vviD+uELPPnTq/TwCi/pbW/KoOvt+vIeAFdv3P
N/2f/1p71dcma23M/ojirf301VS8vNGv//7VTJB7JyG09qj/L6Ziep/e/1ibBgE1eX8Wni4l703w
snx8TOP79MfLo8RiFkH1fR989tgH37OX5zxtkZ2rZvf7Xt8Haf3pkiVbPn7itT+dBUXzyOn5uiVq
Er38802o9h927L2R+ZIG9eOPT9f1ff1YvTxuJW8lEI77Ds+UB5T38affksdyY3cJIVBOh3/bAi/z
lzowvS+Dh4fH+7Wh4cIhhLOAqe54/lu25D9nA8ORhY+87wZ+/f7P+//1j+b/iHmc3PslC/JlMFer
HF/+3w7tX525IS+btTUnoM77PnV5P96znMsgf3nW6n1FfH3fRx+VG6tM8NX3fmhV3j/GL89Zvau4
duz92PK+eHnK6qEiiLfvQ4+z8sfGEAiC7r6PPWm6+6B+ec7qbbV/4LGnjw/36brJRDbrpZm/bzIv
ko0xEOIi+47BZwg/5ctjVkMg4iH7PvX6vvkRfPqtvH8I1s5UJB/+gYcP5cZTBRJs31d+PpDEO3+a
J0G5dS4Jx3rfRr4+VvWnyX0avTxKjDhIhJd//v3F8e0xeVyzlHAY9n/qefaJRfc/qk+bPozxT9g1
hGzv00/XzcOPoMJwfl/bilxg/wmzfEONh2eW6ZrJFzFvJDL/gTH67aH5dNZUa+v8+en/wLL831fz
6/nV7Xz2fz6JxfNYMmCb65/8BulMUYOYhD/BXl3faW3eOqz/c/wPwrKW/Jf8D3yIlA23dTVbv8dl
3/HBdnxn7QL1X3XX+7npiaKAsLlDn7v8Fx2Zt6+Pq7vyhqX6xedWG/YVPdH93nTelFn++PKM1TGD
ttDW5vu11zzPytp/08Vf3VH3G4IGi3Qfb4wDV4c9B+I6a95+Z5TnRThy/YD5tfG4EDth/Y0pdYvY
BgL3pPphzBP/2jrcf62NS9wFL9tsBcY/kimakE0h8G7JxlYrzZ9xmb96wWLN3G8sRBOSvq4ioauL
QokCvvzeyflXG5rcx4Rg3riKWkgFYE+hitE/xFNWaKn1Gfob/Tp7rLI8q++T9anCiCNKInQH4d+g
mQw2b3M5/J3G7j2/fHx4eZLYeZB7UF9hOSCWZFEBYsWn3rtXf1yHP50/1v5jKRyGtQOXmndCcFyU
WmCFIDwtBH92NPtfd0o9RQn+37glP8bBuGZb/wlPdZpV9f2nq43giWAf/9s5+4un1jz+dH0ft/c/
svLlYatluXUYvlruf/HRywavPbmP13wxITi27zsfZukPYY5envR0gm3Z619/43MGuLz3mrU3Brf5
0tDfvxBcEtBM1h/r7Hzsf92GU1b+wL4bbt01/BBuX0wwYN3S/wPL5reU3VOuzS4JpH1X+W/C6Vl/
V6Gete9jJ4+xFzTJy4PE3vkngkKTrGJgV1Hqw8dyfPSyNkjXhkTwtv6Bl7/fiBZuO8O/vu8nTewR
QF57XcFq3Pd1Z/+Xu6tXbiM5wq+yme+qfKUDJJFS4ioC/BEFgscjQLpK2QAYASOAO/D+kAYjJ34I
x44UOHPojG/iJ/HXsxwKPVhyKU5bVCm5UklXjdmenv7vr3V6oTKWXpDIAxxmOswAEPRh7Gn3cmBA
cSYgNowm273W41lAVoC3+2ajlEOzuLFM2FeZ1XUpigcdwEdaxH2kjsfMOaDhqdgjH5gRgqMgcUjY
gtGEUThOc73ylEhXNFut5rrWgc6Qx+JkJfiA8h7nLrUrxjIBsHmAKmKqAfPo8XTfldgkkzEmYAYs
nu7heEM5oNtUgG6hFvy0NPgVy933OgsEDK2CAmSRyeyrFc/Bum1PsQc+UsVlIA2vBLgLzMNZGbom
ruU09sAD7KRQ8/DIAjw+MtDrhU6RBg2qgoSLEnvso/Kv+mJky2zqaTkvn/YZxJLu28UEPPGEHF3a
CBFPN1VBF8BrgSfSJ93uT+cOuyVwe/fkBdwcdywjkAq8UlxXSJjmEypQTBgnJCoGJ0hcllPFi68S
XSGnFlaOPzy0AfrzPz2WpBetQ8KENRx7bwOnNTOTslYW4HMJkF4GrQNuzD/6wJcKAV3GZAIbsQWO
e6Un3Hi48Zfo82L15nWVjfNnpAftmuxjaZ/NqTuDOZdIzPqfebq03VZieyadTiwPGzcrJuWXxPIj
XeJzOFdjyF0XS3/9YR1PHkxIPpJ436YwUHqacYGWiGoGOgur6YQ/G3uLh/lCJ/YjnBdWPgY0tkSL
RVWj6auxnoSRHu1dEDBWPZvbS8ZtjK6/wrhPPGtu/k7qvy40w0wVJggwWIOlMiiFAze48eeeL7VG
dcYfMbE2RW8fc1MErMZOOoXN96JDaqHxYpujz44t8iukY9fJtiTowiazR9sWeE+dMivTiVk/60sB
st2ZYkZTwlCc6mU5WqB0B/WFmlPSBYYv0wQ0UBCrH3f1hR2jGwg/0/x7AhLYRWd4Znn7WHM/R7MQ
du2FzWzuGUKiTQubY9lz12nr2hvSOx55yu53BKKzrlrq5FxnE+ZvPFhofqTJ3v1kEPUVTOIJ+DeW
M3vT1bLwZIgNNNEdTfQvKHFZ6L1FclDC+WI6ZUtAp+xlpsg4WQkvY6+YGbvk6npb4HUO8ewP1EXg
GNFOj1hOH6gRf4QESxFNdBaYgWa/ofllbwoC2tDjz9q9+Xehk8kfDi+tydirw7rwePI9na6Y9NY0
GZVf7dwfmVHoFQDsOf60R2jaKGbMuMDJFKBrRgEXsIIiWsz6GGWZqhylZU+L9E9Lwowgx2mLgouD
SOCEqv0V08EAIPWnf3osiVRWQFTgFfdhSMdh3k3gSfRVCe1r+GwCkBkk2ECUw9xQS8LM9e016V+M
CfljOlmTKA8eG7j4jKqEyXBUuSVq0Rh8tG539viXjslzVXpyjhebjX1fr9hObz6XKaYaOWEBXXGK
yIQPvrUJLimWGwO9Gs/0YqGZxwm0FQHSVQ/lRj8tQIsFiFP2hqdm2xLFrAHN1KnkSNsgY0ZAvtHM
Rt437FWVmBEalMHYDdr24k87tDxKwy75eKKDm3/aBCtxbj67jpCT7OZf6djwnmPMxcf/EAYKTNCW
ivyPAF2VXocKGhgm8YTPphsPXKJ+iDzBHP02yb7KmVsEyKn4M2M82gQ+PZYyxtPdQx4GUwXGUyL1
3JYwsB82YhBAL/pfebr78sFcjNToipnWtsTYV9WHvvm+CVQ5Vht1TJYM4cyx+hZ6z+Mp74xWmt3d
dhtbHIHmA7wXZJOhqJvjqefLw7YpwvkBE7Efp4hqMcHFCwgC0r+DytVImU+csIB62ckwLMddQIGw
AHN904Wa6HzmJd2pFwFG9FeK2voYWYkDz8rw0gR0bAf5Y/5KCbI3VqkgLTqyE35nEmZskJnkCAOZ
LBUhkTEAygbP+EvYRfShT5Me/Wewc+qZ6mIMCZ/9EF3FqQ6cG4c1H3t7oMyvriXh9r5XS64a3EqI
2LP2Vtl0dR2qM1gZz++nm/OqGtqzQYIVGKXxtCuLXkNb4En3gG0wn22yROBdHylek0BBNZ4XqDcr
u/FECFsrVjhQ30eBMJBlCc8UiSrsauXRcmtLwNaBsFqFb1qiFHGslzxObm0LXN0JxmHQT1pXdAeE
VfwFnqAzcUOQJVqXTwCAhbXGqMnk/pTO/BMAW6zUDdAKo5ZQG56Uo0wokbGUhzNlwh43h7scTVh9
MpuchrsucGZlkLPydCofS0ATDRHQklsYSgfWQPnferrmP7se6Rp2SDSXnhtdYNTLn9HxQ0LV/YZh
IHuZHBZoCFgmL5I91B1tUd6+zPWfoyUSAhdw+4O9MlX5DDHki8T/0dT96DaWfftTPP1iBkvU9her
On2D4V8gJUU/sb6ZTNBitafywhOjO6pwmO6nDi3yKByqW64NZmaOoeIUXLv7I1q7gvZVwOhhtlgg
qeSsisIFZWbx37/9I5+rlUoOshUKTzjBO9ROL5S/NaYPMUKPHe0CuYChQT/DL6jL8WIUrfIC7K3n
dIRgaAQFcy/u+Ytdo+wK8ZJJfkd/jGI5L2zL3W5L1CZ27XxiwcChmiOMNHx+E7vIMIfeeHnPl+C4
Qz+LTXKsfwLdIIAe1/9qD5gFAuCLWTlSXk7oRQq8dSByGAzzuhR0R2Uj5M/Xf0Egz40GtdIseIua
hCNAp8VINnurEu2Z1KABHDeMIjPSEohNXbVCu3ud5pYwq91AOiSq0bv2AslnjvYpYcQ83fr2K4ko
AkCWIT6mxCQEBvYngJcseZ1Gol76DshuLFWM1cb+KT7dKLyHHAf3B5jteLp9lVFZIiyiSzToUUd6
TrVH5n1g6WX8qU8wrVlYAolg1rAtgQ1WIZH2TFHkTpse60vDNYiEy1n9ylE55hF9W0TzYazFTNTE
HX9oR8DN8Sx3PrrEdDrFLBV/upBLm9cpQ6y697/7dMGvGHVuMEwMgFh4la7httIKGyGvRAtThzph
8llybrKpqVXyAD2L/66zwYO/IGCwOzZVQf9cm+DJYwPsLvBIkOXyhJxISbigA8W9ova2gH5DAqNI
9gAvgepryZ+xROtNJZ1wYYrZzeeFvlitc+W1TPsGPqCv8At8SIs2iQiEvtUHVFYg+aka2v95/SNe
AjOpMWiq85Ef8JwrgHbmqzPPuunfb0WYJK8OmIsRvvXi0cz6Re4b4NrXv+b/FgQcaAv9wpx0iSzj
aZkHKVe3sfnLt9eBujd3+g5v/oOmixVPAzbDhqxz0t/wt5ELgtH6IWvehJQTtlxJDMSiQvTRLuY1
+a4tDOQBWvzt1hbG295gaV1zP/rz3Xsd2Nu31Qd13y69C6HCbIz9rgd04nNBlWZT0lS8fC2RCu2g
dBZgWUgMmXYydc27jSQ6Crso6DBNK5G17NqFDadVJJL1e2NE0hxQjzYoxRqcfYT94xmNGgVzKxJ9
YvtqMb93wFYgZjko0TbDTHtLpBiHnDfqLUw0WhJYTVT6RPKQOa+tNxJxus5KLwsu0dlsOpp9kbOs
DA/blngh52jAvsbOEXZxgA31H3BfDFun8L+Nk7NVA38baxTWv6bZ+V3/v72DJ23s6qCEY7/yOzR9
1cIYgKyrC8tEUCKK7ACGLCwJCCQxBmRUbG2SRKJrqWsps/RTTwNoNp3+XJdjksj4uOYowrdHGEzm
pu53JECTutZ6/5plIiSQk/bNJ+MVFWlaiY6YfQDD0DYKvyzJgXWYcbbZqvfg3qFHlpNvLT6Qj1Yb
rYASsLS39F23Gl02pRLvcOypE3PCLkXC/KHIwLojNjHQy6+eM32nAQJ0K6HuG/rjXST6Fv7v2EcA
29YLxX3Wq9ne9gz2TSF95ik5Qy4x0NKdZeh5QX2uJuhsNScXmk9+rK+SrlrUIMBIwOIcm2DyUGJc
/VylmLPnTpNEHvQYE56cqsSbJQZ/0OjzC7DK3rz0wvJ0sTsxxRj561rjAgR+gR9QSxTM6RNq5tjf
CuSeT8AYzvO3As8RRiqfqUV9o6IE5HiVEn6nFyi8/jHZyVF4yTH/WVWT6MWi9I1mm26ZzpifgsUI
8ZcytHN44IxrWCYtQReNjJ4MaTC3hjY2Sh2WQGULDisgmX/G9ZqqurZfFuhKYweX6AfYcDLbze09
zfq2S32oVJn1j3b93K9RSNjexiYGbD/HlqJXryVwEs/WlzliZ2Rqs+S3Em118Bdr3bhtamX6FUuL
3iCjid0kzcgldSHOtwnv6raAxAY+61/zfYR3detHfsCvrNl98p195bpo1MTyt61w4wUc0D/9DwAA
//8=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1.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245340</xdr:colOff>
      <xdr:row>134</xdr:row>
      <xdr:rowOff>202623</xdr:rowOff>
    </xdr:from>
    <xdr:to>
      <xdr:col>10</xdr:col>
      <xdr:colOff>442190</xdr:colOff>
      <xdr:row>162</xdr:row>
      <xdr:rowOff>64655</xdr:rowOff>
    </xdr:to>
    <xdr:graphicFrame macro="">
      <xdr:nvGraphicFramePr>
        <xdr:cNvPr id="12" name="Chart 11">
          <a:extLst>
            <a:ext uri="{FF2B5EF4-FFF2-40B4-BE49-F238E27FC236}">
              <a16:creationId xmlns:a16="http://schemas.microsoft.com/office/drawing/2014/main" id="{68F8EE77-7231-D1E1-6617-EA3BB30D3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115454</xdr:colOff>
      <xdr:row>135</xdr:row>
      <xdr:rowOff>577</xdr:rowOff>
    </xdr:from>
    <xdr:to>
      <xdr:col>23</xdr:col>
      <xdr:colOff>450272</xdr:colOff>
      <xdr:row>162</xdr:row>
      <xdr:rowOff>100446</xdr:rowOff>
    </xdr:to>
    <xdr:graphicFrame macro="">
      <xdr:nvGraphicFramePr>
        <xdr:cNvPr id="13" name="Chart 12">
          <a:extLst>
            <a:ext uri="{FF2B5EF4-FFF2-40B4-BE49-F238E27FC236}">
              <a16:creationId xmlns:a16="http://schemas.microsoft.com/office/drawing/2014/main" id="{97B387CB-9838-9B52-BDD8-B37734E00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236682</xdr:colOff>
      <xdr:row>163</xdr:row>
      <xdr:rowOff>8081</xdr:rowOff>
    </xdr:from>
    <xdr:to>
      <xdr:col>11</xdr:col>
      <xdr:colOff>0</xdr:colOff>
      <xdr:row>186</xdr:row>
      <xdr:rowOff>11544</xdr:rowOff>
    </xdr:to>
    <xdr:graphicFrame macro="">
      <xdr:nvGraphicFramePr>
        <xdr:cNvPr id="19" name="Chart 18">
          <a:extLst>
            <a:ext uri="{FF2B5EF4-FFF2-40B4-BE49-F238E27FC236}">
              <a16:creationId xmlns:a16="http://schemas.microsoft.com/office/drawing/2014/main" id="{B81F9D42-D3E1-AD2A-7E3F-05FC1C410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248228</xdr:colOff>
      <xdr:row>186</xdr:row>
      <xdr:rowOff>204354</xdr:rowOff>
    </xdr:from>
    <xdr:to>
      <xdr:col>10</xdr:col>
      <xdr:colOff>438727</xdr:colOff>
      <xdr:row>204</xdr:row>
      <xdr:rowOff>196272</xdr:rowOff>
    </xdr:to>
    <xdr:graphicFrame macro="">
      <xdr:nvGraphicFramePr>
        <xdr:cNvPr id="20" name="Chart 19">
          <a:extLst>
            <a:ext uri="{FF2B5EF4-FFF2-40B4-BE49-F238E27FC236}">
              <a16:creationId xmlns:a16="http://schemas.microsoft.com/office/drawing/2014/main" id="{2FBFD650-F220-9088-5868-BEB150926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503466</xdr:colOff>
      <xdr:row>8</xdr:row>
      <xdr:rowOff>136070</xdr:rowOff>
    </xdr:from>
    <xdr:to>
      <xdr:col>52</xdr:col>
      <xdr:colOff>7257</xdr:colOff>
      <xdr:row>55</xdr:row>
      <xdr:rowOff>190499</xdr:rowOff>
    </xdr:to>
    <xdr:graphicFrame macro="">
      <xdr:nvGraphicFramePr>
        <xdr:cNvPr id="4" name="Chart 3">
          <a:extLst>
            <a:ext uri="{FF2B5EF4-FFF2-40B4-BE49-F238E27FC236}">
              <a16:creationId xmlns:a16="http://schemas.microsoft.com/office/drawing/2014/main" id="{59D017D5-9D5D-504B-911B-3B4955A5F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503465</xdr:colOff>
      <xdr:row>101</xdr:row>
      <xdr:rowOff>136072</xdr:rowOff>
    </xdr:from>
    <xdr:to>
      <xdr:col>21</xdr:col>
      <xdr:colOff>53522</xdr:colOff>
      <xdr:row>146</xdr:row>
      <xdr:rowOff>163286</xdr:rowOff>
    </xdr:to>
    <xdr:graphicFrame macro="">
      <xdr:nvGraphicFramePr>
        <xdr:cNvPr id="10" name="Chart 9">
          <a:extLst>
            <a:ext uri="{FF2B5EF4-FFF2-40B4-BE49-F238E27FC236}">
              <a16:creationId xmlns:a16="http://schemas.microsoft.com/office/drawing/2014/main" id="{900093D5-0D49-AD46-8685-C6B998E29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146049</xdr:colOff>
      <xdr:row>101</xdr:row>
      <xdr:rowOff>148772</xdr:rowOff>
    </xdr:from>
    <xdr:to>
      <xdr:col>36</xdr:col>
      <xdr:colOff>190499</xdr:colOff>
      <xdr:row>146</xdr:row>
      <xdr:rowOff>163286</xdr:rowOff>
    </xdr:to>
    <xdr:graphicFrame macro="">
      <xdr:nvGraphicFramePr>
        <xdr:cNvPr id="12" name="Chart 11">
          <a:extLst>
            <a:ext uri="{FF2B5EF4-FFF2-40B4-BE49-F238E27FC236}">
              <a16:creationId xmlns:a16="http://schemas.microsoft.com/office/drawing/2014/main" id="{4287C7EC-A476-B340-86AE-BF1C735C2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122464</xdr:colOff>
      <xdr:row>8</xdr:row>
      <xdr:rowOff>149679</xdr:rowOff>
    </xdr:from>
    <xdr:to>
      <xdr:col>5</xdr:col>
      <xdr:colOff>419100</xdr:colOff>
      <xdr:row>70</xdr:row>
      <xdr:rowOff>101600</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671A7F19-EC00-BABC-5776-A6A54F3C2CF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6700" y="1854200"/>
              <a:ext cx="4279900" cy="1247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80</xdr:row>
      <xdr:rowOff>198665</xdr:rowOff>
    </xdr:from>
    <xdr:to>
      <xdr:col>5</xdr:col>
      <xdr:colOff>418193</xdr:colOff>
      <xdr:row>146</xdr:row>
      <xdr:rowOff>176893</xdr:rowOff>
    </xdr:to>
    <mc:AlternateContent xmlns:mc="http://schemas.openxmlformats.org/markup-compatibility/2006" xmlns:a14="http://schemas.microsoft.com/office/drawing/2010/main">
      <mc:Choice Requires="a14">
        <xdr:graphicFrame macro="">
          <xdr:nvGraphicFramePr>
            <xdr:cNvPr id="14" name="Players">
              <a:extLst>
                <a:ext uri="{FF2B5EF4-FFF2-40B4-BE49-F238E27FC236}">
                  <a16:creationId xmlns:a16="http://schemas.microsoft.com/office/drawing/2014/main" id="{73F2732B-8C58-48DD-8546-F90162C1CCA0}"/>
                </a:ext>
              </a:extLst>
            </xdr:cNvPr>
            <xdr:cNvGraphicFramePr/>
          </xdr:nvGraphicFramePr>
          <xdr:xfrm>
            <a:off x="0" y="0"/>
            <a:ext cx="0" cy="0"/>
          </xdr:xfrm>
          <a:graphic>
            <a:graphicData uri="http://schemas.microsoft.com/office/drawing/2010/slicer">
              <sle:slicer xmlns:sle="http://schemas.microsoft.com/office/drawing/2010/slicer" name="Players"/>
            </a:graphicData>
          </a:graphic>
        </xdr:graphicFrame>
      </mc:Choice>
      <mc:Fallback xmlns="">
        <xdr:sp macro="" textlink="">
          <xdr:nvSpPr>
            <xdr:cNvPr id="0" name=""/>
            <xdr:cNvSpPr>
              <a:spLocks noTextEdit="1"/>
            </xdr:cNvSpPr>
          </xdr:nvSpPr>
          <xdr:spPr>
            <a:xfrm>
              <a:off x="95250" y="16527236"/>
              <a:ext cx="4541157" cy="1344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122464</xdr:colOff>
      <xdr:row>70</xdr:row>
      <xdr:rowOff>190500</xdr:rowOff>
    </xdr:from>
    <xdr:to>
      <xdr:col>5</xdr:col>
      <xdr:colOff>419100</xdr:colOff>
      <xdr:row>80</xdr:row>
      <xdr:rowOff>95251</xdr:rowOff>
    </xdr:to>
    <mc:AlternateContent xmlns:mc="http://schemas.openxmlformats.org/markup-compatibility/2006" xmlns:a14="http://schemas.microsoft.com/office/drawing/2010/main">
      <mc:Choice Requires="a14">
        <xdr:graphicFrame macro="">
          <xdr:nvGraphicFramePr>
            <xdr:cNvPr id="15" name="Fastest Solve Group">
              <a:extLst>
                <a:ext uri="{FF2B5EF4-FFF2-40B4-BE49-F238E27FC236}">
                  <a16:creationId xmlns:a16="http://schemas.microsoft.com/office/drawing/2014/main" id="{E8B69F01-4E08-7D95-F998-E74F3AD1AA5E}"/>
                </a:ext>
              </a:extLst>
            </xdr:cNvPr>
            <xdr:cNvGraphicFramePr/>
          </xdr:nvGraphicFramePr>
          <xdr:xfrm>
            <a:off x="0" y="0"/>
            <a:ext cx="0" cy="0"/>
          </xdr:xfrm>
          <a:graphic>
            <a:graphicData uri="http://schemas.microsoft.com/office/drawing/2010/slicer">
              <sle:slicer xmlns:sle="http://schemas.microsoft.com/office/drawing/2010/slicer" name="Fastest Solve Group"/>
            </a:graphicData>
          </a:graphic>
        </xdr:graphicFrame>
      </mc:Choice>
      <mc:Fallback xmlns="">
        <xdr:sp macro="" textlink="">
          <xdr:nvSpPr>
            <xdr:cNvPr id="0" name=""/>
            <xdr:cNvSpPr>
              <a:spLocks noTextEdit="1"/>
            </xdr:cNvSpPr>
          </xdr:nvSpPr>
          <xdr:spPr>
            <a:xfrm>
              <a:off x="266700" y="14503400"/>
              <a:ext cx="42799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68036</xdr:colOff>
      <xdr:row>56</xdr:row>
      <xdr:rowOff>68035</xdr:rowOff>
    </xdr:from>
    <xdr:to>
      <xdr:col>39</xdr:col>
      <xdr:colOff>231322</xdr:colOff>
      <xdr:row>101</xdr:row>
      <xdr:rowOff>27214</xdr:rowOff>
    </xdr:to>
    <xdr:graphicFrame macro="">
      <xdr:nvGraphicFramePr>
        <xdr:cNvPr id="2" name="Chart 1">
          <a:extLst>
            <a:ext uri="{FF2B5EF4-FFF2-40B4-BE49-F238E27FC236}">
              <a16:creationId xmlns:a16="http://schemas.microsoft.com/office/drawing/2014/main" id="{43F05C28-A563-4BEA-B78F-1D95C41A7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340179</xdr:colOff>
      <xdr:row>56</xdr:row>
      <xdr:rowOff>81642</xdr:rowOff>
    </xdr:from>
    <xdr:to>
      <xdr:col>52</xdr:col>
      <xdr:colOff>27214</xdr:colOff>
      <xdr:row>101</xdr:row>
      <xdr:rowOff>0</xdr:rowOff>
    </xdr:to>
    <xdr:graphicFrame macro="">
      <xdr:nvGraphicFramePr>
        <xdr:cNvPr id="5" name="Chart 4">
          <a:extLst>
            <a:ext uri="{FF2B5EF4-FFF2-40B4-BE49-F238E27FC236}">
              <a16:creationId xmlns:a16="http://schemas.microsoft.com/office/drawing/2014/main" id="{61C51618-B161-49FB-809B-D9F5A0047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578303</xdr:colOff>
      <xdr:row>8</xdr:row>
      <xdr:rowOff>149680</xdr:rowOff>
    </xdr:from>
    <xdr:to>
      <xdr:col>26</xdr:col>
      <xdr:colOff>435429</xdr:colOff>
      <xdr:row>55</xdr:row>
      <xdr:rowOff>190500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D3C04D33-678F-F05F-DD8D-DCA0971435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69303" y="1749880"/>
              <a:ext cx="17459326" cy="94419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571499</xdr:colOff>
      <xdr:row>56</xdr:row>
      <xdr:rowOff>68036</xdr:rowOff>
    </xdr:from>
    <xdr:to>
      <xdr:col>24</xdr:col>
      <xdr:colOff>843641</xdr:colOff>
      <xdr:row>101</xdr:row>
      <xdr:rowOff>54429</xdr:rowOff>
    </xdr:to>
    <xdr:graphicFrame macro="">
      <xdr:nvGraphicFramePr>
        <xdr:cNvPr id="11" name="Chart 10">
          <a:extLst>
            <a:ext uri="{FF2B5EF4-FFF2-40B4-BE49-F238E27FC236}">
              <a16:creationId xmlns:a16="http://schemas.microsoft.com/office/drawing/2014/main" id="{5E16CFFF-039F-46FC-89E0-C6D875F39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d Mohamed N" refreshedDate="45609.632647685183" createdVersion="8" refreshedVersion="8" minRefreshableVersion="3" recordCount="1000" xr:uid="{0E1600DA-796C-5547-8432-7367C0FFE105}">
  <cacheSource type="worksheet">
    <worksheetSource ref="A1:M1001" sheet="Final Sheet"/>
  </cacheSource>
  <cacheFields count="13">
    <cacheField name="Ranking (Fastest Solve)" numFmtId="0">
      <sharedItems containsSemiMixedTypes="0" containsString="0" containsNumber="1" containsInteger="1" minValue="1" maxValue="1000"/>
    </cacheField>
    <cacheField name="Players" numFmtId="0">
      <sharedItems count="185">
        <s v="Yusheng Du "/>
        <s v="Max Park"/>
        <s v="Jode Brewster"/>
        <s v="Asher Kim-Magierek"/>
        <s v="Tymon Kolasiński"/>
        <s v="Max Siauw"/>
        <s v="Ruihang Xu "/>
        <s v="Matty Hiroto Inaba"/>
        <s v="Feliks Zemdegs"/>
        <s v="Patrick Ponce"/>
        <s v="Kyle Santucci"/>
        <s v="Luke Garrett"/>
        <s v="Leo Borromeo"/>
        <s v="Sebastian Weyer"/>
        <s v="Caio Hideaki Sato"/>
        <s v="Mihir Narayan"/>
        <s v="Nicolás Sánchez"/>
        <s v="Dominic Redisi"/>
        <s v="Twan Dullemond"/>
        <s v="Lukas Shelley"/>
        <s v="Firstian Fushada "/>
        <s v="Juliette Sébastien"/>
        <s v="Varun Mohanraj"/>
        <s v="Zeke Mackay"/>
        <s v="Dylan Miller"/>
        <s v="Brennen Lin"/>
        <s v="Kim Roger Høyland Larsen"/>
        <s v="Luke Griesser"/>
        <s v="SeungBeom Cho "/>
        <s v="Jakub Kipa"/>
        <s v="Chris Mills"/>
        <s v="Bill Wang"/>
        <s v="Richard Delacoste"/>
        <s v="Tanzer Balimtas"/>
        <s v="Robert Yomi Cadenas Nuñez"/>
        <s v="Kajetan Opach"/>
        <s v="Brian Johnson"/>
        <s v="Zayn Khanani"/>
        <s v="Zibo Xu "/>
        <s v="Mats Valk"/>
        <s v="Christopher Yen"/>
        <s v="Drew Brads"/>
        <s v="Aaron Huynh"/>
        <s v="Cornelius Dieckmann"/>
        <s v="Kai-Wen Wang "/>
        <s v="Ben Zhao"/>
        <s v="Alexander Bashutkin"/>
        <s v="Sei Sugama "/>
        <s v="Amos Nordman"/>
        <s v="Ryan Wu"/>
        <s v="Philipp Weyer"/>
        <s v="Aryan Chhabra"/>
        <s v="Myagmardorj Ulziijargal "/>
        <s v="Blake Thompson"/>
        <s v="Seung Hyuk Nahm "/>
        <s v="Yiheng Wang "/>
        <s v="Linus Laurén"/>
        <s v="Danny SungIn Park"/>
        <s v="Yezhen Han "/>
        <s v="Evan Liu"/>
        <s v="Antonie Paterakis"/>
        <s v="Kevin Gerhardt"/>
        <s v="Lucas Etter"/>
        <s v="Jerry Yao"/>
        <s v="Jayden McNeill"/>
        <s v="Jeriel James Thomas"/>
        <s v="Sameer Aggarwal"/>
        <s v="Vicenzo Guerino Cecchini"/>
        <s v="Hyo-Min Seo "/>
        <s v="Szymon Musiał"/>
        <s v="Christopher Chi"/>
        <s v="Matěj Grohmann"/>
        <s v="Sean Patrick Villanueva"/>
        <s v="Lorenzo Escobar Kraskouskaya"/>
        <s v="Luigi Soriano"/>
        <s v="Christopher Sun"/>
        <s v="Jules Desjardin"/>
        <s v="Tee Kai Yang"/>
        <s v="James Alonso"/>
        <s v="Daniel Gutierrez"/>
        <s v="Rasmus Stub Detlefsen"/>
        <s v="Mika Smulders"/>
        <s v="Quentin Rivault"/>
        <s v="Martin Vödele Egdal"/>
        <s v="Tommy Cherry"/>
        <s v="Olaf Kuśmiński"/>
        <s v="Keaton Ellis"/>
        <s v="Mantas Urbanavičius"/>
        <s v="Ole Meindersma"/>
        <s v="Brenton Angelo Lo Wong"/>
        <s v="Riley Dexter"/>
        <s v="Alexandre Carlier"/>
        <s v="Krish Shah-Nathwani"/>
        <s v="Antoine Cantin"/>
        <s v="Magdalena Pabisz"/>
        <s v="Tomoya Firman"/>
        <s v="Kerry Creech"/>
        <s v="Jung Hwan Lee"/>
        <s v="Jay Benedict Alfaras"/>
        <s v="Elian Beguec"/>
        <s v="Łukasz Burliga"/>
        <s v="Andrew Y. Feng"/>
        <s v="Herman Westerlund Kalland"/>
        <s v="Ng Yong Teng"/>
        <s v="Elvin Thorsen"/>
        <s v="Carter Kucala"/>
        <s v="Carson Widjaja"/>
        <s v="Morgan Yeh"/>
        <s v="Adrien Auvray Matyn"/>
        <s v="Tanish Dhiman"/>
        <s v="Timothy Castle"/>
        <s v="Tyler Robinson"/>
        <s v="Kymberlyn Calderon"/>
        <s v="Ben Baron"/>
        <s v="Birk Joench-Clausen"/>
        <s v="Bryan Eng"/>
        <s v="Daniel Karnaukh"/>
        <s v="Rami Sbahi"/>
        <s v="Carlos Méndez García-Barroso"/>
        <s v="Weihao Kong "/>
        <s v="Ping-Yueh Huang "/>
        <s v="Phillip Lewicki"/>
        <s v="Angel Armando Jaime Sánchez"/>
        <s v="Jack Pfeifer"/>
        <s v="Collin Burns"/>
        <s v="Jason Harley"/>
        <s v="Bartłomiej Owczarek"/>
        <s v="Ianis Costin Chele"/>
        <s v="Julian Bürgi"/>
        <s v="Fahmi Aulia Rachman"/>
        <s v="Andrey Che"/>
        <s v="Qiyu Zhang "/>
        <s v="Marek Majerik"/>
        <s v="Jiayu Wang "/>
        <s v="Dylan Wang"/>
        <s v="Derek Hsieh"/>
        <s v="Simon Kellum"/>
        <s v="Ahmet Çınar Ablak"/>
        <s v="Yang Li "/>
        <s v="Ben Kirby"/>
        <s v="Tucker Chamberlain"/>
        <s v="Tommy Kiprillis"/>
        <s v="Mykyta Tytar "/>
        <s v="Zhouheng Sun "/>
        <s v="Adam Kędziorski"/>
        <s v="Muhammad Faeyza Koda"/>
        <s v="Leon Schmidtchen"/>
        <s v="Peter Weyers"/>
        <s v="Luke Tycksen"/>
        <s v="Biel Salmons Gonzalez"/>
        <s v="David Epstein"/>
        <s v="Dana Yi"/>
        <s v="Theo Goluboff"/>
        <s v="Daniel Rose-Levine"/>
        <s v="Gael Augusto Lapeyre"/>
        <s v="Tu Pham"/>
        <s v="Roger Lightbody III"/>
        <s v="Zijian Cai "/>
        <s v="Divnoor Bajwa"/>
        <s v="Shaun Mack"/>
        <s v="Brendyn Dunagan"/>
        <s v="Valerio Locatelli"/>
        <s v="Ray Bai"/>
        <s v="Elijah Brown"/>
        <s v="Jakob Gunnarsson"/>
        <s v="Joshua Hounslow"/>
        <s v="Lucas Kuczaj"/>
        <s v="Zixuan Yang "/>
        <s v="Leo Palfrey"/>
        <s v="Tristan Chua Yong"/>
        <s v="János Bereczki"/>
        <s v="Anthony Brooks"/>
        <s v="Ao Nogami "/>
        <s v="Burno Li Chak Kwan "/>
        <s v="Eva Kato"/>
        <s v="Alexander Tosting"/>
        <s v="Vako Marchilashvili "/>
        <s v="Andy Denney"/>
        <s v="Natthaphat Mahtani "/>
        <s v="Yi-Fan Wu "/>
        <s v="Bautista Bonazzola"/>
        <s v="Toby Waters"/>
        <s v="Will Newhoff"/>
        <s v="Nipat Charoenpholphant "/>
        <s v="Adam Łyskawa"/>
      </sharedItems>
    </cacheField>
    <cacheField name="Country" numFmtId="0">
      <sharedItems count="43">
        <s v="China"/>
        <s v="USA"/>
        <s v="Australia"/>
        <s v="Poland"/>
        <s v="Canada"/>
        <s v="Philippines"/>
        <s v="Germany"/>
        <s v="Brazil"/>
        <s v="India"/>
        <s v="Netherlands"/>
        <s v="Denmark"/>
        <s v="Indonesia"/>
        <s v="France"/>
        <s v="Norway"/>
        <s v="Korea"/>
        <s v="United Kingdom"/>
        <s v="Switzerland"/>
        <s v="Peru"/>
        <s v="Taiwan"/>
        <s v="Russia"/>
        <s v="Japan"/>
        <s v="Finland"/>
        <s v="Mongolia"/>
        <s v="Greece"/>
        <s v="Czech Republic"/>
        <s v="Spain"/>
        <s v="Malaysia"/>
        <s v="Lithuania"/>
        <s v="Singapore"/>
        <s v="Sweden"/>
        <s v="New Zealand"/>
        <s v="Israel"/>
        <s v="Mexico"/>
        <s v="Romania"/>
        <s v="Slovakia"/>
        <s v="Turkey"/>
        <s v="Ukraine"/>
        <s v="Argentina"/>
        <s v="Vietnam"/>
        <s v="Italy"/>
        <s v="Hong Kong"/>
        <s v="Georgia"/>
        <s v="Thailand"/>
      </sharedItems>
    </cacheField>
    <cacheField name="Solve 1 (In Sec)" numFmtId="2">
      <sharedItems containsMixedTypes="1" containsNumber="1" minValue="3.63" maxValue="16.72"/>
    </cacheField>
    <cacheField name="Solve 2 (In Sec)" numFmtId="2">
      <sharedItems containsMixedTypes="1" containsNumber="1" minValue="3.47" maxValue="18.559999999999999"/>
    </cacheField>
    <cacheField name="Solve 3 (In Sec)" numFmtId="2">
      <sharedItems containsMixedTypes="1" containsNumber="1" minValue="3.89" maxValue="14.93"/>
    </cacheField>
    <cacheField name="Solve 4 (In Sec)" numFmtId="2">
      <sharedItems containsMixedTypes="1" containsNumber="1" minValue="4.0599999999999996" maxValue="15.56"/>
    </cacheField>
    <cacheField name="Solve 5 (In Sec)" numFmtId="2">
      <sharedItems containsMixedTypes="1" containsNumber="1" minValue="3.88" maxValue="15.58"/>
    </cacheField>
    <cacheField name="Slowest Time (In Sec)" numFmtId="2">
      <sharedItems containsMixedTypes="1" containsNumber="1" minValue="5.48" maxValue="18.559999999999999"/>
    </cacheField>
    <cacheField name="Did Not Finish (1 - Yes, 0 - No)" numFmtId="1">
      <sharedItems containsSemiMixedTypes="0" containsString="0" containsNumber="1" containsInteger="1" minValue="0" maxValue="1"/>
    </cacheField>
    <cacheField name="Average Time (In Sec)" numFmtId="2">
      <sharedItems containsSemiMixedTypes="0" containsString="0" containsNumber="1" minValue="4.8566666666666665" maxValue="12.373333333333333"/>
    </cacheField>
    <cacheField name="Fastest Solve Group" numFmtId="2">
      <sharedItems count="6">
        <s v="Under Or At 4 Secs"/>
        <s v="Under Or At 4.5 Secs"/>
        <s v="Under Or At 5 Secs"/>
        <s v="Under Or At 5.5 Secs"/>
        <s v="Under Or At 6 Secs"/>
        <s v="Under Or At 3.5 Secs" u="1"/>
      </sharedItems>
    </cacheField>
    <cacheField name="Fastest Solve (In Sec)" numFmtId="2">
      <sharedItems containsSemiMixedTypes="0" containsString="0" containsNumber="1" minValue="3.47" maxValue="5.51"/>
    </cacheField>
  </cacheFields>
  <extLst>
    <ext xmlns:x14="http://schemas.microsoft.com/office/spreadsheetml/2009/9/main" uri="{725AE2AE-9491-48be-B2B4-4EB974FC3084}">
      <x14:pivotCacheDefinition pivotCacheId="301233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n v="11.13"/>
    <n v="3.47"/>
    <n v="8.8000000000000007"/>
    <s v="DNF"/>
    <n v="7.07"/>
    <s v="DNF"/>
    <n v="1"/>
    <n v="9"/>
    <x v="0"/>
    <n v="3.47"/>
  </r>
  <r>
    <n v="2"/>
    <x v="1"/>
    <x v="1"/>
    <n v="3.63"/>
    <n v="5.52"/>
    <n v="5.66"/>
    <n v="5.37"/>
    <n v="5.22"/>
    <n v="5.66"/>
    <n v="0"/>
    <n v="5.37"/>
    <x v="0"/>
    <n v="3.63"/>
  </r>
  <r>
    <n v="3"/>
    <x v="2"/>
    <x v="2"/>
    <n v="10.34"/>
    <n v="9.68"/>
    <n v="7.18"/>
    <n v="6.17"/>
    <n v="3.88"/>
    <n v="10.34"/>
    <n v="0"/>
    <n v="7.6766666666666659"/>
    <x v="0"/>
    <n v="3.88"/>
  </r>
  <r>
    <n v="4"/>
    <x v="3"/>
    <x v="1"/>
    <n v="6.01"/>
    <n v="6.68"/>
    <n v="3.89"/>
    <n v="6.83"/>
    <n v="8.2200000000000006"/>
    <n v="8.2200000000000006"/>
    <n v="0"/>
    <n v="6.5066666666666659"/>
    <x v="0"/>
    <n v="3.89"/>
  </r>
  <r>
    <n v="5"/>
    <x v="4"/>
    <x v="3"/>
    <n v="3.97"/>
    <n v="6.65"/>
    <n v="5.61"/>
    <n v="5.81"/>
    <n v="6.66"/>
    <n v="6.66"/>
    <n v="0"/>
    <n v="6.0233333333333334"/>
    <x v="0"/>
    <n v="3.97"/>
  </r>
  <r>
    <n v="6"/>
    <x v="4"/>
    <x v="3"/>
    <n v="4.0199999999999996"/>
    <n v="4.68"/>
    <n v="5.33"/>
    <n v="4.5599999999999996"/>
    <n v="5.59"/>
    <n v="5.59"/>
    <n v="0"/>
    <n v="4.8566666666666665"/>
    <x v="1"/>
    <n v="4.0199999999999996"/>
  </r>
  <r>
    <n v="7"/>
    <x v="5"/>
    <x v="1"/>
    <n v="6.2"/>
    <n v="8.39"/>
    <n v="4.03"/>
    <n v="6.72"/>
    <s v="DNF"/>
    <s v="DNF"/>
    <n v="1"/>
    <n v="7.1033333333333335"/>
    <x v="1"/>
    <n v="4.03"/>
  </r>
  <r>
    <n v="8"/>
    <x v="6"/>
    <x v="0"/>
    <n v="5.48"/>
    <n v="5.52"/>
    <n v="5.45"/>
    <n v="4.0599999999999996"/>
    <n v="7.51"/>
    <n v="7.51"/>
    <n v="0"/>
    <n v="5.4833333333333334"/>
    <x v="1"/>
    <n v="4.0599999999999996"/>
  </r>
  <r>
    <n v="9"/>
    <x v="1"/>
    <x v="1"/>
    <n v="5.6"/>
    <n v="6.36"/>
    <n v="4.09"/>
    <n v="4.24"/>
    <n v="7.01"/>
    <n v="7.01"/>
    <n v="0"/>
    <n v="5.4"/>
    <x v="1"/>
    <n v="4.09"/>
  </r>
  <r>
    <n v="10"/>
    <x v="4"/>
    <x v="3"/>
    <n v="6.39"/>
    <n v="5.84"/>
    <n v="6.77"/>
    <n v="5.85"/>
    <n v="4.1100000000000003"/>
    <n v="6.77"/>
    <n v="0"/>
    <n v="6.0266666666666664"/>
    <x v="1"/>
    <n v="4.1100000000000003"/>
  </r>
  <r>
    <n v="11"/>
    <x v="7"/>
    <x v="1"/>
    <n v="4.13"/>
    <n v="5.88"/>
    <n v="5.69"/>
    <n v="7.22"/>
    <n v="6.16"/>
    <n v="7.22"/>
    <n v="0"/>
    <n v="5.91"/>
    <x v="1"/>
    <n v="4.13"/>
  </r>
  <r>
    <n v="12"/>
    <x v="8"/>
    <x v="2"/>
    <n v="6.38"/>
    <n v="4.16"/>
    <n v="7.6"/>
    <n v="6.67"/>
    <n v="8.27"/>
    <n v="8.27"/>
    <n v="0"/>
    <n v="6.8833333333333337"/>
    <x v="1"/>
    <n v="4.16"/>
  </r>
  <r>
    <n v="13"/>
    <x v="1"/>
    <x v="1"/>
    <n v="4.18"/>
    <n v="5.75"/>
    <n v="5.72"/>
    <n v="4.87"/>
    <n v="5.44"/>
    <n v="5.75"/>
    <n v="0"/>
    <n v="5.3433333333333337"/>
    <x v="1"/>
    <n v="4.18"/>
  </r>
  <r>
    <n v="14"/>
    <x v="1"/>
    <x v="1"/>
    <n v="5.43"/>
    <n v="5.28"/>
    <n v="4.1900000000000004"/>
    <n v="5.26"/>
    <n v="7.2"/>
    <n v="7.2"/>
    <n v="0"/>
    <n v="5.3233333333333341"/>
    <x v="1"/>
    <n v="4.1900000000000004"/>
  </r>
  <r>
    <n v="15"/>
    <x v="1"/>
    <x v="1"/>
    <n v="5.44"/>
    <n v="6.18"/>
    <n v="5.68"/>
    <n v="5.76"/>
    <n v="4.2"/>
    <n v="6.18"/>
    <n v="0"/>
    <n v="5.626666666666666"/>
    <x v="1"/>
    <n v="4.2"/>
  </r>
  <r>
    <n v="16"/>
    <x v="8"/>
    <x v="2"/>
    <n v="4.92"/>
    <n v="6.97"/>
    <n v="4.22"/>
    <n v="7.27"/>
    <n v="6.89"/>
    <n v="7.27"/>
    <n v="0"/>
    <n v="6.26"/>
    <x v="1"/>
    <n v="4.22"/>
  </r>
  <r>
    <n v="17"/>
    <x v="5"/>
    <x v="1"/>
    <n v="8.73"/>
    <n v="4.22"/>
    <n v="6.37"/>
    <n v="7.59"/>
    <n v="6.86"/>
    <n v="8.73"/>
    <n v="0"/>
    <n v="6.94"/>
    <x v="1"/>
    <n v="4.22"/>
  </r>
  <r>
    <n v="18"/>
    <x v="4"/>
    <x v="3"/>
    <n v="5.66"/>
    <n v="5.78"/>
    <n v="6.15"/>
    <n v="4.45"/>
    <n v="4.22"/>
    <n v="6.15"/>
    <n v="0"/>
    <n v="5.296666666666666"/>
    <x v="1"/>
    <n v="4.22"/>
  </r>
  <r>
    <n v="19"/>
    <x v="9"/>
    <x v="1"/>
    <n v="4.24"/>
    <n v="8.77"/>
    <n v="7.08"/>
    <n v="6.54"/>
    <n v="7.3"/>
    <n v="8.77"/>
    <n v="0"/>
    <n v="6.9733333333333336"/>
    <x v="1"/>
    <n v="4.24"/>
  </r>
  <r>
    <n v="20"/>
    <x v="4"/>
    <x v="3"/>
    <n v="6.28"/>
    <n v="6.04"/>
    <n v="5.55"/>
    <n v="4.24"/>
    <n v="4.66"/>
    <n v="6.28"/>
    <n v="0"/>
    <n v="5.4166666666666661"/>
    <x v="1"/>
    <n v="4.24"/>
  </r>
  <r>
    <n v="21"/>
    <x v="10"/>
    <x v="4"/>
    <n v="7.75"/>
    <n v="6.86"/>
    <n v="4.26"/>
    <n v="5.47"/>
    <n v="6.82"/>
    <n v="7.75"/>
    <n v="0"/>
    <n v="6.3833333333333337"/>
    <x v="1"/>
    <n v="4.26"/>
  </r>
  <r>
    <n v="22"/>
    <x v="7"/>
    <x v="1"/>
    <n v="7.45"/>
    <n v="5.92"/>
    <n v="5.16"/>
    <n v="4.2699999999999996"/>
    <n v="5.79"/>
    <n v="7.45"/>
    <n v="0"/>
    <n v="5.623333333333334"/>
    <x v="1"/>
    <n v="4.2699999999999996"/>
  </r>
  <r>
    <n v="23"/>
    <x v="11"/>
    <x v="1"/>
    <n v="4.28"/>
    <n v="5.77"/>
    <n v="5.65"/>
    <n v="6.71"/>
    <n v="5.83"/>
    <n v="6.71"/>
    <n v="0"/>
    <n v="5.75"/>
    <x v="1"/>
    <n v="4.28"/>
  </r>
  <r>
    <n v="24"/>
    <x v="8"/>
    <x v="2"/>
    <n v="7.48"/>
    <n v="6.97"/>
    <n v="6.92"/>
    <n v="4.29"/>
    <n v="5.54"/>
    <n v="7.48"/>
    <n v="0"/>
    <n v="6.4766666666666666"/>
    <x v="1"/>
    <n v="4.29"/>
  </r>
  <r>
    <n v="25"/>
    <x v="1"/>
    <x v="1"/>
    <n v="5.41"/>
    <n v="5.96"/>
    <n v="5.32"/>
    <n v="6.41"/>
    <n v="4.29"/>
    <n v="6.41"/>
    <n v="0"/>
    <n v="5.5633333333333335"/>
    <x v="1"/>
    <n v="4.29"/>
  </r>
  <r>
    <n v="26"/>
    <x v="12"/>
    <x v="5"/>
    <n v="5.29"/>
    <n v="5.47"/>
    <n v="6.72"/>
    <n v="4.97"/>
    <n v="4.3099999999999996"/>
    <n v="6.72"/>
    <n v="0"/>
    <n v="5.2433333333333341"/>
    <x v="1"/>
    <n v="4.3099999999999996"/>
  </r>
  <r>
    <n v="27"/>
    <x v="13"/>
    <x v="6"/>
    <n v="4.32"/>
    <n v="7.45"/>
    <n v="6.76"/>
    <n v="7.89"/>
    <n v="6.65"/>
    <n v="7.89"/>
    <n v="0"/>
    <n v="6.953333333333334"/>
    <x v="1"/>
    <n v="4.32"/>
  </r>
  <r>
    <n v="28"/>
    <x v="1"/>
    <x v="1"/>
    <n v="6.03"/>
    <n v="5.58"/>
    <n v="5.61"/>
    <n v="6.37"/>
    <n v="4.33"/>
    <n v="6.37"/>
    <n v="0"/>
    <n v="5.74"/>
    <x v="1"/>
    <n v="4.33"/>
  </r>
  <r>
    <n v="29"/>
    <x v="7"/>
    <x v="1"/>
    <n v="6.45"/>
    <n v="6.2"/>
    <n v="5.39"/>
    <n v="6.48"/>
    <n v="4.34"/>
    <n v="6.48"/>
    <n v="0"/>
    <n v="6.0133333333333336"/>
    <x v="1"/>
    <n v="4.34"/>
  </r>
  <r>
    <n v="30"/>
    <x v="4"/>
    <x v="3"/>
    <n v="7.19"/>
    <n v="4.3600000000000003"/>
    <n v="6.28"/>
    <n v="8.0500000000000007"/>
    <n v="4.9800000000000004"/>
    <n v="8.0500000000000007"/>
    <n v="0"/>
    <n v="6.15"/>
    <x v="1"/>
    <n v="4.3600000000000003"/>
  </r>
  <r>
    <n v="31"/>
    <x v="4"/>
    <x v="3"/>
    <n v="4.3600000000000003"/>
    <n v="5.26"/>
    <n v="8.8000000000000007"/>
    <n v="5.55"/>
    <n v="6.09"/>
    <n v="8.8000000000000007"/>
    <n v="0"/>
    <n v="5.6333333333333337"/>
    <x v="1"/>
    <n v="4.3600000000000003"/>
  </r>
  <r>
    <n v="32"/>
    <x v="7"/>
    <x v="1"/>
    <n v="4.3600000000000003"/>
    <n v="5.82"/>
    <n v="5.24"/>
    <n v="6.89"/>
    <n v="5.96"/>
    <n v="6.89"/>
    <n v="0"/>
    <n v="5.6733333333333338"/>
    <x v="1"/>
    <n v="4.3600000000000003"/>
  </r>
  <r>
    <n v="33"/>
    <x v="9"/>
    <x v="1"/>
    <n v="4.37"/>
    <n v="6.7"/>
    <n v="5.9"/>
    <n v="6.85"/>
    <s v="DNF"/>
    <s v="DNF"/>
    <n v="1"/>
    <n v="6.4833333333333334"/>
    <x v="1"/>
    <n v="4.37"/>
  </r>
  <r>
    <n v="34"/>
    <x v="14"/>
    <x v="7"/>
    <n v="6.4"/>
    <n v="4.37"/>
    <n v="7.74"/>
    <n v="7.12"/>
    <n v="5.97"/>
    <n v="7.74"/>
    <n v="0"/>
    <n v="6.4966666666666661"/>
    <x v="1"/>
    <n v="4.37"/>
  </r>
  <r>
    <n v="35"/>
    <x v="15"/>
    <x v="8"/>
    <n v="6.15"/>
    <n v="6.46"/>
    <n v="7.25"/>
    <n v="4.37"/>
    <n v="8.26"/>
    <n v="8.26"/>
    <n v="0"/>
    <n v="6.62"/>
    <x v="1"/>
    <n v="4.37"/>
  </r>
  <r>
    <n v="36"/>
    <x v="16"/>
    <x v="1"/>
    <n v="8.2899999999999991"/>
    <n v="8.2799999999999994"/>
    <n v="7.51"/>
    <n v="7.89"/>
    <n v="4.38"/>
    <n v="8.2899999999999991"/>
    <n v="0"/>
    <n v="7.8933333333333335"/>
    <x v="1"/>
    <n v="4.38"/>
  </r>
  <r>
    <n v="37"/>
    <x v="1"/>
    <x v="1"/>
    <n v="5.92"/>
    <n v="4.38"/>
    <n v="7.1"/>
    <n v="6.83"/>
    <n v="4.8"/>
    <n v="7.1"/>
    <n v="0"/>
    <n v="5.85"/>
    <x v="1"/>
    <n v="4.38"/>
  </r>
  <r>
    <n v="38"/>
    <x v="1"/>
    <x v="1"/>
    <n v="8.3000000000000007"/>
    <n v="4.38"/>
    <n v="6.41"/>
    <n v="6.06"/>
    <n v="5.0199999999999996"/>
    <n v="8.3000000000000007"/>
    <n v="0"/>
    <n v="5.83"/>
    <x v="1"/>
    <n v="4.38"/>
  </r>
  <r>
    <n v="39"/>
    <x v="17"/>
    <x v="1"/>
    <n v="7.5"/>
    <n v="6.86"/>
    <n v="7"/>
    <n v="4.38"/>
    <n v="8.76"/>
    <n v="8.76"/>
    <n v="0"/>
    <n v="7.12"/>
    <x v="1"/>
    <n v="4.38"/>
  </r>
  <r>
    <n v="40"/>
    <x v="18"/>
    <x v="9"/>
    <n v="4.38"/>
    <n v="8.83"/>
    <n v="6.44"/>
    <n v="6.24"/>
    <n v="6.73"/>
    <n v="8.83"/>
    <n v="0"/>
    <n v="6.47"/>
    <x v="1"/>
    <n v="4.38"/>
  </r>
  <r>
    <n v="41"/>
    <x v="1"/>
    <x v="1"/>
    <n v="6.36"/>
    <n v="4.4000000000000004"/>
    <n v="5.65"/>
    <n v="6.39"/>
    <n v="7.5"/>
    <n v="7.5"/>
    <n v="0"/>
    <n v="6.1333333333333337"/>
    <x v="1"/>
    <n v="4.4000000000000004"/>
  </r>
  <r>
    <n v="42"/>
    <x v="4"/>
    <x v="3"/>
    <n v="5.93"/>
    <n v="7.01"/>
    <n v="5.62"/>
    <n v="6.81"/>
    <n v="4.4000000000000004"/>
    <n v="7.01"/>
    <n v="0"/>
    <n v="6.12"/>
    <x v="1"/>
    <n v="4.4000000000000004"/>
  </r>
  <r>
    <n v="43"/>
    <x v="4"/>
    <x v="3"/>
    <n v="5.26"/>
    <n v="4.4000000000000004"/>
    <n v="5.69"/>
    <n v="6.74"/>
    <n v="5"/>
    <n v="6.74"/>
    <n v="0"/>
    <n v="5.3166666666666664"/>
    <x v="1"/>
    <n v="4.4000000000000004"/>
  </r>
  <r>
    <n v="44"/>
    <x v="1"/>
    <x v="1"/>
    <n v="5.63"/>
    <n v="4.4000000000000004"/>
    <n v="5.33"/>
    <n v="5.63"/>
    <n v="5.57"/>
    <n v="5.63"/>
    <n v="0"/>
    <n v="5.51"/>
    <x v="1"/>
    <n v="4.4000000000000004"/>
  </r>
  <r>
    <n v="45"/>
    <x v="4"/>
    <x v="3"/>
    <n v="6.29"/>
    <n v="4.41"/>
    <n v="5.76"/>
    <n v="5.78"/>
    <n v="5.13"/>
    <n v="6.29"/>
    <n v="0"/>
    <n v="5.5566666666666666"/>
    <x v="1"/>
    <n v="4.41"/>
  </r>
  <r>
    <n v="46"/>
    <x v="19"/>
    <x v="10"/>
    <n v="8.51"/>
    <n v="4.42"/>
    <n v="7.24"/>
    <n v="8.52"/>
    <n v="6.83"/>
    <n v="8.52"/>
    <n v="0"/>
    <n v="7.5266666666666664"/>
    <x v="1"/>
    <n v="4.42"/>
  </r>
  <r>
    <n v="47"/>
    <x v="20"/>
    <x v="11"/>
    <n v="9.06"/>
    <n v="7.44"/>
    <n v="4.42"/>
    <n v="6.96"/>
    <n v="6.54"/>
    <n v="9.06"/>
    <n v="0"/>
    <n v="6.98"/>
    <x v="1"/>
    <n v="4.42"/>
  </r>
  <r>
    <n v="48"/>
    <x v="1"/>
    <x v="1"/>
    <n v="4.42"/>
    <n v="5.97"/>
    <n v="7.16"/>
    <n v="5.55"/>
    <n v="5.5"/>
    <n v="7.16"/>
    <n v="0"/>
    <n v="5.6733333333333338"/>
    <x v="1"/>
    <n v="4.42"/>
  </r>
  <r>
    <n v="49"/>
    <x v="11"/>
    <x v="1"/>
    <n v="7.09"/>
    <n v="6.4"/>
    <n v="4.43"/>
    <n v="7.6"/>
    <n v="5.92"/>
    <n v="7.6"/>
    <n v="0"/>
    <n v="6.47"/>
    <x v="1"/>
    <n v="4.43"/>
  </r>
  <r>
    <n v="50"/>
    <x v="21"/>
    <x v="12"/>
    <n v="4.4400000000000004"/>
    <n v="9.94"/>
    <n v="9.7799999999999994"/>
    <n v="8.7899999999999991"/>
    <n v="9.17"/>
    <n v="9.94"/>
    <n v="0"/>
    <n v="9.2466666666666661"/>
    <x v="1"/>
    <n v="4.4400000000000004"/>
  </r>
  <r>
    <n v="51"/>
    <x v="4"/>
    <x v="3"/>
    <n v="5.0599999999999996"/>
    <n v="6.85"/>
    <n v="5.91"/>
    <n v="4.4400000000000004"/>
    <n v="5.75"/>
    <n v="6.85"/>
    <n v="0"/>
    <n v="5.5733333333333341"/>
    <x v="1"/>
    <n v="4.4400000000000004"/>
  </r>
  <r>
    <n v="52"/>
    <x v="22"/>
    <x v="1"/>
    <n v="8.4700000000000006"/>
    <n v="6.79"/>
    <n v="4.4400000000000004"/>
    <n v="8.92"/>
    <n v="6.72"/>
    <n v="8.92"/>
    <n v="0"/>
    <n v="7.3266666666666662"/>
    <x v="1"/>
    <n v="4.4400000000000004"/>
  </r>
  <r>
    <n v="53"/>
    <x v="6"/>
    <x v="0"/>
    <n v="5.62"/>
    <n v="4.45"/>
    <n v="7.76"/>
    <n v="6.32"/>
    <n v="6.46"/>
    <n v="7.76"/>
    <n v="0"/>
    <n v="6.1333333333333337"/>
    <x v="1"/>
    <n v="4.45"/>
  </r>
  <r>
    <n v="54"/>
    <x v="11"/>
    <x v="1"/>
    <n v="4.66"/>
    <n v="5.4"/>
    <n v="4.47"/>
    <n v="6.25"/>
    <n v="5.0199999999999996"/>
    <n v="6.25"/>
    <n v="0"/>
    <n v="5.0266666666666673"/>
    <x v="1"/>
    <n v="4.47"/>
  </r>
  <r>
    <n v="55"/>
    <x v="23"/>
    <x v="1"/>
    <n v="4.4800000000000004"/>
    <n v="8.52"/>
    <n v="7.76"/>
    <n v="6.55"/>
    <n v="6.91"/>
    <n v="8.52"/>
    <n v="0"/>
    <n v="7.0733333333333341"/>
    <x v="1"/>
    <n v="4.4800000000000004"/>
  </r>
  <r>
    <n v="56"/>
    <x v="24"/>
    <x v="1"/>
    <n v="6.98"/>
    <n v="4.4800000000000004"/>
    <n v="7.12"/>
    <n v="5.94"/>
    <s v="DNF"/>
    <s v="DNF"/>
    <n v="1"/>
    <n v="6.68"/>
    <x v="1"/>
    <n v="4.4800000000000004"/>
  </r>
  <r>
    <n v="57"/>
    <x v="9"/>
    <x v="1"/>
    <n v="7.52"/>
    <n v="5.6"/>
    <n v="7.65"/>
    <n v="4.49"/>
    <n v="8.32"/>
    <n v="8.32"/>
    <n v="0"/>
    <n v="6.9233333333333338"/>
    <x v="1"/>
    <n v="4.49"/>
  </r>
  <r>
    <n v="58"/>
    <x v="1"/>
    <x v="1"/>
    <n v="5.69"/>
    <n v="5.3"/>
    <n v="5.81"/>
    <n v="5.12"/>
    <n v="4.5"/>
    <n v="5.81"/>
    <n v="0"/>
    <n v="5.37"/>
    <x v="1"/>
    <n v="4.5"/>
  </r>
  <r>
    <n v="59"/>
    <x v="1"/>
    <x v="1"/>
    <n v="4.62"/>
    <n v="4.78"/>
    <n v="5.68"/>
    <n v="5.19"/>
    <n v="4.5"/>
    <n v="5.68"/>
    <n v="0"/>
    <n v="4.8633333333333333"/>
    <x v="1"/>
    <n v="4.5"/>
  </r>
  <r>
    <n v="60"/>
    <x v="25"/>
    <x v="4"/>
    <n v="7.27"/>
    <n v="6.52"/>
    <n v="7.46"/>
    <n v="7.52"/>
    <n v="4.5"/>
    <n v="7.52"/>
    <n v="0"/>
    <n v="7.0833333333333339"/>
    <x v="1"/>
    <n v="4.5"/>
  </r>
  <r>
    <n v="61"/>
    <x v="4"/>
    <x v="3"/>
    <n v="6.78"/>
    <n v="4.51"/>
    <n v="6.11"/>
    <n v="6.65"/>
    <n v="7.46"/>
    <n v="7.46"/>
    <n v="0"/>
    <n v="6.5133333333333336"/>
    <x v="2"/>
    <n v="4.51"/>
  </r>
  <r>
    <n v="62"/>
    <x v="4"/>
    <x v="3"/>
    <n v="5.01"/>
    <n v="5.82"/>
    <n v="5.75"/>
    <n v="4.6900000000000004"/>
    <n v="4.5199999999999996"/>
    <n v="5.82"/>
    <n v="0"/>
    <n v="5.15"/>
    <x v="2"/>
    <n v="4.5199999999999996"/>
  </r>
  <r>
    <n v="63"/>
    <x v="7"/>
    <x v="1"/>
    <n v="4.5199999999999996"/>
    <n v="4.88"/>
    <n v="6.59"/>
    <n v="6.43"/>
    <n v="7.96"/>
    <n v="7.96"/>
    <n v="0"/>
    <n v="5.9666666666666659"/>
    <x v="2"/>
    <n v="4.5199999999999996"/>
  </r>
  <r>
    <n v="64"/>
    <x v="26"/>
    <x v="13"/>
    <n v="8.1999999999999993"/>
    <n v="7.14"/>
    <n v="7.45"/>
    <n v="4.53"/>
    <n v="6.51"/>
    <n v="8.1999999999999993"/>
    <n v="0"/>
    <n v="7.0333333333333341"/>
    <x v="2"/>
    <n v="4.53"/>
  </r>
  <r>
    <n v="65"/>
    <x v="1"/>
    <x v="1"/>
    <n v="4.88"/>
    <n v="5.7"/>
    <n v="5.56"/>
    <n v="4.53"/>
    <n v="4.8"/>
    <n v="5.7"/>
    <n v="0"/>
    <n v="5.08"/>
    <x v="2"/>
    <n v="4.53"/>
  </r>
  <r>
    <n v="66"/>
    <x v="4"/>
    <x v="3"/>
    <n v="4.53"/>
    <n v="5.73"/>
    <n v="4.66"/>
    <n v="5.6"/>
    <n v="6.79"/>
    <n v="6.79"/>
    <n v="0"/>
    <n v="5.33"/>
    <x v="2"/>
    <n v="4.53"/>
  </r>
  <r>
    <n v="67"/>
    <x v="11"/>
    <x v="1"/>
    <n v="7.5"/>
    <n v="5.27"/>
    <n v="4.53"/>
    <n v="5.83"/>
    <n v="6.22"/>
    <n v="7.5"/>
    <n v="0"/>
    <n v="5.7733333333333334"/>
    <x v="2"/>
    <n v="4.53"/>
  </r>
  <r>
    <n v="68"/>
    <x v="1"/>
    <x v="1"/>
    <n v="5.34"/>
    <n v="5.5"/>
    <n v="5.12"/>
    <n v="4.54"/>
    <n v="5.96"/>
    <n v="5.96"/>
    <n v="0"/>
    <n v="5.32"/>
    <x v="2"/>
    <n v="4.54"/>
  </r>
  <r>
    <n v="69"/>
    <x v="1"/>
    <x v="1"/>
    <n v="5.77"/>
    <n v="5.83"/>
    <n v="6.31"/>
    <n v="4.54"/>
    <n v="5.8"/>
    <n v="6.31"/>
    <n v="0"/>
    <n v="5.8"/>
    <x v="2"/>
    <n v="4.54"/>
  </r>
  <r>
    <n v="70"/>
    <x v="4"/>
    <x v="3"/>
    <n v="6.7"/>
    <n v="5.69"/>
    <n v="4.54"/>
    <n v="5.13"/>
    <n v="7.24"/>
    <n v="7.24"/>
    <n v="0"/>
    <n v="5.84"/>
    <x v="2"/>
    <n v="4.54"/>
  </r>
  <r>
    <n v="71"/>
    <x v="27"/>
    <x v="1"/>
    <n v="6.72"/>
    <n v="4.54"/>
    <n v="6.6"/>
    <n v="6.26"/>
    <n v="5.19"/>
    <n v="6.72"/>
    <n v="0"/>
    <n v="6.0166666666666666"/>
    <x v="2"/>
    <n v="4.54"/>
  </r>
  <r>
    <n v="72"/>
    <x v="4"/>
    <x v="3"/>
    <n v="6.17"/>
    <n v="4.55"/>
    <n v="7.1"/>
    <n v="7.04"/>
    <n v="10.18"/>
    <n v="10.18"/>
    <n v="0"/>
    <n v="6.77"/>
    <x v="2"/>
    <n v="4.55"/>
  </r>
  <r>
    <n v="73"/>
    <x v="5"/>
    <x v="1"/>
    <n v="6.14"/>
    <n v="4.55"/>
    <n v="6.4"/>
    <n v="6.64"/>
    <n v="8.1999999999999993"/>
    <n v="8.1999999999999993"/>
    <n v="0"/>
    <n v="6.3933333333333335"/>
    <x v="2"/>
    <n v="4.55"/>
  </r>
  <r>
    <n v="74"/>
    <x v="4"/>
    <x v="3"/>
    <n v="6.43"/>
    <n v="7.41"/>
    <n v="4.5599999999999996"/>
    <n v="4.83"/>
    <n v="7.11"/>
    <n v="7.41"/>
    <n v="0"/>
    <n v="6.123333333333334"/>
    <x v="2"/>
    <n v="4.5599999999999996"/>
  </r>
  <r>
    <n v="75"/>
    <x v="11"/>
    <x v="1"/>
    <n v="5.95"/>
    <n v="5.68"/>
    <n v="4.57"/>
    <n v="6.74"/>
    <n v="5.95"/>
    <n v="6.74"/>
    <n v="0"/>
    <n v="5.86"/>
    <x v="2"/>
    <n v="4.57"/>
  </r>
  <r>
    <n v="76"/>
    <x v="6"/>
    <x v="0"/>
    <n v="4.58"/>
    <n v="6.18"/>
    <n v="9.58"/>
    <n v="5.09"/>
    <n v="7.82"/>
    <n v="9.58"/>
    <n v="0"/>
    <n v="6.3633333333333333"/>
    <x v="2"/>
    <n v="4.58"/>
  </r>
  <r>
    <n v="77"/>
    <x v="4"/>
    <x v="3"/>
    <n v="6.51"/>
    <n v="5.78"/>
    <n v="5.52"/>
    <n v="4.58"/>
    <n v="5.57"/>
    <n v="6.51"/>
    <n v="0"/>
    <n v="5.623333333333334"/>
    <x v="2"/>
    <n v="4.58"/>
  </r>
  <r>
    <n v="78"/>
    <x v="28"/>
    <x v="14"/>
    <n v="8"/>
    <n v="7.33"/>
    <n v="7.28"/>
    <n v="9.7200000000000006"/>
    <n v="4.59"/>
    <n v="9.7200000000000006"/>
    <n v="0"/>
    <n v="7.5366666666666662"/>
    <x v="2"/>
    <n v="4.59"/>
  </r>
  <r>
    <n v="79"/>
    <x v="8"/>
    <x v="2"/>
    <n v="7.3"/>
    <n v="5.79"/>
    <n v="8.61"/>
    <n v="4.59"/>
    <n v="5.76"/>
    <n v="8.61"/>
    <n v="0"/>
    <n v="6.2833333333333341"/>
    <x v="2"/>
    <n v="4.59"/>
  </r>
  <r>
    <n v="80"/>
    <x v="29"/>
    <x v="3"/>
    <n v="11.07"/>
    <n v="8.8699999999999992"/>
    <n v="8.93"/>
    <n v="11.79"/>
    <n v="4.59"/>
    <n v="11.79"/>
    <n v="0"/>
    <n v="9.6233333333333331"/>
    <x v="2"/>
    <n v="4.59"/>
  </r>
  <r>
    <n v="81"/>
    <x v="9"/>
    <x v="1"/>
    <n v="6.79"/>
    <n v="5.79"/>
    <n v="7.33"/>
    <n v="7.28"/>
    <n v="4.59"/>
    <n v="7.33"/>
    <n v="0"/>
    <n v="6.62"/>
    <x v="2"/>
    <n v="4.59"/>
  </r>
  <r>
    <n v="82"/>
    <x v="30"/>
    <x v="15"/>
    <n v="7.53"/>
    <n v="6.95"/>
    <n v="9.76"/>
    <n v="4.59"/>
    <n v="6.04"/>
    <n v="9.76"/>
    <n v="0"/>
    <n v="6.84"/>
    <x v="2"/>
    <n v="4.59"/>
  </r>
  <r>
    <n v="83"/>
    <x v="9"/>
    <x v="1"/>
    <n v="5.04"/>
    <n v="6.72"/>
    <n v="6.22"/>
    <n v="4.5999999999999996"/>
    <n v="5.52"/>
    <n v="6.72"/>
    <n v="0"/>
    <n v="5.5933333333333337"/>
    <x v="2"/>
    <n v="4.5999999999999996"/>
  </r>
  <r>
    <n v="84"/>
    <x v="1"/>
    <x v="1"/>
    <n v="6.42"/>
    <n v="4.67"/>
    <n v="5.59"/>
    <n v="4.5999999999999996"/>
    <n v="5.46"/>
    <n v="6.42"/>
    <n v="0"/>
    <n v="5.24"/>
    <x v="2"/>
    <n v="4.5999999999999996"/>
  </r>
  <r>
    <n v="85"/>
    <x v="11"/>
    <x v="1"/>
    <n v="5.21"/>
    <n v="5.0199999999999996"/>
    <n v="4.6100000000000003"/>
    <n v="5.38"/>
    <n v="6.57"/>
    <n v="6.57"/>
    <n v="0"/>
    <n v="5.203333333333334"/>
    <x v="2"/>
    <n v="4.6100000000000003"/>
  </r>
  <r>
    <n v="86"/>
    <x v="4"/>
    <x v="3"/>
    <n v="4.6100000000000003"/>
    <n v="5.66"/>
    <n v="5.59"/>
    <n v="4.79"/>
    <n v="6.11"/>
    <n v="6.11"/>
    <n v="0"/>
    <n v="5.3466666666666667"/>
    <x v="2"/>
    <n v="4.6100000000000003"/>
  </r>
  <r>
    <n v="87"/>
    <x v="7"/>
    <x v="1"/>
    <n v="4.62"/>
    <n v="5.56"/>
    <n v="6.79"/>
    <n v="6.94"/>
    <n v="6.01"/>
    <n v="6.94"/>
    <n v="0"/>
    <n v="6.12"/>
    <x v="2"/>
    <n v="4.62"/>
  </r>
  <r>
    <n v="88"/>
    <x v="31"/>
    <x v="4"/>
    <n v="5.25"/>
    <n v="6.71"/>
    <n v="6.97"/>
    <n v="4.62"/>
    <n v="7.73"/>
    <n v="7.73"/>
    <n v="0"/>
    <n v="6.31"/>
    <x v="2"/>
    <n v="4.62"/>
  </r>
  <r>
    <n v="89"/>
    <x v="12"/>
    <x v="5"/>
    <n v="6.4"/>
    <n v="5.85"/>
    <n v="5.0999999999999996"/>
    <n v="4.62"/>
    <n v="7.61"/>
    <n v="7.61"/>
    <n v="0"/>
    <n v="5.7833333333333341"/>
    <x v="2"/>
    <n v="4.62"/>
  </r>
  <r>
    <n v="90"/>
    <x v="4"/>
    <x v="3"/>
    <n v="6.25"/>
    <n v="4.74"/>
    <n v="5.86"/>
    <n v="9.7899999999999991"/>
    <n v="4.63"/>
    <n v="9.7899999999999991"/>
    <n v="0"/>
    <n v="5.6166666666666663"/>
    <x v="2"/>
    <n v="4.63"/>
  </r>
  <r>
    <n v="91"/>
    <x v="4"/>
    <x v="3"/>
    <n v="5.48"/>
    <n v="6.1"/>
    <n v="6.3"/>
    <n v="5.03"/>
    <n v="4.63"/>
    <n v="6.3"/>
    <n v="0"/>
    <n v="5.5366666666666662"/>
    <x v="2"/>
    <n v="4.63"/>
  </r>
  <r>
    <n v="92"/>
    <x v="32"/>
    <x v="16"/>
    <n v="7.78"/>
    <n v="6.58"/>
    <n v="7.82"/>
    <n v="4.63"/>
    <n v="7.69"/>
    <n v="7.82"/>
    <n v="0"/>
    <n v="7.35"/>
    <x v="2"/>
    <n v="4.63"/>
  </r>
  <r>
    <n v="93"/>
    <x v="33"/>
    <x v="1"/>
    <n v="9.74"/>
    <n v="12.63"/>
    <n v="9.49"/>
    <n v="8.09"/>
    <n v="4.6399999999999997"/>
    <n v="12.63"/>
    <n v="0"/>
    <n v="9.1066666666666656"/>
    <x v="2"/>
    <n v="4.6399999999999997"/>
  </r>
  <r>
    <n v="94"/>
    <x v="4"/>
    <x v="3"/>
    <n v="5.16"/>
    <n v="5.04"/>
    <n v="4.6399999999999997"/>
    <n v="6.19"/>
    <n v="6.09"/>
    <n v="6.19"/>
    <n v="0"/>
    <n v="5.43"/>
    <x v="2"/>
    <n v="4.6399999999999997"/>
  </r>
  <r>
    <n v="95"/>
    <x v="3"/>
    <x v="1"/>
    <n v="6.45"/>
    <n v="7.3"/>
    <n v="4.6399999999999997"/>
    <n v="6.89"/>
    <n v="6.04"/>
    <n v="7.3"/>
    <n v="0"/>
    <n v="6.46"/>
    <x v="2"/>
    <n v="4.6399999999999997"/>
  </r>
  <r>
    <n v="96"/>
    <x v="9"/>
    <x v="1"/>
    <n v="5.13"/>
    <n v="7.04"/>
    <n v="6"/>
    <n v="4.6399999999999997"/>
    <n v="5.61"/>
    <n v="7.04"/>
    <n v="0"/>
    <n v="5.58"/>
    <x v="2"/>
    <n v="4.6399999999999997"/>
  </r>
  <r>
    <n v="97"/>
    <x v="1"/>
    <x v="1"/>
    <n v="6.58"/>
    <n v="6.75"/>
    <n v="6.14"/>
    <n v="6.19"/>
    <n v="4.6500000000000004"/>
    <n v="6.75"/>
    <n v="0"/>
    <n v="6.3033333333333337"/>
    <x v="2"/>
    <n v="4.6500000000000004"/>
  </r>
  <r>
    <n v="98"/>
    <x v="8"/>
    <x v="2"/>
    <n v="6.24"/>
    <n v="6.41"/>
    <n v="6.34"/>
    <n v="6.3"/>
    <n v="4.6500000000000004"/>
    <n v="6.41"/>
    <n v="0"/>
    <n v="6.2933333333333339"/>
    <x v="2"/>
    <n v="4.6500000000000004"/>
  </r>
  <r>
    <n v="99"/>
    <x v="6"/>
    <x v="0"/>
    <n v="6.15"/>
    <n v="5.98"/>
    <n v="4.6500000000000004"/>
    <n v="5.91"/>
    <n v="6.04"/>
    <n v="6.15"/>
    <n v="0"/>
    <n v="5.9766666666666666"/>
    <x v="2"/>
    <n v="4.6500000000000004"/>
  </r>
  <r>
    <n v="100"/>
    <x v="34"/>
    <x v="17"/>
    <n v="8.08"/>
    <n v="4.6500000000000004"/>
    <n v="9.8800000000000008"/>
    <n v="9.17"/>
    <n v="7.23"/>
    <n v="9.8800000000000008"/>
    <n v="0"/>
    <n v="8.16"/>
    <x v="2"/>
    <n v="4.6500000000000004"/>
  </r>
  <r>
    <n v="101"/>
    <x v="5"/>
    <x v="1"/>
    <n v="4.66"/>
    <n v="7.65"/>
    <n v="5.67"/>
    <n v="6.51"/>
    <n v="9.7200000000000006"/>
    <n v="9.7200000000000006"/>
    <n v="0"/>
    <n v="6.61"/>
    <x v="2"/>
    <n v="4.66"/>
  </r>
  <r>
    <n v="102"/>
    <x v="1"/>
    <x v="1"/>
    <n v="5.97"/>
    <n v="4.66"/>
    <n v="5.72"/>
    <n v="5.18"/>
    <n v="6.68"/>
    <n v="6.68"/>
    <n v="0"/>
    <n v="5.623333333333334"/>
    <x v="2"/>
    <n v="4.66"/>
  </r>
  <r>
    <n v="103"/>
    <x v="35"/>
    <x v="3"/>
    <n v="7.08"/>
    <n v="8.68"/>
    <n v="5.72"/>
    <n v="11.01"/>
    <n v="4.66"/>
    <n v="11.01"/>
    <n v="0"/>
    <n v="7.16"/>
    <x v="2"/>
    <n v="4.66"/>
  </r>
  <r>
    <n v="104"/>
    <x v="8"/>
    <x v="2"/>
    <n v="7.16"/>
    <n v="5.04"/>
    <n v="4.67"/>
    <n v="6.55"/>
    <n v="4.99"/>
    <n v="7.16"/>
    <n v="0"/>
    <n v="5.5266666666666664"/>
    <x v="2"/>
    <n v="4.67"/>
  </r>
  <r>
    <n v="105"/>
    <x v="1"/>
    <x v="1"/>
    <n v="6.73"/>
    <n v="5.39"/>
    <n v="5.31"/>
    <n v="4.67"/>
    <n v="6.29"/>
    <n v="6.73"/>
    <n v="0"/>
    <n v="5.663333333333334"/>
    <x v="2"/>
    <n v="4.67"/>
  </r>
  <r>
    <n v="106"/>
    <x v="12"/>
    <x v="5"/>
    <n v="5.89"/>
    <n v="5.71"/>
    <n v="4.67"/>
    <n v="6.04"/>
    <n v="5.87"/>
    <n v="6.04"/>
    <n v="0"/>
    <n v="5.8233333333333341"/>
    <x v="2"/>
    <n v="4.67"/>
  </r>
  <r>
    <n v="107"/>
    <x v="4"/>
    <x v="3"/>
    <n v="6.77"/>
    <n v="7.09"/>
    <n v="4.68"/>
    <n v="4.92"/>
    <n v="6.78"/>
    <n v="7.09"/>
    <n v="0"/>
    <n v="6.1566666666666663"/>
    <x v="2"/>
    <n v="4.68"/>
  </r>
  <r>
    <n v="108"/>
    <x v="36"/>
    <x v="1"/>
    <n v="4.68"/>
    <n v="7.49"/>
    <n v="7.86"/>
    <n v="5.9"/>
    <n v="6.35"/>
    <n v="7.86"/>
    <n v="0"/>
    <n v="6.58"/>
    <x v="2"/>
    <n v="4.68"/>
  </r>
  <r>
    <n v="109"/>
    <x v="1"/>
    <x v="1"/>
    <n v="4.68"/>
    <n v="5.48"/>
    <n v="4.71"/>
    <n v="5.23"/>
    <n v="5.14"/>
    <n v="5.48"/>
    <n v="0"/>
    <n v="5.0266666666666673"/>
    <x v="2"/>
    <n v="4.68"/>
  </r>
  <r>
    <n v="110"/>
    <x v="9"/>
    <x v="1"/>
    <n v="7.93"/>
    <n v="7.55"/>
    <n v="6.91"/>
    <n v="7.76"/>
    <n v="4.6900000000000004"/>
    <n v="7.93"/>
    <n v="0"/>
    <n v="7.4066666666666663"/>
    <x v="2"/>
    <n v="4.6900000000000004"/>
  </r>
  <r>
    <n v="111"/>
    <x v="4"/>
    <x v="3"/>
    <n v="4.6900000000000004"/>
    <n v="5.44"/>
    <n v="5.08"/>
    <n v="5.04"/>
    <n v="5.93"/>
    <n v="5.93"/>
    <n v="0"/>
    <n v="5.1866666666666665"/>
    <x v="2"/>
    <n v="4.6900000000000004"/>
  </r>
  <r>
    <n v="112"/>
    <x v="1"/>
    <x v="1"/>
    <n v="5.04"/>
    <n v="4.6900000000000004"/>
    <n v="6.21"/>
    <n v="5.92"/>
    <n v="4.8899999999999997"/>
    <n v="6.21"/>
    <n v="0"/>
    <n v="5.2833333333333341"/>
    <x v="2"/>
    <n v="4.6900000000000004"/>
  </r>
  <r>
    <n v="113"/>
    <x v="1"/>
    <x v="1"/>
    <n v="4.7"/>
    <n v="5.93"/>
    <n v="6.85"/>
    <n v="7.3"/>
    <n v="5.79"/>
    <n v="7.3"/>
    <n v="0"/>
    <n v="6.19"/>
    <x v="2"/>
    <n v="4.7"/>
  </r>
  <r>
    <n v="114"/>
    <x v="1"/>
    <x v="1"/>
    <n v="5.89"/>
    <n v="5.28"/>
    <n v="4.7"/>
    <n v="6.14"/>
    <n v="5.55"/>
    <n v="6.14"/>
    <n v="0"/>
    <n v="5.5733333333333341"/>
    <x v="2"/>
    <n v="4.7"/>
  </r>
  <r>
    <n v="115"/>
    <x v="4"/>
    <x v="3"/>
    <n v="4.7"/>
    <n v="6.19"/>
    <n v="5.2"/>
    <n v="5.05"/>
    <n v="5.22"/>
    <n v="6.19"/>
    <n v="0"/>
    <n v="5.1566666666666663"/>
    <x v="2"/>
    <n v="4.7"/>
  </r>
  <r>
    <n v="116"/>
    <x v="37"/>
    <x v="1"/>
    <n v="7.98"/>
    <n v="11.17"/>
    <n v="7.95"/>
    <n v="8.5399999999999991"/>
    <n v="4.71"/>
    <n v="11.17"/>
    <n v="0"/>
    <n v="8.1566666666666663"/>
    <x v="2"/>
    <n v="4.71"/>
  </r>
  <r>
    <n v="117"/>
    <x v="38"/>
    <x v="0"/>
    <n v="7.82"/>
    <n v="4.72"/>
    <s v="DNF"/>
    <n v="8.67"/>
    <n v="8.39"/>
    <s v="DNF"/>
    <n v="1"/>
    <n v="8.293333333333333"/>
    <x v="2"/>
    <n v="4.72"/>
  </r>
  <r>
    <n v="118"/>
    <x v="4"/>
    <x v="3"/>
    <n v="5.91"/>
    <n v="5.92"/>
    <n v="4.72"/>
    <n v="6.25"/>
    <n v="7.77"/>
    <n v="7.77"/>
    <n v="0"/>
    <n v="6.0266666666666664"/>
    <x v="2"/>
    <n v="4.72"/>
  </r>
  <r>
    <n v="119"/>
    <x v="1"/>
    <x v="1"/>
    <n v="6.34"/>
    <n v="5.28"/>
    <n v="5.71"/>
    <n v="4.72"/>
    <n v="6.19"/>
    <n v="6.34"/>
    <n v="0"/>
    <n v="5.7266666666666666"/>
    <x v="2"/>
    <n v="4.72"/>
  </r>
  <r>
    <n v="120"/>
    <x v="7"/>
    <x v="1"/>
    <n v="6.51"/>
    <n v="6.97"/>
    <n v="5.45"/>
    <n v="4.72"/>
    <n v="5.98"/>
    <n v="6.97"/>
    <n v="0"/>
    <n v="5.98"/>
    <x v="2"/>
    <n v="4.72"/>
  </r>
  <r>
    <n v="121"/>
    <x v="8"/>
    <x v="2"/>
    <n v="6.66"/>
    <n v="7.3"/>
    <n v="7.93"/>
    <n v="6.96"/>
    <n v="4.7300000000000004"/>
    <n v="7.93"/>
    <n v="0"/>
    <n v="6.9733333333333336"/>
    <x v="2"/>
    <n v="4.7300000000000004"/>
  </r>
  <r>
    <n v="122"/>
    <x v="4"/>
    <x v="3"/>
    <n v="4.7300000000000004"/>
    <n v="4.83"/>
    <n v="5.24"/>
    <n v="6.57"/>
    <n v="5.2"/>
    <n v="6.57"/>
    <n v="0"/>
    <n v="5.09"/>
    <x v="2"/>
    <n v="4.7300000000000004"/>
  </r>
  <r>
    <n v="123"/>
    <x v="7"/>
    <x v="1"/>
    <n v="4.7300000000000004"/>
    <n v="5.68"/>
    <n v="8.24"/>
    <n v="6.02"/>
    <n v="8.1999999999999993"/>
    <n v="8.24"/>
    <n v="0"/>
    <n v="6.6333333333333337"/>
    <x v="2"/>
    <n v="4.7300000000000004"/>
  </r>
  <r>
    <n v="124"/>
    <x v="39"/>
    <x v="9"/>
    <n v="6.45"/>
    <n v="6.52"/>
    <n v="4.74"/>
    <n v="10.18"/>
    <n v="7.71"/>
    <n v="10.18"/>
    <n v="0"/>
    <n v="6.8933333333333335"/>
    <x v="2"/>
    <n v="4.74"/>
  </r>
  <r>
    <n v="125"/>
    <x v="4"/>
    <x v="3"/>
    <n v="7.93"/>
    <n v="4.74"/>
    <n v="7.06"/>
    <n v="5.96"/>
    <n v="5.87"/>
    <n v="7.93"/>
    <n v="0"/>
    <n v="6.296666666666666"/>
    <x v="2"/>
    <n v="4.74"/>
  </r>
  <r>
    <n v="126"/>
    <x v="7"/>
    <x v="1"/>
    <n v="5.23"/>
    <n v="4.84"/>
    <n v="6.48"/>
    <n v="5.68"/>
    <n v="4.74"/>
    <n v="6.48"/>
    <n v="0"/>
    <n v="5.25"/>
    <x v="2"/>
    <n v="4.74"/>
  </r>
  <r>
    <n v="127"/>
    <x v="5"/>
    <x v="1"/>
    <n v="8.49"/>
    <n v="5.86"/>
    <n v="6.79"/>
    <n v="4.74"/>
    <n v="7.15"/>
    <n v="8.49"/>
    <n v="0"/>
    <n v="6.6"/>
    <x v="2"/>
    <n v="4.74"/>
  </r>
  <r>
    <n v="128"/>
    <x v="8"/>
    <x v="2"/>
    <n v="7.78"/>
    <n v="4.75"/>
    <n v="6.05"/>
    <n v="8.83"/>
    <n v="6.31"/>
    <n v="8.83"/>
    <n v="0"/>
    <n v="6.7133333333333338"/>
    <x v="2"/>
    <n v="4.75"/>
  </r>
  <r>
    <n v="129"/>
    <x v="8"/>
    <x v="2"/>
    <n v="5.56"/>
    <n v="8.09"/>
    <n v="6.51"/>
    <n v="4.75"/>
    <n v="6.6"/>
    <n v="8.09"/>
    <n v="0"/>
    <n v="6.2233333333333336"/>
    <x v="2"/>
    <n v="4.75"/>
  </r>
  <r>
    <n v="130"/>
    <x v="4"/>
    <x v="3"/>
    <n v="5.33"/>
    <n v="5.29"/>
    <n v="4.75"/>
    <n v="5.64"/>
    <n v="6.04"/>
    <n v="6.04"/>
    <n v="0"/>
    <n v="5.42"/>
    <x v="2"/>
    <n v="4.75"/>
  </r>
  <r>
    <n v="131"/>
    <x v="4"/>
    <x v="3"/>
    <n v="5.62"/>
    <n v="5.45"/>
    <n v="5.91"/>
    <n v="4.75"/>
    <n v="5.45"/>
    <n v="5.91"/>
    <n v="0"/>
    <n v="5.5066666666666659"/>
    <x v="2"/>
    <n v="4.75"/>
  </r>
  <r>
    <n v="132"/>
    <x v="40"/>
    <x v="1"/>
    <n v="6.9"/>
    <n v="8.24"/>
    <n v="8.27"/>
    <n v="8.9600000000000009"/>
    <n v="4.75"/>
    <n v="8.9600000000000009"/>
    <n v="0"/>
    <n v="7.8033333333333337"/>
    <x v="2"/>
    <n v="4.75"/>
  </r>
  <r>
    <n v="133"/>
    <x v="11"/>
    <x v="1"/>
    <n v="5.66"/>
    <n v="6.39"/>
    <n v="6.72"/>
    <n v="5.92"/>
    <n v="4.75"/>
    <n v="6.72"/>
    <n v="0"/>
    <n v="5.99"/>
    <x v="2"/>
    <n v="4.75"/>
  </r>
  <r>
    <n v="134"/>
    <x v="41"/>
    <x v="1"/>
    <n v="9.7100000000000009"/>
    <n v="7.25"/>
    <n v="6.05"/>
    <n v="8.49"/>
    <n v="4.76"/>
    <n v="9.7100000000000009"/>
    <n v="0"/>
    <n v="7.2633333333333336"/>
    <x v="2"/>
    <n v="4.76"/>
  </r>
  <r>
    <n v="135"/>
    <x v="31"/>
    <x v="4"/>
    <n v="6.74"/>
    <n v="7.17"/>
    <n v="4.76"/>
    <n v="7.37"/>
    <n v="7.83"/>
    <n v="7.83"/>
    <n v="0"/>
    <n v="7.0933333333333337"/>
    <x v="2"/>
    <n v="4.76"/>
  </r>
  <r>
    <n v="136"/>
    <x v="42"/>
    <x v="1"/>
    <n v="9.18"/>
    <n v="4.76"/>
    <n v="7.33"/>
    <n v="7.55"/>
    <n v="6.17"/>
    <n v="9.18"/>
    <n v="0"/>
    <n v="7.0166666666666666"/>
    <x v="2"/>
    <n v="4.76"/>
  </r>
  <r>
    <n v="137"/>
    <x v="1"/>
    <x v="1"/>
    <n v="6.26"/>
    <n v="6.22"/>
    <n v="7.26"/>
    <n v="4.76"/>
    <n v="6.11"/>
    <n v="7.26"/>
    <n v="0"/>
    <n v="6.1966666666666663"/>
    <x v="2"/>
    <n v="4.76"/>
  </r>
  <r>
    <n v="138"/>
    <x v="7"/>
    <x v="1"/>
    <n v="6.01"/>
    <n v="6.12"/>
    <n v="4.76"/>
    <n v="7.05"/>
    <n v="4.92"/>
    <n v="7.05"/>
    <n v="0"/>
    <n v="5.6833333333333336"/>
    <x v="2"/>
    <n v="4.76"/>
  </r>
  <r>
    <n v="139"/>
    <x v="1"/>
    <x v="1"/>
    <n v="5.62"/>
    <n v="5.01"/>
    <n v="4.76"/>
    <n v="5.95"/>
    <n v="6.72"/>
    <n v="6.72"/>
    <n v="0"/>
    <n v="5.5266666666666664"/>
    <x v="2"/>
    <n v="4.76"/>
  </r>
  <r>
    <n v="140"/>
    <x v="4"/>
    <x v="3"/>
    <n v="5.46"/>
    <n v="6.77"/>
    <n v="6.06"/>
    <n v="7.2"/>
    <n v="4.76"/>
    <n v="7.2"/>
    <n v="0"/>
    <n v="6.0966666666666667"/>
    <x v="2"/>
    <n v="4.76"/>
  </r>
  <r>
    <n v="141"/>
    <x v="43"/>
    <x v="6"/>
    <n v="7.34"/>
    <n v="4.7699999999999996"/>
    <n v="7.13"/>
    <n v="9.7200000000000006"/>
    <n v="8.0500000000000007"/>
    <n v="9.7200000000000006"/>
    <n v="0"/>
    <n v="7.5066666666666659"/>
    <x v="2"/>
    <n v="4.7699999999999996"/>
  </r>
  <r>
    <n v="142"/>
    <x v="1"/>
    <x v="1"/>
    <n v="6.95"/>
    <n v="6.97"/>
    <n v="4.7699999999999996"/>
    <n v="7.09"/>
    <n v="6.97"/>
    <n v="7.09"/>
    <n v="0"/>
    <n v="6.9633333333333338"/>
    <x v="2"/>
    <n v="4.7699999999999996"/>
  </r>
  <r>
    <n v="143"/>
    <x v="4"/>
    <x v="3"/>
    <n v="6.29"/>
    <n v="6.67"/>
    <n v="6.46"/>
    <n v="7.56"/>
    <n v="4.7699999999999996"/>
    <n v="7.56"/>
    <n v="0"/>
    <n v="6.4733333333333336"/>
    <x v="2"/>
    <n v="4.7699999999999996"/>
  </r>
  <r>
    <n v="144"/>
    <x v="11"/>
    <x v="1"/>
    <n v="6.09"/>
    <n v="9.57"/>
    <n v="4.7699999999999996"/>
    <n v="8.4600000000000009"/>
    <n v="5.62"/>
    <n v="9.57"/>
    <n v="0"/>
    <n v="6.7233333333333336"/>
    <x v="2"/>
    <n v="4.7699999999999996"/>
  </r>
  <r>
    <n v="145"/>
    <x v="12"/>
    <x v="5"/>
    <n v="6.12"/>
    <n v="8.9"/>
    <n v="5.35"/>
    <n v="6.28"/>
    <n v="4.7699999999999996"/>
    <n v="8.9"/>
    <n v="0"/>
    <n v="5.9166666666666661"/>
    <x v="2"/>
    <n v="4.7699999999999996"/>
  </r>
  <r>
    <n v="146"/>
    <x v="11"/>
    <x v="1"/>
    <n v="4.7699999999999996"/>
    <n v="7.4"/>
    <n v="5.71"/>
    <n v="5.82"/>
    <n v="10.93"/>
    <n v="10.93"/>
    <n v="0"/>
    <n v="6.31"/>
    <x v="2"/>
    <n v="4.7699999999999996"/>
  </r>
  <r>
    <n v="147"/>
    <x v="1"/>
    <x v="1"/>
    <n v="8.36"/>
    <n v="4.78"/>
    <n v="7.61"/>
    <n v="6.76"/>
    <n v="7.67"/>
    <n v="8.36"/>
    <n v="0"/>
    <n v="7.3466666666666667"/>
    <x v="2"/>
    <n v="4.78"/>
  </r>
  <r>
    <n v="148"/>
    <x v="9"/>
    <x v="1"/>
    <n v="8.33"/>
    <n v="6.65"/>
    <n v="8.31"/>
    <n v="4.78"/>
    <n v="7.21"/>
    <n v="8.33"/>
    <n v="0"/>
    <n v="7.39"/>
    <x v="2"/>
    <n v="4.78"/>
  </r>
  <r>
    <n v="149"/>
    <x v="44"/>
    <x v="18"/>
    <n v="5.99"/>
    <n v="9.7899999999999991"/>
    <n v="4.78"/>
    <n v="7.04"/>
    <n v="6.49"/>
    <n v="9.7899999999999991"/>
    <n v="0"/>
    <n v="6.5066666666666659"/>
    <x v="2"/>
    <n v="4.78"/>
  </r>
  <r>
    <n v="150"/>
    <x v="45"/>
    <x v="1"/>
    <n v="7.69"/>
    <n v="11.75"/>
    <n v="6.85"/>
    <n v="4.78"/>
    <n v="6.96"/>
    <n v="11.75"/>
    <n v="0"/>
    <n v="7.1666666666666661"/>
    <x v="2"/>
    <n v="4.78"/>
  </r>
  <r>
    <n v="151"/>
    <x v="21"/>
    <x v="12"/>
    <n v="4.78"/>
    <n v="6.25"/>
    <n v="9.6999999999999993"/>
    <n v="7.19"/>
    <n v="6.89"/>
    <n v="9.6999999999999993"/>
    <n v="0"/>
    <n v="6.7766666666666664"/>
    <x v="2"/>
    <n v="4.78"/>
  </r>
  <r>
    <n v="152"/>
    <x v="46"/>
    <x v="19"/>
    <n v="9.64"/>
    <n v="7.31"/>
    <n v="6.24"/>
    <n v="4.78"/>
    <n v="8.5500000000000007"/>
    <n v="9.64"/>
    <n v="0"/>
    <n v="7.3666666666666663"/>
    <x v="2"/>
    <n v="4.78"/>
  </r>
  <r>
    <n v="153"/>
    <x v="1"/>
    <x v="1"/>
    <n v="5.73"/>
    <n v="6.14"/>
    <n v="5.96"/>
    <n v="4.79"/>
    <n v="5.0199999999999996"/>
    <n v="6.14"/>
    <n v="0"/>
    <n v="5.57"/>
    <x v="2"/>
    <n v="4.79"/>
  </r>
  <r>
    <n v="154"/>
    <x v="1"/>
    <x v="1"/>
    <n v="5.92"/>
    <n v="5.19"/>
    <n v="4.79"/>
    <n v="5.49"/>
    <n v="4.83"/>
    <n v="5.92"/>
    <n v="0"/>
    <n v="5.17"/>
    <x v="2"/>
    <n v="4.79"/>
  </r>
  <r>
    <n v="155"/>
    <x v="47"/>
    <x v="20"/>
    <n v="7.51"/>
    <n v="4.8"/>
    <n v="7.13"/>
    <n v="9.67"/>
    <n v="8.68"/>
    <n v="9.67"/>
    <n v="0"/>
    <n v="7.7733333333333334"/>
    <x v="2"/>
    <n v="4.8"/>
  </r>
  <r>
    <n v="156"/>
    <x v="48"/>
    <x v="21"/>
    <n v="8.56"/>
    <n v="9.6300000000000008"/>
    <n v="8.3800000000000008"/>
    <n v="9.11"/>
    <n v="4.8"/>
    <n v="9.6300000000000008"/>
    <n v="0"/>
    <n v="8.6833333333333336"/>
    <x v="2"/>
    <n v="4.8"/>
  </r>
  <r>
    <n v="157"/>
    <x v="1"/>
    <x v="1"/>
    <n v="5.62"/>
    <n v="4.8"/>
    <n v="5.96"/>
    <n v="6.42"/>
    <n v="6.57"/>
    <n v="6.57"/>
    <n v="0"/>
    <n v="6"/>
    <x v="2"/>
    <n v="4.8"/>
  </r>
  <r>
    <n v="158"/>
    <x v="22"/>
    <x v="1"/>
    <n v="6.36"/>
    <n v="8.08"/>
    <n v="7.92"/>
    <n v="4.8"/>
    <n v="10.11"/>
    <n v="10.11"/>
    <n v="0"/>
    <n v="7.453333333333334"/>
    <x v="2"/>
    <n v="4.8"/>
  </r>
  <r>
    <n v="159"/>
    <x v="9"/>
    <x v="1"/>
    <n v="4.8"/>
    <n v="6.71"/>
    <n v="5.48"/>
    <n v="6.02"/>
    <n v="5.83"/>
    <n v="6.71"/>
    <n v="0"/>
    <n v="5.7766666666666664"/>
    <x v="2"/>
    <n v="4.8"/>
  </r>
  <r>
    <n v="160"/>
    <x v="49"/>
    <x v="4"/>
    <n v="4.8"/>
    <n v="8.11"/>
    <n v="6.94"/>
    <n v="7.03"/>
    <n v="8.18"/>
    <n v="8.18"/>
    <n v="0"/>
    <n v="7.36"/>
    <x v="2"/>
    <n v="4.8"/>
  </r>
  <r>
    <n v="161"/>
    <x v="11"/>
    <x v="1"/>
    <n v="7.24"/>
    <n v="8.16"/>
    <n v="5.96"/>
    <n v="4.8"/>
    <n v="5.64"/>
    <n v="8.16"/>
    <n v="0"/>
    <n v="6.28"/>
    <x v="2"/>
    <n v="4.8"/>
  </r>
  <r>
    <n v="162"/>
    <x v="21"/>
    <x v="12"/>
    <n v="5.81"/>
    <n v="7.37"/>
    <n v="7.21"/>
    <n v="6.93"/>
    <n v="4.8"/>
    <n v="7.37"/>
    <n v="0"/>
    <n v="6.65"/>
    <x v="2"/>
    <n v="4.8"/>
  </r>
  <r>
    <n v="163"/>
    <x v="4"/>
    <x v="3"/>
    <n v="5.3"/>
    <n v="4.8"/>
    <n v="5.91"/>
    <n v="5.7"/>
    <n v="5.0599999999999996"/>
    <n v="5.91"/>
    <n v="0"/>
    <n v="5.3533333333333335"/>
    <x v="2"/>
    <n v="4.8"/>
  </r>
  <r>
    <n v="164"/>
    <x v="4"/>
    <x v="3"/>
    <n v="5.74"/>
    <n v="5.84"/>
    <n v="5.78"/>
    <n v="5.39"/>
    <n v="4.8"/>
    <n v="5.84"/>
    <n v="0"/>
    <n v="5.6366666666666667"/>
    <x v="2"/>
    <n v="4.8"/>
  </r>
  <r>
    <n v="165"/>
    <x v="1"/>
    <x v="1"/>
    <n v="6.25"/>
    <n v="4.8"/>
    <n v="5.22"/>
    <n v="5.91"/>
    <n v="6.15"/>
    <n v="6.25"/>
    <n v="0"/>
    <n v="5.76"/>
    <x v="2"/>
    <n v="4.8"/>
  </r>
  <r>
    <n v="166"/>
    <x v="1"/>
    <x v="1"/>
    <n v="5.67"/>
    <n v="5.14"/>
    <n v="4.8"/>
    <n v="5.85"/>
    <n v="5.31"/>
    <n v="5.85"/>
    <n v="0"/>
    <n v="5.373333333333334"/>
    <x v="2"/>
    <n v="4.8"/>
  </r>
  <r>
    <n v="167"/>
    <x v="14"/>
    <x v="7"/>
    <n v="6.72"/>
    <n v="9.57"/>
    <n v="6.05"/>
    <n v="4.8"/>
    <n v="7.27"/>
    <n v="9.57"/>
    <n v="0"/>
    <n v="6.68"/>
    <x v="2"/>
    <n v="4.8"/>
  </r>
  <r>
    <n v="168"/>
    <x v="4"/>
    <x v="3"/>
    <n v="5.04"/>
    <n v="7.43"/>
    <n v="5.65"/>
    <n v="4.8"/>
    <n v="5.94"/>
    <n v="7.43"/>
    <n v="0"/>
    <n v="5.5433333333333339"/>
    <x v="2"/>
    <n v="4.8"/>
  </r>
  <r>
    <n v="169"/>
    <x v="50"/>
    <x v="6"/>
    <n v="4.8099999999999996"/>
    <n v="6.43"/>
    <n v="5.48"/>
    <n v="6.26"/>
    <n v="7.51"/>
    <n v="7.51"/>
    <n v="0"/>
    <n v="6.0566666666666666"/>
    <x v="2"/>
    <n v="4.8099999999999996"/>
  </r>
  <r>
    <n v="170"/>
    <x v="36"/>
    <x v="1"/>
    <n v="4.8099999999999996"/>
    <n v="7.36"/>
    <n v="7.85"/>
    <n v="8.3699999999999992"/>
    <n v="7.36"/>
    <n v="8.3699999999999992"/>
    <n v="0"/>
    <n v="7.5233333333333334"/>
    <x v="2"/>
    <n v="4.8099999999999996"/>
  </r>
  <r>
    <n v="171"/>
    <x v="25"/>
    <x v="4"/>
    <n v="7.62"/>
    <n v="7.63"/>
    <n v="5.81"/>
    <n v="6.64"/>
    <n v="4.8099999999999996"/>
    <n v="7.63"/>
    <n v="0"/>
    <n v="6.69"/>
    <x v="2"/>
    <n v="4.8099999999999996"/>
  </r>
  <r>
    <n v="172"/>
    <x v="51"/>
    <x v="8"/>
    <n v="7.75"/>
    <n v="8.6"/>
    <n v="8.77"/>
    <n v="8.09"/>
    <n v="4.8099999999999996"/>
    <n v="8.77"/>
    <n v="0"/>
    <n v="8.1466666666666665"/>
    <x v="2"/>
    <n v="4.8099999999999996"/>
  </r>
  <r>
    <n v="173"/>
    <x v="4"/>
    <x v="3"/>
    <n v="4.8099999999999996"/>
    <n v="5.67"/>
    <n v="6.78"/>
    <n v="5.92"/>
    <n v="5.8"/>
    <n v="6.78"/>
    <n v="0"/>
    <n v="5.796666666666666"/>
    <x v="2"/>
    <n v="4.8099999999999996"/>
  </r>
  <r>
    <n v="174"/>
    <x v="8"/>
    <x v="2"/>
    <n v="7.66"/>
    <n v="7.71"/>
    <n v="5.54"/>
    <n v="6.88"/>
    <n v="4.82"/>
    <n v="7.71"/>
    <n v="0"/>
    <n v="6.6933333333333334"/>
    <x v="2"/>
    <n v="4.82"/>
  </r>
  <r>
    <n v="175"/>
    <x v="1"/>
    <x v="1"/>
    <n v="4.82"/>
    <n v="6.2"/>
    <n v="6.02"/>
    <n v="5.67"/>
    <n v="5.45"/>
    <n v="6.2"/>
    <n v="0"/>
    <n v="5.7133333333333338"/>
    <x v="2"/>
    <n v="4.82"/>
  </r>
  <r>
    <n v="176"/>
    <x v="25"/>
    <x v="4"/>
    <n v="6.08"/>
    <n v="7.33"/>
    <n v="5.65"/>
    <n v="10.1"/>
    <n v="4.82"/>
    <n v="10.1"/>
    <n v="0"/>
    <n v="6.3533333333333335"/>
    <x v="2"/>
    <n v="4.82"/>
  </r>
  <r>
    <n v="177"/>
    <x v="4"/>
    <x v="3"/>
    <n v="6.89"/>
    <n v="4.82"/>
    <n v="6.63"/>
    <n v="4.99"/>
    <n v="5.79"/>
    <n v="6.89"/>
    <n v="0"/>
    <n v="5.8033333333333337"/>
    <x v="2"/>
    <n v="4.82"/>
  </r>
  <r>
    <n v="178"/>
    <x v="1"/>
    <x v="1"/>
    <n v="4.82"/>
    <n v="5.68"/>
    <n v="5.53"/>
    <n v="5.0599999999999996"/>
    <n v="5.56"/>
    <n v="5.68"/>
    <n v="0"/>
    <n v="5.3833333333333337"/>
    <x v="2"/>
    <n v="4.82"/>
  </r>
  <r>
    <n v="179"/>
    <x v="1"/>
    <x v="1"/>
    <n v="7.27"/>
    <n v="5.71"/>
    <n v="6.02"/>
    <n v="4.82"/>
    <n v="6"/>
    <n v="7.27"/>
    <n v="0"/>
    <n v="5.91"/>
    <x v="2"/>
    <n v="4.82"/>
  </r>
  <r>
    <n v="180"/>
    <x v="43"/>
    <x v="6"/>
    <n v="7.81"/>
    <n v="4.83"/>
    <n v="8.0500000000000007"/>
    <n v="9.77"/>
    <n v="7.98"/>
    <n v="9.77"/>
    <n v="0"/>
    <n v="7.9466666666666663"/>
    <x v="2"/>
    <n v="4.83"/>
  </r>
  <r>
    <n v="181"/>
    <x v="13"/>
    <x v="6"/>
    <n v="7.94"/>
    <n v="4.83"/>
    <n v="7.26"/>
    <n v="7.34"/>
    <n v="6.5"/>
    <n v="7.94"/>
    <n v="0"/>
    <n v="7.0333333333333341"/>
    <x v="2"/>
    <n v="4.83"/>
  </r>
  <r>
    <n v="182"/>
    <x v="25"/>
    <x v="4"/>
    <n v="5.78"/>
    <n v="6.31"/>
    <n v="4.83"/>
    <n v="5.7"/>
    <n v="7"/>
    <n v="7"/>
    <n v="0"/>
    <n v="5.93"/>
    <x v="2"/>
    <n v="4.83"/>
  </r>
  <r>
    <n v="183"/>
    <x v="52"/>
    <x v="22"/>
    <n v="7.68"/>
    <n v="12.23"/>
    <n v="4.84"/>
    <n v="7.2"/>
    <n v="6.25"/>
    <n v="12.23"/>
    <n v="0"/>
    <n v="7.0433333333333339"/>
    <x v="2"/>
    <n v="4.84"/>
  </r>
  <r>
    <n v="184"/>
    <x v="6"/>
    <x v="0"/>
    <n v="6.74"/>
    <n v="6.15"/>
    <n v="6.83"/>
    <n v="4.84"/>
    <n v="7.03"/>
    <n v="7.03"/>
    <n v="0"/>
    <n v="6.5733333333333341"/>
    <x v="2"/>
    <n v="4.84"/>
  </r>
  <r>
    <n v="185"/>
    <x v="1"/>
    <x v="1"/>
    <n v="4.84"/>
    <n v="5.7"/>
    <n v="6.57"/>
    <n v="6.17"/>
    <n v="5.86"/>
    <n v="6.57"/>
    <n v="0"/>
    <n v="5.91"/>
    <x v="2"/>
    <n v="4.84"/>
  </r>
  <r>
    <n v="186"/>
    <x v="8"/>
    <x v="2"/>
    <n v="7.17"/>
    <n v="5.58"/>
    <n v="7.32"/>
    <n v="7.38"/>
    <n v="4.8499999999999996"/>
    <n v="7.38"/>
    <n v="0"/>
    <n v="6.69"/>
    <x v="2"/>
    <n v="4.8499999999999996"/>
  </r>
  <r>
    <n v="187"/>
    <x v="8"/>
    <x v="2"/>
    <n v="4.8499999999999996"/>
    <n v="6.88"/>
    <n v="5.97"/>
    <n v="6.66"/>
    <s v="DNF"/>
    <s v="DNF"/>
    <n v="1"/>
    <n v="6.5033333333333339"/>
    <x v="2"/>
    <n v="4.8499999999999996"/>
  </r>
  <r>
    <n v="188"/>
    <x v="4"/>
    <x v="3"/>
    <n v="4.8499999999999996"/>
    <n v="5.13"/>
    <n v="5.74"/>
    <n v="6.79"/>
    <n v="6.21"/>
    <n v="6.79"/>
    <n v="0"/>
    <n v="5.6933333333333334"/>
    <x v="2"/>
    <n v="4.8499999999999996"/>
  </r>
  <r>
    <n v="189"/>
    <x v="53"/>
    <x v="1"/>
    <n v="8.5500000000000007"/>
    <n v="4.8600000000000003"/>
    <n v="13.06"/>
    <n v="8.7200000000000006"/>
    <n v="9.1999999999999993"/>
    <n v="13.06"/>
    <n v="0"/>
    <n v="8.8233333333333341"/>
    <x v="2"/>
    <n v="4.8600000000000003"/>
  </r>
  <r>
    <n v="190"/>
    <x v="54"/>
    <x v="14"/>
    <n v="5.98"/>
    <n v="4.8600000000000003"/>
    <n v="7.88"/>
    <n v="5.95"/>
    <n v="7.57"/>
    <n v="7.88"/>
    <n v="0"/>
    <n v="6.5"/>
    <x v="2"/>
    <n v="4.8600000000000003"/>
  </r>
  <r>
    <n v="191"/>
    <x v="55"/>
    <x v="0"/>
    <n v="8.3000000000000007"/>
    <n v="9.3000000000000007"/>
    <n v="4.8600000000000003"/>
    <n v="6.74"/>
    <n v="8.81"/>
    <n v="9.3000000000000007"/>
    <n v="0"/>
    <n v="7.95"/>
    <x v="2"/>
    <n v="4.8600000000000003"/>
  </r>
  <r>
    <n v="192"/>
    <x v="4"/>
    <x v="3"/>
    <n v="7.22"/>
    <n v="5.71"/>
    <n v="4.8600000000000003"/>
    <n v="5.29"/>
    <n v="8.19"/>
    <n v="8.19"/>
    <n v="0"/>
    <n v="6.0733333333333341"/>
    <x v="2"/>
    <n v="4.8600000000000003"/>
  </r>
  <r>
    <n v="193"/>
    <x v="4"/>
    <x v="3"/>
    <n v="5.39"/>
    <n v="6.63"/>
    <n v="5.23"/>
    <n v="5.96"/>
    <n v="4.8600000000000003"/>
    <n v="6.63"/>
    <n v="0"/>
    <n v="5.5266666666666664"/>
    <x v="2"/>
    <n v="4.8600000000000003"/>
  </r>
  <r>
    <n v="194"/>
    <x v="56"/>
    <x v="21"/>
    <n v="8.44"/>
    <n v="4.8600000000000003"/>
    <n v="7.88"/>
    <n v="7.22"/>
    <n v="6.88"/>
    <n v="8.44"/>
    <n v="0"/>
    <n v="7.3266666666666662"/>
    <x v="2"/>
    <n v="4.8600000000000003"/>
  </r>
  <r>
    <n v="195"/>
    <x v="1"/>
    <x v="1"/>
    <n v="5.97"/>
    <n v="6"/>
    <n v="6.54"/>
    <n v="4.8600000000000003"/>
    <n v="5.52"/>
    <n v="6.54"/>
    <n v="0"/>
    <n v="5.83"/>
    <x v="2"/>
    <n v="4.8600000000000003"/>
  </r>
  <r>
    <n v="196"/>
    <x v="4"/>
    <x v="3"/>
    <n v="4.8600000000000003"/>
    <n v="5.91"/>
    <n v="6.35"/>
    <n v="6.41"/>
    <n v="5.72"/>
    <n v="6.41"/>
    <n v="0"/>
    <n v="5.9933333333333341"/>
    <x v="2"/>
    <n v="4.8600000000000003"/>
  </r>
  <r>
    <n v="197"/>
    <x v="4"/>
    <x v="3"/>
    <n v="7.76"/>
    <n v="6.01"/>
    <n v="4.87"/>
    <n v="5.92"/>
    <n v="5.93"/>
    <n v="7.76"/>
    <n v="0"/>
    <n v="5.953333333333334"/>
    <x v="2"/>
    <n v="4.87"/>
  </r>
  <r>
    <n v="198"/>
    <x v="1"/>
    <x v="1"/>
    <n v="4.87"/>
    <n v="6.92"/>
    <n v="5.38"/>
    <n v="6.16"/>
    <n v="5.25"/>
    <n v="6.92"/>
    <n v="0"/>
    <n v="5.5966666666666667"/>
    <x v="2"/>
    <n v="4.87"/>
  </r>
  <r>
    <n v="199"/>
    <x v="57"/>
    <x v="14"/>
    <n v="5.93"/>
    <n v="9.3000000000000007"/>
    <n v="4.88"/>
    <n v="9.61"/>
    <n v="8.69"/>
    <n v="9.61"/>
    <n v="0"/>
    <n v="7.9733333333333336"/>
    <x v="2"/>
    <n v="4.88"/>
  </r>
  <r>
    <n v="200"/>
    <x v="0"/>
    <x v="0"/>
    <n v="6.81"/>
    <n v="4.88"/>
    <n v="6.9"/>
    <n v="8.06"/>
    <n v="8.8000000000000007"/>
    <n v="8.8000000000000007"/>
    <n v="0"/>
    <n v="7.2566666666666659"/>
    <x v="2"/>
    <n v="4.88"/>
  </r>
  <r>
    <n v="201"/>
    <x v="58"/>
    <x v="0"/>
    <n v="6.65"/>
    <n v="8.0399999999999991"/>
    <n v="6"/>
    <n v="4.88"/>
    <n v="6.43"/>
    <n v="8.0399999999999991"/>
    <n v="0"/>
    <n v="6.36"/>
    <x v="2"/>
    <n v="4.88"/>
  </r>
  <r>
    <n v="202"/>
    <x v="4"/>
    <x v="3"/>
    <n v="4.88"/>
    <n v="5.61"/>
    <n v="5.39"/>
    <n v="5.13"/>
    <n v="7.79"/>
    <n v="7.79"/>
    <n v="0"/>
    <n v="5.376666666666666"/>
    <x v="2"/>
    <n v="4.88"/>
  </r>
  <r>
    <n v="203"/>
    <x v="59"/>
    <x v="1"/>
    <n v="9.1300000000000008"/>
    <n v="9.44"/>
    <n v="7.08"/>
    <n v="11.2"/>
    <n v="4.88"/>
    <n v="11.2"/>
    <n v="0"/>
    <n v="8.5500000000000007"/>
    <x v="2"/>
    <n v="4.88"/>
  </r>
  <r>
    <n v="204"/>
    <x v="1"/>
    <x v="1"/>
    <n v="4.88"/>
    <n v="5.27"/>
    <n v="5.67"/>
    <n v="5.31"/>
    <n v="8.61"/>
    <n v="8.61"/>
    <n v="0"/>
    <n v="5.4166666666666661"/>
    <x v="2"/>
    <n v="4.88"/>
  </r>
  <r>
    <n v="205"/>
    <x v="60"/>
    <x v="23"/>
    <n v="8.67"/>
    <n v="7.63"/>
    <n v="7.97"/>
    <n v="4.8899999999999997"/>
    <n v="10.41"/>
    <n v="10.41"/>
    <n v="0"/>
    <n v="8.09"/>
    <x v="2"/>
    <n v="4.8899999999999997"/>
  </r>
  <r>
    <n v="206"/>
    <x v="1"/>
    <x v="1"/>
    <n v="6.36"/>
    <n v="6.22"/>
    <n v="7.12"/>
    <n v="5.26"/>
    <n v="4.8899999999999997"/>
    <n v="7.12"/>
    <n v="0"/>
    <n v="5.9466666666666663"/>
    <x v="2"/>
    <n v="4.8899999999999997"/>
  </r>
  <r>
    <n v="207"/>
    <x v="8"/>
    <x v="2"/>
    <n v="4.8899999999999997"/>
    <n v="9.1300000000000008"/>
    <n v="6.91"/>
    <n v="5.55"/>
    <n v="5.99"/>
    <n v="9.1300000000000008"/>
    <n v="0"/>
    <n v="6.15"/>
    <x v="2"/>
    <n v="4.8899999999999997"/>
  </r>
  <r>
    <n v="208"/>
    <x v="6"/>
    <x v="0"/>
    <n v="6.94"/>
    <n v="5.52"/>
    <n v="6.03"/>
    <n v="4.8899999999999997"/>
    <n v="5.61"/>
    <n v="6.94"/>
    <n v="0"/>
    <n v="5.72"/>
    <x v="2"/>
    <n v="4.8899999999999997"/>
  </r>
  <r>
    <n v="209"/>
    <x v="9"/>
    <x v="1"/>
    <n v="7.28"/>
    <n v="4.8899999999999997"/>
    <n v="5.7"/>
    <n v="5.5"/>
    <n v="8.6300000000000008"/>
    <n v="8.6300000000000008"/>
    <n v="0"/>
    <n v="6.16"/>
    <x v="2"/>
    <n v="4.8899999999999997"/>
  </r>
  <r>
    <n v="210"/>
    <x v="1"/>
    <x v="1"/>
    <n v="6.64"/>
    <n v="5.48"/>
    <n v="5.97"/>
    <n v="4.8899999999999997"/>
    <n v="6.5"/>
    <n v="6.64"/>
    <n v="0"/>
    <n v="5.9833333333333334"/>
    <x v="2"/>
    <n v="4.8899999999999997"/>
  </r>
  <r>
    <n v="211"/>
    <x v="12"/>
    <x v="5"/>
    <n v="6.26"/>
    <n v="6.72"/>
    <n v="6.98"/>
    <n v="5.53"/>
    <n v="4.8899999999999997"/>
    <n v="6.98"/>
    <n v="0"/>
    <n v="6.17"/>
    <x v="2"/>
    <n v="4.8899999999999997"/>
  </r>
  <r>
    <n v="212"/>
    <x v="61"/>
    <x v="6"/>
    <n v="7.74"/>
    <n v="4.8899999999999997"/>
    <n v="6.71"/>
    <n v="8.5299999999999994"/>
    <n v="7.46"/>
    <n v="8.5299999999999994"/>
    <n v="0"/>
    <n v="7.3033333333333337"/>
    <x v="2"/>
    <n v="4.8899999999999997"/>
  </r>
  <r>
    <n v="213"/>
    <x v="1"/>
    <x v="1"/>
    <n v="6.36"/>
    <n v="4.99"/>
    <n v="5.62"/>
    <n v="4.8899999999999997"/>
    <n v="7.11"/>
    <n v="7.11"/>
    <n v="0"/>
    <n v="5.6566666666666663"/>
    <x v="2"/>
    <n v="4.8899999999999997"/>
  </r>
  <r>
    <n v="214"/>
    <x v="11"/>
    <x v="1"/>
    <n v="6.73"/>
    <n v="6.58"/>
    <n v="6.41"/>
    <n v="4.8899999999999997"/>
    <n v="5.36"/>
    <n v="6.73"/>
    <n v="0"/>
    <n v="6.1166666666666663"/>
    <x v="2"/>
    <n v="4.8899999999999997"/>
  </r>
  <r>
    <n v="215"/>
    <x v="62"/>
    <x v="1"/>
    <n v="10.94"/>
    <n v="7.88"/>
    <n v="4.9000000000000004"/>
    <n v="9.24"/>
    <n v="7.72"/>
    <n v="10.94"/>
    <n v="0"/>
    <n v="8.2799999999999994"/>
    <x v="2"/>
    <n v="4.9000000000000004"/>
  </r>
  <r>
    <n v="216"/>
    <x v="54"/>
    <x v="14"/>
    <n v="6.47"/>
    <n v="8.32"/>
    <n v="6.12"/>
    <n v="4.9000000000000004"/>
    <n v="6.7"/>
    <n v="8.32"/>
    <n v="0"/>
    <n v="6.43"/>
    <x v="2"/>
    <n v="4.9000000000000004"/>
  </r>
  <r>
    <n v="217"/>
    <x v="1"/>
    <x v="1"/>
    <n v="4.9000000000000004"/>
    <n v="5.72"/>
    <n v="6.53"/>
    <n v="5.5"/>
    <n v="5.56"/>
    <n v="6.53"/>
    <n v="0"/>
    <n v="5.5933333333333337"/>
    <x v="2"/>
    <n v="4.9000000000000004"/>
  </r>
  <r>
    <n v="218"/>
    <x v="4"/>
    <x v="3"/>
    <n v="7.09"/>
    <n v="5.88"/>
    <n v="6.5"/>
    <n v="6.15"/>
    <n v="4.9000000000000004"/>
    <n v="7.09"/>
    <n v="0"/>
    <n v="6.1766666666666659"/>
    <x v="2"/>
    <n v="4.9000000000000004"/>
  </r>
  <r>
    <n v="219"/>
    <x v="4"/>
    <x v="3"/>
    <n v="5.47"/>
    <n v="5.64"/>
    <n v="7.85"/>
    <n v="4.9000000000000004"/>
    <n v="7.5"/>
    <n v="7.85"/>
    <n v="0"/>
    <n v="6.203333333333334"/>
    <x v="2"/>
    <n v="4.9000000000000004"/>
  </r>
  <r>
    <n v="220"/>
    <x v="1"/>
    <x v="1"/>
    <n v="5.08"/>
    <n v="5.25"/>
    <n v="6.15"/>
    <n v="4.9000000000000004"/>
    <n v="5.96"/>
    <n v="6.15"/>
    <n v="0"/>
    <n v="5.43"/>
    <x v="2"/>
    <n v="4.9000000000000004"/>
  </r>
  <r>
    <n v="221"/>
    <x v="63"/>
    <x v="1"/>
    <n v="7.73"/>
    <n v="6.18"/>
    <n v="4.9000000000000004"/>
    <n v="6.63"/>
    <n v="8.2899999999999991"/>
    <n v="8.2899999999999991"/>
    <n v="0"/>
    <n v="6.8466666666666667"/>
    <x v="2"/>
    <n v="4.9000000000000004"/>
  </r>
  <r>
    <n v="222"/>
    <x v="4"/>
    <x v="3"/>
    <n v="6.5"/>
    <n v="4.92"/>
    <n v="6.19"/>
    <n v="6.04"/>
    <n v="4.9000000000000004"/>
    <n v="6.5"/>
    <n v="0"/>
    <n v="5.7166666666666659"/>
    <x v="2"/>
    <n v="4.9000000000000004"/>
  </r>
  <r>
    <n v="223"/>
    <x v="64"/>
    <x v="2"/>
    <n v="7.9"/>
    <n v="11.53"/>
    <n v="10.46"/>
    <n v="4.9000000000000004"/>
    <n v="7.51"/>
    <n v="11.53"/>
    <n v="0"/>
    <n v="8.6233333333333331"/>
    <x v="2"/>
    <n v="4.9000000000000004"/>
  </r>
  <r>
    <n v="224"/>
    <x v="65"/>
    <x v="4"/>
    <n v="7.74"/>
    <n v="6.21"/>
    <n v="6.96"/>
    <n v="4.9000000000000004"/>
    <n v="9.34"/>
    <n v="9.34"/>
    <n v="0"/>
    <n v="6.97"/>
    <x v="2"/>
    <n v="4.9000000000000004"/>
  </r>
  <r>
    <n v="225"/>
    <x v="51"/>
    <x v="8"/>
    <n v="6.41"/>
    <n v="4.91"/>
    <n v="8.4499999999999993"/>
    <n v="7.62"/>
    <n v="7.74"/>
    <n v="8.4499999999999993"/>
    <n v="0"/>
    <n v="7.2566666666666659"/>
    <x v="2"/>
    <n v="4.91"/>
  </r>
  <r>
    <n v="226"/>
    <x v="4"/>
    <x v="3"/>
    <n v="6.71"/>
    <n v="5.27"/>
    <n v="5.17"/>
    <n v="4.91"/>
    <n v="6.76"/>
    <n v="6.76"/>
    <n v="0"/>
    <n v="5.7166666666666659"/>
    <x v="2"/>
    <n v="4.91"/>
  </r>
  <r>
    <n v="227"/>
    <x v="21"/>
    <x v="12"/>
    <n v="7.51"/>
    <n v="7.8"/>
    <n v="8.01"/>
    <n v="4.91"/>
    <n v="7.05"/>
    <n v="8.01"/>
    <n v="0"/>
    <n v="7.453333333333334"/>
    <x v="2"/>
    <n v="4.91"/>
  </r>
  <r>
    <n v="228"/>
    <x v="1"/>
    <x v="1"/>
    <n v="6.01"/>
    <n v="4.91"/>
    <n v="5.48"/>
    <n v="6.31"/>
    <n v="5.05"/>
    <n v="6.31"/>
    <n v="0"/>
    <n v="5.5133333333333336"/>
    <x v="2"/>
    <n v="4.91"/>
  </r>
  <r>
    <n v="229"/>
    <x v="1"/>
    <x v="1"/>
    <n v="6.26"/>
    <n v="4.91"/>
    <n v="5.99"/>
    <n v="5.31"/>
    <n v="5.21"/>
    <n v="6.26"/>
    <n v="0"/>
    <n v="5.5033333333333339"/>
    <x v="2"/>
    <n v="4.91"/>
  </r>
  <r>
    <n v="230"/>
    <x v="1"/>
    <x v="1"/>
    <n v="6.73"/>
    <n v="6.09"/>
    <n v="4.91"/>
    <n v="6.25"/>
    <n v="6.36"/>
    <n v="6.73"/>
    <n v="0"/>
    <n v="6.2333333333333334"/>
    <x v="2"/>
    <n v="4.91"/>
  </r>
  <r>
    <n v="231"/>
    <x v="11"/>
    <x v="1"/>
    <n v="7.59"/>
    <n v="7.43"/>
    <n v="4.91"/>
    <n v="7.93"/>
    <n v="5.49"/>
    <n v="7.93"/>
    <n v="0"/>
    <n v="6.836666666666666"/>
    <x v="2"/>
    <n v="4.91"/>
  </r>
  <r>
    <n v="232"/>
    <x v="8"/>
    <x v="2"/>
    <n v="7.28"/>
    <n v="8.9499999999999993"/>
    <n v="6.68"/>
    <n v="6.23"/>
    <n v="4.91"/>
    <n v="8.9499999999999993"/>
    <n v="0"/>
    <n v="6.73"/>
    <x v="2"/>
    <n v="4.91"/>
  </r>
  <r>
    <n v="233"/>
    <x v="11"/>
    <x v="1"/>
    <n v="6.79"/>
    <n v="5.65"/>
    <n v="4.91"/>
    <n v="6.29"/>
    <n v="5.43"/>
    <n v="6.79"/>
    <n v="0"/>
    <n v="5.79"/>
    <x v="2"/>
    <n v="4.91"/>
  </r>
  <r>
    <n v="234"/>
    <x v="1"/>
    <x v="1"/>
    <n v="6.53"/>
    <n v="5.54"/>
    <n v="6.59"/>
    <n v="5.66"/>
    <n v="4.92"/>
    <n v="6.59"/>
    <n v="0"/>
    <n v="5.91"/>
    <x v="2"/>
    <n v="4.92"/>
  </r>
  <r>
    <n v="235"/>
    <x v="33"/>
    <x v="1"/>
    <n v="7.79"/>
    <n v="4.93"/>
    <n v="6.53"/>
    <n v="8.19"/>
    <n v="10.17"/>
    <n v="10.17"/>
    <n v="0"/>
    <n v="7.5033333333333339"/>
    <x v="2"/>
    <n v="4.93"/>
  </r>
  <r>
    <n v="236"/>
    <x v="4"/>
    <x v="3"/>
    <n v="5.23"/>
    <n v="4.93"/>
    <n v="6.54"/>
    <n v="5.84"/>
    <n v="6.69"/>
    <n v="6.69"/>
    <n v="0"/>
    <n v="5.87"/>
    <x v="2"/>
    <n v="4.93"/>
  </r>
  <r>
    <n v="237"/>
    <x v="4"/>
    <x v="3"/>
    <n v="6.88"/>
    <n v="6.61"/>
    <n v="6.55"/>
    <n v="4.93"/>
    <n v="5.77"/>
    <n v="6.88"/>
    <n v="0"/>
    <n v="6.31"/>
    <x v="2"/>
    <n v="4.93"/>
  </r>
  <r>
    <n v="238"/>
    <x v="7"/>
    <x v="1"/>
    <n v="6.19"/>
    <n v="4.93"/>
    <n v="5.31"/>
    <n v="7.71"/>
    <n v="7.26"/>
    <n v="7.71"/>
    <n v="0"/>
    <n v="6.2533333333333339"/>
    <x v="2"/>
    <n v="4.93"/>
  </r>
  <r>
    <n v="239"/>
    <x v="9"/>
    <x v="1"/>
    <n v="4.93"/>
    <n v="5.94"/>
    <n v="6.8"/>
    <n v="6.26"/>
    <n v="8.1999999999999993"/>
    <n v="8.1999999999999993"/>
    <n v="0"/>
    <n v="6.3333333333333339"/>
    <x v="2"/>
    <n v="4.93"/>
  </r>
  <r>
    <n v="240"/>
    <x v="11"/>
    <x v="1"/>
    <n v="8.49"/>
    <n v="6.93"/>
    <n v="4.93"/>
    <n v="6.47"/>
    <n v="5.46"/>
    <n v="8.49"/>
    <n v="0"/>
    <n v="6.2866666666666662"/>
    <x v="2"/>
    <n v="4.93"/>
  </r>
  <r>
    <n v="241"/>
    <x v="1"/>
    <x v="1"/>
    <n v="7.32"/>
    <n v="6.64"/>
    <n v="5.53"/>
    <n v="4.93"/>
    <n v="6.42"/>
    <n v="7.32"/>
    <n v="0"/>
    <n v="6.1966666666666663"/>
    <x v="2"/>
    <n v="4.93"/>
  </r>
  <r>
    <n v="242"/>
    <x v="66"/>
    <x v="1"/>
    <s v="DNF"/>
    <n v="6.94"/>
    <n v="5.84"/>
    <n v="7.07"/>
    <n v="4.93"/>
    <s v="DNF"/>
    <n v="1"/>
    <n v="6.6166666666666663"/>
    <x v="2"/>
    <n v="4.93"/>
  </r>
  <r>
    <n v="243"/>
    <x v="67"/>
    <x v="7"/>
    <n v="5.33"/>
    <n v="5.7"/>
    <n v="4.93"/>
    <n v="10.23"/>
    <n v="8.57"/>
    <n v="10.23"/>
    <n v="0"/>
    <n v="6.5333333333333341"/>
    <x v="2"/>
    <n v="4.93"/>
  </r>
  <r>
    <n v="244"/>
    <x v="68"/>
    <x v="14"/>
    <n v="9.35"/>
    <n v="9.36"/>
    <n v="4.9400000000000004"/>
    <n v="9.19"/>
    <n v="8.86"/>
    <n v="9.36"/>
    <n v="0"/>
    <n v="9.1333333333333329"/>
    <x v="2"/>
    <n v="4.9400000000000004"/>
  </r>
  <r>
    <n v="245"/>
    <x v="61"/>
    <x v="6"/>
    <n v="4.9400000000000004"/>
    <n v="7.16"/>
    <n v="9.01"/>
    <n v="6.01"/>
    <n v="7.69"/>
    <n v="9.01"/>
    <n v="0"/>
    <n v="6.953333333333334"/>
    <x v="2"/>
    <n v="4.9400000000000004"/>
  </r>
  <r>
    <n v="246"/>
    <x v="48"/>
    <x v="21"/>
    <n v="10.18"/>
    <n v="10.23"/>
    <n v="4.9400000000000004"/>
    <n v="9.81"/>
    <n v="10.36"/>
    <n v="10.36"/>
    <n v="0"/>
    <n v="10.073333333333334"/>
    <x v="2"/>
    <n v="4.9400000000000004"/>
  </r>
  <r>
    <n v="247"/>
    <x v="40"/>
    <x v="1"/>
    <n v="8.41"/>
    <n v="7.22"/>
    <n v="4.9400000000000004"/>
    <n v="8.66"/>
    <n v="6.69"/>
    <n v="8.66"/>
    <n v="0"/>
    <n v="7.44"/>
    <x v="2"/>
    <n v="4.9400000000000004"/>
  </r>
  <r>
    <n v="248"/>
    <x v="1"/>
    <x v="1"/>
    <n v="5.86"/>
    <n v="4.9400000000000004"/>
    <n v="6.43"/>
    <n v="7.08"/>
    <n v="5.61"/>
    <n v="7.08"/>
    <n v="0"/>
    <n v="5.9666666666666659"/>
    <x v="2"/>
    <n v="4.9400000000000004"/>
  </r>
  <r>
    <n v="249"/>
    <x v="11"/>
    <x v="1"/>
    <n v="7.81"/>
    <n v="5.48"/>
    <n v="7.1"/>
    <n v="6.44"/>
    <n v="4.9400000000000004"/>
    <n v="7.81"/>
    <n v="0"/>
    <n v="6.34"/>
    <x v="2"/>
    <n v="4.9400000000000004"/>
  </r>
  <r>
    <n v="250"/>
    <x v="11"/>
    <x v="1"/>
    <n v="6.67"/>
    <n v="7.57"/>
    <n v="4.95"/>
    <n v="6.65"/>
    <n v="6.29"/>
    <n v="7.57"/>
    <n v="0"/>
    <n v="6.5366666666666662"/>
    <x v="2"/>
    <n v="4.95"/>
  </r>
  <r>
    <n v="251"/>
    <x v="1"/>
    <x v="1"/>
    <n v="6.11"/>
    <n v="5.53"/>
    <n v="5.23"/>
    <n v="5.84"/>
    <n v="4.95"/>
    <n v="6.11"/>
    <n v="0"/>
    <n v="5.5333333333333341"/>
    <x v="2"/>
    <n v="4.95"/>
  </r>
  <r>
    <n v="252"/>
    <x v="12"/>
    <x v="5"/>
    <n v="7.08"/>
    <n v="4.95"/>
    <n v="5.89"/>
    <s v="DNF"/>
    <n v="6.22"/>
    <s v="DNF"/>
    <n v="1"/>
    <n v="6.3966666666666665"/>
    <x v="2"/>
    <n v="4.95"/>
  </r>
  <r>
    <n v="253"/>
    <x v="49"/>
    <x v="4"/>
    <n v="4.95"/>
    <n v="9.15"/>
    <n v="9.91"/>
    <n v="7.58"/>
    <n v="8.8699999999999992"/>
    <n v="9.91"/>
    <n v="0"/>
    <n v="8.5333333333333332"/>
    <x v="2"/>
    <n v="4.95"/>
  </r>
  <r>
    <n v="254"/>
    <x v="69"/>
    <x v="3"/>
    <n v="6.2"/>
    <n v="7.43"/>
    <n v="5.81"/>
    <n v="10.65"/>
    <n v="4.95"/>
    <n v="10.65"/>
    <n v="0"/>
    <n v="6.48"/>
    <x v="2"/>
    <n v="4.95"/>
  </r>
  <r>
    <n v="255"/>
    <x v="1"/>
    <x v="1"/>
    <n v="4.95"/>
    <n v="6.66"/>
    <n v="5.28"/>
    <n v="7.57"/>
    <n v="6.04"/>
    <n v="7.57"/>
    <n v="0"/>
    <n v="5.9933333333333341"/>
    <x v="2"/>
    <n v="4.95"/>
  </r>
  <r>
    <n v="256"/>
    <x v="66"/>
    <x v="1"/>
    <n v="4.95"/>
    <n v="6.23"/>
    <n v="6.39"/>
    <n v="6.15"/>
    <s v="DNF"/>
    <s v="DNF"/>
    <n v="1"/>
    <n v="6.2566666666666659"/>
    <x v="2"/>
    <n v="4.95"/>
  </r>
  <r>
    <n v="257"/>
    <x v="9"/>
    <x v="1"/>
    <n v="7.03"/>
    <n v="7.38"/>
    <n v="4.96"/>
    <n v="7.59"/>
    <n v="6.88"/>
    <n v="7.59"/>
    <n v="0"/>
    <n v="7.0966666666666667"/>
    <x v="2"/>
    <n v="4.96"/>
  </r>
  <r>
    <n v="258"/>
    <x v="54"/>
    <x v="14"/>
    <n v="4.96"/>
    <n v="7.94"/>
    <n v="6.73"/>
    <n v="7.78"/>
    <n v="8.56"/>
    <n v="8.56"/>
    <n v="0"/>
    <n v="7.4833333333333334"/>
    <x v="2"/>
    <n v="4.96"/>
  </r>
  <r>
    <n v="259"/>
    <x v="1"/>
    <x v="1"/>
    <n v="6.02"/>
    <n v="6.42"/>
    <n v="4.96"/>
    <n v="5.48"/>
    <n v="5.99"/>
    <n v="6.42"/>
    <n v="0"/>
    <n v="5.83"/>
    <x v="2"/>
    <n v="4.96"/>
  </r>
  <r>
    <n v="260"/>
    <x v="13"/>
    <x v="6"/>
    <n v="6.91"/>
    <n v="7.59"/>
    <n v="5.9"/>
    <n v="4.96"/>
    <n v="7.18"/>
    <n v="7.59"/>
    <n v="0"/>
    <n v="6.663333333333334"/>
    <x v="2"/>
    <n v="4.96"/>
  </r>
  <r>
    <n v="261"/>
    <x v="4"/>
    <x v="3"/>
    <n v="5.9"/>
    <n v="4.96"/>
    <n v="5.25"/>
    <n v="5.65"/>
    <n v="6.61"/>
    <n v="6.61"/>
    <n v="0"/>
    <n v="5.6"/>
    <x v="2"/>
    <n v="4.96"/>
  </r>
  <r>
    <n v="262"/>
    <x v="4"/>
    <x v="3"/>
    <n v="4.96"/>
    <n v="5.15"/>
    <n v="6.7"/>
    <n v="6.38"/>
    <n v="7.34"/>
    <n v="7.34"/>
    <n v="0"/>
    <n v="6.0766666666666662"/>
    <x v="2"/>
    <n v="4.96"/>
  </r>
  <r>
    <n v="263"/>
    <x v="11"/>
    <x v="1"/>
    <n v="5.64"/>
    <n v="6.37"/>
    <n v="6.35"/>
    <n v="6.38"/>
    <n v="4.96"/>
    <n v="6.38"/>
    <n v="0"/>
    <n v="6.12"/>
    <x v="2"/>
    <n v="4.96"/>
  </r>
  <r>
    <n v="264"/>
    <x v="4"/>
    <x v="3"/>
    <n v="5.97"/>
    <n v="5.99"/>
    <n v="5.92"/>
    <n v="4.96"/>
    <n v="5.62"/>
    <n v="5.99"/>
    <n v="0"/>
    <n v="5.836666666666666"/>
    <x v="2"/>
    <n v="4.96"/>
  </r>
  <r>
    <n v="265"/>
    <x v="9"/>
    <x v="1"/>
    <n v="5.6"/>
    <n v="5.82"/>
    <n v="9.16"/>
    <n v="4.96"/>
    <n v="5.29"/>
    <n v="9.16"/>
    <n v="0"/>
    <n v="5.57"/>
    <x v="2"/>
    <n v="4.96"/>
  </r>
  <r>
    <n v="266"/>
    <x v="70"/>
    <x v="1"/>
    <n v="14.02"/>
    <n v="8.84"/>
    <n v="10.98"/>
    <n v="10.94"/>
    <n v="4.96"/>
    <n v="14.02"/>
    <n v="0"/>
    <n v="10.253333333333332"/>
    <x v="2"/>
    <n v="4.96"/>
  </r>
  <r>
    <n v="267"/>
    <x v="1"/>
    <x v="1"/>
    <n v="5.64"/>
    <n v="6.35"/>
    <n v="6.12"/>
    <n v="5.41"/>
    <n v="4.96"/>
    <n v="6.35"/>
    <n v="0"/>
    <n v="5.7233333333333336"/>
    <x v="2"/>
    <n v="4.96"/>
  </r>
  <r>
    <n v="268"/>
    <x v="46"/>
    <x v="19"/>
    <n v="7.76"/>
    <n v="4.96"/>
    <n v="8.34"/>
    <n v="8.14"/>
    <n v="8.64"/>
    <n v="8.64"/>
    <n v="0"/>
    <n v="8.08"/>
    <x v="2"/>
    <n v="4.96"/>
  </r>
  <r>
    <n v="269"/>
    <x v="64"/>
    <x v="2"/>
    <n v="8.09"/>
    <n v="4.97"/>
    <n v="7.7"/>
    <n v="11.94"/>
    <n v="7.58"/>
    <n v="11.94"/>
    <n v="0"/>
    <n v="7.79"/>
    <x v="2"/>
    <n v="4.97"/>
  </r>
  <r>
    <n v="270"/>
    <x v="8"/>
    <x v="2"/>
    <n v="5.66"/>
    <n v="4.97"/>
    <n v="6.65"/>
    <n v="6.07"/>
    <n v="6.64"/>
    <n v="6.65"/>
    <n v="0"/>
    <n v="6.123333333333334"/>
    <x v="2"/>
    <n v="4.97"/>
  </r>
  <r>
    <n v="271"/>
    <x v="9"/>
    <x v="1"/>
    <n v="4.97"/>
    <n v="6.2"/>
    <n v="7.35"/>
    <n v="6.83"/>
    <n v="5.39"/>
    <n v="7.35"/>
    <n v="0"/>
    <n v="6.14"/>
    <x v="2"/>
    <n v="4.97"/>
  </r>
  <r>
    <n v="272"/>
    <x v="71"/>
    <x v="24"/>
    <n v="7.17"/>
    <n v="7.67"/>
    <n v="8.34"/>
    <n v="7.51"/>
    <n v="4.97"/>
    <n v="8.34"/>
    <n v="0"/>
    <n v="7.45"/>
    <x v="2"/>
    <n v="4.97"/>
  </r>
  <r>
    <n v="273"/>
    <x v="72"/>
    <x v="5"/>
    <n v="6.15"/>
    <n v="6.19"/>
    <n v="4.9800000000000004"/>
    <n v="6.43"/>
    <n v="7.36"/>
    <n v="7.36"/>
    <n v="0"/>
    <n v="6.2566666666666659"/>
    <x v="2"/>
    <n v="4.9800000000000004"/>
  </r>
  <r>
    <n v="274"/>
    <x v="6"/>
    <x v="0"/>
    <n v="6.11"/>
    <n v="4.9800000000000004"/>
    <n v="6.07"/>
    <n v="6.25"/>
    <n v="6.16"/>
    <n v="6.25"/>
    <n v="0"/>
    <n v="6.1133333333333333"/>
    <x v="2"/>
    <n v="4.9800000000000004"/>
  </r>
  <r>
    <n v="275"/>
    <x v="4"/>
    <x v="3"/>
    <n v="4.9800000000000004"/>
    <n v="7.4"/>
    <n v="6.32"/>
    <n v="7.72"/>
    <n v="5.8"/>
    <n v="7.72"/>
    <n v="0"/>
    <n v="6.5066666666666659"/>
    <x v="2"/>
    <n v="4.9800000000000004"/>
  </r>
  <r>
    <n v="276"/>
    <x v="11"/>
    <x v="1"/>
    <n v="4.9800000000000004"/>
    <n v="7.6"/>
    <n v="7.55"/>
    <n v="6.03"/>
    <n v="5.83"/>
    <n v="7.6"/>
    <n v="0"/>
    <n v="6.47"/>
    <x v="2"/>
    <n v="4.9800000000000004"/>
  </r>
  <r>
    <n v="277"/>
    <x v="7"/>
    <x v="1"/>
    <n v="4.9800000000000004"/>
    <n v="6.17"/>
    <n v="7.84"/>
    <n v="7.05"/>
    <n v="5.62"/>
    <n v="7.84"/>
    <n v="0"/>
    <n v="6.28"/>
    <x v="2"/>
    <n v="4.9800000000000004"/>
  </r>
  <r>
    <n v="278"/>
    <x v="11"/>
    <x v="1"/>
    <n v="4.9800000000000004"/>
    <s v="DNF"/>
    <n v="7.84"/>
    <n v="6.8"/>
    <n v="6.1"/>
    <s v="DNF"/>
    <n v="1"/>
    <n v="6.913333333333334"/>
    <x v="2"/>
    <n v="4.9800000000000004"/>
  </r>
  <r>
    <n v="279"/>
    <x v="2"/>
    <x v="2"/>
    <n v="7.45"/>
    <n v="10.35"/>
    <n v="4.9800000000000004"/>
    <n v="7.08"/>
    <n v="5.2"/>
    <n v="10.35"/>
    <n v="0"/>
    <n v="6.5766666666666662"/>
    <x v="2"/>
    <n v="4.9800000000000004"/>
  </r>
  <r>
    <n v="280"/>
    <x v="1"/>
    <x v="1"/>
    <n v="6.39"/>
    <n v="6.66"/>
    <n v="7.41"/>
    <n v="6.21"/>
    <n v="4.99"/>
    <n v="7.41"/>
    <n v="0"/>
    <n v="6.42"/>
    <x v="2"/>
    <n v="4.99"/>
  </r>
  <r>
    <n v="281"/>
    <x v="54"/>
    <x v="14"/>
    <n v="7.92"/>
    <n v="8.25"/>
    <n v="4.99"/>
    <n v="8.35"/>
    <n v="7.03"/>
    <n v="8.35"/>
    <n v="0"/>
    <n v="7.7333333333333334"/>
    <x v="2"/>
    <n v="4.99"/>
  </r>
  <r>
    <n v="282"/>
    <x v="16"/>
    <x v="1"/>
    <n v="4.99"/>
    <n v="7.56"/>
    <n v="7.6"/>
    <n v="7.77"/>
    <n v="10.56"/>
    <n v="10.56"/>
    <n v="0"/>
    <n v="7.6433333333333335"/>
    <x v="2"/>
    <n v="4.99"/>
  </r>
  <r>
    <n v="283"/>
    <x v="11"/>
    <x v="1"/>
    <n v="4.99"/>
    <n v="5.91"/>
    <n v="6.71"/>
    <n v="5.88"/>
    <n v="8.42"/>
    <n v="8.42"/>
    <n v="0"/>
    <n v="6.1666666666666661"/>
    <x v="2"/>
    <n v="4.99"/>
  </r>
  <r>
    <n v="284"/>
    <x v="35"/>
    <x v="3"/>
    <n v="7.15"/>
    <n v="4.99"/>
    <n v="9.33"/>
    <n v="6.8"/>
    <n v="7.4"/>
    <n v="9.33"/>
    <n v="0"/>
    <n v="7.1166666666666663"/>
    <x v="2"/>
    <n v="4.99"/>
  </r>
  <r>
    <n v="285"/>
    <x v="44"/>
    <x v="18"/>
    <n v="7.56"/>
    <n v="4.99"/>
    <n v="8.9"/>
    <n v="7.84"/>
    <n v="6.38"/>
    <n v="8.9"/>
    <n v="0"/>
    <n v="7.26"/>
    <x v="2"/>
    <n v="4.99"/>
  </r>
  <r>
    <n v="286"/>
    <x v="4"/>
    <x v="3"/>
    <n v="5"/>
    <n v="7.8"/>
    <n v="5.72"/>
    <n v="4.99"/>
    <n v="5.98"/>
    <n v="7.8"/>
    <n v="0"/>
    <n v="5.5666666666666664"/>
    <x v="2"/>
    <n v="4.99"/>
  </r>
  <r>
    <n v="287"/>
    <x v="73"/>
    <x v="25"/>
    <n v="8.69"/>
    <n v="9.4499999999999993"/>
    <n v="4.99"/>
    <n v="8.9700000000000006"/>
    <n v="8.91"/>
    <n v="9.4499999999999993"/>
    <n v="0"/>
    <n v="8.8566666666666656"/>
    <x v="2"/>
    <n v="4.99"/>
  </r>
  <r>
    <n v="288"/>
    <x v="7"/>
    <x v="1"/>
    <n v="8.4"/>
    <n v="8.81"/>
    <n v="5.0199999999999996"/>
    <n v="6.53"/>
    <n v="4.99"/>
    <n v="8.81"/>
    <n v="0"/>
    <n v="6.65"/>
    <x v="2"/>
    <n v="4.99"/>
  </r>
  <r>
    <n v="289"/>
    <x v="50"/>
    <x v="6"/>
    <n v="11.29"/>
    <n v="7.48"/>
    <n v="5"/>
    <n v="8.34"/>
    <n v="7.44"/>
    <n v="11.29"/>
    <n v="0"/>
    <n v="7.7533333333333339"/>
    <x v="2"/>
    <n v="5"/>
  </r>
  <r>
    <n v="290"/>
    <x v="74"/>
    <x v="1"/>
    <n v="13.1"/>
    <n v="7.66"/>
    <n v="8.4499999999999993"/>
    <n v="5"/>
    <n v="8.44"/>
    <n v="13.1"/>
    <n v="0"/>
    <n v="8.1833333333333336"/>
    <x v="2"/>
    <n v="5"/>
  </r>
  <r>
    <n v="291"/>
    <x v="30"/>
    <x v="15"/>
    <n v="8.85"/>
    <n v="8.5299999999999994"/>
    <n v="5"/>
    <n v="9.32"/>
    <n v="8.7899999999999991"/>
    <n v="9.32"/>
    <n v="0"/>
    <n v="8.7233333333333345"/>
    <x v="2"/>
    <n v="5"/>
  </r>
  <r>
    <n v="292"/>
    <x v="8"/>
    <x v="2"/>
    <n v="6.22"/>
    <n v="6.73"/>
    <n v="5"/>
    <n v="7.95"/>
    <n v="5.41"/>
    <n v="7.95"/>
    <n v="0"/>
    <n v="6.12"/>
    <x v="2"/>
    <n v="5"/>
  </r>
  <r>
    <n v="293"/>
    <x v="6"/>
    <x v="0"/>
    <n v="6.77"/>
    <n v="5"/>
    <n v="8.33"/>
    <n v="6.94"/>
    <n v="6.53"/>
    <n v="8.33"/>
    <n v="0"/>
    <n v="6.7466666666666661"/>
    <x v="2"/>
    <n v="5"/>
  </r>
  <r>
    <n v="294"/>
    <x v="75"/>
    <x v="1"/>
    <n v="5"/>
    <n v="7.13"/>
    <n v="7.91"/>
    <n v="6.79"/>
    <n v="7.57"/>
    <n v="7.91"/>
    <n v="0"/>
    <n v="7.163333333333334"/>
    <x v="2"/>
    <n v="5"/>
  </r>
  <r>
    <n v="295"/>
    <x v="76"/>
    <x v="12"/>
    <n v="6.77"/>
    <n v="7.58"/>
    <n v="10.73"/>
    <n v="11.84"/>
    <n v="5.01"/>
    <n v="11.84"/>
    <n v="0"/>
    <n v="8.36"/>
    <x v="3"/>
    <n v="5.01"/>
  </r>
  <r>
    <n v="296"/>
    <x v="1"/>
    <x v="1"/>
    <n v="5.16"/>
    <n v="5.76"/>
    <n v="7.82"/>
    <n v="5.01"/>
    <n v="7.13"/>
    <n v="7.82"/>
    <n v="0"/>
    <n v="6.0166666666666666"/>
    <x v="3"/>
    <n v="5.01"/>
  </r>
  <r>
    <n v="297"/>
    <x v="7"/>
    <x v="1"/>
    <n v="5.01"/>
    <n v="7.04"/>
    <n v="9.2200000000000006"/>
    <n v="6.64"/>
    <n v="7.27"/>
    <n v="9.2200000000000006"/>
    <n v="0"/>
    <n v="6.9833333333333334"/>
    <x v="3"/>
    <n v="5.01"/>
  </r>
  <r>
    <n v="298"/>
    <x v="6"/>
    <x v="0"/>
    <n v="5.55"/>
    <n v="6.56"/>
    <n v="5.01"/>
    <n v="9.11"/>
    <n v="5.24"/>
    <n v="9.11"/>
    <n v="0"/>
    <n v="5.7833333333333341"/>
    <x v="3"/>
    <n v="5.01"/>
  </r>
  <r>
    <n v="299"/>
    <x v="1"/>
    <x v="1"/>
    <n v="5.18"/>
    <n v="5.96"/>
    <n v="6.24"/>
    <n v="5.01"/>
    <n v="6.23"/>
    <n v="6.24"/>
    <n v="0"/>
    <n v="5.79"/>
    <x v="3"/>
    <n v="5.01"/>
  </r>
  <r>
    <n v="300"/>
    <x v="37"/>
    <x v="1"/>
    <n v="8.23"/>
    <n v="7.37"/>
    <n v="7.99"/>
    <n v="8.66"/>
    <n v="5.01"/>
    <n v="8.66"/>
    <n v="0"/>
    <n v="7.8633333333333333"/>
    <x v="3"/>
    <n v="5.01"/>
  </r>
  <r>
    <n v="301"/>
    <x v="4"/>
    <x v="3"/>
    <n v="5.92"/>
    <n v="5.18"/>
    <n v="5.72"/>
    <n v="5.01"/>
    <n v="5.62"/>
    <n v="5.92"/>
    <n v="0"/>
    <n v="5.5066666666666659"/>
    <x v="3"/>
    <n v="5.01"/>
  </r>
  <r>
    <n v="302"/>
    <x v="30"/>
    <x v="15"/>
    <n v="7.37"/>
    <n v="10.56"/>
    <n v="5.93"/>
    <n v="5.01"/>
    <n v="9.91"/>
    <n v="10.56"/>
    <n v="0"/>
    <n v="7.7366666666666664"/>
    <x v="3"/>
    <n v="5.01"/>
  </r>
  <r>
    <n v="303"/>
    <x v="11"/>
    <x v="1"/>
    <n v="6.24"/>
    <n v="6.85"/>
    <n v="6.48"/>
    <n v="5.01"/>
    <n v="5.58"/>
    <n v="6.85"/>
    <n v="0"/>
    <n v="6.1"/>
    <x v="3"/>
    <n v="5.01"/>
  </r>
  <r>
    <n v="304"/>
    <x v="26"/>
    <x v="13"/>
    <n v="6.98"/>
    <n v="5.21"/>
    <n v="6.04"/>
    <n v="9.0500000000000007"/>
    <n v="5.01"/>
    <n v="9.0500000000000007"/>
    <n v="0"/>
    <n v="6.0766666666666662"/>
    <x v="3"/>
    <n v="5.01"/>
  </r>
  <r>
    <n v="305"/>
    <x v="64"/>
    <x v="2"/>
    <n v="6.34"/>
    <n v="6.83"/>
    <n v="12.18"/>
    <n v="8.34"/>
    <n v="5.0199999999999996"/>
    <n v="12.18"/>
    <n v="0"/>
    <n v="7.17"/>
    <x v="3"/>
    <n v="5.0199999999999996"/>
  </r>
  <r>
    <n v="306"/>
    <x v="77"/>
    <x v="26"/>
    <n v="7.61"/>
    <n v="8.99"/>
    <n v="5.0199999999999996"/>
    <n v="8.15"/>
    <n v="7.27"/>
    <n v="8.99"/>
    <n v="0"/>
    <n v="7.6766666666666659"/>
    <x v="3"/>
    <n v="5.0199999999999996"/>
  </r>
  <r>
    <n v="307"/>
    <x v="4"/>
    <x v="3"/>
    <n v="7.53"/>
    <n v="5.29"/>
    <n v="6.45"/>
    <n v="6.03"/>
    <n v="5.0199999999999996"/>
    <n v="7.53"/>
    <n v="0"/>
    <n v="5.9233333333333338"/>
    <x v="3"/>
    <n v="5.0199999999999996"/>
  </r>
  <r>
    <n v="308"/>
    <x v="18"/>
    <x v="9"/>
    <n v="7.03"/>
    <n v="7.95"/>
    <n v="5.88"/>
    <n v="8.68"/>
    <n v="5.0199999999999996"/>
    <n v="8.68"/>
    <n v="0"/>
    <n v="6.953333333333334"/>
    <x v="3"/>
    <n v="5.0199999999999996"/>
  </r>
  <r>
    <n v="309"/>
    <x v="18"/>
    <x v="9"/>
    <n v="5.0199999999999996"/>
    <n v="6.57"/>
    <n v="6.48"/>
    <n v="5.98"/>
    <n v="7.62"/>
    <n v="7.62"/>
    <n v="0"/>
    <n v="6.3433333333333337"/>
    <x v="3"/>
    <n v="5.0199999999999996"/>
  </r>
  <r>
    <n v="310"/>
    <x v="78"/>
    <x v="15"/>
    <n v="8.51"/>
    <n v="7.37"/>
    <n v="8.51"/>
    <n v="5.0199999999999996"/>
    <n v="7.91"/>
    <n v="8.51"/>
    <n v="0"/>
    <n v="7.93"/>
    <x v="3"/>
    <n v="5.0199999999999996"/>
  </r>
  <r>
    <n v="311"/>
    <x v="63"/>
    <x v="1"/>
    <n v="7.02"/>
    <n v="5.0199999999999996"/>
    <n v="7.31"/>
    <n v="7.79"/>
    <n v="7.62"/>
    <n v="7.79"/>
    <n v="0"/>
    <n v="7.3166666666666664"/>
    <x v="3"/>
    <n v="5.0199999999999996"/>
  </r>
  <r>
    <n v="312"/>
    <x v="7"/>
    <x v="1"/>
    <n v="6.05"/>
    <n v="6.36"/>
    <n v="5.0199999999999996"/>
    <n v="5.19"/>
    <n v="5.89"/>
    <n v="6.36"/>
    <n v="0"/>
    <n v="5.71"/>
    <x v="3"/>
    <n v="5.0199999999999996"/>
  </r>
  <r>
    <n v="313"/>
    <x v="4"/>
    <x v="3"/>
    <n v="5.0999999999999996"/>
    <n v="5.3"/>
    <n v="5.6"/>
    <n v="5.0199999999999996"/>
    <n v="5.61"/>
    <n v="5.61"/>
    <n v="0"/>
    <n v="5.3333333333333339"/>
    <x v="3"/>
    <n v="5.0199999999999996"/>
  </r>
  <r>
    <n v="314"/>
    <x v="7"/>
    <x v="1"/>
    <n v="5.0199999999999996"/>
    <n v="6.58"/>
    <n v="5.78"/>
    <n v="5.2"/>
    <n v="6.86"/>
    <n v="6.86"/>
    <n v="0"/>
    <n v="5.8533333333333335"/>
    <x v="3"/>
    <n v="5.0199999999999996"/>
  </r>
  <r>
    <n v="315"/>
    <x v="31"/>
    <x v="4"/>
    <n v="7.58"/>
    <n v="9.07"/>
    <n v="9.24"/>
    <n v="5.0199999999999996"/>
    <n v="7.08"/>
    <n v="9.24"/>
    <n v="0"/>
    <n v="7.91"/>
    <x v="3"/>
    <n v="5.0199999999999996"/>
  </r>
  <r>
    <n v="316"/>
    <x v="79"/>
    <x v="1"/>
    <n v="6.84"/>
    <n v="6.44"/>
    <n v="9.5500000000000007"/>
    <n v="5.0199999999999996"/>
    <n v="9.69"/>
    <n v="9.69"/>
    <n v="0"/>
    <n v="7.61"/>
    <x v="3"/>
    <n v="5.0199999999999996"/>
  </r>
  <r>
    <n v="317"/>
    <x v="1"/>
    <x v="1"/>
    <n v="7.22"/>
    <n v="6.46"/>
    <n v="5.91"/>
    <n v="5.03"/>
    <n v="6.54"/>
    <n v="7.22"/>
    <n v="0"/>
    <n v="6.3033333333333337"/>
    <x v="3"/>
    <n v="5.03"/>
  </r>
  <r>
    <n v="318"/>
    <x v="80"/>
    <x v="10"/>
    <n v="8.59"/>
    <n v="5.03"/>
    <n v="10.96"/>
    <n v="8.1199999999999992"/>
    <n v="10.46"/>
    <n v="10.96"/>
    <n v="0"/>
    <n v="9.0566666666666666"/>
    <x v="3"/>
    <n v="5.03"/>
  </r>
  <r>
    <n v="319"/>
    <x v="1"/>
    <x v="1"/>
    <n v="5.69"/>
    <n v="5.03"/>
    <n v="7.22"/>
    <n v="6.53"/>
    <n v="5.63"/>
    <n v="7.22"/>
    <n v="0"/>
    <n v="5.95"/>
    <x v="3"/>
    <n v="5.03"/>
  </r>
  <r>
    <n v="320"/>
    <x v="55"/>
    <x v="0"/>
    <n v="6.49"/>
    <n v="5.9"/>
    <n v="7.18"/>
    <n v="5.03"/>
    <n v="7.03"/>
    <n v="7.18"/>
    <n v="0"/>
    <n v="6.4733333333333336"/>
    <x v="3"/>
    <n v="5.03"/>
  </r>
  <r>
    <n v="321"/>
    <x v="4"/>
    <x v="3"/>
    <n v="5.03"/>
    <n v="5.31"/>
    <n v="6.45"/>
    <n v="5.67"/>
    <n v="5.82"/>
    <n v="6.45"/>
    <n v="0"/>
    <n v="5.6"/>
    <x v="3"/>
    <n v="5.03"/>
  </r>
  <r>
    <n v="322"/>
    <x v="9"/>
    <x v="1"/>
    <n v="7.9"/>
    <n v="5.03"/>
    <n v="5.29"/>
    <n v="7.91"/>
    <n v="6.47"/>
    <n v="7.91"/>
    <n v="0"/>
    <n v="6.5533333333333337"/>
    <x v="3"/>
    <n v="5.03"/>
  </r>
  <r>
    <n v="323"/>
    <x v="44"/>
    <x v="18"/>
    <n v="5.03"/>
    <n v="9.18"/>
    <n v="5.84"/>
    <n v="6.84"/>
    <n v="7.21"/>
    <n v="9.18"/>
    <n v="0"/>
    <n v="6.63"/>
    <x v="3"/>
    <n v="5.03"/>
  </r>
  <r>
    <n v="324"/>
    <x v="11"/>
    <x v="1"/>
    <n v="5.79"/>
    <n v="6.84"/>
    <n v="6.1"/>
    <n v="6.74"/>
    <n v="5.03"/>
    <n v="6.84"/>
    <n v="0"/>
    <n v="6.21"/>
    <x v="3"/>
    <n v="5.03"/>
  </r>
  <r>
    <n v="325"/>
    <x v="9"/>
    <x v="1"/>
    <n v="6.36"/>
    <n v="7.1"/>
    <n v="6.78"/>
    <n v="7.6"/>
    <n v="5.03"/>
    <n v="7.6"/>
    <n v="0"/>
    <n v="6.7466666666666661"/>
    <x v="3"/>
    <n v="5.03"/>
  </r>
  <r>
    <n v="326"/>
    <x v="9"/>
    <x v="1"/>
    <n v="9.48"/>
    <n v="8.32"/>
    <n v="7.51"/>
    <n v="5.04"/>
    <n v="6.91"/>
    <n v="9.48"/>
    <n v="0"/>
    <n v="7.58"/>
    <x v="3"/>
    <n v="5.04"/>
  </r>
  <r>
    <n v="327"/>
    <x v="6"/>
    <x v="0"/>
    <n v="5.77"/>
    <n v="6.41"/>
    <n v="5.15"/>
    <n v="5.88"/>
    <n v="5.04"/>
    <n v="6.41"/>
    <n v="0"/>
    <n v="5.6"/>
    <x v="3"/>
    <n v="5.04"/>
  </r>
  <r>
    <n v="328"/>
    <x v="81"/>
    <x v="9"/>
    <n v="8.4499999999999993"/>
    <n v="7.26"/>
    <n v="6.06"/>
    <n v="7.7"/>
    <n v="5.04"/>
    <n v="8.4499999999999993"/>
    <n v="0"/>
    <n v="7.0066666666666659"/>
    <x v="3"/>
    <n v="5.04"/>
  </r>
  <r>
    <n v="329"/>
    <x v="39"/>
    <x v="9"/>
    <n v="9.25"/>
    <n v="5.05"/>
    <n v="8.08"/>
    <n v="10.02"/>
    <n v="6.84"/>
    <n v="10.02"/>
    <n v="0"/>
    <n v="8.0566666666666666"/>
    <x v="3"/>
    <n v="5.05"/>
  </r>
  <r>
    <n v="330"/>
    <x v="50"/>
    <x v="6"/>
    <n v="5.05"/>
    <n v="6.51"/>
    <n v="8.56"/>
    <n v="9.3699999999999992"/>
    <n v="8.15"/>
    <n v="9.3699999999999992"/>
    <n v="0"/>
    <n v="7.74"/>
    <x v="3"/>
    <n v="5.05"/>
  </r>
  <r>
    <n v="331"/>
    <x v="8"/>
    <x v="2"/>
    <n v="5.05"/>
    <n v="5.92"/>
    <n v="7.02"/>
    <n v="6.8"/>
    <n v="6.53"/>
    <n v="7.02"/>
    <n v="0"/>
    <n v="6.4166666666666661"/>
    <x v="3"/>
    <n v="5.05"/>
  </r>
  <r>
    <n v="332"/>
    <x v="4"/>
    <x v="3"/>
    <n v="5.05"/>
    <n v="6.65"/>
    <n v="5.87"/>
    <n v="6.33"/>
    <n v="6.71"/>
    <n v="6.71"/>
    <n v="0"/>
    <n v="6.2833333333333341"/>
    <x v="3"/>
    <n v="5.05"/>
  </r>
  <r>
    <n v="333"/>
    <x v="82"/>
    <x v="12"/>
    <n v="9.2100000000000009"/>
    <n v="10.11"/>
    <n v="5.05"/>
    <n v="7.6"/>
    <n v="6.61"/>
    <n v="10.11"/>
    <n v="0"/>
    <n v="7.8066666666666666"/>
    <x v="3"/>
    <n v="5.05"/>
  </r>
  <r>
    <n v="334"/>
    <x v="4"/>
    <x v="3"/>
    <n v="6"/>
    <n v="5.05"/>
    <n v="6.83"/>
    <n v="6.24"/>
    <n v="6.33"/>
    <n v="6.83"/>
    <n v="0"/>
    <n v="6.19"/>
    <x v="3"/>
    <n v="5.05"/>
  </r>
  <r>
    <n v="335"/>
    <x v="1"/>
    <x v="1"/>
    <n v="6.14"/>
    <n v="7.62"/>
    <n v="5.35"/>
    <n v="6.23"/>
    <n v="5.05"/>
    <n v="7.62"/>
    <n v="0"/>
    <n v="5.9066666666666663"/>
    <x v="3"/>
    <n v="5.05"/>
  </r>
  <r>
    <n v="336"/>
    <x v="57"/>
    <x v="1"/>
    <n v="6.35"/>
    <s v="DNF"/>
    <n v="9.01"/>
    <n v="5.05"/>
    <n v="5.4"/>
    <s v="DNF"/>
    <n v="1"/>
    <n v="6.92"/>
    <x v="3"/>
    <n v="5.05"/>
  </r>
  <r>
    <n v="337"/>
    <x v="24"/>
    <x v="1"/>
    <n v="6.49"/>
    <n v="6.66"/>
    <n v="8.84"/>
    <n v="5.05"/>
    <n v="5.93"/>
    <n v="8.84"/>
    <n v="0"/>
    <n v="6.36"/>
    <x v="3"/>
    <n v="5.05"/>
  </r>
  <r>
    <n v="338"/>
    <x v="9"/>
    <x v="1"/>
    <n v="7.82"/>
    <n v="5.34"/>
    <n v="5.05"/>
    <n v="6.42"/>
    <n v="7"/>
    <n v="7.82"/>
    <n v="0"/>
    <n v="6.2533333333333339"/>
    <x v="3"/>
    <n v="5.05"/>
  </r>
  <r>
    <n v="339"/>
    <x v="7"/>
    <x v="1"/>
    <n v="6.2"/>
    <n v="5.05"/>
    <n v="5.74"/>
    <n v="5.54"/>
    <n v="5.68"/>
    <n v="6.2"/>
    <n v="0"/>
    <n v="5.6533333333333333"/>
    <x v="3"/>
    <n v="5.05"/>
  </r>
  <r>
    <n v="340"/>
    <x v="83"/>
    <x v="10"/>
    <n v="9.4"/>
    <n v="7.92"/>
    <n v="7.76"/>
    <n v="8.5399999999999991"/>
    <n v="5.0599999999999996"/>
    <n v="9.4"/>
    <n v="0"/>
    <n v="8.0733333333333341"/>
    <x v="3"/>
    <n v="5.0599999999999996"/>
  </r>
  <r>
    <n v="341"/>
    <x v="35"/>
    <x v="3"/>
    <n v="8.2899999999999991"/>
    <n v="7.01"/>
    <n v="5.0599999999999996"/>
    <n v="6.91"/>
    <n v="8.64"/>
    <n v="8.64"/>
    <n v="0"/>
    <n v="7.4033333333333333"/>
    <x v="3"/>
    <n v="5.0599999999999996"/>
  </r>
  <r>
    <n v="342"/>
    <x v="63"/>
    <x v="1"/>
    <n v="5.0599999999999996"/>
    <n v="10.039999999999999"/>
    <n v="9.39"/>
    <n v="8.1999999999999993"/>
    <n v="7.22"/>
    <n v="10.039999999999999"/>
    <n v="0"/>
    <n v="8.27"/>
    <x v="3"/>
    <n v="5.0599999999999996"/>
  </r>
  <r>
    <n v="343"/>
    <x v="84"/>
    <x v="1"/>
    <n v="8.68"/>
    <n v="5.0599999999999996"/>
    <n v="8.57"/>
    <n v="8.09"/>
    <n v="7.53"/>
    <n v="8.68"/>
    <n v="0"/>
    <n v="8.0633333333333344"/>
    <x v="3"/>
    <n v="5.0599999999999996"/>
  </r>
  <r>
    <n v="344"/>
    <x v="83"/>
    <x v="10"/>
    <n v="6.91"/>
    <n v="5.0599999999999996"/>
    <n v="6.58"/>
    <n v="8.08"/>
    <n v="7.88"/>
    <n v="8.08"/>
    <n v="0"/>
    <n v="7.123333333333334"/>
    <x v="3"/>
    <n v="5.0599999999999996"/>
  </r>
  <r>
    <n v="345"/>
    <x v="7"/>
    <x v="1"/>
    <n v="6.68"/>
    <n v="7.01"/>
    <n v="7.89"/>
    <n v="5.95"/>
    <n v="5.0599999999999996"/>
    <n v="7.89"/>
    <n v="0"/>
    <n v="6.546666666666666"/>
    <x v="3"/>
    <n v="5.0599999999999996"/>
  </r>
  <r>
    <n v="346"/>
    <x v="4"/>
    <x v="3"/>
    <n v="5.34"/>
    <n v="5.81"/>
    <n v="6.06"/>
    <n v="5.48"/>
    <n v="5.07"/>
    <n v="6.06"/>
    <n v="0"/>
    <n v="5.5433333333333339"/>
    <x v="3"/>
    <n v="5.07"/>
  </r>
  <r>
    <n v="347"/>
    <x v="4"/>
    <x v="3"/>
    <n v="5.07"/>
    <n v="6.1"/>
    <n v="5.91"/>
    <n v="7.25"/>
    <n v="6.85"/>
    <n v="7.25"/>
    <n v="0"/>
    <n v="6.2866666666666662"/>
    <x v="3"/>
    <n v="5.07"/>
  </r>
  <r>
    <n v="348"/>
    <x v="4"/>
    <x v="3"/>
    <n v="6.49"/>
    <n v="7.95"/>
    <n v="7.35"/>
    <n v="5.89"/>
    <n v="5.07"/>
    <n v="7.95"/>
    <n v="0"/>
    <n v="6.5766666666666662"/>
    <x v="3"/>
    <n v="5.07"/>
  </r>
  <r>
    <n v="349"/>
    <x v="24"/>
    <x v="1"/>
    <n v="5.07"/>
    <n v="7.52"/>
    <n v="7.86"/>
    <n v="6.46"/>
    <n v="5.95"/>
    <n v="7.86"/>
    <n v="0"/>
    <n v="6.6433333333333335"/>
    <x v="3"/>
    <n v="5.07"/>
  </r>
  <r>
    <n v="350"/>
    <x v="11"/>
    <x v="1"/>
    <n v="5.66"/>
    <n v="5.29"/>
    <n v="5.07"/>
    <n v="6.24"/>
    <n v="5.7"/>
    <n v="6.24"/>
    <n v="0"/>
    <n v="5.55"/>
    <x v="3"/>
    <n v="5.07"/>
  </r>
  <r>
    <n v="351"/>
    <x v="85"/>
    <x v="3"/>
    <n v="6.99"/>
    <n v="5.07"/>
    <n v="5.94"/>
    <n v="5.64"/>
    <n v="6.17"/>
    <n v="6.99"/>
    <n v="0"/>
    <n v="5.9166666666666661"/>
    <x v="3"/>
    <n v="5.07"/>
  </r>
  <r>
    <n v="352"/>
    <x v="86"/>
    <x v="1"/>
    <n v="7.26"/>
    <n v="6.48"/>
    <n v="9.7899999999999991"/>
    <n v="8.7899999999999991"/>
    <n v="5.08"/>
    <n v="9.7899999999999991"/>
    <n v="0"/>
    <n v="7.51"/>
    <x v="3"/>
    <n v="5.08"/>
  </r>
  <r>
    <n v="353"/>
    <x v="9"/>
    <x v="1"/>
    <n v="6.51"/>
    <n v="7.25"/>
    <n v="5.39"/>
    <n v="7.45"/>
    <n v="5.08"/>
    <n v="7.45"/>
    <n v="0"/>
    <n v="6.3833333333333337"/>
    <x v="3"/>
    <n v="5.08"/>
  </r>
  <r>
    <n v="354"/>
    <x v="1"/>
    <x v="1"/>
    <n v="6.39"/>
    <n v="5.08"/>
    <n v="6.53"/>
    <n v="6.3"/>
    <n v="5.95"/>
    <n v="6.53"/>
    <n v="0"/>
    <n v="6.2133333333333338"/>
    <x v="3"/>
    <n v="5.08"/>
  </r>
  <r>
    <n v="355"/>
    <x v="8"/>
    <x v="2"/>
    <n v="7.89"/>
    <n v="7.15"/>
    <n v="6.42"/>
    <n v="5.08"/>
    <n v="6.4"/>
    <n v="7.89"/>
    <n v="0"/>
    <n v="6.6566666666666663"/>
    <x v="3"/>
    <n v="5.08"/>
  </r>
  <r>
    <n v="356"/>
    <x v="9"/>
    <x v="1"/>
    <n v="8.59"/>
    <n v="6.12"/>
    <n v="5.08"/>
    <n v="8.2200000000000006"/>
    <n v="9.3699999999999992"/>
    <n v="9.3699999999999992"/>
    <n v="0"/>
    <n v="7.6433333333333335"/>
    <x v="3"/>
    <n v="5.08"/>
  </r>
  <r>
    <n v="357"/>
    <x v="5"/>
    <x v="1"/>
    <n v="9.9"/>
    <n v="8.06"/>
    <n v="7.01"/>
    <n v="6.44"/>
    <n v="5.08"/>
    <n v="9.9"/>
    <n v="0"/>
    <n v="7.17"/>
    <x v="3"/>
    <n v="5.08"/>
  </r>
  <r>
    <n v="358"/>
    <x v="21"/>
    <x v="12"/>
    <n v="8.08"/>
    <n v="8.4700000000000006"/>
    <n v="6.88"/>
    <n v="7.79"/>
    <n v="5.08"/>
    <n v="8.4700000000000006"/>
    <n v="0"/>
    <n v="7.5833333333333339"/>
    <x v="3"/>
    <n v="5.08"/>
  </r>
  <r>
    <n v="359"/>
    <x v="24"/>
    <x v="1"/>
    <n v="9.57"/>
    <n v="5.08"/>
    <n v="7.82"/>
    <n v="6.54"/>
    <n v="7.17"/>
    <n v="9.57"/>
    <n v="0"/>
    <n v="7.1766666666666659"/>
    <x v="3"/>
    <n v="5.08"/>
  </r>
  <r>
    <n v="360"/>
    <x v="8"/>
    <x v="2"/>
    <n v="6.8"/>
    <n v="5.44"/>
    <n v="5.95"/>
    <n v="6.96"/>
    <n v="5.08"/>
    <n v="6.96"/>
    <n v="0"/>
    <n v="6.0633333333333335"/>
    <x v="3"/>
    <n v="5.08"/>
  </r>
  <r>
    <n v="361"/>
    <x v="5"/>
    <x v="1"/>
    <n v="5.08"/>
    <n v="8.0299999999999994"/>
    <n v="8.8800000000000008"/>
    <n v="7.24"/>
    <n v="6.89"/>
    <n v="8.8800000000000008"/>
    <n v="0"/>
    <n v="7.3866666666666667"/>
    <x v="3"/>
    <n v="5.08"/>
  </r>
  <r>
    <n v="362"/>
    <x v="87"/>
    <x v="27"/>
    <n v="9.5299999999999994"/>
    <n v="6.6"/>
    <n v="7.63"/>
    <n v="7.28"/>
    <n v="5.08"/>
    <n v="9.5299999999999994"/>
    <n v="0"/>
    <n v="7.17"/>
    <x v="3"/>
    <n v="5.08"/>
  </r>
  <r>
    <n v="363"/>
    <x v="88"/>
    <x v="9"/>
    <n v="7.36"/>
    <n v="9.16"/>
    <n v="7.88"/>
    <n v="5.08"/>
    <n v="9.5"/>
    <n v="9.5"/>
    <n v="0"/>
    <n v="8.1333333333333329"/>
    <x v="3"/>
    <n v="5.08"/>
  </r>
  <r>
    <n v="364"/>
    <x v="4"/>
    <x v="3"/>
    <n v="5.95"/>
    <n v="6.67"/>
    <n v="5.76"/>
    <n v="5.08"/>
    <n v="9.31"/>
    <n v="9.31"/>
    <n v="0"/>
    <n v="6.126666666666666"/>
    <x v="3"/>
    <n v="5.08"/>
  </r>
  <r>
    <n v="365"/>
    <x v="11"/>
    <x v="1"/>
    <n v="5.08"/>
    <n v="7.25"/>
    <n v="7.12"/>
    <n v="6.65"/>
    <n v="5.25"/>
    <n v="7.25"/>
    <n v="0"/>
    <n v="6.34"/>
    <x v="3"/>
    <n v="5.08"/>
  </r>
  <r>
    <n v="366"/>
    <x v="35"/>
    <x v="3"/>
    <n v="8.82"/>
    <n v="7.87"/>
    <n v="7.44"/>
    <n v="7.5"/>
    <n v="5.08"/>
    <n v="8.82"/>
    <n v="0"/>
    <n v="7.6033333333333335"/>
    <x v="3"/>
    <n v="5.08"/>
  </r>
  <r>
    <n v="367"/>
    <x v="4"/>
    <x v="3"/>
    <n v="5.91"/>
    <n v="5.27"/>
    <n v="5.65"/>
    <n v="5.08"/>
    <n v="5.69"/>
    <n v="5.91"/>
    <n v="0"/>
    <n v="5.5366666666666662"/>
    <x v="3"/>
    <n v="5.08"/>
  </r>
  <r>
    <n v="368"/>
    <x v="8"/>
    <x v="2"/>
    <n v="6.08"/>
    <n v="9.43"/>
    <n v="14.93"/>
    <n v="5.08"/>
    <n v="6.74"/>
    <n v="14.93"/>
    <n v="0"/>
    <n v="7.4166666666666661"/>
    <x v="3"/>
    <n v="5.08"/>
  </r>
  <r>
    <n v="369"/>
    <x v="5"/>
    <x v="1"/>
    <n v="7.67"/>
    <n v="7.17"/>
    <n v="5.08"/>
    <n v="6.34"/>
    <n v="7.05"/>
    <n v="7.67"/>
    <n v="0"/>
    <n v="6.8533333333333335"/>
    <x v="3"/>
    <n v="5.08"/>
  </r>
  <r>
    <n v="370"/>
    <x v="7"/>
    <x v="1"/>
    <n v="5.08"/>
    <n v="6.29"/>
    <n v="5.2"/>
    <n v="6.23"/>
    <n v="6.6"/>
    <n v="6.6"/>
    <n v="0"/>
    <n v="5.9066666666666663"/>
    <x v="3"/>
    <n v="5.08"/>
  </r>
  <r>
    <n v="371"/>
    <x v="4"/>
    <x v="3"/>
    <n v="5.63"/>
    <n v="5.08"/>
    <n v="5.24"/>
    <n v="5.67"/>
    <n v="7.35"/>
    <n v="7.35"/>
    <n v="0"/>
    <n v="5.5133333333333336"/>
    <x v="3"/>
    <n v="5.08"/>
  </r>
  <r>
    <n v="372"/>
    <x v="86"/>
    <x v="1"/>
    <n v="5.09"/>
    <n v="9.31"/>
    <n v="8.89"/>
    <n v="9.59"/>
    <n v="8.33"/>
    <n v="9.59"/>
    <n v="0"/>
    <n v="8.8433333333333337"/>
    <x v="3"/>
    <n v="5.09"/>
  </r>
  <r>
    <n v="373"/>
    <x v="89"/>
    <x v="5"/>
    <n v="5.09"/>
    <n v="8.43"/>
    <n v="8.14"/>
    <n v="9.64"/>
    <n v="6.81"/>
    <n v="9.64"/>
    <n v="0"/>
    <n v="7.7933333333333339"/>
    <x v="3"/>
    <n v="5.09"/>
  </r>
  <r>
    <n v="374"/>
    <x v="4"/>
    <x v="3"/>
    <n v="6.16"/>
    <n v="5.4"/>
    <n v="6.76"/>
    <n v="5.73"/>
    <n v="5.09"/>
    <n v="6.76"/>
    <n v="0"/>
    <n v="5.7633333333333336"/>
    <x v="3"/>
    <n v="5.09"/>
  </r>
  <r>
    <n v="375"/>
    <x v="90"/>
    <x v="2"/>
    <n v="6.12"/>
    <n v="6.8"/>
    <n v="7.54"/>
    <n v="9.9"/>
    <n v="5.09"/>
    <n v="9.9"/>
    <n v="0"/>
    <n v="6.82"/>
    <x v="3"/>
    <n v="5.09"/>
  </r>
  <r>
    <n v="376"/>
    <x v="1"/>
    <x v="1"/>
    <n v="5.09"/>
    <n v="5.8"/>
    <n v="6.44"/>
    <n v="7.13"/>
    <n v="5.78"/>
    <n v="7.13"/>
    <n v="0"/>
    <n v="6.0066666666666659"/>
    <x v="3"/>
    <n v="5.09"/>
  </r>
  <r>
    <n v="377"/>
    <x v="91"/>
    <x v="12"/>
    <n v="5.09"/>
    <n v="10.42"/>
    <n v="6.83"/>
    <n v="8.66"/>
    <n v="8.3800000000000008"/>
    <n v="10.42"/>
    <n v="0"/>
    <n v="7.9566666666666661"/>
    <x v="3"/>
    <n v="5.09"/>
  </r>
  <r>
    <n v="378"/>
    <x v="1"/>
    <x v="1"/>
    <n v="6.32"/>
    <n v="6.6"/>
    <n v="5.71"/>
    <n v="5.09"/>
    <n v="5.9"/>
    <n v="6.6"/>
    <n v="0"/>
    <n v="5.9766666666666666"/>
    <x v="3"/>
    <n v="5.09"/>
  </r>
  <r>
    <n v="379"/>
    <x v="57"/>
    <x v="1"/>
    <n v="7.8"/>
    <n v="5.09"/>
    <n v="7.88"/>
    <n v="9.6199999999999992"/>
    <n v="8.25"/>
    <n v="9.6199999999999992"/>
    <n v="0"/>
    <n v="7.9766666666666666"/>
    <x v="3"/>
    <n v="5.09"/>
  </r>
  <r>
    <n v="380"/>
    <x v="3"/>
    <x v="1"/>
    <n v="7.24"/>
    <n v="6.34"/>
    <n v="6.58"/>
    <n v="8.1999999999999993"/>
    <n v="5.09"/>
    <n v="8.1999999999999993"/>
    <n v="0"/>
    <n v="6.72"/>
    <x v="3"/>
    <n v="5.09"/>
  </r>
  <r>
    <n v="381"/>
    <x v="1"/>
    <x v="1"/>
    <n v="6.47"/>
    <n v="5.09"/>
    <n v="5.28"/>
    <n v="5.23"/>
    <n v="7.4"/>
    <n v="7.4"/>
    <n v="0"/>
    <n v="5.66"/>
    <x v="3"/>
    <n v="5.09"/>
  </r>
  <r>
    <n v="382"/>
    <x v="92"/>
    <x v="1"/>
    <n v="9"/>
    <n v="6.89"/>
    <n v="5.09"/>
    <n v="7.37"/>
    <n v="6.6"/>
    <n v="9"/>
    <n v="0"/>
    <n v="6.953333333333334"/>
    <x v="3"/>
    <n v="5.09"/>
  </r>
  <r>
    <n v="383"/>
    <x v="93"/>
    <x v="4"/>
    <n v="7.4"/>
    <n v="5.0999999999999996"/>
    <n v="8.4"/>
    <n v="6.14"/>
    <n v="8.19"/>
    <n v="8.4"/>
    <n v="0"/>
    <n v="7.2433333333333341"/>
    <x v="3"/>
    <n v="5.0999999999999996"/>
  </r>
  <r>
    <n v="384"/>
    <x v="50"/>
    <x v="6"/>
    <n v="7.22"/>
    <n v="6.53"/>
    <n v="5.0999999999999996"/>
    <n v="6.57"/>
    <n v="7.87"/>
    <n v="7.87"/>
    <n v="0"/>
    <n v="6.7733333333333334"/>
    <x v="3"/>
    <n v="5.0999999999999996"/>
  </r>
  <r>
    <n v="385"/>
    <x v="13"/>
    <x v="6"/>
    <n v="6.87"/>
    <n v="6.58"/>
    <n v="6.6"/>
    <n v="7.52"/>
    <n v="5.0999999999999996"/>
    <n v="7.52"/>
    <n v="0"/>
    <n v="6.6833333333333336"/>
    <x v="3"/>
    <n v="5.0999999999999996"/>
  </r>
  <r>
    <n v="386"/>
    <x v="1"/>
    <x v="1"/>
    <n v="6.15"/>
    <n v="5.99"/>
    <n v="5.0999999999999996"/>
    <n v="5.81"/>
    <n v="6.24"/>
    <n v="6.24"/>
    <n v="0"/>
    <n v="5.9833333333333334"/>
    <x v="3"/>
    <n v="5.0999999999999996"/>
  </r>
  <r>
    <n v="387"/>
    <x v="36"/>
    <x v="1"/>
    <n v="7.5"/>
    <n v="6.27"/>
    <n v="5.0999999999999996"/>
    <n v="8.07"/>
    <n v="7.54"/>
    <n v="8.07"/>
    <n v="0"/>
    <n v="7.1033333333333335"/>
    <x v="3"/>
    <n v="5.0999999999999996"/>
  </r>
  <r>
    <n v="388"/>
    <x v="7"/>
    <x v="1"/>
    <n v="7.52"/>
    <n v="6.52"/>
    <n v="5.0999999999999996"/>
    <n v="6.07"/>
    <n v="5.21"/>
    <n v="7.52"/>
    <n v="0"/>
    <n v="5.9333333333333336"/>
    <x v="3"/>
    <n v="5.0999999999999996"/>
  </r>
  <r>
    <n v="389"/>
    <x v="94"/>
    <x v="3"/>
    <n v="9.67"/>
    <n v="8.67"/>
    <n v="8.31"/>
    <n v="7.38"/>
    <n v="5.0999999999999996"/>
    <n v="9.67"/>
    <n v="0"/>
    <n v="8.1199999999999992"/>
    <x v="3"/>
    <n v="5.0999999999999996"/>
  </r>
  <r>
    <n v="390"/>
    <x v="9"/>
    <x v="1"/>
    <n v="8.57"/>
    <n v="5.0999999999999996"/>
    <n v="7.69"/>
    <n v="7.1"/>
    <n v="7.58"/>
    <n v="8.57"/>
    <n v="0"/>
    <n v="7.4566666666666661"/>
    <x v="3"/>
    <n v="5.0999999999999996"/>
  </r>
  <r>
    <n v="391"/>
    <x v="12"/>
    <x v="5"/>
    <n v="7.9"/>
    <n v="5.0999999999999996"/>
    <n v="5.95"/>
    <n v="5.39"/>
    <n v="5.0999999999999996"/>
    <n v="7.9"/>
    <n v="0"/>
    <n v="5.48"/>
    <x v="3"/>
    <n v="5.0999999999999996"/>
  </r>
  <r>
    <n v="392"/>
    <x v="10"/>
    <x v="4"/>
    <n v="8.58"/>
    <n v="5.0999999999999996"/>
    <n v="6.87"/>
    <n v="7.01"/>
    <n v="7.98"/>
    <n v="8.58"/>
    <n v="0"/>
    <n v="7.2866666666666662"/>
    <x v="3"/>
    <n v="5.0999999999999996"/>
  </r>
  <r>
    <n v="393"/>
    <x v="8"/>
    <x v="2"/>
    <n v="6.67"/>
    <n v="5.0999999999999996"/>
    <n v="5.31"/>
    <n v="5.75"/>
    <n v="6.93"/>
    <n v="6.93"/>
    <n v="0"/>
    <n v="5.91"/>
    <x v="3"/>
    <n v="5.0999999999999996"/>
  </r>
  <r>
    <n v="394"/>
    <x v="7"/>
    <x v="1"/>
    <n v="6.86"/>
    <n v="6.2"/>
    <n v="5.32"/>
    <n v="5.67"/>
    <n v="5.0999999999999996"/>
    <n v="6.86"/>
    <n v="0"/>
    <n v="5.73"/>
    <x v="3"/>
    <n v="5.0999999999999996"/>
  </r>
  <r>
    <n v="395"/>
    <x v="53"/>
    <x v="1"/>
    <n v="7.69"/>
    <n v="8.15"/>
    <n v="9.26"/>
    <n v="5.1100000000000003"/>
    <n v="9.7799999999999994"/>
    <n v="9.7799999999999994"/>
    <n v="0"/>
    <n v="8.3666666666666671"/>
    <x v="3"/>
    <n v="5.1100000000000003"/>
  </r>
  <r>
    <n v="396"/>
    <x v="95"/>
    <x v="2"/>
    <n v="8.68"/>
    <n v="8.39"/>
    <n v="7.79"/>
    <n v="5.1100000000000003"/>
    <n v="7.7"/>
    <n v="8.68"/>
    <n v="0"/>
    <n v="7.96"/>
    <x v="3"/>
    <n v="5.1100000000000003"/>
  </r>
  <r>
    <n v="397"/>
    <x v="54"/>
    <x v="14"/>
    <n v="7.22"/>
    <n v="6.05"/>
    <n v="7.82"/>
    <n v="7.29"/>
    <n v="5.1100000000000003"/>
    <n v="7.82"/>
    <n v="0"/>
    <n v="6.8533333333333335"/>
    <x v="3"/>
    <n v="5.1100000000000003"/>
  </r>
  <r>
    <n v="398"/>
    <x v="8"/>
    <x v="2"/>
    <n v="8.89"/>
    <n v="5.79"/>
    <n v="5.2"/>
    <n v="5.1100000000000003"/>
    <n v="7.42"/>
    <n v="8.89"/>
    <n v="0"/>
    <n v="6.1366666666666667"/>
    <x v="3"/>
    <n v="5.1100000000000003"/>
  </r>
  <r>
    <n v="399"/>
    <x v="4"/>
    <x v="3"/>
    <n v="6.18"/>
    <n v="6.92"/>
    <n v="5.1100000000000003"/>
    <n v="6.57"/>
    <n v="5.2"/>
    <n v="6.92"/>
    <n v="0"/>
    <n v="5.9833333333333334"/>
    <x v="3"/>
    <n v="5.1100000000000003"/>
  </r>
  <r>
    <n v="400"/>
    <x v="96"/>
    <x v="1"/>
    <n v="8.68"/>
    <n v="9.31"/>
    <n v="8.6999999999999993"/>
    <n v="5.1100000000000003"/>
    <n v="7.82"/>
    <n v="9.31"/>
    <n v="0"/>
    <n v="8.4"/>
    <x v="3"/>
    <n v="5.1100000000000003"/>
  </r>
  <r>
    <n v="401"/>
    <x v="1"/>
    <x v="1"/>
    <n v="5.1100000000000003"/>
    <n v="6.09"/>
    <n v="5.55"/>
    <n v="5.14"/>
    <n v="5.66"/>
    <n v="6.09"/>
    <n v="0"/>
    <n v="5.45"/>
    <x v="3"/>
    <n v="5.1100000000000003"/>
  </r>
  <r>
    <n v="402"/>
    <x v="97"/>
    <x v="14"/>
    <n v="9.5399999999999991"/>
    <n v="7.39"/>
    <n v="11.41"/>
    <n v="10.32"/>
    <n v="5.12"/>
    <n v="11.41"/>
    <n v="0"/>
    <n v="9.0833333333333339"/>
    <x v="3"/>
    <n v="5.12"/>
  </r>
  <r>
    <n v="403"/>
    <x v="98"/>
    <x v="5"/>
    <n v="5.12"/>
    <n v="7.35"/>
    <n v="7.76"/>
    <n v="8.31"/>
    <n v="7.17"/>
    <n v="8.31"/>
    <n v="0"/>
    <n v="7.4266666666666659"/>
    <x v="3"/>
    <n v="5.12"/>
  </r>
  <r>
    <n v="404"/>
    <x v="99"/>
    <x v="12"/>
    <n v="5.12"/>
    <n v="9.1199999999999992"/>
    <n v="9.3000000000000007"/>
    <n v="8.58"/>
    <n v="8.86"/>
    <n v="9.3000000000000007"/>
    <n v="0"/>
    <n v="8.8533333333333335"/>
    <x v="3"/>
    <n v="5.12"/>
  </r>
  <r>
    <n v="405"/>
    <x v="12"/>
    <x v="5"/>
    <n v="6.89"/>
    <n v="5.12"/>
    <n v="5.35"/>
    <n v="7.46"/>
    <n v="6.88"/>
    <n v="7.46"/>
    <n v="0"/>
    <n v="6.373333333333334"/>
    <x v="3"/>
    <n v="5.12"/>
  </r>
  <r>
    <n v="406"/>
    <x v="100"/>
    <x v="3"/>
    <n v="10.14"/>
    <n v="5.12"/>
    <n v="7.28"/>
    <n v="6.79"/>
    <n v="6.98"/>
    <n v="10.14"/>
    <n v="0"/>
    <n v="7.0166666666666666"/>
    <x v="3"/>
    <n v="5.12"/>
  </r>
  <r>
    <n v="407"/>
    <x v="11"/>
    <x v="1"/>
    <n v="5.12"/>
    <n v="9.17"/>
    <n v="9.9499999999999993"/>
    <n v="5.13"/>
    <n v="7.33"/>
    <n v="9.9499999999999993"/>
    <n v="0"/>
    <n v="7.21"/>
    <x v="3"/>
    <n v="5.12"/>
  </r>
  <r>
    <n v="408"/>
    <x v="83"/>
    <x v="10"/>
    <n v="7.72"/>
    <n v="6.37"/>
    <n v="5.12"/>
    <n v="7.34"/>
    <n v="8.98"/>
    <n v="8.98"/>
    <n v="0"/>
    <n v="7.1433333333333335"/>
    <x v="3"/>
    <n v="5.12"/>
  </r>
  <r>
    <n v="409"/>
    <x v="4"/>
    <x v="3"/>
    <n v="5.97"/>
    <n v="5.12"/>
    <n v="6.05"/>
    <n v="5.86"/>
    <n v="5.68"/>
    <n v="6.05"/>
    <n v="0"/>
    <n v="5.836666666666666"/>
    <x v="3"/>
    <n v="5.12"/>
  </r>
  <r>
    <n v="410"/>
    <x v="25"/>
    <x v="4"/>
    <n v="5.12"/>
    <n v="7.8"/>
    <n v="7.45"/>
    <n v="9.36"/>
    <n v="7.16"/>
    <n v="9.36"/>
    <n v="0"/>
    <n v="7.47"/>
    <x v="3"/>
    <n v="5.12"/>
  </r>
  <r>
    <n v="411"/>
    <x v="101"/>
    <x v="1"/>
    <n v="8.5"/>
    <n v="7"/>
    <n v="5.12"/>
    <n v="7.32"/>
    <n v="5.64"/>
    <n v="8.5"/>
    <n v="0"/>
    <n v="6.6533333333333333"/>
    <x v="3"/>
    <n v="5.12"/>
  </r>
  <r>
    <n v="412"/>
    <x v="39"/>
    <x v="9"/>
    <n v="5.13"/>
    <n v="8.99"/>
    <n v="6.93"/>
    <n v="9.91"/>
    <n v="7.11"/>
    <n v="9.91"/>
    <n v="0"/>
    <n v="7.6766666666666659"/>
    <x v="3"/>
    <n v="5.13"/>
  </r>
  <r>
    <n v="413"/>
    <x v="40"/>
    <x v="1"/>
    <n v="8.17"/>
    <n v="7.03"/>
    <n v="8.07"/>
    <n v="5.13"/>
    <n v="7.43"/>
    <n v="8.17"/>
    <n v="0"/>
    <n v="7.51"/>
    <x v="3"/>
    <n v="5.13"/>
  </r>
  <r>
    <n v="414"/>
    <x v="4"/>
    <x v="3"/>
    <n v="5.37"/>
    <n v="5.75"/>
    <n v="5.17"/>
    <n v="5.13"/>
    <n v="6.71"/>
    <n v="6.71"/>
    <n v="0"/>
    <n v="5.43"/>
    <x v="3"/>
    <n v="5.13"/>
  </r>
  <r>
    <n v="415"/>
    <x v="11"/>
    <x v="1"/>
    <n v="7.61"/>
    <n v="5.86"/>
    <n v="5.81"/>
    <n v="7.35"/>
    <n v="5.13"/>
    <n v="7.61"/>
    <n v="0"/>
    <n v="6.34"/>
    <x v="3"/>
    <n v="5.13"/>
  </r>
  <r>
    <n v="416"/>
    <x v="8"/>
    <x v="2"/>
    <n v="5.13"/>
    <n v="5.73"/>
    <n v="7.08"/>
    <n v="5.89"/>
    <s v="DNF"/>
    <s v="DNF"/>
    <n v="1"/>
    <n v="6.2333333333333334"/>
    <x v="3"/>
    <n v="5.13"/>
  </r>
  <r>
    <n v="417"/>
    <x v="89"/>
    <x v="5"/>
    <n v="6.24"/>
    <n v="8.5399999999999991"/>
    <n v="5.13"/>
    <n v="7.33"/>
    <n v="6.83"/>
    <n v="8.5399999999999991"/>
    <n v="0"/>
    <n v="6.8"/>
    <x v="3"/>
    <n v="5.13"/>
  </r>
  <r>
    <n v="418"/>
    <x v="11"/>
    <x v="1"/>
    <n v="6.04"/>
    <n v="5.89"/>
    <n v="5.13"/>
    <n v="5.49"/>
    <n v="5.79"/>
    <n v="6.04"/>
    <n v="0"/>
    <n v="5.7233333333333336"/>
    <x v="3"/>
    <n v="5.13"/>
  </r>
  <r>
    <n v="419"/>
    <x v="4"/>
    <x v="3"/>
    <n v="5.14"/>
    <n v="5.91"/>
    <n v="5.92"/>
    <n v="6.17"/>
    <n v="6.44"/>
    <n v="6.44"/>
    <n v="0"/>
    <n v="6"/>
    <x v="3"/>
    <n v="5.14"/>
  </r>
  <r>
    <n v="420"/>
    <x v="1"/>
    <x v="1"/>
    <n v="6.29"/>
    <n v="5.14"/>
    <n v="5.74"/>
    <n v="6.78"/>
    <n v="6.96"/>
    <n v="6.96"/>
    <n v="0"/>
    <n v="6.27"/>
    <x v="3"/>
    <n v="5.14"/>
  </r>
  <r>
    <n v="421"/>
    <x v="1"/>
    <x v="1"/>
    <n v="6.79"/>
    <n v="5.44"/>
    <n v="6.33"/>
    <n v="5.87"/>
    <n v="5.14"/>
    <n v="6.79"/>
    <n v="0"/>
    <n v="5.88"/>
    <x v="3"/>
    <n v="5.14"/>
  </r>
  <r>
    <n v="422"/>
    <x v="11"/>
    <x v="1"/>
    <n v="7.68"/>
    <n v="5.68"/>
    <n v="5.14"/>
    <n v="5.49"/>
    <n v="8.3000000000000007"/>
    <n v="8.3000000000000007"/>
    <n v="0"/>
    <n v="6.2833333333333341"/>
    <x v="3"/>
    <n v="5.14"/>
  </r>
  <r>
    <n v="423"/>
    <x v="49"/>
    <x v="4"/>
    <n v="8.7200000000000006"/>
    <n v="5.14"/>
    <n v="7.8"/>
    <n v="11.27"/>
    <n v="9.16"/>
    <n v="11.27"/>
    <n v="0"/>
    <n v="8.56"/>
    <x v="3"/>
    <n v="5.14"/>
  </r>
  <r>
    <n v="424"/>
    <x v="7"/>
    <x v="1"/>
    <n v="6.62"/>
    <n v="6.37"/>
    <n v="5.14"/>
    <n v="5.63"/>
    <n v="5.6"/>
    <n v="6.62"/>
    <n v="0"/>
    <n v="5.8666666666666663"/>
    <x v="3"/>
    <n v="5.14"/>
  </r>
  <r>
    <n v="425"/>
    <x v="42"/>
    <x v="1"/>
    <n v="8.86"/>
    <n v="6.43"/>
    <n v="7.53"/>
    <n v="8.0299999999999994"/>
    <n v="5.14"/>
    <n v="8.86"/>
    <n v="0"/>
    <n v="7.33"/>
    <x v="3"/>
    <n v="5.14"/>
  </r>
  <r>
    <n v="426"/>
    <x v="1"/>
    <x v="1"/>
    <n v="6.01"/>
    <n v="5.68"/>
    <n v="6.78"/>
    <n v="5.14"/>
    <n v="6.81"/>
    <n v="6.81"/>
    <n v="0"/>
    <n v="6.1566666666666663"/>
    <x v="3"/>
    <n v="5.14"/>
  </r>
  <r>
    <n v="427"/>
    <x v="102"/>
    <x v="13"/>
    <n v="9.84"/>
    <n v="6.15"/>
    <n v="6.03"/>
    <n v="6.59"/>
    <n v="5.14"/>
    <n v="9.84"/>
    <n v="0"/>
    <n v="6.2566666666666659"/>
    <x v="3"/>
    <n v="5.14"/>
  </r>
  <r>
    <n v="428"/>
    <x v="103"/>
    <x v="28"/>
    <n v="6.88"/>
    <n v="9.14"/>
    <n v="7.57"/>
    <n v="5.14"/>
    <n v="10.23"/>
    <n v="10.23"/>
    <n v="0"/>
    <n v="7.8633333333333333"/>
    <x v="3"/>
    <n v="5.14"/>
  </r>
  <r>
    <n v="429"/>
    <x v="1"/>
    <x v="1"/>
    <n v="5.15"/>
    <n v="6.87"/>
    <n v="6.08"/>
    <n v="6.43"/>
    <n v="6.53"/>
    <n v="6.87"/>
    <n v="0"/>
    <n v="6.3466666666666667"/>
    <x v="3"/>
    <n v="5.15"/>
  </r>
  <r>
    <n v="430"/>
    <x v="62"/>
    <x v="1"/>
    <n v="6.67"/>
    <n v="5.15"/>
    <n v="7.75"/>
    <n v="7.22"/>
    <n v="7.44"/>
    <n v="7.75"/>
    <n v="0"/>
    <n v="7.11"/>
    <x v="3"/>
    <n v="5.15"/>
  </r>
  <r>
    <n v="431"/>
    <x v="8"/>
    <x v="2"/>
    <n v="6.56"/>
    <n v="7.51"/>
    <n v="5.15"/>
    <n v="6.25"/>
    <n v="6.29"/>
    <n v="7.51"/>
    <n v="0"/>
    <n v="6.3666666666666663"/>
    <x v="3"/>
    <n v="5.15"/>
  </r>
  <r>
    <n v="432"/>
    <x v="11"/>
    <x v="1"/>
    <n v="5.95"/>
    <n v="8.44"/>
    <n v="7.52"/>
    <n v="6.11"/>
    <n v="5.15"/>
    <n v="8.44"/>
    <n v="0"/>
    <n v="6.5266666666666664"/>
    <x v="3"/>
    <n v="5.15"/>
  </r>
  <r>
    <n v="433"/>
    <x v="4"/>
    <x v="3"/>
    <n v="5.15"/>
    <n v="5.51"/>
    <n v="5.62"/>
    <n v="5.17"/>
    <n v="5.65"/>
    <n v="5.65"/>
    <n v="0"/>
    <n v="5.4333333333333336"/>
    <x v="3"/>
    <n v="5.15"/>
  </r>
  <r>
    <n v="434"/>
    <x v="36"/>
    <x v="1"/>
    <n v="6.36"/>
    <n v="5.47"/>
    <n v="5.15"/>
    <n v="5.89"/>
    <n v="7.21"/>
    <n v="7.21"/>
    <n v="0"/>
    <n v="5.9066666666666663"/>
    <x v="3"/>
    <n v="5.15"/>
  </r>
  <r>
    <n v="435"/>
    <x v="1"/>
    <x v="1"/>
    <n v="9.1199999999999992"/>
    <n v="5.16"/>
    <n v="8.98"/>
    <n v="8.2100000000000009"/>
    <n v="6.22"/>
    <n v="9.1199999999999992"/>
    <n v="0"/>
    <n v="7.8033333333333337"/>
    <x v="3"/>
    <n v="5.16"/>
  </r>
  <r>
    <n v="436"/>
    <x v="57"/>
    <x v="14"/>
    <n v="6.25"/>
    <n v="6.63"/>
    <n v="7.36"/>
    <n v="5.16"/>
    <n v="10.07"/>
    <n v="10.07"/>
    <n v="0"/>
    <n v="6.7466666666666661"/>
    <x v="3"/>
    <n v="5.16"/>
  </r>
  <r>
    <n v="437"/>
    <x v="58"/>
    <x v="0"/>
    <n v="5.71"/>
    <n v="7.01"/>
    <n v="6.17"/>
    <n v="5.16"/>
    <n v="8.31"/>
    <n v="8.31"/>
    <n v="0"/>
    <n v="6.296666666666666"/>
    <x v="3"/>
    <n v="5.16"/>
  </r>
  <r>
    <n v="438"/>
    <x v="46"/>
    <x v="19"/>
    <s v="DNF"/>
    <n v="8.15"/>
    <n v="7.97"/>
    <n v="7.07"/>
    <n v="5.16"/>
    <s v="DNF"/>
    <n v="1"/>
    <n v="7.73"/>
    <x v="3"/>
    <n v="5.16"/>
  </r>
  <r>
    <n v="439"/>
    <x v="36"/>
    <x v="1"/>
    <n v="5.16"/>
    <n v="6.14"/>
    <n v="6.44"/>
    <n v="8.1199999999999992"/>
    <n v="5.82"/>
    <n v="8.1199999999999992"/>
    <n v="0"/>
    <n v="6.1333333333333337"/>
    <x v="3"/>
    <n v="5.16"/>
  </r>
  <r>
    <n v="440"/>
    <x v="26"/>
    <x v="13"/>
    <n v="6.35"/>
    <n v="5.62"/>
    <n v="5.65"/>
    <n v="5.16"/>
    <n v="7.44"/>
    <n v="7.44"/>
    <n v="0"/>
    <n v="5.873333333333334"/>
    <x v="3"/>
    <n v="5.16"/>
  </r>
  <r>
    <n v="441"/>
    <x v="24"/>
    <x v="1"/>
    <n v="7.7"/>
    <n v="6.92"/>
    <n v="6.5"/>
    <n v="5.16"/>
    <n v="6.34"/>
    <n v="7.7"/>
    <n v="0"/>
    <n v="6.586666666666666"/>
    <x v="3"/>
    <n v="5.16"/>
  </r>
  <r>
    <n v="442"/>
    <x v="36"/>
    <x v="1"/>
    <n v="6.83"/>
    <n v="6.7"/>
    <n v="5.16"/>
    <n v="8.08"/>
    <n v="6.09"/>
    <n v="8.08"/>
    <n v="0"/>
    <n v="6.54"/>
    <x v="3"/>
    <n v="5.16"/>
  </r>
  <r>
    <n v="443"/>
    <x v="4"/>
    <x v="3"/>
    <n v="6.27"/>
    <n v="5.16"/>
    <n v="6.58"/>
    <n v="6.73"/>
    <n v="7.4"/>
    <n v="7.4"/>
    <n v="0"/>
    <n v="6.5266666666666664"/>
    <x v="3"/>
    <n v="5.16"/>
  </r>
  <r>
    <n v="444"/>
    <x v="1"/>
    <x v="1"/>
    <n v="6.6"/>
    <n v="5.16"/>
    <n v="5.58"/>
    <n v="6.23"/>
    <n v="5.77"/>
    <n v="6.6"/>
    <n v="0"/>
    <n v="5.86"/>
    <x v="3"/>
    <n v="5.16"/>
  </r>
  <r>
    <n v="445"/>
    <x v="104"/>
    <x v="29"/>
    <n v="6.04"/>
    <n v="10.73"/>
    <n v="7.15"/>
    <n v="5.16"/>
    <n v="11.89"/>
    <n v="11.89"/>
    <n v="0"/>
    <n v="7.9733333333333336"/>
    <x v="3"/>
    <n v="5.16"/>
  </r>
  <r>
    <n v="446"/>
    <x v="8"/>
    <x v="2"/>
    <n v="5.16"/>
    <n v="6.3"/>
    <n v="6.45"/>
    <n v="6.8"/>
    <n v="7.03"/>
    <n v="7.03"/>
    <n v="0"/>
    <n v="6.5166666666666666"/>
    <x v="3"/>
    <n v="5.16"/>
  </r>
  <r>
    <n v="447"/>
    <x v="18"/>
    <x v="9"/>
    <n v="9.91"/>
    <n v="5.16"/>
    <n v="8.73"/>
    <n v="7.64"/>
    <n v="8.66"/>
    <n v="9.91"/>
    <n v="0"/>
    <n v="8.3433333333333337"/>
    <x v="3"/>
    <n v="5.16"/>
  </r>
  <r>
    <n v="448"/>
    <x v="9"/>
    <x v="1"/>
    <n v="5.16"/>
    <n v="15.78"/>
    <n v="6.54"/>
    <n v="5.84"/>
    <n v="7.29"/>
    <n v="15.78"/>
    <n v="0"/>
    <n v="6.5566666666666666"/>
    <x v="3"/>
    <n v="5.16"/>
  </r>
  <r>
    <n v="449"/>
    <x v="20"/>
    <x v="11"/>
    <n v="5.16"/>
    <n v="7.47"/>
    <n v="6.87"/>
    <n v="5.91"/>
    <n v="8.06"/>
    <n v="8.06"/>
    <n v="0"/>
    <n v="6.75"/>
    <x v="3"/>
    <n v="5.16"/>
  </r>
  <r>
    <n v="450"/>
    <x v="1"/>
    <x v="1"/>
    <n v="5.17"/>
    <n v="6.43"/>
    <n v="6.26"/>
    <n v="5.59"/>
    <n v="6.53"/>
    <n v="6.53"/>
    <n v="0"/>
    <n v="6.0933333333333337"/>
    <x v="3"/>
    <n v="5.17"/>
  </r>
  <r>
    <n v="451"/>
    <x v="6"/>
    <x v="0"/>
    <n v="6.46"/>
    <n v="5.8"/>
    <n v="7.23"/>
    <n v="5.17"/>
    <n v="5.62"/>
    <n v="7.23"/>
    <n v="0"/>
    <n v="5.96"/>
    <x v="3"/>
    <n v="5.17"/>
  </r>
  <r>
    <n v="452"/>
    <x v="8"/>
    <x v="2"/>
    <n v="7.35"/>
    <n v="5.17"/>
    <n v="6.25"/>
    <n v="7.67"/>
    <n v="6.5"/>
    <n v="7.67"/>
    <n v="0"/>
    <n v="6.7"/>
    <x v="3"/>
    <n v="5.17"/>
  </r>
  <r>
    <n v="453"/>
    <x v="5"/>
    <x v="1"/>
    <n v="5.17"/>
    <n v="6.86"/>
    <n v="8.06"/>
    <n v="7.45"/>
    <n v="6.09"/>
    <n v="8.06"/>
    <n v="0"/>
    <n v="6.8"/>
    <x v="3"/>
    <n v="5.17"/>
  </r>
  <r>
    <n v="454"/>
    <x v="87"/>
    <x v="27"/>
    <n v="7.29"/>
    <n v="5.17"/>
    <n v="7.07"/>
    <n v="6.63"/>
    <n v="7.89"/>
    <n v="7.89"/>
    <n v="0"/>
    <n v="6.9966666666666661"/>
    <x v="3"/>
    <n v="5.17"/>
  </r>
  <r>
    <n v="455"/>
    <x v="1"/>
    <x v="1"/>
    <n v="5.42"/>
    <n v="6.28"/>
    <n v="5.68"/>
    <n v="5.17"/>
    <n v="5.33"/>
    <n v="6.28"/>
    <n v="0"/>
    <n v="5.4766666666666666"/>
    <x v="3"/>
    <n v="5.17"/>
  </r>
  <r>
    <n v="456"/>
    <x v="7"/>
    <x v="1"/>
    <n v="5.17"/>
    <n v="5.75"/>
    <n v="8.4"/>
    <n v="5.72"/>
    <n v="7.64"/>
    <n v="8.4"/>
    <n v="0"/>
    <n v="6.37"/>
    <x v="3"/>
    <n v="5.17"/>
  </r>
  <r>
    <n v="457"/>
    <x v="11"/>
    <x v="1"/>
    <n v="5.19"/>
    <n v="5.17"/>
    <n v="7.03"/>
    <n v="6.3"/>
    <n v="6.44"/>
    <n v="7.03"/>
    <n v="0"/>
    <n v="5.9766666666666666"/>
    <x v="3"/>
    <n v="5.17"/>
  </r>
  <r>
    <n v="458"/>
    <x v="8"/>
    <x v="2"/>
    <n v="5.18"/>
    <n v="7.03"/>
    <n v="6.86"/>
    <n v="7.53"/>
    <n v="6.94"/>
    <n v="7.53"/>
    <n v="0"/>
    <n v="6.9433333333333334"/>
    <x v="3"/>
    <n v="5.18"/>
  </r>
  <r>
    <n v="459"/>
    <x v="9"/>
    <x v="1"/>
    <n v="6.78"/>
    <n v="9.07"/>
    <n v="6.83"/>
    <n v="5.18"/>
    <n v="5.94"/>
    <n v="9.07"/>
    <n v="0"/>
    <n v="6.5166666666666666"/>
    <x v="3"/>
    <n v="5.18"/>
  </r>
  <r>
    <n v="460"/>
    <x v="19"/>
    <x v="10"/>
    <n v="7.19"/>
    <n v="10.39"/>
    <n v="7.83"/>
    <n v="7.1"/>
    <n v="5.18"/>
    <n v="10.39"/>
    <n v="0"/>
    <n v="7.373333333333334"/>
    <x v="3"/>
    <n v="5.18"/>
  </r>
  <r>
    <n v="461"/>
    <x v="105"/>
    <x v="1"/>
    <n v="5.18"/>
    <n v="8.32"/>
    <n v="7.28"/>
    <n v="6.39"/>
    <n v="8.42"/>
    <n v="8.42"/>
    <n v="0"/>
    <n v="7.33"/>
    <x v="3"/>
    <n v="5.18"/>
  </r>
  <r>
    <n v="462"/>
    <x v="106"/>
    <x v="1"/>
    <n v="7.18"/>
    <n v="5.18"/>
    <n v="8.49"/>
    <n v="9.73"/>
    <n v="7.34"/>
    <n v="9.73"/>
    <n v="0"/>
    <n v="7.67"/>
    <x v="3"/>
    <n v="5.18"/>
  </r>
  <r>
    <n v="463"/>
    <x v="107"/>
    <x v="4"/>
    <n v="8.48"/>
    <n v="6.52"/>
    <n v="7.73"/>
    <n v="8.09"/>
    <n v="5.18"/>
    <n v="8.48"/>
    <n v="0"/>
    <n v="7.4466666666666663"/>
    <x v="3"/>
    <n v="5.18"/>
  </r>
  <r>
    <n v="464"/>
    <x v="11"/>
    <x v="1"/>
    <n v="6.59"/>
    <n v="6.35"/>
    <n v="9.14"/>
    <n v="8.39"/>
    <n v="5.18"/>
    <n v="9.14"/>
    <n v="0"/>
    <n v="7.11"/>
    <x v="3"/>
    <n v="5.18"/>
  </r>
  <r>
    <n v="465"/>
    <x v="5"/>
    <x v="1"/>
    <n v="7.45"/>
    <n v="5.89"/>
    <n v="5.18"/>
    <n v="9.4600000000000009"/>
    <n v="7.13"/>
    <n v="9.4600000000000009"/>
    <n v="0"/>
    <n v="6.8233333333333341"/>
    <x v="3"/>
    <n v="5.18"/>
  </r>
  <r>
    <n v="466"/>
    <x v="14"/>
    <x v="7"/>
    <n v="6.84"/>
    <n v="6.16"/>
    <n v="5.18"/>
    <n v="6.73"/>
    <n v="6.35"/>
    <n v="6.84"/>
    <n v="0"/>
    <n v="6.413333333333334"/>
    <x v="3"/>
    <n v="5.18"/>
  </r>
  <r>
    <n v="467"/>
    <x v="80"/>
    <x v="10"/>
    <n v="8.16"/>
    <n v="5.18"/>
    <n v="6.69"/>
    <n v="9.3000000000000007"/>
    <n v="9.69"/>
    <n v="9.69"/>
    <n v="0"/>
    <n v="8.0500000000000007"/>
    <x v="3"/>
    <n v="5.18"/>
  </r>
  <r>
    <n v="468"/>
    <x v="44"/>
    <x v="18"/>
    <n v="11.15"/>
    <n v="7.83"/>
    <n v="7.72"/>
    <n v="7.69"/>
    <n v="5.19"/>
    <n v="11.15"/>
    <n v="0"/>
    <n v="7.7466666666666661"/>
    <x v="3"/>
    <n v="5.19"/>
  </r>
  <r>
    <n v="469"/>
    <x v="39"/>
    <x v="9"/>
    <n v="5.19"/>
    <n v="7.21"/>
    <n v="9.2100000000000009"/>
    <n v="6.43"/>
    <n v="7.02"/>
    <n v="9.2100000000000009"/>
    <n v="0"/>
    <n v="6.8866666666666667"/>
    <x v="3"/>
    <n v="5.19"/>
  </r>
  <r>
    <n v="470"/>
    <x v="91"/>
    <x v="12"/>
    <n v="8.24"/>
    <s v="DNF"/>
    <n v="8.24"/>
    <n v="12.07"/>
    <n v="5.19"/>
    <s v="DNF"/>
    <n v="1"/>
    <n v="9.5166666666666657"/>
    <x v="3"/>
    <n v="5.19"/>
  </r>
  <r>
    <n v="471"/>
    <x v="108"/>
    <x v="30"/>
    <n v="6.27"/>
    <n v="7.45"/>
    <n v="7.87"/>
    <n v="5.19"/>
    <n v="6.86"/>
    <n v="7.87"/>
    <n v="0"/>
    <n v="6.86"/>
    <x v="3"/>
    <n v="5.19"/>
  </r>
  <r>
    <n v="472"/>
    <x v="109"/>
    <x v="6"/>
    <n v="9.69"/>
    <n v="8.02"/>
    <n v="6.72"/>
    <n v="5.19"/>
    <n v="6.59"/>
    <n v="9.69"/>
    <n v="0"/>
    <n v="7.11"/>
    <x v="3"/>
    <n v="5.19"/>
  </r>
  <r>
    <n v="473"/>
    <x v="9"/>
    <x v="1"/>
    <n v="9.07"/>
    <n v="7.09"/>
    <n v="6.22"/>
    <n v="6.04"/>
    <n v="5.19"/>
    <n v="9.07"/>
    <n v="0"/>
    <n v="6.45"/>
    <x v="3"/>
    <n v="5.19"/>
  </r>
  <r>
    <n v="474"/>
    <x v="27"/>
    <x v="1"/>
    <n v="6.27"/>
    <n v="6.26"/>
    <n v="5.55"/>
    <n v="5.19"/>
    <n v="8.25"/>
    <n v="8.25"/>
    <n v="0"/>
    <n v="6.0266666666666664"/>
    <x v="3"/>
    <n v="5.19"/>
  </r>
  <r>
    <n v="475"/>
    <x v="91"/>
    <x v="12"/>
    <n v="6.8"/>
    <n v="6.29"/>
    <n v="5.19"/>
    <n v="8.8699999999999992"/>
    <n v="9.57"/>
    <n v="9.57"/>
    <n v="0"/>
    <n v="7.32"/>
    <x v="3"/>
    <n v="5.19"/>
  </r>
  <r>
    <n v="476"/>
    <x v="4"/>
    <x v="3"/>
    <n v="5.87"/>
    <n v="5.19"/>
    <n v="5.44"/>
    <n v="5.81"/>
    <n v="6.83"/>
    <n v="6.83"/>
    <n v="0"/>
    <n v="5.7066666666666661"/>
    <x v="3"/>
    <n v="5.19"/>
  </r>
  <r>
    <n v="477"/>
    <x v="45"/>
    <x v="1"/>
    <n v="5.29"/>
    <n v="6.93"/>
    <n v="8.85"/>
    <n v="5.19"/>
    <n v="7.81"/>
    <n v="8.85"/>
    <n v="0"/>
    <n v="6.6766666666666659"/>
    <x v="3"/>
    <n v="5.19"/>
  </r>
  <r>
    <n v="478"/>
    <x v="5"/>
    <x v="1"/>
    <n v="5.61"/>
    <n v="5.19"/>
    <n v="7.75"/>
    <n v="6.24"/>
    <n v="7.17"/>
    <n v="7.75"/>
    <n v="0"/>
    <n v="6.34"/>
    <x v="3"/>
    <n v="5.19"/>
  </r>
  <r>
    <n v="479"/>
    <x v="110"/>
    <x v="1"/>
    <n v="5.19"/>
    <n v="7.16"/>
    <n v="10.96"/>
    <n v="8.1"/>
    <n v="7.83"/>
    <n v="10.96"/>
    <n v="0"/>
    <n v="7.6966666666666663"/>
    <x v="3"/>
    <n v="5.19"/>
  </r>
  <r>
    <n v="480"/>
    <x v="111"/>
    <x v="1"/>
    <n v="8.31"/>
    <n v="7.73"/>
    <n v="5.19"/>
    <n v="9.65"/>
    <n v="9.33"/>
    <n v="9.65"/>
    <n v="0"/>
    <n v="8.456666666666667"/>
    <x v="3"/>
    <n v="5.19"/>
  </r>
  <r>
    <n v="481"/>
    <x v="8"/>
    <x v="2"/>
    <n v="7.51"/>
    <n v="6.74"/>
    <n v="5.2"/>
    <n v="7.35"/>
    <n v="6.42"/>
    <n v="7.51"/>
    <n v="0"/>
    <n v="6.836666666666666"/>
    <x v="3"/>
    <n v="5.2"/>
  </r>
  <r>
    <n v="482"/>
    <x v="8"/>
    <x v="2"/>
    <n v="7.61"/>
    <n v="6.44"/>
    <n v="5.6"/>
    <n v="7.31"/>
    <n v="5.2"/>
    <n v="7.61"/>
    <n v="0"/>
    <n v="6.45"/>
    <x v="3"/>
    <n v="5.2"/>
  </r>
  <r>
    <n v="483"/>
    <x v="13"/>
    <x v="6"/>
    <n v="6.91"/>
    <n v="7.98"/>
    <n v="6.22"/>
    <n v="6.19"/>
    <n v="5.2"/>
    <n v="7.98"/>
    <n v="0"/>
    <n v="6.44"/>
    <x v="3"/>
    <n v="5.2"/>
  </r>
  <r>
    <n v="484"/>
    <x v="1"/>
    <x v="1"/>
    <n v="7.96"/>
    <n v="6.38"/>
    <n v="5.2"/>
    <n v="7.39"/>
    <n v="6.79"/>
    <n v="7.96"/>
    <n v="0"/>
    <n v="6.8533333333333335"/>
    <x v="3"/>
    <n v="5.2"/>
  </r>
  <r>
    <n v="485"/>
    <x v="112"/>
    <x v="1"/>
    <n v="7.51"/>
    <n v="9.59"/>
    <n v="8.5399999999999991"/>
    <n v="8.75"/>
    <n v="5.2"/>
    <n v="9.59"/>
    <n v="0"/>
    <n v="8.2666666666666657"/>
    <x v="3"/>
    <n v="5.2"/>
  </r>
  <r>
    <n v="486"/>
    <x v="50"/>
    <x v="6"/>
    <n v="6.86"/>
    <n v="6.98"/>
    <n v="5.2"/>
    <n v="6.5"/>
    <n v="6.03"/>
    <n v="6.98"/>
    <n v="0"/>
    <n v="6.4633333333333338"/>
    <x v="3"/>
    <n v="5.2"/>
  </r>
  <r>
    <n v="487"/>
    <x v="9"/>
    <x v="1"/>
    <n v="6.39"/>
    <n v="5.2"/>
    <n v="7.62"/>
    <n v="7.11"/>
    <n v="6.88"/>
    <n v="7.62"/>
    <n v="0"/>
    <n v="6.7933333333333339"/>
    <x v="3"/>
    <n v="5.2"/>
  </r>
  <r>
    <n v="488"/>
    <x v="6"/>
    <x v="0"/>
    <n v="7.27"/>
    <n v="18.559999999999999"/>
    <n v="5.2"/>
    <n v="6.2"/>
    <n v="6.48"/>
    <n v="18.559999999999999"/>
    <n v="0"/>
    <n v="6.65"/>
    <x v="3"/>
    <n v="5.2"/>
  </r>
  <r>
    <n v="489"/>
    <x v="11"/>
    <x v="1"/>
    <n v="5.94"/>
    <n v="5.2"/>
    <n v="5.41"/>
    <n v="7.43"/>
    <n v="6.69"/>
    <n v="7.43"/>
    <n v="0"/>
    <n v="6.0133333333333336"/>
    <x v="3"/>
    <n v="5.2"/>
  </r>
  <r>
    <n v="490"/>
    <x v="113"/>
    <x v="31"/>
    <n v="8.18"/>
    <n v="8.2899999999999991"/>
    <n v="7.12"/>
    <n v="5.2"/>
    <n v="6.81"/>
    <n v="8.2899999999999991"/>
    <n v="0"/>
    <n v="7.37"/>
    <x v="3"/>
    <n v="5.2"/>
  </r>
  <r>
    <n v="491"/>
    <x v="11"/>
    <x v="1"/>
    <n v="5.3"/>
    <n v="7.13"/>
    <n v="7.71"/>
    <n v="5.2"/>
    <n v="6.67"/>
    <n v="7.71"/>
    <n v="0"/>
    <n v="6.3666666666666663"/>
    <x v="3"/>
    <n v="5.2"/>
  </r>
  <r>
    <n v="492"/>
    <x v="114"/>
    <x v="10"/>
    <n v="7.88"/>
    <n v="5.2"/>
    <s v="DNF"/>
    <n v="6.97"/>
    <n v="8.42"/>
    <s v="DNF"/>
    <n v="1"/>
    <n v="7.7566666666666659"/>
    <x v="3"/>
    <n v="5.2"/>
  </r>
  <r>
    <n v="493"/>
    <x v="16"/>
    <x v="1"/>
    <n v="5.2"/>
    <n v="11.59"/>
    <n v="9.01"/>
    <n v="7.36"/>
    <n v="6.7"/>
    <n v="11.59"/>
    <n v="0"/>
    <n v="7.69"/>
    <x v="3"/>
    <n v="5.2"/>
  </r>
  <r>
    <n v="494"/>
    <x v="11"/>
    <x v="1"/>
    <n v="5.49"/>
    <n v="6.33"/>
    <n v="6.17"/>
    <n v="5.2"/>
    <n v="5.6"/>
    <n v="6.33"/>
    <n v="0"/>
    <n v="5.7533333333333339"/>
    <x v="3"/>
    <n v="5.2"/>
  </r>
  <r>
    <n v="495"/>
    <x v="60"/>
    <x v="9"/>
    <n v="7.06"/>
    <n v="6.7"/>
    <n v="7.33"/>
    <n v="7.35"/>
    <n v="5.2"/>
    <n v="7.35"/>
    <n v="0"/>
    <n v="7.03"/>
    <x v="3"/>
    <n v="5.2"/>
  </r>
  <r>
    <n v="496"/>
    <x v="1"/>
    <x v="1"/>
    <n v="6.24"/>
    <n v="5.6"/>
    <n v="5.2"/>
    <n v="5.48"/>
    <n v="6.03"/>
    <n v="6.24"/>
    <n v="0"/>
    <n v="5.703333333333334"/>
    <x v="3"/>
    <n v="5.2"/>
  </r>
  <r>
    <n v="497"/>
    <x v="16"/>
    <x v="1"/>
    <n v="5.2"/>
    <n v="7.6"/>
    <n v="9.26"/>
    <n v="8.61"/>
    <n v="7.64"/>
    <n v="9.26"/>
    <n v="0"/>
    <n v="7.95"/>
    <x v="3"/>
    <n v="5.2"/>
  </r>
  <r>
    <n v="498"/>
    <x v="18"/>
    <x v="9"/>
    <n v="8.75"/>
    <n v="5.2"/>
    <n v="5.74"/>
    <n v="8.94"/>
    <n v="6.81"/>
    <n v="8.94"/>
    <n v="0"/>
    <n v="7.1"/>
    <x v="3"/>
    <n v="5.2"/>
  </r>
  <r>
    <n v="499"/>
    <x v="83"/>
    <x v="10"/>
    <n v="8.65"/>
    <n v="5.21"/>
    <n v="6.9"/>
    <n v="7.5"/>
    <n v="7.52"/>
    <n v="8.65"/>
    <n v="0"/>
    <n v="7.3066666666666666"/>
    <x v="3"/>
    <n v="5.21"/>
  </r>
  <r>
    <n v="500"/>
    <x v="5"/>
    <x v="1"/>
    <n v="7.74"/>
    <n v="7.13"/>
    <n v="5.21"/>
    <n v="7.35"/>
    <n v="11.6"/>
    <n v="11.6"/>
    <n v="0"/>
    <n v="7.4066666666666663"/>
    <x v="3"/>
    <n v="5.21"/>
  </r>
  <r>
    <n v="501"/>
    <x v="11"/>
    <x v="1"/>
    <n v="7.45"/>
    <n v="6.75"/>
    <n v="6.29"/>
    <n v="6.99"/>
    <n v="5.21"/>
    <n v="7.45"/>
    <n v="0"/>
    <n v="6.6766666666666659"/>
    <x v="3"/>
    <n v="5.21"/>
  </r>
  <r>
    <n v="502"/>
    <x v="1"/>
    <x v="1"/>
    <n v="5.34"/>
    <n v="5.21"/>
    <n v="5.32"/>
    <n v="6.06"/>
    <n v="5.76"/>
    <n v="6.06"/>
    <n v="0"/>
    <n v="5.4733333333333336"/>
    <x v="3"/>
    <n v="5.21"/>
  </r>
  <r>
    <n v="503"/>
    <x v="1"/>
    <x v="1"/>
    <n v="5.21"/>
    <n v="5.38"/>
    <n v="5.64"/>
    <n v="5.27"/>
    <n v="6.32"/>
    <n v="6.32"/>
    <n v="0"/>
    <n v="5.43"/>
    <x v="3"/>
    <n v="5.21"/>
  </r>
  <r>
    <n v="504"/>
    <x v="11"/>
    <x v="1"/>
    <n v="6.2"/>
    <n v="5.21"/>
    <n v="6.17"/>
    <n v="7.8"/>
    <n v="6.16"/>
    <n v="7.8"/>
    <n v="0"/>
    <n v="6.1766666666666659"/>
    <x v="3"/>
    <n v="5.21"/>
  </r>
  <r>
    <n v="505"/>
    <x v="115"/>
    <x v="2"/>
    <n v="11.59"/>
    <n v="8.16"/>
    <n v="5.21"/>
    <n v="7.29"/>
    <n v="7.66"/>
    <n v="11.59"/>
    <n v="0"/>
    <n v="7.703333333333334"/>
    <x v="3"/>
    <n v="5.21"/>
  </r>
  <r>
    <n v="506"/>
    <x v="8"/>
    <x v="2"/>
    <n v="5.87"/>
    <n v="7.61"/>
    <n v="6.2"/>
    <n v="5.82"/>
    <n v="5.21"/>
    <n v="7.61"/>
    <n v="0"/>
    <n v="5.9633333333333338"/>
    <x v="3"/>
    <n v="5.21"/>
  </r>
  <r>
    <n v="507"/>
    <x v="90"/>
    <x v="2"/>
    <n v="7.11"/>
    <n v="6.84"/>
    <n v="7.95"/>
    <n v="10.029999999999999"/>
    <n v="5.21"/>
    <n v="10.029999999999999"/>
    <n v="0"/>
    <n v="7.3"/>
    <x v="3"/>
    <n v="5.21"/>
  </r>
  <r>
    <n v="508"/>
    <x v="4"/>
    <x v="3"/>
    <n v="5.64"/>
    <n v="5.21"/>
    <n v="5.96"/>
    <n v="6.74"/>
    <n v="7.58"/>
    <n v="7.58"/>
    <n v="0"/>
    <n v="6.1133333333333333"/>
    <x v="3"/>
    <n v="5.21"/>
  </r>
  <r>
    <n v="509"/>
    <x v="1"/>
    <x v="1"/>
    <n v="5.35"/>
    <n v="5.21"/>
    <n v="5.36"/>
    <n v="6.21"/>
    <n v="6.87"/>
    <n v="6.87"/>
    <n v="0"/>
    <n v="5.64"/>
    <x v="3"/>
    <n v="5.21"/>
  </r>
  <r>
    <n v="510"/>
    <x v="116"/>
    <x v="1"/>
    <n v="8.59"/>
    <n v="6.86"/>
    <n v="7.15"/>
    <n v="5.21"/>
    <n v="8.66"/>
    <n v="8.66"/>
    <n v="0"/>
    <n v="7.5333333333333341"/>
    <x v="3"/>
    <n v="5.21"/>
  </r>
  <r>
    <n v="511"/>
    <x v="1"/>
    <x v="1"/>
    <n v="5.21"/>
    <n v="5.91"/>
    <n v="6.14"/>
    <n v="7.27"/>
    <n v="6.77"/>
    <n v="7.27"/>
    <n v="0"/>
    <n v="6.2733333333333334"/>
    <x v="3"/>
    <n v="5.21"/>
  </r>
  <r>
    <n v="512"/>
    <x v="117"/>
    <x v="1"/>
    <n v="7.51"/>
    <n v="5.22"/>
    <n v="7.7"/>
    <n v="10.210000000000001"/>
    <n v="8.42"/>
    <n v="10.210000000000001"/>
    <n v="0"/>
    <n v="7.876666666666666"/>
    <x v="3"/>
    <n v="5.22"/>
  </r>
  <r>
    <n v="513"/>
    <x v="13"/>
    <x v="6"/>
    <n v="6.58"/>
    <n v="5.22"/>
    <n v="9.2200000000000006"/>
    <n v="7.23"/>
    <n v="6.27"/>
    <n v="9.2200000000000006"/>
    <n v="0"/>
    <n v="6.6933333333333334"/>
    <x v="3"/>
    <n v="5.22"/>
  </r>
  <r>
    <n v="514"/>
    <x v="54"/>
    <x v="14"/>
    <n v="9.31"/>
    <n v="7.96"/>
    <n v="6"/>
    <n v="5.22"/>
    <n v="7.41"/>
    <n v="9.31"/>
    <n v="0"/>
    <n v="7.123333333333334"/>
    <x v="3"/>
    <n v="5.22"/>
  </r>
  <r>
    <n v="515"/>
    <x v="4"/>
    <x v="3"/>
    <n v="6.38"/>
    <n v="5.86"/>
    <n v="5.22"/>
    <n v="5.84"/>
    <n v="5.66"/>
    <n v="6.38"/>
    <n v="0"/>
    <n v="5.7866666666666662"/>
    <x v="3"/>
    <n v="5.22"/>
  </r>
  <r>
    <n v="516"/>
    <x v="4"/>
    <x v="3"/>
    <n v="7.55"/>
    <n v="6.13"/>
    <n v="5.22"/>
    <n v="7.1"/>
    <n v="5.88"/>
    <n v="7.55"/>
    <n v="0"/>
    <n v="6.37"/>
    <x v="3"/>
    <n v="5.22"/>
  </r>
  <r>
    <n v="517"/>
    <x v="21"/>
    <x v="12"/>
    <n v="7.22"/>
    <n v="6.85"/>
    <n v="5.22"/>
    <n v="6.81"/>
    <n v="7.32"/>
    <n v="7.32"/>
    <n v="0"/>
    <n v="6.96"/>
    <x v="3"/>
    <n v="5.22"/>
  </r>
  <r>
    <n v="518"/>
    <x v="9"/>
    <x v="1"/>
    <n v="6.47"/>
    <n v="7.92"/>
    <n v="5.97"/>
    <n v="5.22"/>
    <n v="5.69"/>
    <n v="7.92"/>
    <n v="0"/>
    <n v="6.0433333333333339"/>
    <x v="3"/>
    <n v="5.22"/>
  </r>
  <r>
    <n v="519"/>
    <x v="1"/>
    <x v="1"/>
    <n v="5.68"/>
    <n v="5.86"/>
    <n v="5.77"/>
    <n v="5.22"/>
    <n v="5.42"/>
    <n v="5.86"/>
    <n v="0"/>
    <n v="5.623333333333334"/>
    <x v="3"/>
    <n v="5.22"/>
  </r>
  <r>
    <n v="520"/>
    <x v="118"/>
    <x v="25"/>
    <n v="7.3"/>
    <n v="5.22"/>
    <n v="8.65"/>
    <n v="8.6"/>
    <n v="9.77"/>
    <n v="9.77"/>
    <n v="0"/>
    <n v="8.1833333333333336"/>
    <x v="3"/>
    <n v="5.22"/>
  </r>
  <r>
    <n v="521"/>
    <x v="9"/>
    <x v="1"/>
    <n v="5.22"/>
    <n v="5.7"/>
    <n v="5.81"/>
    <n v="6.51"/>
    <n v="5.89"/>
    <n v="6.51"/>
    <n v="0"/>
    <n v="5.8"/>
    <x v="3"/>
    <n v="5.22"/>
  </r>
  <r>
    <n v="522"/>
    <x v="36"/>
    <x v="1"/>
    <n v="7.31"/>
    <n v="8.4"/>
    <n v="6.38"/>
    <n v="9.24"/>
    <n v="5.22"/>
    <n v="9.24"/>
    <n v="0"/>
    <n v="7.3633333333333333"/>
    <x v="3"/>
    <n v="5.22"/>
  </r>
  <r>
    <n v="523"/>
    <x v="27"/>
    <x v="1"/>
    <n v="5.22"/>
    <n v="6.97"/>
    <n v="7.46"/>
    <n v="8.06"/>
    <n v="5.86"/>
    <n v="8.06"/>
    <n v="0"/>
    <n v="6.7633333333333336"/>
    <x v="3"/>
    <n v="5.22"/>
  </r>
  <r>
    <n v="524"/>
    <x v="8"/>
    <x v="2"/>
    <n v="5.36"/>
    <n v="8.0500000000000007"/>
    <n v="6.72"/>
    <n v="5.22"/>
    <n v="6.13"/>
    <n v="8.0500000000000007"/>
    <n v="0"/>
    <n v="6.07"/>
    <x v="3"/>
    <n v="5.22"/>
  </r>
  <r>
    <n v="525"/>
    <x v="16"/>
    <x v="1"/>
    <n v="8.73"/>
    <n v="8.25"/>
    <n v="8.64"/>
    <n v="5.23"/>
    <n v="12.16"/>
    <n v="12.16"/>
    <n v="0"/>
    <n v="8.5399999999999991"/>
    <x v="3"/>
    <n v="5.23"/>
  </r>
  <r>
    <n v="526"/>
    <x v="1"/>
    <x v="1"/>
    <n v="6.68"/>
    <n v="6.92"/>
    <n v="6.25"/>
    <n v="5.23"/>
    <n v="7.61"/>
    <n v="7.61"/>
    <n v="0"/>
    <n v="6.6166666666666663"/>
    <x v="3"/>
    <n v="5.23"/>
  </r>
  <r>
    <n v="527"/>
    <x v="119"/>
    <x v="0"/>
    <n v="7.32"/>
    <n v="7.97"/>
    <n v="5.25"/>
    <n v="5.23"/>
    <n v="6.72"/>
    <n v="7.97"/>
    <n v="0"/>
    <n v="6.43"/>
    <x v="3"/>
    <n v="5.23"/>
  </r>
  <r>
    <n v="528"/>
    <x v="7"/>
    <x v="1"/>
    <n v="5.76"/>
    <n v="5.78"/>
    <n v="5.23"/>
    <n v="6.2"/>
    <n v="6.66"/>
    <n v="6.66"/>
    <n v="0"/>
    <n v="5.913333333333334"/>
    <x v="3"/>
    <n v="5.23"/>
  </r>
  <r>
    <n v="529"/>
    <x v="120"/>
    <x v="18"/>
    <n v="5.23"/>
    <n v="7.83"/>
    <n v="8.75"/>
    <n v="11.26"/>
    <n v="6.97"/>
    <n v="11.26"/>
    <n v="0"/>
    <n v="7.85"/>
    <x v="3"/>
    <n v="5.23"/>
  </r>
  <r>
    <n v="530"/>
    <x v="3"/>
    <x v="1"/>
    <n v="6.43"/>
    <n v="5.23"/>
    <n v="6.21"/>
    <n v="8.26"/>
    <n v="8.73"/>
    <n v="8.73"/>
    <n v="0"/>
    <n v="6.9666666666666659"/>
    <x v="3"/>
    <n v="5.23"/>
  </r>
  <r>
    <n v="531"/>
    <x v="1"/>
    <x v="1"/>
    <n v="5.86"/>
    <n v="5.23"/>
    <n v="5.75"/>
    <n v="6.16"/>
    <n v="6.41"/>
    <n v="6.41"/>
    <n v="0"/>
    <n v="5.9233333333333338"/>
    <x v="3"/>
    <n v="5.23"/>
  </r>
  <r>
    <n v="532"/>
    <x v="36"/>
    <x v="1"/>
    <n v="6.56"/>
    <n v="5.23"/>
    <n v="7.77"/>
    <n v="6.73"/>
    <n v="8.2100000000000009"/>
    <n v="8.2100000000000009"/>
    <n v="0"/>
    <n v="7.02"/>
    <x v="3"/>
    <n v="5.23"/>
  </r>
  <r>
    <n v="533"/>
    <x v="5"/>
    <x v="1"/>
    <n v="7.95"/>
    <n v="8.84"/>
    <n v="6.26"/>
    <n v="5.23"/>
    <n v="7.44"/>
    <n v="8.84"/>
    <n v="0"/>
    <n v="7.2166666666666659"/>
    <x v="3"/>
    <n v="5.23"/>
  </r>
  <r>
    <n v="534"/>
    <x v="23"/>
    <x v="1"/>
    <n v="6.88"/>
    <n v="9.58"/>
    <n v="6.86"/>
    <n v="7.38"/>
    <n v="5.23"/>
    <n v="9.58"/>
    <n v="0"/>
    <n v="7.04"/>
    <x v="3"/>
    <n v="5.23"/>
  </r>
  <r>
    <n v="535"/>
    <x v="26"/>
    <x v="13"/>
    <n v="7.23"/>
    <n v="6.58"/>
    <n v="5.23"/>
    <n v="7.27"/>
    <n v="6.54"/>
    <n v="7.27"/>
    <n v="0"/>
    <n v="6.7833333333333341"/>
    <x v="3"/>
    <n v="5.23"/>
  </r>
  <r>
    <n v="536"/>
    <x v="25"/>
    <x v="4"/>
    <n v="6.48"/>
    <n v="5.23"/>
    <n v="5.84"/>
    <n v="6.83"/>
    <n v="5.91"/>
    <n v="6.83"/>
    <n v="0"/>
    <n v="6.0766666666666662"/>
    <x v="3"/>
    <n v="5.23"/>
  </r>
  <r>
    <n v="537"/>
    <x v="45"/>
    <x v="1"/>
    <n v="7.15"/>
    <n v="5.23"/>
    <n v="7.51"/>
    <n v="8.34"/>
    <n v="6.57"/>
    <n v="8.34"/>
    <n v="0"/>
    <n v="7.0766666666666662"/>
    <x v="3"/>
    <n v="5.23"/>
  </r>
  <r>
    <n v="538"/>
    <x v="9"/>
    <x v="1"/>
    <n v="5.71"/>
    <n v="6.23"/>
    <n v="5.23"/>
    <n v="7.13"/>
    <n v="6.86"/>
    <n v="7.13"/>
    <n v="0"/>
    <n v="6.2666666666666666"/>
    <x v="3"/>
    <n v="5.23"/>
  </r>
  <r>
    <n v="539"/>
    <x v="9"/>
    <x v="1"/>
    <n v="5.24"/>
    <n v="9.35"/>
    <n v="6.12"/>
    <n v="7.84"/>
    <n v="6.57"/>
    <n v="9.35"/>
    <n v="0"/>
    <n v="6.8433333333333337"/>
    <x v="3"/>
    <n v="5.24"/>
  </r>
  <r>
    <n v="540"/>
    <x v="8"/>
    <x v="2"/>
    <n v="6.07"/>
    <n v="5.64"/>
    <n v="5.24"/>
    <n v="6.02"/>
    <n v="8.41"/>
    <n v="8.41"/>
    <n v="0"/>
    <n v="5.91"/>
    <x v="3"/>
    <n v="5.24"/>
  </r>
  <r>
    <n v="541"/>
    <x v="4"/>
    <x v="3"/>
    <n v="5.24"/>
    <n v="7.8"/>
    <n v="13.96"/>
    <n v="8.68"/>
    <n v="9.81"/>
    <n v="13.96"/>
    <n v="0"/>
    <n v="8.7633333333333336"/>
    <x v="3"/>
    <n v="5.24"/>
  </r>
  <r>
    <n v="542"/>
    <x v="8"/>
    <x v="2"/>
    <n v="6.48"/>
    <n v="7.2"/>
    <n v="8.3800000000000008"/>
    <n v="7.9"/>
    <n v="5.24"/>
    <n v="8.3800000000000008"/>
    <n v="0"/>
    <n v="7.1933333333333334"/>
    <x v="3"/>
    <n v="5.24"/>
  </r>
  <r>
    <n v="543"/>
    <x v="118"/>
    <x v="25"/>
    <n v="16.72"/>
    <n v="17.88"/>
    <n v="12.41"/>
    <n v="5.24"/>
    <n v="7.99"/>
    <n v="17.88"/>
    <n v="0"/>
    <n v="12.373333333333333"/>
    <x v="3"/>
    <n v="5.24"/>
  </r>
  <r>
    <n v="544"/>
    <x v="1"/>
    <x v="1"/>
    <n v="6.07"/>
    <n v="6.02"/>
    <n v="7.52"/>
    <n v="6.45"/>
    <n v="5.24"/>
    <n v="7.52"/>
    <n v="0"/>
    <n v="6.18"/>
    <x v="3"/>
    <n v="5.24"/>
  </r>
  <r>
    <n v="545"/>
    <x v="4"/>
    <x v="3"/>
    <n v="9.9499999999999993"/>
    <n v="5.24"/>
    <n v="9.57"/>
    <n v="6.3"/>
    <n v="9.81"/>
    <n v="9.9499999999999993"/>
    <n v="0"/>
    <n v="8.56"/>
    <x v="3"/>
    <n v="5.24"/>
  </r>
  <r>
    <n v="546"/>
    <x v="8"/>
    <x v="2"/>
    <n v="6.16"/>
    <n v="6.91"/>
    <n v="5.24"/>
    <n v="7.93"/>
    <n v="5.77"/>
    <n v="7.93"/>
    <n v="0"/>
    <n v="6.28"/>
    <x v="3"/>
    <n v="5.24"/>
  </r>
  <r>
    <n v="547"/>
    <x v="55"/>
    <x v="0"/>
    <n v="6.43"/>
    <n v="7.03"/>
    <n v="7.19"/>
    <n v="8.9600000000000009"/>
    <n v="5.24"/>
    <n v="8.9600000000000009"/>
    <n v="0"/>
    <n v="6.8833333333333337"/>
    <x v="3"/>
    <n v="5.24"/>
  </r>
  <r>
    <n v="548"/>
    <x v="7"/>
    <x v="1"/>
    <n v="6.27"/>
    <n v="5.24"/>
    <n v="6.01"/>
    <n v="5.71"/>
    <n v="6.08"/>
    <n v="6.27"/>
    <n v="0"/>
    <n v="5.9333333333333336"/>
    <x v="3"/>
    <n v="5.24"/>
  </r>
  <r>
    <n v="549"/>
    <x v="121"/>
    <x v="1"/>
    <n v="5.24"/>
    <n v="5.86"/>
    <n v="6.92"/>
    <n v="7.88"/>
    <n v="7.4"/>
    <n v="7.88"/>
    <n v="0"/>
    <n v="6.7266666666666666"/>
    <x v="3"/>
    <n v="5.24"/>
  </r>
  <r>
    <n v="550"/>
    <x v="3"/>
    <x v="1"/>
    <n v="8.33"/>
    <n v="5.24"/>
    <n v="8.2899999999999991"/>
    <n v="6.18"/>
    <n v="8.19"/>
    <n v="8.33"/>
    <n v="0"/>
    <n v="7.5533333333333337"/>
    <x v="3"/>
    <n v="5.24"/>
  </r>
  <r>
    <n v="551"/>
    <x v="3"/>
    <x v="1"/>
    <n v="8.07"/>
    <n v="6.46"/>
    <n v="6.26"/>
    <n v="5.62"/>
    <n v="5.24"/>
    <n v="8.07"/>
    <n v="0"/>
    <n v="6.1133333333333333"/>
    <x v="3"/>
    <n v="5.24"/>
  </r>
  <r>
    <n v="552"/>
    <x v="9"/>
    <x v="1"/>
    <n v="6.93"/>
    <n v="5.45"/>
    <n v="5.24"/>
    <n v="6.16"/>
    <n v="6.65"/>
    <n v="6.93"/>
    <n v="0"/>
    <n v="6.086666666666666"/>
    <x v="3"/>
    <n v="5.24"/>
  </r>
  <r>
    <n v="553"/>
    <x v="10"/>
    <x v="4"/>
    <n v="6.82"/>
    <n v="7.68"/>
    <n v="5.24"/>
    <n v="7.31"/>
    <n v="7.6"/>
    <n v="7.68"/>
    <n v="0"/>
    <n v="7.2433333333333341"/>
    <x v="3"/>
    <n v="5.24"/>
  </r>
  <r>
    <n v="554"/>
    <x v="9"/>
    <x v="1"/>
    <n v="6"/>
    <n v="5.24"/>
    <n v="6.51"/>
    <n v="6.31"/>
    <n v="8.2100000000000009"/>
    <n v="8.2100000000000009"/>
    <n v="0"/>
    <n v="6.2733333333333334"/>
    <x v="3"/>
    <n v="5.24"/>
  </r>
  <r>
    <n v="555"/>
    <x v="11"/>
    <x v="1"/>
    <n v="5.47"/>
    <n v="9.65"/>
    <n v="7.24"/>
    <n v="6.8"/>
    <n v="5.24"/>
    <n v="9.65"/>
    <n v="0"/>
    <n v="6.5033333333333339"/>
    <x v="3"/>
    <n v="5.24"/>
  </r>
  <r>
    <n v="556"/>
    <x v="122"/>
    <x v="32"/>
    <n v="9.15"/>
    <n v="11.22"/>
    <n v="6.17"/>
    <n v="7.98"/>
    <n v="5.24"/>
    <n v="11.22"/>
    <n v="0"/>
    <n v="7.7666666666666666"/>
    <x v="3"/>
    <n v="5.24"/>
  </r>
  <r>
    <n v="557"/>
    <x v="123"/>
    <x v="1"/>
    <n v="5.24"/>
    <n v="7.64"/>
    <n v="9.0299999999999994"/>
    <n v="7.35"/>
    <n v="9.14"/>
    <n v="9.14"/>
    <n v="0"/>
    <n v="8.0066666666666659"/>
    <x v="3"/>
    <n v="5.24"/>
  </r>
  <r>
    <n v="558"/>
    <x v="124"/>
    <x v="1"/>
    <n v="9.1"/>
    <n v="9.68"/>
    <n v="5.25"/>
    <n v="7.32"/>
    <n v="10.77"/>
    <n v="10.77"/>
    <n v="0"/>
    <n v="8.6999999999999993"/>
    <x v="3"/>
    <n v="5.25"/>
  </r>
  <r>
    <n v="559"/>
    <x v="8"/>
    <x v="2"/>
    <n v="5.99"/>
    <n v="5.28"/>
    <n v="5.25"/>
    <n v="6.13"/>
    <n v="9.19"/>
    <n v="9.19"/>
    <n v="0"/>
    <n v="5.8"/>
    <x v="3"/>
    <n v="5.25"/>
  </r>
  <r>
    <n v="560"/>
    <x v="50"/>
    <x v="6"/>
    <n v="5.25"/>
    <s v="DNF"/>
    <n v="8.02"/>
    <n v="6.61"/>
    <n v="7.44"/>
    <s v="DNF"/>
    <n v="1"/>
    <n v="7.3566666666666665"/>
    <x v="3"/>
    <n v="5.25"/>
  </r>
  <r>
    <n v="561"/>
    <x v="61"/>
    <x v="6"/>
    <n v="8.15"/>
    <n v="7.03"/>
    <n v="5.25"/>
    <n v="7.52"/>
    <n v="8.18"/>
    <n v="8.18"/>
    <n v="0"/>
    <n v="7.5666666666666664"/>
    <x v="3"/>
    <n v="5.25"/>
  </r>
  <r>
    <n v="562"/>
    <x v="77"/>
    <x v="26"/>
    <n v="7.83"/>
    <n v="5.25"/>
    <n v="7.62"/>
    <n v="7.62"/>
    <n v="8.5399999999999991"/>
    <n v="8.5399999999999991"/>
    <n v="0"/>
    <n v="7.69"/>
    <x v="3"/>
    <n v="5.25"/>
  </r>
  <r>
    <n v="563"/>
    <x v="1"/>
    <x v="1"/>
    <n v="7.09"/>
    <n v="6.98"/>
    <n v="6.36"/>
    <n v="5.25"/>
    <n v="6"/>
    <n v="7.09"/>
    <n v="0"/>
    <n v="6.4466666666666663"/>
    <x v="3"/>
    <n v="5.25"/>
  </r>
  <r>
    <n v="564"/>
    <x v="39"/>
    <x v="9"/>
    <n v="6.61"/>
    <n v="8.8000000000000007"/>
    <n v="6.2"/>
    <n v="5.25"/>
    <n v="8.01"/>
    <n v="8.8000000000000007"/>
    <n v="0"/>
    <n v="6.94"/>
    <x v="3"/>
    <n v="5.25"/>
  </r>
  <r>
    <n v="565"/>
    <x v="1"/>
    <x v="1"/>
    <n v="6.54"/>
    <n v="6.93"/>
    <n v="5.93"/>
    <n v="5.64"/>
    <n v="5.25"/>
    <n v="6.93"/>
    <n v="0"/>
    <n v="6.0366666666666662"/>
    <x v="3"/>
    <n v="5.25"/>
  </r>
  <r>
    <n v="566"/>
    <x v="4"/>
    <x v="3"/>
    <n v="5.25"/>
    <n v="6.41"/>
    <n v="6.42"/>
    <n v="6.82"/>
    <n v="6.64"/>
    <n v="6.82"/>
    <n v="0"/>
    <n v="6.49"/>
    <x v="3"/>
    <n v="5.25"/>
  </r>
  <r>
    <n v="567"/>
    <x v="100"/>
    <x v="3"/>
    <n v="7.11"/>
    <n v="9.2200000000000006"/>
    <n v="5.25"/>
    <n v="7.69"/>
    <n v="8.9600000000000009"/>
    <n v="9.2200000000000006"/>
    <n v="0"/>
    <n v="7.92"/>
    <x v="3"/>
    <n v="5.25"/>
  </r>
  <r>
    <n v="568"/>
    <x v="1"/>
    <x v="1"/>
    <n v="8.35"/>
    <n v="7.15"/>
    <n v="5.26"/>
    <n v="7.01"/>
    <n v="7.43"/>
    <n v="8.35"/>
    <n v="0"/>
    <n v="7.1966666666666663"/>
    <x v="3"/>
    <n v="5.26"/>
  </r>
  <r>
    <n v="569"/>
    <x v="1"/>
    <x v="1"/>
    <n v="6.39"/>
    <n v="6.82"/>
    <n v="5.26"/>
    <n v="6.92"/>
    <n v="5.92"/>
    <n v="6.92"/>
    <n v="0"/>
    <n v="6.376666666666666"/>
    <x v="3"/>
    <n v="5.26"/>
  </r>
  <r>
    <n v="570"/>
    <x v="1"/>
    <x v="1"/>
    <n v="6.55"/>
    <n v="5.92"/>
    <n v="7.16"/>
    <n v="6.11"/>
    <n v="5.26"/>
    <n v="7.16"/>
    <n v="0"/>
    <n v="6.1933333333333334"/>
    <x v="3"/>
    <n v="5.26"/>
  </r>
  <r>
    <n v="571"/>
    <x v="5"/>
    <x v="1"/>
    <n v="7.4"/>
    <n v="7.5"/>
    <n v="7.77"/>
    <n v="7.3"/>
    <n v="5.26"/>
    <n v="7.77"/>
    <n v="0"/>
    <n v="7.4"/>
    <x v="3"/>
    <n v="5.26"/>
  </r>
  <r>
    <n v="572"/>
    <x v="8"/>
    <x v="2"/>
    <n v="6.43"/>
    <n v="5.26"/>
    <n v="7.37"/>
    <n v="6.65"/>
    <n v="5.71"/>
    <n v="7.37"/>
    <n v="0"/>
    <n v="6.2633333333333336"/>
    <x v="3"/>
    <n v="5.26"/>
  </r>
  <r>
    <n v="573"/>
    <x v="9"/>
    <x v="1"/>
    <n v="5.92"/>
    <n v="5.26"/>
    <n v="7.23"/>
    <n v="6.14"/>
    <n v="5.43"/>
    <n v="7.23"/>
    <n v="0"/>
    <n v="5.83"/>
    <x v="3"/>
    <n v="5.26"/>
  </r>
  <r>
    <n v="574"/>
    <x v="37"/>
    <x v="1"/>
    <n v="5.81"/>
    <n v="7.72"/>
    <n v="7.71"/>
    <n v="5.26"/>
    <n v="7.58"/>
    <n v="7.72"/>
    <n v="0"/>
    <n v="7.0333333333333341"/>
    <x v="3"/>
    <n v="5.26"/>
  </r>
  <r>
    <n v="575"/>
    <x v="4"/>
    <x v="3"/>
    <n v="6.51"/>
    <n v="7.16"/>
    <n v="5.26"/>
    <n v="5.33"/>
    <n v="5.45"/>
    <n v="7.16"/>
    <n v="0"/>
    <n v="5.7633333333333336"/>
    <x v="3"/>
    <n v="5.26"/>
  </r>
  <r>
    <n v="576"/>
    <x v="4"/>
    <x v="3"/>
    <n v="5.71"/>
    <n v="5.27"/>
    <n v="7.37"/>
    <n v="5.26"/>
    <n v="8.23"/>
    <n v="8.23"/>
    <n v="0"/>
    <n v="6.1166666666666663"/>
    <x v="3"/>
    <n v="5.26"/>
  </r>
  <r>
    <n v="577"/>
    <x v="125"/>
    <x v="15"/>
    <n v="8.81"/>
    <n v="8.48"/>
    <n v="8.5399999999999991"/>
    <n v="5.26"/>
    <n v="9.0399999999999991"/>
    <n v="9.0399999999999991"/>
    <n v="0"/>
    <n v="8.61"/>
    <x v="3"/>
    <n v="5.26"/>
  </r>
  <r>
    <n v="578"/>
    <x v="22"/>
    <x v="1"/>
    <n v="8.02"/>
    <n v="6.09"/>
    <n v="8.5399999999999991"/>
    <n v="7.56"/>
    <n v="5.26"/>
    <n v="8.5399999999999991"/>
    <n v="0"/>
    <n v="7.2233333333333336"/>
    <x v="3"/>
    <n v="5.26"/>
  </r>
  <r>
    <n v="579"/>
    <x v="27"/>
    <x v="1"/>
    <n v="6.82"/>
    <n v="5.26"/>
    <n v="7.13"/>
    <n v="6.85"/>
    <n v="6.91"/>
    <n v="7.13"/>
    <n v="0"/>
    <n v="6.86"/>
    <x v="3"/>
    <n v="5.26"/>
  </r>
  <r>
    <n v="580"/>
    <x v="3"/>
    <x v="1"/>
    <n v="5.26"/>
    <n v="9.2899999999999991"/>
    <n v="5.91"/>
    <n v="6.82"/>
    <n v="8.41"/>
    <n v="9.2899999999999991"/>
    <n v="0"/>
    <n v="7.046666666666666"/>
    <x v="3"/>
    <n v="5.26"/>
  </r>
  <r>
    <n v="581"/>
    <x v="1"/>
    <x v="1"/>
    <n v="5.58"/>
    <n v="5.7"/>
    <n v="6.22"/>
    <n v="5.26"/>
    <n v="5.98"/>
    <n v="6.22"/>
    <n v="0"/>
    <n v="5.7533333333333339"/>
    <x v="3"/>
    <n v="5.26"/>
  </r>
  <r>
    <n v="582"/>
    <x v="9"/>
    <x v="1"/>
    <n v="5.68"/>
    <n v="6.7"/>
    <n v="6.2"/>
    <n v="5.27"/>
    <n v="7.22"/>
    <n v="7.22"/>
    <n v="0"/>
    <n v="6.1933333333333334"/>
    <x v="3"/>
    <n v="5.27"/>
  </r>
  <r>
    <n v="583"/>
    <x v="39"/>
    <x v="9"/>
    <n v="8.09"/>
    <n v="5.27"/>
    <n v="6.22"/>
    <n v="7.47"/>
    <n v="8.0299999999999994"/>
    <n v="8.09"/>
    <n v="0"/>
    <n v="7.24"/>
    <x v="3"/>
    <n v="5.27"/>
  </r>
  <r>
    <n v="584"/>
    <x v="126"/>
    <x v="3"/>
    <n v="5.27"/>
    <n v="8.66"/>
    <n v="9.19"/>
    <n v="8.39"/>
    <n v="8.77"/>
    <n v="9.19"/>
    <n v="0"/>
    <n v="8.6066666666666656"/>
    <x v="3"/>
    <n v="5.27"/>
  </r>
  <r>
    <n v="585"/>
    <x v="4"/>
    <x v="3"/>
    <n v="5.68"/>
    <n v="5.4"/>
    <n v="5.53"/>
    <n v="5.27"/>
    <n v="7.51"/>
    <n v="7.51"/>
    <n v="0"/>
    <n v="5.5366666666666662"/>
    <x v="3"/>
    <n v="5.27"/>
  </r>
  <r>
    <n v="586"/>
    <x v="1"/>
    <x v="1"/>
    <n v="6.95"/>
    <n v="6.7"/>
    <n v="6.73"/>
    <n v="6.41"/>
    <n v="5.27"/>
    <n v="6.95"/>
    <n v="0"/>
    <n v="6.6133333333333333"/>
    <x v="3"/>
    <n v="5.27"/>
  </r>
  <r>
    <n v="587"/>
    <x v="11"/>
    <x v="1"/>
    <n v="6.43"/>
    <n v="6.51"/>
    <n v="5.27"/>
    <n v="5.35"/>
    <n v="7.93"/>
    <n v="7.93"/>
    <n v="0"/>
    <n v="6.0966666666666667"/>
    <x v="3"/>
    <n v="5.27"/>
  </r>
  <r>
    <n v="588"/>
    <x v="36"/>
    <x v="1"/>
    <n v="5.96"/>
    <n v="6.41"/>
    <n v="6.59"/>
    <n v="5.27"/>
    <n v="7.92"/>
    <n v="7.92"/>
    <n v="0"/>
    <n v="6.32"/>
    <x v="3"/>
    <n v="5.27"/>
  </r>
  <r>
    <n v="589"/>
    <x v="11"/>
    <x v="1"/>
    <n v="7.63"/>
    <n v="5.27"/>
    <n v="7.42"/>
    <n v="6.76"/>
    <n v="7.45"/>
    <n v="7.63"/>
    <n v="0"/>
    <n v="7.21"/>
    <x v="3"/>
    <n v="5.27"/>
  </r>
  <r>
    <n v="590"/>
    <x v="127"/>
    <x v="33"/>
    <n v="9.9"/>
    <n v="8.93"/>
    <n v="7.78"/>
    <n v="8.66"/>
    <n v="5.27"/>
    <n v="9.9"/>
    <n v="0"/>
    <n v="8.456666666666667"/>
    <x v="3"/>
    <n v="5.27"/>
  </r>
  <r>
    <n v="591"/>
    <x v="66"/>
    <x v="1"/>
    <n v="5.27"/>
    <s v="DNF"/>
    <n v="8.0500000000000007"/>
    <n v="6.92"/>
    <n v="7.02"/>
    <s v="DNF"/>
    <n v="1"/>
    <n v="7.33"/>
    <x v="3"/>
    <n v="5.27"/>
  </r>
  <r>
    <n v="592"/>
    <x v="27"/>
    <x v="1"/>
    <n v="5.27"/>
    <n v="8.57"/>
    <n v="7.57"/>
    <n v="6.28"/>
    <n v="7.44"/>
    <n v="8.57"/>
    <n v="0"/>
    <n v="7.0966666666666667"/>
    <x v="3"/>
    <n v="5.27"/>
  </r>
  <r>
    <n v="593"/>
    <x v="128"/>
    <x v="16"/>
    <n v="5.27"/>
    <n v="9.6999999999999993"/>
    <n v="7.45"/>
    <n v="8.98"/>
    <n v="6.88"/>
    <n v="9.6999999999999993"/>
    <n v="0"/>
    <n v="7.77"/>
    <x v="3"/>
    <n v="5.27"/>
  </r>
  <r>
    <n v="594"/>
    <x v="36"/>
    <x v="1"/>
    <n v="5.38"/>
    <n v="5.27"/>
    <n v="8.56"/>
    <n v="6.38"/>
    <n v="6.24"/>
    <n v="8.56"/>
    <n v="0"/>
    <n v="6"/>
    <x v="3"/>
    <n v="5.27"/>
  </r>
  <r>
    <n v="595"/>
    <x v="50"/>
    <x v="6"/>
    <n v="5.28"/>
    <n v="6.96"/>
    <n v="7.93"/>
    <n v="9.52"/>
    <n v="7.93"/>
    <n v="9.52"/>
    <n v="0"/>
    <n v="7.6066666666666665"/>
    <x v="3"/>
    <n v="5.28"/>
  </r>
  <r>
    <n v="596"/>
    <x v="1"/>
    <x v="1"/>
    <n v="6.14"/>
    <n v="9.9600000000000009"/>
    <n v="6.51"/>
    <n v="5.28"/>
    <n v="6.04"/>
    <n v="9.9600000000000009"/>
    <n v="0"/>
    <n v="6.23"/>
    <x v="3"/>
    <n v="5.28"/>
  </r>
  <r>
    <n v="597"/>
    <x v="9"/>
    <x v="1"/>
    <n v="5.82"/>
    <n v="5.28"/>
    <n v="8.24"/>
    <n v="8.1999999999999993"/>
    <n v="8.36"/>
    <n v="8.36"/>
    <n v="0"/>
    <n v="7.42"/>
    <x v="3"/>
    <n v="5.28"/>
  </r>
  <r>
    <n v="598"/>
    <x v="54"/>
    <x v="14"/>
    <n v="7.3"/>
    <n v="5.28"/>
    <n v="7.56"/>
    <n v="6.91"/>
    <n v="5.82"/>
    <n v="7.56"/>
    <n v="0"/>
    <n v="6.6766666666666659"/>
    <x v="3"/>
    <n v="5.28"/>
  </r>
  <r>
    <n v="599"/>
    <x v="8"/>
    <x v="2"/>
    <n v="7.66"/>
    <n v="6.55"/>
    <n v="6.43"/>
    <n v="6.84"/>
    <n v="5.28"/>
    <n v="7.66"/>
    <n v="0"/>
    <n v="6.6066666666666665"/>
    <x v="3"/>
    <n v="5.28"/>
  </r>
  <r>
    <n v="600"/>
    <x v="36"/>
    <x v="1"/>
    <n v="9.59"/>
    <n v="6.01"/>
    <n v="5.28"/>
    <n v="6.6"/>
    <s v="DNF"/>
    <s v="DNF"/>
    <n v="1"/>
    <n v="7.4"/>
    <x v="3"/>
    <n v="5.28"/>
  </r>
  <r>
    <n v="601"/>
    <x v="4"/>
    <x v="3"/>
    <n v="8.27"/>
    <n v="6.92"/>
    <n v="5.38"/>
    <n v="5.28"/>
    <n v="5.58"/>
    <n v="8.27"/>
    <n v="0"/>
    <n v="5.96"/>
    <x v="3"/>
    <n v="5.28"/>
  </r>
  <r>
    <n v="602"/>
    <x v="107"/>
    <x v="4"/>
    <n v="7.32"/>
    <n v="5.28"/>
    <n v="7.74"/>
    <n v="6.34"/>
    <n v="7.57"/>
    <n v="7.74"/>
    <n v="0"/>
    <n v="7.0766666666666662"/>
    <x v="3"/>
    <n v="5.28"/>
  </r>
  <r>
    <n v="603"/>
    <x v="11"/>
    <x v="1"/>
    <n v="8.3000000000000007"/>
    <n v="5.93"/>
    <n v="5.86"/>
    <n v="5.58"/>
    <n v="5.28"/>
    <n v="8.3000000000000007"/>
    <n v="0"/>
    <n v="5.79"/>
    <x v="3"/>
    <n v="5.28"/>
  </r>
  <r>
    <n v="604"/>
    <x v="129"/>
    <x v="11"/>
    <s v="DNF"/>
    <n v="7.11"/>
    <n v="8.67"/>
    <n v="5.28"/>
    <n v="7.02"/>
    <s v="DNF"/>
    <n v="1"/>
    <n v="7.6"/>
    <x v="3"/>
    <n v="5.28"/>
  </r>
  <r>
    <n v="605"/>
    <x v="62"/>
    <x v="1"/>
    <n v="7.21"/>
    <n v="9.68"/>
    <n v="7.17"/>
    <n v="5.29"/>
    <n v="6.76"/>
    <n v="9.68"/>
    <n v="0"/>
    <n v="7.046666666666666"/>
    <x v="3"/>
    <n v="5.29"/>
  </r>
  <r>
    <n v="606"/>
    <x v="31"/>
    <x v="4"/>
    <n v="8.25"/>
    <n v="7.28"/>
    <n v="6.85"/>
    <n v="5.29"/>
    <n v="6.52"/>
    <n v="8.25"/>
    <n v="0"/>
    <n v="6.8833333333333337"/>
    <x v="3"/>
    <n v="5.29"/>
  </r>
  <r>
    <n v="607"/>
    <x v="130"/>
    <x v="19"/>
    <n v="8.35"/>
    <n v="6.97"/>
    <n v="7.6"/>
    <n v="9.3000000000000007"/>
    <n v="5.29"/>
    <n v="9.3000000000000007"/>
    <n v="0"/>
    <n v="7.64"/>
    <x v="3"/>
    <n v="5.29"/>
  </r>
  <r>
    <n v="608"/>
    <x v="12"/>
    <x v="5"/>
    <n v="7.83"/>
    <n v="5.29"/>
    <n v="8.06"/>
    <n v="6.06"/>
    <n v="7"/>
    <n v="8.06"/>
    <n v="0"/>
    <n v="6.9633333333333338"/>
    <x v="3"/>
    <n v="5.29"/>
  </r>
  <r>
    <n v="609"/>
    <x v="6"/>
    <x v="0"/>
    <n v="5.98"/>
    <n v="5.29"/>
    <n v="5.36"/>
    <n v="6.66"/>
    <n v="6.8"/>
    <n v="6.8"/>
    <n v="0"/>
    <n v="6"/>
    <x v="3"/>
    <n v="5.29"/>
  </r>
  <r>
    <n v="610"/>
    <x v="11"/>
    <x v="1"/>
    <n v="5.29"/>
    <n v="6.41"/>
    <n v="7.38"/>
    <n v="6.61"/>
    <n v="6.32"/>
    <n v="7.38"/>
    <n v="0"/>
    <n v="6.4466666666666663"/>
    <x v="3"/>
    <n v="5.29"/>
  </r>
  <r>
    <n v="611"/>
    <x v="36"/>
    <x v="1"/>
    <n v="7.11"/>
    <n v="5.94"/>
    <n v="5.29"/>
    <n v="13.54"/>
    <n v="7.76"/>
    <n v="13.54"/>
    <n v="0"/>
    <n v="6.9366666666666665"/>
    <x v="3"/>
    <n v="5.29"/>
  </r>
  <r>
    <n v="612"/>
    <x v="14"/>
    <x v="7"/>
    <n v="8.8800000000000008"/>
    <n v="5.68"/>
    <n v="5.29"/>
    <n v="7.77"/>
    <n v="9.1"/>
    <n v="9.1"/>
    <n v="0"/>
    <n v="7.4433333333333334"/>
    <x v="3"/>
    <n v="5.29"/>
  </r>
  <r>
    <n v="613"/>
    <x v="21"/>
    <x v="12"/>
    <n v="6.53"/>
    <n v="6.13"/>
    <n v="5.29"/>
    <n v="8.2100000000000009"/>
    <n v="6.71"/>
    <n v="8.2100000000000009"/>
    <n v="0"/>
    <n v="6.4566666666666661"/>
    <x v="3"/>
    <n v="5.29"/>
  </r>
  <r>
    <n v="614"/>
    <x v="11"/>
    <x v="1"/>
    <n v="5.58"/>
    <n v="8.3000000000000007"/>
    <n v="6.15"/>
    <n v="5.29"/>
    <n v="6.81"/>
    <n v="8.3000000000000007"/>
    <n v="0"/>
    <n v="6.18"/>
    <x v="3"/>
    <n v="5.29"/>
  </r>
  <r>
    <n v="615"/>
    <x v="9"/>
    <x v="1"/>
    <n v="6.07"/>
    <n v="6.14"/>
    <n v="5.93"/>
    <n v="5.29"/>
    <n v="8.84"/>
    <n v="8.84"/>
    <n v="0"/>
    <n v="6.046666666666666"/>
    <x v="3"/>
    <n v="5.29"/>
  </r>
  <r>
    <n v="616"/>
    <x v="37"/>
    <x v="1"/>
    <n v="9.1300000000000008"/>
    <n v="9.11"/>
    <n v="8.5299999999999994"/>
    <n v="5.29"/>
    <n v="6.76"/>
    <n v="9.1300000000000008"/>
    <n v="0"/>
    <n v="8.1333333333333329"/>
    <x v="3"/>
    <n v="5.29"/>
  </r>
  <r>
    <n v="617"/>
    <x v="78"/>
    <x v="15"/>
    <n v="5.72"/>
    <n v="10.57"/>
    <n v="5.29"/>
    <n v="7.04"/>
    <n v="7.59"/>
    <n v="10.57"/>
    <n v="0"/>
    <n v="6.7833333333333341"/>
    <x v="3"/>
    <n v="5.29"/>
  </r>
  <r>
    <n v="618"/>
    <x v="5"/>
    <x v="1"/>
    <n v="6.31"/>
    <n v="6.31"/>
    <n v="6.29"/>
    <n v="5.76"/>
    <n v="5.29"/>
    <n v="6.31"/>
    <n v="0"/>
    <n v="6.12"/>
    <x v="3"/>
    <n v="5.29"/>
  </r>
  <r>
    <n v="619"/>
    <x v="8"/>
    <x v="2"/>
    <n v="8.44"/>
    <n v="5.59"/>
    <n v="5.3"/>
    <n v="7.23"/>
    <n v="8.09"/>
    <n v="8.44"/>
    <n v="0"/>
    <n v="6.97"/>
    <x v="3"/>
    <n v="5.3"/>
  </r>
  <r>
    <n v="620"/>
    <x v="8"/>
    <x v="2"/>
    <n v="5.81"/>
    <n v="5.3"/>
    <n v="6.51"/>
    <n v="6.04"/>
    <n v="6.43"/>
    <n v="6.51"/>
    <n v="0"/>
    <n v="6.0933333333333337"/>
    <x v="3"/>
    <n v="5.3"/>
  </r>
  <r>
    <n v="621"/>
    <x v="1"/>
    <x v="1"/>
    <n v="8.24"/>
    <n v="6.01"/>
    <n v="7.91"/>
    <n v="5.3"/>
    <n v="6.64"/>
    <n v="8.24"/>
    <n v="0"/>
    <n v="6.8533333333333335"/>
    <x v="3"/>
    <n v="5.3"/>
  </r>
  <r>
    <n v="622"/>
    <x v="131"/>
    <x v="0"/>
    <n v="5.3"/>
    <n v="7.99"/>
    <n v="9.23"/>
    <n v="9.26"/>
    <n v="7.8"/>
    <n v="9.26"/>
    <n v="0"/>
    <n v="8.34"/>
    <x v="3"/>
    <n v="5.3"/>
  </r>
  <r>
    <n v="623"/>
    <x v="62"/>
    <x v="1"/>
    <n v="7.34"/>
    <n v="5.42"/>
    <n v="5.81"/>
    <n v="5.3"/>
    <n v="9.33"/>
    <n v="9.33"/>
    <n v="0"/>
    <n v="6.19"/>
    <x v="3"/>
    <n v="5.3"/>
  </r>
  <r>
    <n v="624"/>
    <x v="58"/>
    <x v="0"/>
    <n v="5.87"/>
    <n v="5.42"/>
    <n v="5.3"/>
    <n v="7.53"/>
    <n v="5.42"/>
    <n v="7.53"/>
    <n v="0"/>
    <n v="5.57"/>
    <x v="3"/>
    <n v="5.3"/>
  </r>
  <r>
    <n v="625"/>
    <x v="7"/>
    <x v="1"/>
    <n v="5.82"/>
    <n v="7.52"/>
    <n v="7.39"/>
    <n v="5.58"/>
    <n v="5.3"/>
    <n v="7.52"/>
    <n v="0"/>
    <n v="6.2633333333333336"/>
    <x v="3"/>
    <n v="5.3"/>
  </r>
  <r>
    <n v="626"/>
    <x v="7"/>
    <x v="1"/>
    <n v="5.93"/>
    <n v="6.77"/>
    <n v="7.06"/>
    <n v="5.3"/>
    <n v="5.34"/>
    <n v="7.06"/>
    <n v="0"/>
    <n v="6.0133333333333336"/>
    <x v="3"/>
    <n v="5.3"/>
  </r>
  <r>
    <n v="627"/>
    <x v="1"/>
    <x v="1"/>
    <n v="6.33"/>
    <n v="7.24"/>
    <n v="6.59"/>
    <n v="7.68"/>
    <n v="5.3"/>
    <n v="7.68"/>
    <n v="0"/>
    <n v="6.72"/>
    <x v="3"/>
    <n v="5.3"/>
  </r>
  <r>
    <n v="628"/>
    <x v="106"/>
    <x v="1"/>
    <n v="9.66"/>
    <n v="7.28"/>
    <n v="7.89"/>
    <n v="5.3"/>
    <n v="7.83"/>
    <n v="9.66"/>
    <n v="0"/>
    <n v="7.6666666666666661"/>
    <x v="3"/>
    <n v="5.3"/>
  </r>
  <r>
    <n v="629"/>
    <x v="1"/>
    <x v="1"/>
    <n v="6.88"/>
    <n v="5.31"/>
    <n v="5.69"/>
    <n v="5.78"/>
    <n v="5.3"/>
    <n v="6.88"/>
    <n v="0"/>
    <n v="5.5933333333333337"/>
    <x v="3"/>
    <n v="5.3"/>
  </r>
  <r>
    <n v="630"/>
    <x v="132"/>
    <x v="34"/>
    <n v="8.5500000000000007"/>
    <n v="7"/>
    <n v="9.8800000000000008"/>
    <n v="7.69"/>
    <n v="5.3"/>
    <n v="9.8800000000000008"/>
    <n v="0"/>
    <n v="7.7466666666666661"/>
    <x v="3"/>
    <n v="5.3"/>
  </r>
  <r>
    <n v="631"/>
    <x v="133"/>
    <x v="0"/>
    <n v="8.61"/>
    <n v="8.6999999999999993"/>
    <n v="7.64"/>
    <n v="5.31"/>
    <n v="7.9"/>
    <n v="8.6999999999999993"/>
    <n v="0"/>
    <n v="8.0500000000000007"/>
    <x v="3"/>
    <n v="5.31"/>
  </r>
  <r>
    <n v="632"/>
    <x v="4"/>
    <x v="3"/>
    <n v="6.7"/>
    <n v="10.14"/>
    <n v="6.78"/>
    <n v="6.66"/>
    <n v="5.31"/>
    <n v="10.14"/>
    <n v="0"/>
    <n v="6.7133333333333338"/>
    <x v="3"/>
    <n v="5.31"/>
  </r>
  <r>
    <n v="633"/>
    <x v="9"/>
    <x v="1"/>
    <n v="5.31"/>
    <n v="8.51"/>
    <n v="5.89"/>
    <n v="6.28"/>
    <n v="7.1"/>
    <n v="8.51"/>
    <n v="0"/>
    <n v="6.4233333333333338"/>
    <x v="3"/>
    <n v="5.31"/>
  </r>
  <r>
    <n v="634"/>
    <x v="83"/>
    <x v="10"/>
    <n v="6.84"/>
    <n v="9.31"/>
    <n v="6.59"/>
    <n v="8.4"/>
    <n v="5.31"/>
    <n v="9.31"/>
    <n v="0"/>
    <n v="7.2766666666666664"/>
    <x v="3"/>
    <n v="5.31"/>
  </r>
  <r>
    <n v="635"/>
    <x v="39"/>
    <x v="9"/>
    <n v="7.76"/>
    <n v="7.21"/>
    <n v="7.6"/>
    <n v="5.31"/>
    <n v="6.31"/>
    <n v="7.76"/>
    <n v="0"/>
    <n v="7.04"/>
    <x v="3"/>
    <n v="5.31"/>
  </r>
  <r>
    <n v="636"/>
    <x v="4"/>
    <x v="3"/>
    <n v="8.75"/>
    <n v="7.56"/>
    <n v="5.31"/>
    <n v="6.49"/>
    <n v="6.4"/>
    <n v="8.75"/>
    <n v="0"/>
    <n v="6.8166666666666664"/>
    <x v="3"/>
    <n v="5.31"/>
  </r>
  <r>
    <n v="637"/>
    <x v="134"/>
    <x v="4"/>
    <n v="11.12"/>
    <n v="8.92"/>
    <n v="5.31"/>
    <n v="10.210000000000001"/>
    <n v="8.1"/>
    <n v="11.12"/>
    <n v="0"/>
    <n v="9.0766666666666662"/>
    <x v="3"/>
    <n v="5.31"/>
  </r>
  <r>
    <n v="638"/>
    <x v="6"/>
    <x v="0"/>
    <s v="DNF"/>
    <n v="6.74"/>
    <n v="5.45"/>
    <n v="6.26"/>
    <n v="5.31"/>
    <s v="DNF"/>
    <n v="1"/>
    <n v="6.15"/>
    <x v="3"/>
    <n v="5.31"/>
  </r>
  <r>
    <n v="639"/>
    <x v="11"/>
    <x v="1"/>
    <n v="6.67"/>
    <n v="6.44"/>
    <n v="5.31"/>
    <n v="6.74"/>
    <n v="5.97"/>
    <n v="6.74"/>
    <n v="0"/>
    <n v="6.36"/>
    <x v="3"/>
    <n v="5.31"/>
  </r>
  <r>
    <n v="640"/>
    <x v="9"/>
    <x v="1"/>
    <n v="6.14"/>
    <n v="5.63"/>
    <n v="6.66"/>
    <n v="5.31"/>
    <n v="6.46"/>
    <n v="6.66"/>
    <n v="0"/>
    <n v="6.0766666666666662"/>
    <x v="3"/>
    <n v="5.31"/>
  </r>
  <r>
    <n v="641"/>
    <x v="12"/>
    <x v="5"/>
    <n v="6.06"/>
    <n v="6.57"/>
    <n v="5.31"/>
    <n v="6.64"/>
    <n v="5.62"/>
    <n v="6.64"/>
    <n v="0"/>
    <n v="6.0833333333333339"/>
    <x v="3"/>
    <n v="5.31"/>
  </r>
  <r>
    <n v="642"/>
    <x v="45"/>
    <x v="1"/>
    <n v="7.33"/>
    <n v="8.74"/>
    <n v="5.31"/>
    <n v="8.27"/>
    <n v="9.6999999999999993"/>
    <n v="9.6999999999999993"/>
    <n v="0"/>
    <n v="8.1133333333333333"/>
    <x v="3"/>
    <n v="5.31"/>
  </r>
  <r>
    <n v="643"/>
    <x v="36"/>
    <x v="1"/>
    <n v="5.31"/>
    <n v="7.77"/>
    <n v="7.63"/>
    <n v="8.35"/>
    <n v="8.86"/>
    <n v="8.86"/>
    <n v="0"/>
    <n v="7.9166666666666661"/>
    <x v="3"/>
    <n v="5.31"/>
  </r>
  <r>
    <n v="644"/>
    <x v="2"/>
    <x v="2"/>
    <n v="7.74"/>
    <n v="6.64"/>
    <n v="5.96"/>
    <n v="7.33"/>
    <n v="5.31"/>
    <n v="7.74"/>
    <n v="0"/>
    <n v="6.6433333333333335"/>
    <x v="3"/>
    <n v="5.31"/>
  </r>
  <r>
    <n v="645"/>
    <x v="135"/>
    <x v="1"/>
    <n v="6.8"/>
    <n v="9.01"/>
    <s v="DNF"/>
    <n v="15.56"/>
    <n v="5.31"/>
    <s v="DNF"/>
    <n v="1"/>
    <n v="10.456666666666667"/>
    <x v="3"/>
    <n v="5.31"/>
  </r>
  <r>
    <n v="646"/>
    <x v="4"/>
    <x v="3"/>
    <n v="7.2"/>
    <n v="5.31"/>
    <n v="5.71"/>
    <n v="5.41"/>
    <n v="5.43"/>
    <n v="7.2"/>
    <n v="0"/>
    <n v="5.5166666666666666"/>
    <x v="3"/>
    <n v="5.31"/>
  </r>
  <r>
    <n v="647"/>
    <x v="136"/>
    <x v="1"/>
    <n v="11.05"/>
    <n v="5.31"/>
    <n v="8.36"/>
    <n v="8.67"/>
    <n v="9.1199999999999992"/>
    <n v="11.05"/>
    <n v="0"/>
    <n v="8.7166666666666668"/>
    <x v="3"/>
    <n v="5.31"/>
  </r>
  <r>
    <n v="648"/>
    <x v="137"/>
    <x v="35"/>
    <n v="5.31"/>
    <n v="8.1"/>
    <n v="8.3800000000000008"/>
    <n v="8.0500000000000007"/>
    <n v="14.4"/>
    <n v="14.4"/>
    <n v="0"/>
    <n v="8.1766666666666659"/>
    <x v="3"/>
    <n v="5.31"/>
  </r>
  <r>
    <n v="649"/>
    <x v="5"/>
    <x v="1"/>
    <n v="5.79"/>
    <n v="5.31"/>
    <n v="6.95"/>
    <n v="9.7200000000000006"/>
    <n v="9.3000000000000007"/>
    <n v="9.7200000000000006"/>
    <n v="0"/>
    <n v="7.3466666666666667"/>
    <x v="3"/>
    <n v="5.31"/>
  </r>
  <r>
    <n v="650"/>
    <x v="8"/>
    <x v="2"/>
    <n v="7.4"/>
    <n v="6.59"/>
    <n v="5.32"/>
    <n v="6.84"/>
    <n v="6.85"/>
    <n v="7.4"/>
    <n v="0"/>
    <n v="6.76"/>
    <x v="3"/>
    <n v="5.32"/>
  </r>
  <r>
    <n v="651"/>
    <x v="62"/>
    <x v="1"/>
    <n v="11.48"/>
    <n v="8.0399999999999991"/>
    <n v="5.32"/>
    <n v="7.34"/>
    <n v="8.4"/>
    <n v="11.48"/>
    <n v="0"/>
    <n v="7.9266666666666659"/>
    <x v="3"/>
    <n v="5.32"/>
  </r>
  <r>
    <n v="652"/>
    <x v="8"/>
    <x v="2"/>
    <n v="6.8"/>
    <n v="6.42"/>
    <n v="6.66"/>
    <n v="5.32"/>
    <n v="9.01"/>
    <n v="9.01"/>
    <n v="0"/>
    <n v="6.626666666666666"/>
    <x v="3"/>
    <n v="5.32"/>
  </r>
  <r>
    <n v="653"/>
    <x v="9"/>
    <x v="1"/>
    <n v="6.95"/>
    <n v="6.03"/>
    <n v="8.6999999999999993"/>
    <n v="8.48"/>
    <n v="5.32"/>
    <n v="8.6999999999999993"/>
    <n v="0"/>
    <n v="7.1533333333333333"/>
    <x v="3"/>
    <n v="5.32"/>
  </r>
  <r>
    <n v="654"/>
    <x v="138"/>
    <x v="0"/>
    <n v="5.32"/>
    <n v="7.49"/>
    <n v="10.52"/>
    <n v="12.18"/>
    <n v="9.02"/>
    <n v="12.18"/>
    <n v="0"/>
    <n v="9.01"/>
    <x v="3"/>
    <n v="5.32"/>
  </r>
  <r>
    <n v="655"/>
    <x v="64"/>
    <x v="2"/>
    <n v="6.94"/>
    <n v="8.6300000000000008"/>
    <n v="9.7100000000000009"/>
    <n v="6.55"/>
    <n v="5.32"/>
    <n v="9.7100000000000009"/>
    <n v="0"/>
    <n v="7.373333333333334"/>
    <x v="3"/>
    <n v="5.32"/>
  </r>
  <r>
    <n v="656"/>
    <x v="1"/>
    <x v="1"/>
    <n v="7"/>
    <n v="6.11"/>
    <n v="5.37"/>
    <n v="6.72"/>
    <n v="5.32"/>
    <n v="7"/>
    <n v="0"/>
    <n v="6.0666666666666664"/>
    <x v="3"/>
    <n v="5.32"/>
  </r>
  <r>
    <n v="657"/>
    <x v="4"/>
    <x v="3"/>
    <n v="5.32"/>
    <n v="5.92"/>
    <n v="5.66"/>
    <n v="7.57"/>
    <n v="6.77"/>
    <n v="7.57"/>
    <n v="0"/>
    <n v="6.1166666666666663"/>
    <x v="3"/>
    <n v="5.32"/>
  </r>
  <r>
    <n v="658"/>
    <x v="4"/>
    <x v="3"/>
    <n v="7.4"/>
    <n v="7.19"/>
    <n v="5.66"/>
    <n v="6.04"/>
    <n v="5.32"/>
    <n v="7.4"/>
    <n v="0"/>
    <n v="6.296666666666666"/>
    <x v="3"/>
    <n v="5.32"/>
  </r>
  <r>
    <n v="659"/>
    <x v="119"/>
    <x v="0"/>
    <n v="5.79"/>
    <n v="5.32"/>
    <n v="6.99"/>
    <n v="6.71"/>
    <n v="6.88"/>
    <n v="6.99"/>
    <n v="0"/>
    <n v="6.46"/>
    <x v="3"/>
    <n v="5.32"/>
  </r>
  <r>
    <n v="660"/>
    <x v="1"/>
    <x v="1"/>
    <n v="7.48"/>
    <n v="6.34"/>
    <n v="6.8"/>
    <n v="5.32"/>
    <n v="5.6"/>
    <n v="7.48"/>
    <n v="0"/>
    <n v="6.2466666666666661"/>
    <x v="3"/>
    <n v="5.32"/>
  </r>
  <r>
    <n v="661"/>
    <x v="1"/>
    <x v="1"/>
    <n v="6.11"/>
    <n v="5.32"/>
    <n v="5.45"/>
    <n v="5.67"/>
    <n v="6.92"/>
    <n v="6.92"/>
    <n v="0"/>
    <n v="5.7433333333333341"/>
    <x v="3"/>
    <n v="5.32"/>
  </r>
  <r>
    <n v="662"/>
    <x v="139"/>
    <x v="30"/>
    <n v="7.17"/>
    <n v="7.84"/>
    <n v="5.32"/>
    <n v="8.51"/>
    <n v="9.4600000000000009"/>
    <n v="9.4600000000000009"/>
    <n v="0"/>
    <n v="7.84"/>
    <x v="3"/>
    <n v="5.32"/>
  </r>
  <r>
    <n v="663"/>
    <x v="11"/>
    <x v="1"/>
    <n v="5.32"/>
    <n v="9.02"/>
    <n v="6.46"/>
    <n v="7.73"/>
    <n v="7.81"/>
    <n v="9.02"/>
    <n v="0"/>
    <n v="7.3333333333333339"/>
    <x v="3"/>
    <n v="5.32"/>
  </r>
  <r>
    <n v="664"/>
    <x v="24"/>
    <x v="1"/>
    <n v="8.57"/>
    <n v="7.06"/>
    <n v="5.32"/>
    <n v="7.7"/>
    <n v="8.07"/>
    <n v="8.57"/>
    <n v="0"/>
    <n v="7.61"/>
    <x v="3"/>
    <n v="5.32"/>
  </r>
  <r>
    <n v="665"/>
    <x v="9"/>
    <x v="1"/>
    <n v="7.29"/>
    <n v="8.56"/>
    <n v="6.01"/>
    <n v="9.2100000000000009"/>
    <n v="5.32"/>
    <n v="9.2100000000000009"/>
    <n v="0"/>
    <n v="7.2866666666666662"/>
    <x v="3"/>
    <n v="5.32"/>
  </r>
  <r>
    <n v="666"/>
    <x v="10"/>
    <x v="4"/>
    <n v="6.64"/>
    <n v="8.17"/>
    <n v="5.32"/>
    <n v="6.73"/>
    <n v="6.62"/>
    <n v="8.17"/>
    <n v="0"/>
    <n v="6.663333333333334"/>
    <x v="3"/>
    <n v="5.32"/>
  </r>
  <r>
    <n v="667"/>
    <x v="140"/>
    <x v="1"/>
    <n v="8.68"/>
    <n v="8.48"/>
    <n v="5.32"/>
    <n v="9.49"/>
    <n v="11.43"/>
    <n v="11.43"/>
    <n v="0"/>
    <n v="8.8833333333333329"/>
    <x v="3"/>
    <n v="5.32"/>
  </r>
  <r>
    <n v="668"/>
    <x v="1"/>
    <x v="1"/>
    <n v="5.32"/>
    <n v="5.74"/>
    <n v="6.18"/>
    <n v="5.71"/>
    <n v="5.88"/>
    <n v="6.18"/>
    <n v="0"/>
    <n v="5.7766666666666664"/>
    <x v="3"/>
    <n v="5.32"/>
  </r>
  <r>
    <n v="669"/>
    <x v="63"/>
    <x v="1"/>
    <n v="5.32"/>
    <n v="5.66"/>
    <n v="6.22"/>
    <n v="5.6"/>
    <n v="11.95"/>
    <n v="11.95"/>
    <n v="0"/>
    <n v="5.8266666666666662"/>
    <x v="3"/>
    <n v="5.32"/>
  </r>
  <r>
    <n v="670"/>
    <x v="71"/>
    <x v="24"/>
    <n v="10.14"/>
    <n v="5.33"/>
    <n v="10.39"/>
    <n v="9.06"/>
    <n v="8.31"/>
    <n v="10.39"/>
    <n v="0"/>
    <n v="9.17"/>
    <x v="3"/>
    <n v="5.33"/>
  </r>
  <r>
    <n v="671"/>
    <x v="1"/>
    <x v="1"/>
    <n v="6.9"/>
    <n v="7.09"/>
    <n v="5.33"/>
    <n v="6.21"/>
    <n v="6.09"/>
    <n v="7.09"/>
    <n v="0"/>
    <n v="6.4"/>
    <x v="3"/>
    <n v="5.33"/>
  </r>
  <r>
    <n v="672"/>
    <x v="8"/>
    <x v="2"/>
    <n v="5.59"/>
    <n v="6.4"/>
    <n v="5.33"/>
    <n v="6.52"/>
    <s v="DNF"/>
    <s v="DNF"/>
    <n v="1"/>
    <n v="6.17"/>
    <x v="3"/>
    <n v="5.33"/>
  </r>
  <r>
    <n v="673"/>
    <x v="50"/>
    <x v="6"/>
    <n v="6.75"/>
    <n v="5.33"/>
    <n v="7.86"/>
    <n v="7.19"/>
    <n v="7.59"/>
    <n v="7.86"/>
    <n v="0"/>
    <n v="7.1766666666666659"/>
    <x v="3"/>
    <n v="5.33"/>
  </r>
  <r>
    <n v="674"/>
    <x v="1"/>
    <x v="1"/>
    <n v="6.99"/>
    <n v="6.56"/>
    <n v="6.49"/>
    <n v="5.33"/>
    <n v="6.32"/>
    <n v="6.99"/>
    <n v="0"/>
    <n v="6.4566666666666661"/>
    <x v="3"/>
    <n v="5.33"/>
  </r>
  <r>
    <n v="675"/>
    <x v="1"/>
    <x v="1"/>
    <n v="6.57"/>
    <n v="5.52"/>
    <n v="5.79"/>
    <n v="6.9"/>
    <n v="5.33"/>
    <n v="6.9"/>
    <n v="0"/>
    <n v="5.96"/>
    <x v="3"/>
    <n v="5.33"/>
  </r>
  <r>
    <n v="676"/>
    <x v="8"/>
    <x v="2"/>
    <n v="5.33"/>
    <n v="5.36"/>
    <n v="8.86"/>
    <n v="6.04"/>
    <n v="6.46"/>
    <n v="8.86"/>
    <n v="0"/>
    <n v="5.953333333333334"/>
    <x v="3"/>
    <n v="5.33"/>
  </r>
  <r>
    <n v="677"/>
    <x v="8"/>
    <x v="2"/>
    <n v="6.33"/>
    <n v="5.33"/>
    <n v="5.7"/>
    <n v="7.92"/>
    <n v="6.38"/>
    <n v="7.92"/>
    <n v="0"/>
    <n v="6.1366666666666667"/>
    <x v="3"/>
    <n v="5.33"/>
  </r>
  <r>
    <n v="678"/>
    <x v="18"/>
    <x v="9"/>
    <n v="5.33"/>
    <n v="6.74"/>
    <n v="7.9"/>
    <n v="10.28"/>
    <n v="5.69"/>
    <n v="10.28"/>
    <n v="0"/>
    <n v="6.7766666666666664"/>
    <x v="3"/>
    <n v="5.33"/>
  </r>
  <r>
    <n v="679"/>
    <x v="60"/>
    <x v="9"/>
    <n v="6.7"/>
    <n v="10.79"/>
    <n v="6.16"/>
    <n v="6.09"/>
    <n v="5.33"/>
    <n v="10.79"/>
    <n v="0"/>
    <n v="6.3166666666666664"/>
    <x v="3"/>
    <n v="5.33"/>
  </r>
  <r>
    <n v="680"/>
    <x v="8"/>
    <x v="2"/>
    <n v="5.34"/>
    <n v="8.81"/>
    <n v="7.38"/>
    <n v="6.74"/>
    <n v="6.21"/>
    <n v="8.81"/>
    <n v="0"/>
    <n v="6.7766666666666664"/>
    <x v="3"/>
    <n v="5.34"/>
  </r>
  <r>
    <n v="681"/>
    <x v="8"/>
    <x v="2"/>
    <n v="6.1"/>
    <n v="7.38"/>
    <n v="5.34"/>
    <n v="7.48"/>
    <n v="7.14"/>
    <n v="7.48"/>
    <n v="0"/>
    <n v="6.873333333333334"/>
    <x v="3"/>
    <n v="5.34"/>
  </r>
  <r>
    <n v="682"/>
    <x v="1"/>
    <x v="1"/>
    <n v="5.34"/>
    <n v="5.38"/>
    <n v="6.11"/>
    <n v="6.61"/>
    <n v="8.18"/>
    <n v="8.18"/>
    <n v="0"/>
    <n v="6.0333333333333341"/>
    <x v="3"/>
    <n v="5.34"/>
  </r>
  <r>
    <n v="683"/>
    <x v="141"/>
    <x v="2"/>
    <n v="8.76"/>
    <n v="5.34"/>
    <n v="7.98"/>
    <n v="9"/>
    <n v="7.48"/>
    <n v="9"/>
    <n v="0"/>
    <n v="8.0733333333333341"/>
    <x v="3"/>
    <n v="5.34"/>
  </r>
  <r>
    <n v="684"/>
    <x v="142"/>
    <x v="36"/>
    <n v="10.28"/>
    <n v="8.67"/>
    <n v="5.34"/>
    <n v="9.36"/>
    <n v="10.93"/>
    <n v="10.93"/>
    <n v="0"/>
    <n v="9.4366666666666656"/>
    <x v="3"/>
    <n v="5.34"/>
  </r>
  <r>
    <n v="685"/>
    <x v="1"/>
    <x v="1"/>
    <n v="6.56"/>
    <n v="6.67"/>
    <n v="6.92"/>
    <n v="5.34"/>
    <n v="7.37"/>
    <n v="7.37"/>
    <n v="0"/>
    <n v="6.7166666666666659"/>
    <x v="3"/>
    <n v="5.34"/>
  </r>
  <r>
    <n v="686"/>
    <x v="89"/>
    <x v="5"/>
    <n v="9.94"/>
    <n v="8.83"/>
    <n v="8.7799999999999994"/>
    <n v="8.5399999999999991"/>
    <n v="5.34"/>
    <n v="9.94"/>
    <n v="0"/>
    <n v="8.7166666666666668"/>
    <x v="3"/>
    <n v="5.34"/>
  </r>
  <r>
    <n v="687"/>
    <x v="13"/>
    <x v="6"/>
    <n v="6.26"/>
    <n v="6.92"/>
    <n v="9.08"/>
    <n v="5.34"/>
    <n v="6.91"/>
    <n v="9.08"/>
    <n v="0"/>
    <n v="6.6966666666666663"/>
    <x v="3"/>
    <n v="5.34"/>
  </r>
  <r>
    <n v="688"/>
    <x v="50"/>
    <x v="6"/>
    <n v="6.84"/>
    <n v="5.34"/>
    <n v="6.03"/>
    <n v="6.33"/>
    <n v="8.1199999999999992"/>
    <n v="8.1199999999999992"/>
    <n v="0"/>
    <n v="6.4"/>
    <x v="3"/>
    <n v="5.34"/>
  </r>
  <r>
    <n v="689"/>
    <x v="9"/>
    <x v="1"/>
    <n v="7.04"/>
    <n v="5.34"/>
    <n v="7.58"/>
    <n v="6.73"/>
    <n v="8.58"/>
    <n v="8.58"/>
    <n v="0"/>
    <n v="7.1166666666666663"/>
    <x v="3"/>
    <n v="5.34"/>
  </r>
  <r>
    <n v="690"/>
    <x v="18"/>
    <x v="9"/>
    <n v="7.7"/>
    <n v="7.22"/>
    <n v="7.09"/>
    <n v="5.34"/>
    <n v="6.43"/>
    <n v="7.7"/>
    <n v="0"/>
    <n v="6.913333333333334"/>
    <x v="3"/>
    <n v="5.34"/>
  </r>
  <r>
    <n v="691"/>
    <x v="143"/>
    <x v="0"/>
    <n v="7.01"/>
    <n v="5.34"/>
    <n v="6.9"/>
    <n v="8.6300000000000008"/>
    <n v="8.59"/>
    <n v="8.6300000000000008"/>
    <n v="0"/>
    <n v="7.5"/>
    <x v="3"/>
    <n v="5.34"/>
  </r>
  <r>
    <n v="692"/>
    <x v="144"/>
    <x v="3"/>
    <n v="9.84"/>
    <n v="7.67"/>
    <n v="5.34"/>
    <n v="8.4499999999999993"/>
    <n v="10.08"/>
    <n v="10.08"/>
    <n v="0"/>
    <n v="8.6533333333333342"/>
    <x v="3"/>
    <n v="5.34"/>
  </r>
  <r>
    <n v="693"/>
    <x v="110"/>
    <x v="1"/>
    <n v="8.74"/>
    <n v="5.34"/>
    <n v="8.56"/>
    <n v="9.26"/>
    <n v="11.23"/>
    <n v="11.23"/>
    <n v="0"/>
    <n v="8.8533333333333335"/>
    <x v="3"/>
    <n v="5.34"/>
  </r>
  <r>
    <n v="694"/>
    <x v="4"/>
    <x v="3"/>
    <n v="6.42"/>
    <n v="5.6"/>
    <n v="5.56"/>
    <n v="5.47"/>
    <n v="5.34"/>
    <n v="6.42"/>
    <n v="0"/>
    <n v="5.5433333333333339"/>
    <x v="3"/>
    <n v="5.34"/>
  </r>
  <r>
    <n v="695"/>
    <x v="72"/>
    <x v="5"/>
    <n v="5.34"/>
    <n v="5.92"/>
    <n v="6.7"/>
    <n v="6.06"/>
    <n v="6.65"/>
    <n v="6.7"/>
    <n v="0"/>
    <n v="6.21"/>
    <x v="3"/>
    <n v="5.34"/>
  </r>
  <r>
    <n v="696"/>
    <x v="61"/>
    <x v="6"/>
    <n v="5.34"/>
    <n v="7.47"/>
    <n v="8.15"/>
    <n v="13.3"/>
    <n v="8.18"/>
    <n v="13.3"/>
    <n v="0"/>
    <n v="7.9333333333333336"/>
    <x v="3"/>
    <n v="5.34"/>
  </r>
  <r>
    <n v="697"/>
    <x v="11"/>
    <x v="1"/>
    <n v="5.34"/>
    <n v="7.71"/>
    <n v="5.75"/>
    <n v="9.14"/>
    <n v="6"/>
    <n v="9.14"/>
    <n v="0"/>
    <n v="6.4866666666666664"/>
    <x v="3"/>
    <n v="5.34"/>
  </r>
  <r>
    <n v="698"/>
    <x v="145"/>
    <x v="11"/>
    <n v="10.84"/>
    <n v="5.34"/>
    <n v="9.3699999999999992"/>
    <n v="10.130000000000001"/>
    <n v="8.4499999999999993"/>
    <n v="10.84"/>
    <n v="0"/>
    <n v="9.3166666666666664"/>
    <x v="3"/>
    <n v="5.34"/>
  </r>
  <r>
    <n v="699"/>
    <x v="146"/>
    <x v="6"/>
    <n v="7.04"/>
    <n v="9.92"/>
    <n v="9.6199999999999992"/>
    <n v="5.35"/>
    <n v="9.9600000000000009"/>
    <n v="9.9600000000000009"/>
    <n v="0"/>
    <n v="8.86"/>
    <x v="3"/>
    <n v="5.35"/>
  </r>
  <r>
    <n v="700"/>
    <x v="8"/>
    <x v="2"/>
    <n v="6.38"/>
    <n v="5.35"/>
    <n v="7.21"/>
    <n v="5.38"/>
    <n v="5.98"/>
    <n v="7.21"/>
    <n v="0"/>
    <n v="5.913333333333334"/>
    <x v="3"/>
    <n v="5.35"/>
  </r>
  <r>
    <n v="701"/>
    <x v="36"/>
    <x v="1"/>
    <n v="7.96"/>
    <n v="6.15"/>
    <n v="5.35"/>
    <n v="6.35"/>
    <n v="5.87"/>
    <n v="7.96"/>
    <n v="0"/>
    <n v="6.123333333333334"/>
    <x v="3"/>
    <n v="5.35"/>
  </r>
  <r>
    <n v="702"/>
    <x v="4"/>
    <x v="3"/>
    <n v="6.13"/>
    <n v="5.92"/>
    <n v="5.97"/>
    <n v="5.6"/>
    <n v="5.35"/>
    <n v="6.13"/>
    <n v="0"/>
    <n v="5.83"/>
    <x v="3"/>
    <n v="5.35"/>
  </r>
  <r>
    <n v="703"/>
    <x v="147"/>
    <x v="1"/>
    <n v="8.9700000000000006"/>
    <n v="9.75"/>
    <n v="8.8800000000000008"/>
    <n v="9.81"/>
    <n v="5.35"/>
    <n v="9.81"/>
    <n v="0"/>
    <n v="9.1999999999999993"/>
    <x v="3"/>
    <n v="5.35"/>
  </r>
  <r>
    <n v="704"/>
    <x v="148"/>
    <x v="1"/>
    <n v="5.35"/>
    <n v="6.74"/>
    <n v="6.84"/>
    <n v="9.1199999999999992"/>
    <n v="6.55"/>
    <n v="9.1199999999999992"/>
    <n v="0"/>
    <n v="6.71"/>
    <x v="3"/>
    <n v="5.35"/>
  </r>
  <r>
    <n v="705"/>
    <x v="18"/>
    <x v="9"/>
    <n v="6.09"/>
    <n v="7.67"/>
    <n v="6.8"/>
    <n v="6.8"/>
    <n v="5.35"/>
    <n v="7.67"/>
    <n v="0"/>
    <n v="6.5633333333333335"/>
    <x v="3"/>
    <n v="5.35"/>
  </r>
  <r>
    <n v="706"/>
    <x v="8"/>
    <x v="2"/>
    <n v="8.2899999999999991"/>
    <n v="7.85"/>
    <n v="5.36"/>
    <n v="8.17"/>
    <n v="5.64"/>
    <n v="8.2899999999999991"/>
    <n v="0"/>
    <n v="7.22"/>
    <x v="3"/>
    <n v="5.36"/>
  </r>
  <r>
    <n v="707"/>
    <x v="8"/>
    <x v="2"/>
    <n v="8.26"/>
    <n v="7.51"/>
    <n v="6.95"/>
    <n v="7.31"/>
    <n v="5.36"/>
    <n v="8.26"/>
    <n v="0"/>
    <n v="7.2566666666666659"/>
    <x v="3"/>
    <n v="5.36"/>
  </r>
  <r>
    <n v="708"/>
    <x v="1"/>
    <x v="1"/>
    <n v="5.36"/>
    <n v="6.89"/>
    <n v="5.86"/>
    <n v="6.03"/>
    <n v="6.88"/>
    <n v="6.89"/>
    <n v="0"/>
    <n v="6.2566666666666659"/>
    <x v="3"/>
    <n v="5.36"/>
  </r>
  <r>
    <n v="709"/>
    <x v="54"/>
    <x v="14"/>
    <n v="6.65"/>
    <n v="5.36"/>
    <n v="8.8699999999999992"/>
    <n v="7.31"/>
    <n v="7.07"/>
    <n v="8.8699999999999992"/>
    <n v="0"/>
    <n v="7.01"/>
    <x v="3"/>
    <n v="5.36"/>
  </r>
  <r>
    <n v="710"/>
    <x v="91"/>
    <x v="12"/>
    <n v="8.76"/>
    <n v="8.17"/>
    <n v="8.7200000000000006"/>
    <n v="8.99"/>
    <n v="5.36"/>
    <n v="8.99"/>
    <n v="0"/>
    <n v="8.5500000000000007"/>
    <x v="3"/>
    <n v="5.36"/>
  </r>
  <r>
    <n v="711"/>
    <x v="12"/>
    <x v="5"/>
    <n v="8.74"/>
    <n v="8.0299999999999994"/>
    <n v="7.23"/>
    <n v="6.05"/>
    <n v="5.36"/>
    <n v="8.74"/>
    <n v="0"/>
    <n v="7.1033333333333335"/>
    <x v="3"/>
    <n v="5.36"/>
  </r>
  <r>
    <n v="712"/>
    <x v="1"/>
    <x v="1"/>
    <n v="6.32"/>
    <n v="5.5"/>
    <n v="6.38"/>
    <n v="6.02"/>
    <n v="5.36"/>
    <n v="6.38"/>
    <n v="0"/>
    <n v="5.9466666666666663"/>
    <x v="3"/>
    <n v="5.36"/>
  </r>
  <r>
    <n v="713"/>
    <x v="1"/>
    <x v="1"/>
    <n v="7.45"/>
    <n v="6.36"/>
    <n v="7.88"/>
    <n v="8.2899999999999991"/>
    <n v="5.36"/>
    <n v="8.2899999999999991"/>
    <n v="0"/>
    <n v="7.23"/>
    <x v="3"/>
    <n v="5.36"/>
  </r>
  <r>
    <n v="714"/>
    <x v="149"/>
    <x v="25"/>
    <n v="11.2"/>
    <n v="5.36"/>
    <n v="7.15"/>
    <n v="7.37"/>
    <n v="10.029999999999999"/>
    <n v="11.2"/>
    <n v="0"/>
    <n v="8.1833333333333336"/>
    <x v="3"/>
    <n v="5.36"/>
  </r>
  <r>
    <n v="715"/>
    <x v="14"/>
    <x v="7"/>
    <n v="7.33"/>
    <n v="7.48"/>
    <n v="7.53"/>
    <n v="7.12"/>
    <n v="5.36"/>
    <n v="7.53"/>
    <n v="0"/>
    <n v="7.31"/>
    <x v="3"/>
    <n v="5.36"/>
  </r>
  <r>
    <n v="716"/>
    <x v="50"/>
    <x v="6"/>
    <n v="6.84"/>
    <n v="6.85"/>
    <n v="7.37"/>
    <n v="5.36"/>
    <n v="7.31"/>
    <n v="7.37"/>
    <n v="0"/>
    <n v="7"/>
    <x v="3"/>
    <n v="5.36"/>
  </r>
  <r>
    <n v="717"/>
    <x v="9"/>
    <x v="1"/>
    <n v="6.63"/>
    <n v="8.65"/>
    <n v="5.36"/>
    <n v="5.45"/>
    <n v="7.48"/>
    <n v="8.65"/>
    <n v="0"/>
    <n v="6.52"/>
    <x v="3"/>
    <n v="5.36"/>
  </r>
  <r>
    <n v="718"/>
    <x v="24"/>
    <x v="1"/>
    <n v="7.45"/>
    <n v="5.36"/>
    <n v="5.39"/>
    <n v="7.86"/>
    <n v="8.01"/>
    <n v="8.01"/>
    <n v="0"/>
    <n v="6.9"/>
    <x v="3"/>
    <n v="5.36"/>
  </r>
  <r>
    <n v="719"/>
    <x v="26"/>
    <x v="13"/>
    <n v="5.73"/>
    <n v="5.36"/>
    <n v="9.9600000000000009"/>
    <n v="11.02"/>
    <n v="8.2100000000000009"/>
    <n v="11.02"/>
    <n v="0"/>
    <n v="7.9666666666666659"/>
    <x v="3"/>
    <n v="5.36"/>
  </r>
  <r>
    <n v="720"/>
    <x v="113"/>
    <x v="31"/>
    <n v="5.36"/>
    <n v="6.62"/>
    <n v="6.16"/>
    <n v="6.22"/>
    <n v="6.16"/>
    <n v="6.62"/>
    <n v="0"/>
    <n v="6.18"/>
    <x v="3"/>
    <n v="5.36"/>
  </r>
  <r>
    <n v="721"/>
    <x v="150"/>
    <x v="2"/>
    <n v="7.54"/>
    <n v="7.69"/>
    <n v="5.36"/>
    <n v="8.7899999999999991"/>
    <n v="6.95"/>
    <n v="8.7899999999999991"/>
    <n v="0"/>
    <n v="7.3933333333333335"/>
    <x v="3"/>
    <n v="5.36"/>
  </r>
  <r>
    <n v="722"/>
    <x v="4"/>
    <x v="3"/>
    <n v="6.22"/>
    <n v="5.54"/>
    <n v="5.36"/>
    <n v="5.77"/>
    <n v="5.44"/>
    <n v="6.22"/>
    <n v="0"/>
    <n v="5.5833333333333339"/>
    <x v="3"/>
    <n v="5.36"/>
  </r>
  <r>
    <n v="723"/>
    <x v="23"/>
    <x v="1"/>
    <n v="10.220000000000001"/>
    <n v="8.0399999999999991"/>
    <n v="6.87"/>
    <n v="5.36"/>
    <n v="7.46"/>
    <n v="10.220000000000001"/>
    <n v="0"/>
    <n v="7.4566666666666661"/>
    <x v="3"/>
    <n v="5.36"/>
  </r>
  <r>
    <n v="724"/>
    <x v="9"/>
    <x v="1"/>
    <n v="7.09"/>
    <n v="5.37"/>
    <n v="8.8800000000000008"/>
    <n v="7.12"/>
    <n v="7.52"/>
    <n v="8.8800000000000008"/>
    <n v="0"/>
    <n v="7.2433333333333341"/>
    <x v="3"/>
    <n v="5.37"/>
  </r>
  <r>
    <n v="725"/>
    <x v="151"/>
    <x v="1"/>
    <n v="9.2799999999999994"/>
    <n v="11.94"/>
    <n v="10.09"/>
    <n v="9.08"/>
    <n v="5.37"/>
    <n v="11.94"/>
    <n v="0"/>
    <n v="9.4833333333333343"/>
    <x v="3"/>
    <n v="5.37"/>
  </r>
  <r>
    <n v="726"/>
    <x v="91"/>
    <x v="12"/>
    <n v="7.5"/>
    <n v="9.18"/>
    <n v="8.4600000000000009"/>
    <n v="7.55"/>
    <n v="5.37"/>
    <n v="9.18"/>
    <n v="0"/>
    <n v="7.836666666666666"/>
    <x v="3"/>
    <n v="5.37"/>
  </r>
  <r>
    <n v="727"/>
    <x v="12"/>
    <x v="5"/>
    <n v="7.9"/>
    <n v="5.37"/>
    <n v="10.32"/>
    <n v="7.35"/>
    <n v="8.48"/>
    <n v="10.32"/>
    <n v="0"/>
    <n v="7.91"/>
    <x v="3"/>
    <n v="5.37"/>
  </r>
  <r>
    <n v="728"/>
    <x v="8"/>
    <x v="2"/>
    <n v="7.55"/>
    <n v="7.42"/>
    <n v="5.37"/>
    <n v="6.54"/>
    <n v="8.5"/>
    <n v="8.5"/>
    <n v="0"/>
    <n v="7.17"/>
    <x v="3"/>
    <n v="5.37"/>
  </r>
  <r>
    <n v="729"/>
    <x v="50"/>
    <x v="6"/>
    <n v="7.5"/>
    <n v="10.68"/>
    <n v="5.37"/>
    <n v="6.23"/>
    <n v="6.64"/>
    <n v="10.68"/>
    <n v="0"/>
    <n v="6.79"/>
    <x v="3"/>
    <n v="5.37"/>
  </r>
  <r>
    <n v="730"/>
    <x v="83"/>
    <x v="10"/>
    <n v="7.17"/>
    <n v="7.26"/>
    <n v="5.37"/>
    <n v="7.87"/>
    <n v="8.07"/>
    <n v="8.07"/>
    <n v="0"/>
    <n v="7.4333333333333336"/>
    <x v="3"/>
    <n v="5.37"/>
  </r>
  <r>
    <n v="731"/>
    <x v="139"/>
    <x v="30"/>
    <n v="9.24"/>
    <n v="7.74"/>
    <n v="5.37"/>
    <n v="7.92"/>
    <n v="8.1999999999999993"/>
    <n v="9.24"/>
    <n v="0"/>
    <n v="7.953333333333334"/>
    <x v="3"/>
    <n v="5.37"/>
  </r>
  <r>
    <n v="732"/>
    <x v="60"/>
    <x v="9"/>
    <n v="6.4"/>
    <n v="7.49"/>
    <n v="5.37"/>
    <n v="7.23"/>
    <n v="5.7"/>
    <n v="7.49"/>
    <n v="0"/>
    <n v="6.4433333333333334"/>
    <x v="3"/>
    <n v="5.37"/>
  </r>
  <r>
    <n v="733"/>
    <x v="5"/>
    <x v="1"/>
    <n v="5.37"/>
    <n v="8.39"/>
    <n v="7.89"/>
    <n v="6.6"/>
    <n v="7.41"/>
    <n v="8.39"/>
    <n v="0"/>
    <n v="7.3"/>
    <x v="3"/>
    <n v="5.37"/>
  </r>
  <r>
    <n v="734"/>
    <x v="1"/>
    <x v="1"/>
    <n v="6.36"/>
    <n v="5.37"/>
    <n v="6.24"/>
    <n v="8.3000000000000007"/>
    <n v="6.63"/>
    <n v="8.3000000000000007"/>
    <n v="0"/>
    <n v="6.41"/>
    <x v="3"/>
    <n v="5.37"/>
  </r>
  <r>
    <n v="735"/>
    <x v="10"/>
    <x v="4"/>
    <n v="7.15"/>
    <n v="6.92"/>
    <n v="6.43"/>
    <n v="5.37"/>
    <n v="9.8800000000000008"/>
    <n v="9.8800000000000008"/>
    <n v="0"/>
    <n v="6.8333333333333339"/>
    <x v="3"/>
    <n v="5.37"/>
  </r>
  <r>
    <n v="736"/>
    <x v="21"/>
    <x v="12"/>
    <n v="7.41"/>
    <n v="5.37"/>
    <n v="6.88"/>
    <n v="8.9600000000000009"/>
    <n v="7.8"/>
    <n v="8.9600000000000009"/>
    <n v="0"/>
    <n v="7.3633333333333333"/>
    <x v="3"/>
    <n v="5.37"/>
  </r>
  <r>
    <n v="737"/>
    <x v="13"/>
    <x v="6"/>
    <n v="5.37"/>
    <n v="7.62"/>
    <n v="7.84"/>
    <n v="7.24"/>
    <n v="9.76"/>
    <n v="9.76"/>
    <n v="0"/>
    <n v="7.5666666666666664"/>
    <x v="3"/>
    <n v="5.37"/>
  </r>
  <r>
    <n v="738"/>
    <x v="21"/>
    <x v="12"/>
    <n v="6.25"/>
    <n v="5.37"/>
    <n v="7.92"/>
    <n v="7.5"/>
    <n v="5.95"/>
    <n v="7.92"/>
    <n v="0"/>
    <n v="6.5666666666666664"/>
    <x v="3"/>
    <n v="5.37"/>
  </r>
  <r>
    <n v="739"/>
    <x v="24"/>
    <x v="1"/>
    <n v="5.96"/>
    <n v="7.89"/>
    <n v="5.37"/>
    <n v="7.62"/>
    <n v="6.94"/>
    <n v="7.89"/>
    <n v="0"/>
    <n v="6.84"/>
    <x v="3"/>
    <n v="5.37"/>
  </r>
  <r>
    <n v="740"/>
    <x v="152"/>
    <x v="37"/>
    <n v="6.89"/>
    <n v="6.25"/>
    <n v="8.64"/>
    <n v="7.76"/>
    <n v="5.37"/>
    <n v="8.64"/>
    <n v="0"/>
    <n v="6.9666666666666659"/>
    <x v="3"/>
    <n v="5.37"/>
  </r>
  <r>
    <n v="741"/>
    <x v="78"/>
    <x v="15"/>
    <n v="7.44"/>
    <n v="6.22"/>
    <n v="5.37"/>
    <n v="8.24"/>
    <n v="12.4"/>
    <n v="12.4"/>
    <n v="0"/>
    <n v="7.3"/>
    <x v="3"/>
    <n v="5.37"/>
  </r>
  <r>
    <n v="742"/>
    <x v="124"/>
    <x v="1"/>
    <n v="9.85"/>
    <n v="8.2200000000000006"/>
    <n v="8.93"/>
    <n v="8.7799999999999994"/>
    <n v="5.38"/>
    <n v="9.85"/>
    <n v="0"/>
    <n v="8.6433333333333344"/>
    <x v="3"/>
    <n v="5.38"/>
  </r>
  <r>
    <n v="743"/>
    <x v="153"/>
    <x v="1"/>
    <n v="6.81"/>
    <n v="10.47"/>
    <n v="9.98"/>
    <n v="9.06"/>
    <n v="5.38"/>
    <n v="10.47"/>
    <n v="0"/>
    <n v="8.6166666666666671"/>
    <x v="3"/>
    <n v="5.38"/>
  </r>
  <r>
    <n v="744"/>
    <x v="8"/>
    <x v="2"/>
    <n v="7.12"/>
    <n v="6.32"/>
    <n v="5.87"/>
    <n v="5.39"/>
    <n v="5.38"/>
    <n v="7.12"/>
    <n v="0"/>
    <n v="5.86"/>
    <x v="3"/>
    <n v="5.38"/>
  </r>
  <r>
    <n v="745"/>
    <x v="8"/>
    <x v="2"/>
    <n v="6.71"/>
    <n v="5.38"/>
    <n v="6.31"/>
    <n v="6.37"/>
    <n v="6.05"/>
    <n v="6.71"/>
    <n v="0"/>
    <n v="6.2433333333333341"/>
    <x v="3"/>
    <n v="5.38"/>
  </r>
  <r>
    <n v="746"/>
    <x v="58"/>
    <x v="0"/>
    <n v="6.38"/>
    <n v="5.38"/>
    <n v="8.5299999999999994"/>
    <n v="7.53"/>
    <n v="6.45"/>
    <n v="8.5299999999999994"/>
    <n v="0"/>
    <n v="6.7866666666666662"/>
    <x v="3"/>
    <n v="5.38"/>
  </r>
  <r>
    <n v="747"/>
    <x v="55"/>
    <x v="0"/>
    <n v="6.18"/>
    <n v="6.19"/>
    <n v="6.74"/>
    <n v="7.24"/>
    <n v="5.38"/>
    <n v="7.24"/>
    <n v="0"/>
    <n v="6.37"/>
    <x v="3"/>
    <n v="5.38"/>
  </r>
  <r>
    <n v="748"/>
    <x v="102"/>
    <x v="13"/>
    <n v="7.69"/>
    <n v="7.08"/>
    <n v="5.38"/>
    <n v="8.0399999999999991"/>
    <n v="7.44"/>
    <n v="8.0399999999999991"/>
    <n v="0"/>
    <n v="7.4033333333333333"/>
    <x v="3"/>
    <n v="5.38"/>
  </r>
  <r>
    <n v="749"/>
    <x v="9"/>
    <x v="1"/>
    <n v="7.86"/>
    <n v="7.76"/>
    <n v="7.26"/>
    <n v="7.05"/>
    <n v="5.38"/>
    <n v="7.86"/>
    <n v="0"/>
    <n v="7.3566666666666665"/>
    <x v="3"/>
    <n v="5.38"/>
  </r>
  <r>
    <n v="750"/>
    <x v="11"/>
    <x v="1"/>
    <n v="5.71"/>
    <n v="7.97"/>
    <n v="5.38"/>
    <n v="5.91"/>
    <n v="6.57"/>
    <n v="7.97"/>
    <n v="0"/>
    <n v="6.0633333333333335"/>
    <x v="3"/>
    <n v="5.38"/>
  </r>
  <r>
    <n v="751"/>
    <x v="154"/>
    <x v="37"/>
    <n v="7.47"/>
    <n v="5.38"/>
    <n v="7.14"/>
    <n v="8.2799999999999994"/>
    <n v="7.99"/>
    <n v="8.2799999999999994"/>
    <n v="0"/>
    <n v="7.5333333333333341"/>
    <x v="3"/>
    <n v="5.38"/>
  </r>
  <r>
    <n v="752"/>
    <x v="11"/>
    <x v="1"/>
    <n v="7.67"/>
    <n v="5.98"/>
    <n v="5.4"/>
    <n v="5.38"/>
    <n v="6.18"/>
    <n v="7.67"/>
    <n v="0"/>
    <n v="5.8533333333333335"/>
    <x v="3"/>
    <n v="5.38"/>
  </r>
  <r>
    <n v="753"/>
    <x v="155"/>
    <x v="38"/>
    <n v="7.48"/>
    <n v="5.38"/>
    <n v="9.14"/>
    <n v="7.6"/>
    <n v="9.84"/>
    <n v="9.84"/>
    <n v="0"/>
    <n v="8.0733333333333341"/>
    <x v="3"/>
    <n v="5.38"/>
  </r>
  <r>
    <n v="754"/>
    <x v="10"/>
    <x v="4"/>
    <n v="7.16"/>
    <n v="5.38"/>
    <n v="5.81"/>
    <n v="5.98"/>
    <n v="6"/>
    <n v="7.16"/>
    <n v="0"/>
    <n v="5.93"/>
    <x v="3"/>
    <n v="5.38"/>
  </r>
  <r>
    <n v="755"/>
    <x v="1"/>
    <x v="1"/>
    <n v="5.61"/>
    <n v="5.38"/>
    <n v="5.76"/>
    <n v="6.71"/>
    <n v="6.65"/>
    <n v="6.71"/>
    <n v="0"/>
    <n v="6.0066666666666659"/>
    <x v="3"/>
    <n v="5.38"/>
  </r>
  <r>
    <n v="756"/>
    <x v="8"/>
    <x v="2"/>
    <n v="5.39"/>
    <n v="7.8"/>
    <n v="7.38"/>
    <n v="7.87"/>
    <n v="5.72"/>
    <n v="7.87"/>
    <n v="0"/>
    <n v="6.9666666666666659"/>
    <x v="3"/>
    <n v="5.39"/>
  </r>
  <r>
    <n v="757"/>
    <x v="8"/>
    <x v="2"/>
    <n v="6.91"/>
    <n v="5.39"/>
    <n v="7.57"/>
    <n v="5.98"/>
    <n v="6.79"/>
    <n v="7.57"/>
    <n v="0"/>
    <n v="6.56"/>
    <x v="3"/>
    <n v="5.39"/>
  </r>
  <r>
    <n v="758"/>
    <x v="1"/>
    <x v="1"/>
    <n v="5.64"/>
    <n v="7.84"/>
    <n v="6.42"/>
    <n v="6.22"/>
    <n v="5.39"/>
    <n v="7.84"/>
    <n v="0"/>
    <n v="6.0933333333333337"/>
    <x v="3"/>
    <n v="5.39"/>
  </r>
  <r>
    <n v="759"/>
    <x v="8"/>
    <x v="2"/>
    <n v="6.66"/>
    <n v="7.89"/>
    <n v="6.82"/>
    <n v="6.27"/>
    <n v="5.39"/>
    <n v="7.89"/>
    <n v="0"/>
    <n v="6.5833333333333339"/>
    <x v="3"/>
    <n v="5.39"/>
  </r>
  <r>
    <n v="760"/>
    <x v="9"/>
    <x v="1"/>
    <n v="5.39"/>
    <n v="7.38"/>
    <n v="8.73"/>
    <n v="6.12"/>
    <n v="6.56"/>
    <n v="8.73"/>
    <n v="0"/>
    <n v="6.6866666666666665"/>
    <x v="3"/>
    <n v="5.39"/>
  </r>
  <r>
    <n v="761"/>
    <x v="156"/>
    <x v="1"/>
    <n v="9.11"/>
    <n v="8.91"/>
    <n v="8.42"/>
    <n v="10.48"/>
    <n v="5.39"/>
    <n v="10.48"/>
    <n v="0"/>
    <n v="8.8133333333333344"/>
    <x v="3"/>
    <n v="5.39"/>
  </r>
  <r>
    <n v="762"/>
    <x v="119"/>
    <x v="0"/>
    <n v="5.39"/>
    <n v="7.38"/>
    <n v="6.91"/>
    <n v="9.35"/>
    <n v="7.61"/>
    <n v="9.35"/>
    <n v="0"/>
    <n v="7.3"/>
    <x v="3"/>
    <n v="5.39"/>
  </r>
  <r>
    <n v="763"/>
    <x v="3"/>
    <x v="1"/>
    <n v="5.39"/>
    <n v="8.1199999999999992"/>
    <n v="9.5299999999999994"/>
    <n v="7.05"/>
    <n v="9.93"/>
    <n v="9.93"/>
    <n v="0"/>
    <n v="8.2333333333333343"/>
    <x v="3"/>
    <n v="5.39"/>
  </r>
  <r>
    <n v="764"/>
    <x v="157"/>
    <x v="0"/>
    <n v="6.37"/>
    <n v="5.39"/>
    <n v="6.83"/>
    <n v="8.73"/>
    <n v="6.64"/>
    <n v="8.73"/>
    <n v="0"/>
    <n v="6.6133333333333333"/>
    <x v="3"/>
    <n v="5.39"/>
  </r>
  <r>
    <n v="765"/>
    <x v="27"/>
    <x v="1"/>
    <n v="8.83"/>
    <n v="8.8000000000000007"/>
    <n v="6.96"/>
    <n v="7.52"/>
    <n v="5.39"/>
    <n v="8.83"/>
    <n v="0"/>
    <n v="7.76"/>
    <x v="3"/>
    <n v="5.39"/>
  </r>
  <r>
    <n v="766"/>
    <x v="158"/>
    <x v="2"/>
    <n v="9.3000000000000007"/>
    <n v="10.1"/>
    <n v="9.9700000000000006"/>
    <n v="5.39"/>
    <n v="8.65"/>
    <n v="10.1"/>
    <n v="0"/>
    <n v="9.3066666666666666"/>
    <x v="3"/>
    <n v="5.39"/>
  </r>
  <r>
    <n v="767"/>
    <x v="12"/>
    <x v="5"/>
    <n v="5.39"/>
    <n v="7.74"/>
    <n v="5.54"/>
    <n v="6.53"/>
    <n v="5.66"/>
    <n v="7.74"/>
    <n v="0"/>
    <n v="5.91"/>
    <x v="3"/>
    <n v="5.39"/>
  </r>
  <r>
    <n v="768"/>
    <x v="159"/>
    <x v="1"/>
    <n v="5.39"/>
    <n v="9.4700000000000006"/>
    <n v="11"/>
    <n v="8.99"/>
    <n v="8.41"/>
    <n v="11"/>
    <n v="0"/>
    <n v="8.956666666666667"/>
    <x v="3"/>
    <n v="5.39"/>
  </r>
  <r>
    <n v="769"/>
    <x v="69"/>
    <x v="3"/>
    <n v="5.39"/>
    <n v="8.15"/>
    <n v="9.2200000000000006"/>
    <n v="6.39"/>
    <n v="11.41"/>
    <n v="11.41"/>
    <n v="0"/>
    <n v="7.92"/>
    <x v="3"/>
    <n v="5.39"/>
  </r>
  <r>
    <n v="770"/>
    <x v="160"/>
    <x v="1"/>
    <n v="5.39"/>
    <n v="9.36"/>
    <n v="6.48"/>
    <n v="6.69"/>
    <n v="7.55"/>
    <n v="9.36"/>
    <n v="0"/>
    <n v="6.9066666666666663"/>
    <x v="3"/>
    <n v="5.39"/>
  </r>
  <r>
    <n v="771"/>
    <x v="57"/>
    <x v="1"/>
    <n v="7.08"/>
    <n v="5.39"/>
    <n v="8.84"/>
    <n v="6.41"/>
    <n v="9.82"/>
    <n v="9.82"/>
    <n v="0"/>
    <n v="7.4433333333333334"/>
    <x v="3"/>
    <n v="5.39"/>
  </r>
  <r>
    <n v="772"/>
    <x v="89"/>
    <x v="5"/>
    <n v="7.32"/>
    <n v="7.68"/>
    <n v="7.29"/>
    <n v="6.69"/>
    <n v="5.39"/>
    <n v="7.68"/>
    <n v="0"/>
    <n v="7.1"/>
    <x v="3"/>
    <n v="5.39"/>
  </r>
  <r>
    <n v="773"/>
    <x v="9"/>
    <x v="1"/>
    <n v="5.84"/>
    <n v="5.96"/>
    <n v="5.45"/>
    <n v="6.18"/>
    <n v="5.39"/>
    <n v="6.18"/>
    <n v="0"/>
    <n v="5.75"/>
    <x v="3"/>
    <n v="5.39"/>
  </r>
  <r>
    <n v="774"/>
    <x v="91"/>
    <x v="12"/>
    <n v="5.4"/>
    <n v="8.01"/>
    <n v="8.43"/>
    <n v="9.36"/>
    <n v="8.32"/>
    <n v="9.36"/>
    <n v="0"/>
    <n v="8.2533333333333339"/>
    <x v="3"/>
    <n v="5.4"/>
  </r>
  <r>
    <n v="775"/>
    <x v="54"/>
    <x v="14"/>
    <n v="6.02"/>
    <n v="7.69"/>
    <n v="7.03"/>
    <n v="6.37"/>
    <n v="5.4"/>
    <n v="7.69"/>
    <n v="0"/>
    <n v="6.4733333333333336"/>
    <x v="3"/>
    <n v="5.4"/>
  </r>
  <r>
    <n v="776"/>
    <x v="39"/>
    <x v="9"/>
    <n v="6.33"/>
    <n v="8.43"/>
    <n v="8"/>
    <n v="8.02"/>
    <n v="5.4"/>
    <n v="8.43"/>
    <n v="0"/>
    <n v="7.45"/>
    <x v="3"/>
    <n v="5.4"/>
  </r>
  <r>
    <n v="777"/>
    <x v="40"/>
    <x v="1"/>
    <n v="8"/>
    <n v="9.3800000000000008"/>
    <n v="8.39"/>
    <n v="5.4"/>
    <n v="6.57"/>
    <n v="9.3800000000000008"/>
    <n v="0"/>
    <n v="7.6533333333333333"/>
    <x v="3"/>
    <n v="5.4"/>
  </r>
  <r>
    <n v="778"/>
    <x v="1"/>
    <x v="1"/>
    <n v="6.17"/>
    <n v="5.4"/>
    <n v="6.89"/>
    <n v="6.07"/>
    <n v="7.35"/>
    <n v="7.35"/>
    <n v="0"/>
    <n v="6.376666666666666"/>
    <x v="3"/>
    <n v="5.4"/>
  </r>
  <r>
    <n v="779"/>
    <x v="8"/>
    <x v="2"/>
    <n v="5.76"/>
    <n v="5.4"/>
    <n v="5.72"/>
    <n v="6.81"/>
    <s v="DNF"/>
    <s v="DNF"/>
    <n v="1"/>
    <n v="6.0966666666666667"/>
    <x v="3"/>
    <n v="5.4"/>
  </r>
  <r>
    <n v="780"/>
    <x v="1"/>
    <x v="1"/>
    <n v="5.4"/>
    <n v="5.98"/>
    <n v="6.18"/>
    <n v="6"/>
    <n v="6.4"/>
    <n v="6.4"/>
    <n v="0"/>
    <n v="6.0533333333333337"/>
    <x v="3"/>
    <n v="5.4"/>
  </r>
  <r>
    <n v="781"/>
    <x v="161"/>
    <x v="39"/>
    <n v="7.06"/>
    <n v="7.08"/>
    <n v="6.76"/>
    <n v="5.4"/>
    <n v="7.65"/>
    <n v="7.65"/>
    <n v="0"/>
    <n v="6.9666666666666659"/>
    <x v="3"/>
    <n v="5.4"/>
  </r>
  <r>
    <n v="782"/>
    <x v="7"/>
    <x v="1"/>
    <n v="6.3"/>
    <n v="5.81"/>
    <n v="5.4"/>
    <n v="8.0399999999999991"/>
    <n v="6.9"/>
    <n v="8.0399999999999991"/>
    <n v="0"/>
    <n v="6.336666666666666"/>
    <x v="3"/>
    <n v="5.4"/>
  </r>
  <r>
    <n v="783"/>
    <x v="11"/>
    <x v="1"/>
    <n v="9.02"/>
    <n v="6.65"/>
    <n v="6.91"/>
    <n v="6.92"/>
    <n v="5.4"/>
    <n v="9.02"/>
    <n v="0"/>
    <n v="6.8266666666666662"/>
    <x v="3"/>
    <n v="5.4"/>
  </r>
  <r>
    <n v="784"/>
    <x v="11"/>
    <x v="1"/>
    <n v="6.98"/>
    <n v="7.55"/>
    <n v="5.4"/>
    <n v="7.4"/>
    <n v="6.44"/>
    <n v="7.55"/>
    <n v="0"/>
    <n v="6.94"/>
    <x v="3"/>
    <n v="5.4"/>
  </r>
  <r>
    <n v="785"/>
    <x v="9"/>
    <x v="1"/>
    <n v="7.56"/>
    <n v="5.4"/>
    <n v="5.94"/>
    <n v="9.67"/>
    <n v="6.81"/>
    <n v="9.67"/>
    <n v="0"/>
    <n v="6.77"/>
    <x v="3"/>
    <n v="5.4"/>
  </r>
  <r>
    <n v="786"/>
    <x v="17"/>
    <x v="1"/>
    <n v="5.4"/>
    <n v="8.09"/>
    <n v="11.38"/>
    <s v="DNF"/>
    <n v="6.47"/>
    <s v="DNF"/>
    <n v="1"/>
    <n v="8.6466666666666665"/>
    <x v="3"/>
    <n v="5.4"/>
  </r>
  <r>
    <n v="787"/>
    <x v="18"/>
    <x v="9"/>
    <n v="6.95"/>
    <n v="8"/>
    <n v="5.4"/>
    <n v="7.16"/>
    <n v="6.91"/>
    <n v="8"/>
    <n v="0"/>
    <n v="7.0066666666666659"/>
    <x v="3"/>
    <n v="5.4"/>
  </r>
  <r>
    <n v="788"/>
    <x v="93"/>
    <x v="4"/>
    <n v="8.8699999999999992"/>
    <n v="6.84"/>
    <n v="7.84"/>
    <n v="5.41"/>
    <n v="8.1999999999999993"/>
    <n v="8.8699999999999992"/>
    <n v="0"/>
    <n v="7.626666666666666"/>
    <x v="3"/>
    <n v="5.41"/>
  </r>
  <r>
    <n v="789"/>
    <x v="8"/>
    <x v="2"/>
    <n v="8.1300000000000008"/>
    <n v="8.48"/>
    <n v="6.84"/>
    <n v="5.41"/>
    <n v="7"/>
    <n v="8.48"/>
    <n v="0"/>
    <n v="7.3233333333333341"/>
    <x v="3"/>
    <n v="5.41"/>
  </r>
  <r>
    <n v="790"/>
    <x v="8"/>
    <x v="2"/>
    <n v="7.37"/>
    <n v="6.64"/>
    <n v="5.41"/>
    <n v="9.56"/>
    <n v="6.22"/>
    <n v="9.56"/>
    <n v="0"/>
    <n v="6.7433333333333341"/>
    <x v="3"/>
    <n v="5.41"/>
  </r>
  <r>
    <n v="791"/>
    <x v="39"/>
    <x v="9"/>
    <n v="10.77"/>
    <n v="7.27"/>
    <n v="5.41"/>
    <n v="6.11"/>
    <n v="8.58"/>
    <n v="10.77"/>
    <n v="0"/>
    <n v="7.32"/>
    <x v="3"/>
    <n v="5.41"/>
  </r>
  <r>
    <n v="792"/>
    <x v="8"/>
    <x v="2"/>
    <n v="8.61"/>
    <n v="6.69"/>
    <n v="7.36"/>
    <n v="5.41"/>
    <n v="7.12"/>
    <n v="8.61"/>
    <n v="0"/>
    <n v="7.0566666666666666"/>
    <x v="3"/>
    <n v="5.41"/>
  </r>
  <r>
    <n v="793"/>
    <x v="62"/>
    <x v="1"/>
    <n v="6.62"/>
    <n v="6.17"/>
    <n v="5.41"/>
    <n v="6.75"/>
    <n v="7.3"/>
    <n v="7.3"/>
    <n v="0"/>
    <n v="6.5133333333333336"/>
    <x v="3"/>
    <n v="5.41"/>
  </r>
  <r>
    <n v="794"/>
    <x v="9"/>
    <x v="1"/>
    <n v="5.41"/>
    <n v="6.26"/>
    <n v="5.7"/>
    <n v="8.69"/>
    <n v="6.61"/>
    <n v="8.69"/>
    <n v="0"/>
    <n v="6.19"/>
    <x v="3"/>
    <n v="5.41"/>
  </r>
  <r>
    <n v="795"/>
    <x v="162"/>
    <x v="1"/>
    <n v="7.56"/>
    <n v="5.41"/>
    <n v="6.92"/>
    <n v="9.2899999999999991"/>
    <n v="7.78"/>
    <n v="9.2899999999999991"/>
    <n v="0"/>
    <n v="7.42"/>
    <x v="3"/>
    <n v="5.41"/>
  </r>
  <r>
    <n v="796"/>
    <x v="163"/>
    <x v="1"/>
    <n v="9.1"/>
    <n v="9.0500000000000007"/>
    <n v="9.83"/>
    <n v="5.41"/>
    <n v="9.91"/>
    <n v="9.91"/>
    <n v="0"/>
    <n v="9.3266666666666662"/>
    <x v="3"/>
    <n v="5.41"/>
  </r>
  <r>
    <n v="797"/>
    <x v="9"/>
    <x v="1"/>
    <n v="5.41"/>
    <n v="6.91"/>
    <n v="5.48"/>
    <n v="6.32"/>
    <n v="7.79"/>
    <n v="7.79"/>
    <n v="0"/>
    <n v="6.2366666666666664"/>
    <x v="3"/>
    <n v="5.41"/>
  </r>
  <r>
    <n v="798"/>
    <x v="7"/>
    <x v="1"/>
    <n v="5.41"/>
    <n v="6.62"/>
    <n v="5.92"/>
    <n v="6.04"/>
    <n v="8.3699999999999992"/>
    <n v="8.3699999999999992"/>
    <n v="0"/>
    <n v="6.1933333333333334"/>
    <x v="3"/>
    <n v="5.41"/>
  </r>
  <r>
    <n v="799"/>
    <x v="50"/>
    <x v="6"/>
    <n v="7.07"/>
    <n v="7.57"/>
    <n v="5.41"/>
    <n v="7.74"/>
    <n v="10.72"/>
    <n v="10.72"/>
    <n v="0"/>
    <n v="7.46"/>
    <x v="3"/>
    <n v="5.41"/>
  </r>
  <r>
    <n v="800"/>
    <x v="4"/>
    <x v="3"/>
    <n v="5.97"/>
    <n v="5.93"/>
    <n v="8.4700000000000006"/>
    <n v="5.41"/>
    <n v="5.94"/>
    <n v="8.4700000000000006"/>
    <n v="0"/>
    <n v="5.9466666666666663"/>
    <x v="3"/>
    <n v="5.41"/>
  </r>
  <r>
    <n v="801"/>
    <x v="56"/>
    <x v="21"/>
    <n v="6.23"/>
    <n v="12.61"/>
    <n v="9.1300000000000008"/>
    <n v="5.41"/>
    <n v="8.25"/>
    <n v="12.61"/>
    <n v="0"/>
    <n v="7.87"/>
    <x v="3"/>
    <n v="5.41"/>
  </r>
  <r>
    <n v="802"/>
    <x v="11"/>
    <x v="1"/>
    <n v="7.3"/>
    <n v="5.41"/>
    <n v="9.6300000000000008"/>
    <s v="DNF"/>
    <n v="6.24"/>
    <s v="DNF"/>
    <n v="1"/>
    <n v="7.7233333333333336"/>
    <x v="3"/>
    <n v="5.41"/>
  </r>
  <r>
    <n v="803"/>
    <x v="164"/>
    <x v="29"/>
    <n v="7.72"/>
    <n v="7.55"/>
    <n v="5.41"/>
    <n v="8.17"/>
    <n v="6.36"/>
    <n v="8.17"/>
    <n v="0"/>
    <n v="7.21"/>
    <x v="3"/>
    <n v="5.41"/>
  </r>
  <r>
    <n v="804"/>
    <x v="11"/>
    <x v="1"/>
    <n v="6.68"/>
    <n v="5.41"/>
    <n v="7.79"/>
    <n v="6.47"/>
    <n v="6.24"/>
    <n v="7.79"/>
    <n v="0"/>
    <n v="6.4633333333333338"/>
    <x v="3"/>
    <n v="5.41"/>
  </r>
  <r>
    <n v="805"/>
    <x v="60"/>
    <x v="9"/>
    <n v="7.24"/>
    <n v="5.41"/>
    <n v="8.68"/>
    <n v="6.91"/>
    <n v="6.32"/>
    <n v="8.68"/>
    <n v="0"/>
    <n v="6.8233333333333341"/>
    <x v="3"/>
    <n v="5.41"/>
  </r>
  <r>
    <n v="806"/>
    <x v="152"/>
    <x v="37"/>
    <n v="6.79"/>
    <n v="7.35"/>
    <n v="7.04"/>
    <s v="DNF"/>
    <n v="5.41"/>
    <s v="DNF"/>
    <n v="1"/>
    <n v="7.06"/>
    <x v="3"/>
    <n v="5.41"/>
  </r>
  <r>
    <n v="807"/>
    <x v="36"/>
    <x v="1"/>
    <n v="11.24"/>
    <n v="5.41"/>
    <n v="6.37"/>
    <n v="6.38"/>
    <n v="6.51"/>
    <n v="11.24"/>
    <n v="0"/>
    <n v="6.42"/>
    <x v="3"/>
    <n v="5.41"/>
  </r>
  <r>
    <n v="808"/>
    <x v="8"/>
    <x v="2"/>
    <n v="7.45"/>
    <n v="5.77"/>
    <n v="7.29"/>
    <n v="5.42"/>
    <n v="7.03"/>
    <n v="7.45"/>
    <n v="0"/>
    <n v="6.6966666666666663"/>
    <x v="3"/>
    <n v="5.42"/>
  </r>
  <r>
    <n v="809"/>
    <x v="41"/>
    <x v="1"/>
    <n v="5.42"/>
    <n v="8.3699999999999992"/>
    <n v="7.58"/>
    <n v="7.88"/>
    <n v="5.54"/>
    <n v="8.3699999999999992"/>
    <n v="0"/>
    <n v="7"/>
    <x v="3"/>
    <n v="5.42"/>
  </r>
  <r>
    <n v="810"/>
    <x v="64"/>
    <x v="2"/>
    <n v="6.88"/>
    <n v="8.93"/>
    <n v="6.5"/>
    <n v="7.68"/>
    <n v="5.42"/>
    <n v="8.93"/>
    <n v="0"/>
    <n v="7.02"/>
    <x v="3"/>
    <n v="5.42"/>
  </r>
  <r>
    <n v="811"/>
    <x v="1"/>
    <x v="1"/>
    <n v="6.89"/>
    <n v="5.42"/>
    <n v="6.21"/>
    <n v="7.94"/>
    <n v="6.79"/>
    <n v="7.94"/>
    <n v="0"/>
    <n v="6.63"/>
    <x v="3"/>
    <n v="5.42"/>
  </r>
  <r>
    <n v="812"/>
    <x v="38"/>
    <x v="0"/>
    <n v="6.32"/>
    <n v="5.42"/>
    <n v="8.6300000000000008"/>
    <n v="7.25"/>
    <n v="8.81"/>
    <n v="8.81"/>
    <n v="0"/>
    <n v="7.4"/>
    <x v="3"/>
    <n v="5.42"/>
  </r>
  <r>
    <n v="813"/>
    <x v="24"/>
    <x v="1"/>
    <n v="8.64"/>
    <s v="DNF"/>
    <n v="6.64"/>
    <n v="8.15"/>
    <n v="5.42"/>
    <s v="DNF"/>
    <n v="1"/>
    <n v="7.81"/>
    <x v="3"/>
    <n v="5.42"/>
  </r>
  <r>
    <n v="814"/>
    <x v="146"/>
    <x v="6"/>
    <n v="10.81"/>
    <n v="9.83"/>
    <n v="13.78"/>
    <n v="5.42"/>
    <n v="7.71"/>
    <n v="13.78"/>
    <n v="0"/>
    <n v="9.4499999999999993"/>
    <x v="3"/>
    <n v="5.42"/>
  </r>
  <r>
    <n v="815"/>
    <x v="9"/>
    <x v="1"/>
    <n v="9.09"/>
    <n v="8.86"/>
    <n v="5.42"/>
    <n v="7.69"/>
    <n v="7.62"/>
    <n v="9.09"/>
    <n v="0"/>
    <n v="8.0566666666666666"/>
    <x v="3"/>
    <n v="5.42"/>
  </r>
  <r>
    <n v="816"/>
    <x v="24"/>
    <x v="1"/>
    <n v="5.42"/>
    <n v="7.07"/>
    <n v="7.83"/>
    <n v="6"/>
    <n v="8.27"/>
    <n v="8.27"/>
    <n v="0"/>
    <n v="6.9666666666666659"/>
    <x v="3"/>
    <n v="5.42"/>
  </r>
  <r>
    <n v="817"/>
    <x v="7"/>
    <x v="1"/>
    <n v="7.14"/>
    <n v="6.66"/>
    <n v="5.49"/>
    <n v="5.42"/>
    <n v="5.99"/>
    <n v="7.14"/>
    <n v="0"/>
    <n v="6.046666666666666"/>
    <x v="3"/>
    <n v="5.42"/>
  </r>
  <r>
    <n v="818"/>
    <x v="165"/>
    <x v="2"/>
    <n v="8.59"/>
    <n v="7.43"/>
    <n v="10.07"/>
    <n v="5.42"/>
    <n v="7.7"/>
    <n v="10.07"/>
    <n v="0"/>
    <n v="7.9066666666666663"/>
    <x v="3"/>
    <n v="5.42"/>
  </r>
  <r>
    <n v="819"/>
    <x v="8"/>
    <x v="2"/>
    <n v="6.74"/>
    <n v="6.42"/>
    <n v="7.6"/>
    <n v="6.93"/>
    <n v="5.42"/>
    <n v="7.6"/>
    <n v="0"/>
    <n v="6.6966666666666663"/>
    <x v="3"/>
    <n v="5.42"/>
  </r>
  <r>
    <n v="820"/>
    <x v="25"/>
    <x v="4"/>
    <n v="6.72"/>
    <n v="6.23"/>
    <n v="7.31"/>
    <n v="7.21"/>
    <n v="5.42"/>
    <n v="7.31"/>
    <n v="0"/>
    <n v="6.72"/>
    <x v="3"/>
    <n v="5.42"/>
  </r>
  <r>
    <n v="821"/>
    <x v="123"/>
    <x v="1"/>
    <n v="7.66"/>
    <n v="7.83"/>
    <n v="7.82"/>
    <n v="5.42"/>
    <n v="9"/>
    <n v="9"/>
    <n v="0"/>
    <n v="7.77"/>
    <x v="3"/>
    <n v="5.42"/>
  </r>
  <r>
    <n v="822"/>
    <x v="166"/>
    <x v="4"/>
    <n v="8.41"/>
    <n v="7.51"/>
    <s v="DNF"/>
    <n v="5.42"/>
    <n v="12.52"/>
    <s v="DNF"/>
    <n v="1"/>
    <n v="9.48"/>
    <x v="3"/>
    <n v="5.42"/>
  </r>
  <r>
    <n v="823"/>
    <x v="1"/>
    <x v="1"/>
    <n v="7.75"/>
    <n v="5.43"/>
    <n v="6.41"/>
    <n v="6.14"/>
    <n v="8.32"/>
    <n v="8.32"/>
    <n v="0"/>
    <n v="6.7666666666666666"/>
    <x v="3"/>
    <n v="5.43"/>
  </r>
  <r>
    <n v="824"/>
    <x v="8"/>
    <x v="2"/>
    <n v="6.54"/>
    <n v="6.46"/>
    <n v="5.97"/>
    <n v="10.39"/>
    <n v="5.43"/>
    <n v="10.39"/>
    <n v="0"/>
    <n v="6.3233333333333341"/>
    <x v="3"/>
    <n v="5.43"/>
  </r>
  <r>
    <n v="825"/>
    <x v="1"/>
    <x v="1"/>
    <n v="5.43"/>
    <n v="7.1"/>
    <n v="6.79"/>
    <n v="6.86"/>
    <n v="7.79"/>
    <n v="7.79"/>
    <n v="0"/>
    <n v="6.9166666666666661"/>
    <x v="3"/>
    <n v="5.43"/>
  </r>
  <r>
    <n v="826"/>
    <x v="50"/>
    <x v="6"/>
    <n v="7.82"/>
    <n v="6.72"/>
    <n v="6.61"/>
    <n v="6.99"/>
    <n v="5.43"/>
    <n v="7.82"/>
    <n v="0"/>
    <n v="6.7733333333333334"/>
    <x v="3"/>
    <n v="5.43"/>
  </r>
  <r>
    <n v="827"/>
    <x v="116"/>
    <x v="1"/>
    <n v="8.8699999999999992"/>
    <n v="5.43"/>
    <n v="7.63"/>
    <n v="8.9"/>
    <n v="9.4"/>
    <n v="9.4"/>
    <n v="0"/>
    <n v="8.4666666666666668"/>
    <x v="3"/>
    <n v="5.43"/>
  </r>
  <r>
    <n v="828"/>
    <x v="6"/>
    <x v="0"/>
    <n v="5.43"/>
    <n v="6.56"/>
    <n v="7.56"/>
    <n v="7.72"/>
    <n v="6.76"/>
    <n v="7.72"/>
    <n v="0"/>
    <n v="6.96"/>
    <x v="3"/>
    <n v="5.43"/>
  </r>
  <r>
    <n v="829"/>
    <x v="167"/>
    <x v="0"/>
    <n v="7.44"/>
    <n v="7.43"/>
    <n v="7.73"/>
    <n v="6.38"/>
    <n v="5.43"/>
    <n v="7.73"/>
    <n v="0"/>
    <n v="7.0833333333333339"/>
    <x v="3"/>
    <n v="5.43"/>
  </r>
  <r>
    <n v="830"/>
    <x v="11"/>
    <x v="1"/>
    <n v="6.67"/>
    <n v="6.54"/>
    <n v="5.43"/>
    <n v="6.87"/>
    <n v="8.08"/>
    <n v="8.08"/>
    <n v="0"/>
    <n v="6.6933333333333334"/>
    <x v="3"/>
    <n v="5.43"/>
  </r>
  <r>
    <n v="831"/>
    <x v="9"/>
    <x v="1"/>
    <n v="5.43"/>
    <n v="6.65"/>
    <n v="6.85"/>
    <n v="8.7100000000000009"/>
    <n v="6.28"/>
    <n v="8.7100000000000009"/>
    <n v="0"/>
    <n v="6.5933333333333337"/>
    <x v="3"/>
    <n v="5.43"/>
  </r>
  <r>
    <n v="832"/>
    <x v="168"/>
    <x v="15"/>
    <n v="8.06"/>
    <n v="11.58"/>
    <n v="9.94"/>
    <n v="5.43"/>
    <n v="7.19"/>
    <n v="11.58"/>
    <n v="0"/>
    <n v="8.3966666666666665"/>
    <x v="3"/>
    <n v="5.43"/>
  </r>
  <r>
    <n v="833"/>
    <x v="40"/>
    <x v="1"/>
    <n v="7.76"/>
    <n v="8.44"/>
    <n v="7.53"/>
    <n v="8.65"/>
    <n v="5.43"/>
    <n v="8.65"/>
    <n v="0"/>
    <n v="7.91"/>
    <x v="3"/>
    <n v="5.43"/>
  </r>
  <r>
    <n v="834"/>
    <x v="12"/>
    <x v="5"/>
    <n v="5.43"/>
    <n v="5.59"/>
    <n v="6.01"/>
    <n v="6.17"/>
    <n v="6.08"/>
    <n v="6.17"/>
    <n v="0"/>
    <n v="5.8933333333333335"/>
    <x v="3"/>
    <n v="5.43"/>
  </r>
  <r>
    <n v="835"/>
    <x v="5"/>
    <x v="1"/>
    <n v="5.57"/>
    <n v="7.18"/>
    <n v="6.13"/>
    <n v="8.2100000000000009"/>
    <n v="5.43"/>
    <n v="8.2100000000000009"/>
    <n v="0"/>
    <n v="6.2933333333333339"/>
    <x v="3"/>
    <n v="5.43"/>
  </r>
  <r>
    <n v="836"/>
    <x v="66"/>
    <x v="1"/>
    <n v="5.43"/>
    <n v="6.66"/>
    <n v="9.49"/>
    <n v="6.84"/>
    <n v="7.8"/>
    <n v="9.49"/>
    <n v="0"/>
    <n v="7.1"/>
    <x v="3"/>
    <n v="5.43"/>
  </r>
  <r>
    <n v="837"/>
    <x v="39"/>
    <x v="9"/>
    <n v="7.54"/>
    <n v="5.43"/>
    <s v="DNF"/>
    <n v="7.49"/>
    <n v="6.19"/>
    <s v="DNF"/>
    <n v="1"/>
    <n v="7.0733333333333341"/>
    <x v="3"/>
    <n v="5.43"/>
  </r>
  <r>
    <n v="838"/>
    <x v="37"/>
    <x v="1"/>
    <n v="7.11"/>
    <n v="9.94"/>
    <n v="11.74"/>
    <n v="5.43"/>
    <n v="7.36"/>
    <n v="11.74"/>
    <n v="0"/>
    <n v="8.1366666666666667"/>
    <x v="3"/>
    <n v="5.43"/>
  </r>
  <r>
    <n v="839"/>
    <x v="169"/>
    <x v="28"/>
    <n v="8.3699999999999992"/>
    <n v="6.79"/>
    <n v="7.23"/>
    <n v="5.43"/>
    <s v="DNF"/>
    <s v="DNF"/>
    <n v="1"/>
    <n v="7.4633333333333338"/>
    <x v="3"/>
    <n v="5.43"/>
  </r>
  <r>
    <n v="840"/>
    <x v="170"/>
    <x v="33"/>
    <n v="8.43"/>
    <n v="7.66"/>
    <n v="8.61"/>
    <n v="8.69"/>
    <n v="5.43"/>
    <n v="8.69"/>
    <n v="0"/>
    <n v="8.2333333333333343"/>
    <x v="3"/>
    <n v="5.43"/>
  </r>
  <r>
    <n v="841"/>
    <x v="12"/>
    <x v="5"/>
    <n v="7.26"/>
    <n v="6.52"/>
    <n v="7.13"/>
    <n v="6.83"/>
    <n v="5.43"/>
    <n v="7.26"/>
    <n v="0"/>
    <n v="6.8266666666666662"/>
    <x v="3"/>
    <n v="5.43"/>
  </r>
  <r>
    <n v="842"/>
    <x v="8"/>
    <x v="2"/>
    <n v="7.02"/>
    <n v="5.44"/>
    <n v="5.91"/>
    <n v="6.71"/>
    <n v="6.99"/>
    <n v="7.02"/>
    <n v="0"/>
    <n v="6.5366666666666662"/>
    <x v="3"/>
    <n v="5.44"/>
  </r>
  <r>
    <n v="843"/>
    <x v="8"/>
    <x v="2"/>
    <n v="6.33"/>
    <n v="8.4700000000000006"/>
    <n v="5.44"/>
    <n v="6.69"/>
    <n v="6.11"/>
    <n v="8.4700000000000006"/>
    <n v="0"/>
    <n v="6.376666666666666"/>
    <x v="3"/>
    <n v="5.44"/>
  </r>
  <r>
    <n v="844"/>
    <x v="52"/>
    <x v="22"/>
    <n v="8.9700000000000006"/>
    <n v="5.44"/>
    <n v="7.48"/>
    <n v="7.03"/>
    <n v="8.6199999999999992"/>
    <n v="8.9700000000000006"/>
    <n v="0"/>
    <n v="7.71"/>
    <x v="3"/>
    <n v="5.44"/>
  </r>
  <r>
    <n v="845"/>
    <x v="1"/>
    <x v="1"/>
    <n v="5.81"/>
    <n v="7.02"/>
    <n v="6.13"/>
    <n v="5.44"/>
    <n v="7.02"/>
    <n v="7.02"/>
    <n v="0"/>
    <n v="6.32"/>
    <x v="3"/>
    <n v="5.44"/>
  </r>
  <r>
    <n v="846"/>
    <x v="13"/>
    <x v="6"/>
    <n v="6.44"/>
    <n v="5.44"/>
    <n v="8.31"/>
    <n v="6.89"/>
    <n v="7.25"/>
    <n v="8.31"/>
    <n v="0"/>
    <n v="6.86"/>
    <x v="3"/>
    <n v="5.44"/>
  </r>
  <r>
    <n v="847"/>
    <x v="62"/>
    <x v="1"/>
    <n v="7.48"/>
    <n v="5.44"/>
    <n v="6.79"/>
    <n v="7.87"/>
    <n v="6.74"/>
    <n v="7.87"/>
    <n v="0"/>
    <n v="7.0033333333333339"/>
    <x v="3"/>
    <n v="5.44"/>
  </r>
  <r>
    <n v="848"/>
    <x v="8"/>
    <x v="2"/>
    <n v="8.14"/>
    <n v="6.71"/>
    <n v="5.44"/>
    <n v="6.63"/>
    <n v="6.06"/>
    <n v="8.14"/>
    <n v="0"/>
    <n v="6.4666666666666659"/>
    <x v="3"/>
    <n v="5.44"/>
  </r>
  <r>
    <n v="849"/>
    <x v="171"/>
    <x v="1"/>
    <n v="7.41"/>
    <n v="7.38"/>
    <n v="7.52"/>
    <n v="5.44"/>
    <n v="7.74"/>
    <n v="7.74"/>
    <n v="0"/>
    <n v="7.4366666666666665"/>
    <x v="3"/>
    <n v="5.44"/>
  </r>
  <r>
    <n v="850"/>
    <x v="54"/>
    <x v="14"/>
    <n v="7.9"/>
    <n v="8.93"/>
    <n v="6.11"/>
    <n v="5.44"/>
    <n v="7.14"/>
    <n v="8.93"/>
    <n v="0"/>
    <n v="7.05"/>
    <x v="3"/>
    <n v="5.44"/>
  </r>
  <r>
    <n v="851"/>
    <x v="3"/>
    <x v="1"/>
    <n v="5.44"/>
    <n v="7.13"/>
    <n v="7.05"/>
    <n v="7.03"/>
    <n v="7.56"/>
    <n v="7.56"/>
    <n v="0"/>
    <n v="7.07"/>
    <x v="3"/>
    <n v="5.44"/>
  </r>
  <r>
    <n v="852"/>
    <x v="13"/>
    <x v="6"/>
    <n v="5.44"/>
    <n v="6.34"/>
    <n v="8.74"/>
    <n v="7.34"/>
    <n v="6.74"/>
    <n v="8.74"/>
    <n v="0"/>
    <n v="6.8066666666666666"/>
    <x v="3"/>
    <n v="5.44"/>
  </r>
  <r>
    <n v="853"/>
    <x v="8"/>
    <x v="2"/>
    <n v="6.35"/>
    <n v="5.44"/>
    <n v="6.62"/>
    <n v="6.36"/>
    <n v="6.58"/>
    <n v="6.62"/>
    <n v="0"/>
    <n v="6.43"/>
    <x v="3"/>
    <n v="5.44"/>
  </r>
  <r>
    <n v="854"/>
    <x v="72"/>
    <x v="5"/>
    <n v="6.01"/>
    <n v="7"/>
    <n v="5.44"/>
    <n v="7.25"/>
    <n v="6.77"/>
    <n v="7.25"/>
    <n v="0"/>
    <n v="6.5933333333333337"/>
    <x v="3"/>
    <n v="5.44"/>
  </r>
  <r>
    <n v="855"/>
    <x v="130"/>
    <x v="19"/>
    <n v="7.1"/>
    <n v="8.94"/>
    <n v="7.07"/>
    <n v="5.44"/>
    <n v="8.27"/>
    <n v="8.94"/>
    <n v="0"/>
    <n v="7.48"/>
    <x v="3"/>
    <n v="5.44"/>
  </r>
  <r>
    <n v="856"/>
    <x v="9"/>
    <x v="1"/>
    <n v="5.44"/>
    <n v="7.23"/>
    <n v="5.52"/>
    <n v="6.16"/>
    <n v="5.44"/>
    <n v="7.23"/>
    <n v="0"/>
    <n v="5.7066666666666661"/>
    <x v="3"/>
    <n v="5.44"/>
  </r>
  <r>
    <n v="857"/>
    <x v="23"/>
    <x v="1"/>
    <n v="6.79"/>
    <n v="6.69"/>
    <n v="9.5299999999999994"/>
    <n v="7.58"/>
    <n v="5.44"/>
    <n v="9.5299999999999994"/>
    <n v="0"/>
    <n v="7.02"/>
    <x v="3"/>
    <n v="5.44"/>
  </r>
  <r>
    <n v="858"/>
    <x v="11"/>
    <x v="1"/>
    <n v="5.44"/>
    <n v="6.14"/>
    <n v="7.35"/>
    <n v="6.13"/>
    <n v="9.49"/>
    <n v="9.49"/>
    <n v="0"/>
    <n v="6.54"/>
    <x v="3"/>
    <n v="5.44"/>
  </r>
  <r>
    <n v="859"/>
    <x v="32"/>
    <x v="16"/>
    <n v="7.09"/>
    <n v="9.4499999999999993"/>
    <n v="5.44"/>
    <n v="6.37"/>
    <n v="6.64"/>
    <n v="9.4499999999999993"/>
    <n v="0"/>
    <n v="6.7"/>
    <x v="3"/>
    <n v="5.44"/>
  </r>
  <r>
    <n v="860"/>
    <x v="122"/>
    <x v="32"/>
    <n v="5.44"/>
    <n v="8.1"/>
    <n v="7.94"/>
    <n v="7.95"/>
    <n v="7.42"/>
    <n v="8.1"/>
    <n v="0"/>
    <n v="7.77"/>
    <x v="3"/>
    <n v="5.44"/>
  </r>
  <r>
    <n v="861"/>
    <x v="10"/>
    <x v="4"/>
    <n v="7.46"/>
    <n v="6.41"/>
    <n v="5.44"/>
    <n v="6.74"/>
    <n v="7.83"/>
    <n v="7.83"/>
    <n v="0"/>
    <n v="6.87"/>
    <x v="3"/>
    <n v="5.44"/>
  </r>
  <r>
    <n v="862"/>
    <x v="136"/>
    <x v="1"/>
    <n v="5.44"/>
    <n v="9.8699999999999992"/>
    <n v="7.43"/>
    <n v="7.26"/>
    <n v="8.25"/>
    <n v="9.8699999999999992"/>
    <n v="0"/>
    <n v="7.6466666666666665"/>
    <x v="3"/>
    <n v="5.44"/>
  </r>
  <r>
    <n v="863"/>
    <x v="5"/>
    <x v="1"/>
    <n v="7.24"/>
    <n v="6.79"/>
    <n v="5.89"/>
    <n v="5.96"/>
    <n v="5.44"/>
    <n v="7.24"/>
    <n v="0"/>
    <n v="6.2133333333333338"/>
    <x v="3"/>
    <n v="5.44"/>
  </r>
  <r>
    <n v="864"/>
    <x v="37"/>
    <x v="1"/>
    <n v="11.09"/>
    <n v="5.44"/>
    <n v="9.25"/>
    <n v="7.43"/>
    <n v="7.83"/>
    <n v="11.09"/>
    <n v="0"/>
    <n v="8.17"/>
    <x v="3"/>
    <n v="5.44"/>
  </r>
  <r>
    <n v="865"/>
    <x v="12"/>
    <x v="5"/>
    <n v="5.64"/>
    <n v="6.45"/>
    <n v="5.91"/>
    <n v="8.25"/>
    <n v="5.44"/>
    <n v="8.25"/>
    <n v="0"/>
    <n v="6"/>
    <x v="3"/>
    <n v="5.44"/>
  </r>
  <r>
    <n v="866"/>
    <x v="41"/>
    <x v="1"/>
    <n v="7.23"/>
    <n v="5.45"/>
    <n v="6.96"/>
    <n v="7.61"/>
    <n v="7.92"/>
    <n v="7.92"/>
    <n v="0"/>
    <n v="7.2666666666666666"/>
    <x v="3"/>
    <n v="5.45"/>
  </r>
  <r>
    <n v="867"/>
    <x v="1"/>
    <x v="1"/>
    <n v="6.53"/>
    <n v="6.83"/>
    <n v="7.68"/>
    <n v="5.45"/>
    <n v="5.7"/>
    <n v="7.68"/>
    <n v="0"/>
    <n v="6.3533333333333335"/>
    <x v="3"/>
    <n v="5.45"/>
  </r>
  <r>
    <n v="868"/>
    <x v="1"/>
    <x v="1"/>
    <n v="6.7"/>
    <n v="7.27"/>
    <n v="5.9"/>
    <n v="5.45"/>
    <n v="7.19"/>
    <n v="7.27"/>
    <n v="0"/>
    <n v="6.5966666666666667"/>
    <x v="3"/>
    <n v="5.45"/>
  </r>
  <r>
    <n v="869"/>
    <x v="91"/>
    <x v="12"/>
    <n v="6.34"/>
    <n v="9.33"/>
    <n v="8.3800000000000008"/>
    <n v="5.45"/>
    <n v="6.55"/>
    <n v="9.33"/>
    <n v="0"/>
    <n v="7.09"/>
    <x v="3"/>
    <n v="5.45"/>
  </r>
  <r>
    <n v="870"/>
    <x v="21"/>
    <x v="12"/>
    <n v="7.52"/>
    <n v="9.68"/>
    <n v="6.91"/>
    <n v="11.27"/>
    <n v="5.45"/>
    <n v="11.27"/>
    <n v="0"/>
    <n v="8.0366666666666671"/>
    <x v="3"/>
    <n v="5.45"/>
  </r>
  <r>
    <n v="871"/>
    <x v="146"/>
    <x v="6"/>
    <n v="5.45"/>
    <n v="7.35"/>
    <n v="8.14"/>
    <n v="10.15"/>
    <n v="8.41"/>
    <n v="10.15"/>
    <n v="0"/>
    <n v="7.9666666666666659"/>
    <x v="3"/>
    <n v="5.45"/>
  </r>
  <r>
    <n v="872"/>
    <x v="130"/>
    <x v="19"/>
    <n v="8.36"/>
    <n v="7.15"/>
    <n v="5.45"/>
    <n v="8.94"/>
    <n v="7.16"/>
    <n v="8.94"/>
    <n v="0"/>
    <n v="7.5566666666666666"/>
    <x v="3"/>
    <n v="5.45"/>
  </r>
  <r>
    <n v="873"/>
    <x v="90"/>
    <x v="2"/>
    <n v="6.55"/>
    <n v="7.69"/>
    <n v="5.45"/>
    <n v="6.05"/>
    <n v="6.84"/>
    <n v="7.69"/>
    <n v="0"/>
    <n v="6.48"/>
    <x v="3"/>
    <n v="5.45"/>
  </r>
  <r>
    <n v="874"/>
    <x v="3"/>
    <x v="1"/>
    <n v="7.58"/>
    <n v="5.45"/>
    <n v="7.76"/>
    <n v="6.68"/>
    <n v="6.21"/>
    <n v="7.76"/>
    <n v="0"/>
    <n v="6.8233333333333341"/>
    <x v="3"/>
    <n v="5.45"/>
  </r>
  <r>
    <n v="875"/>
    <x v="3"/>
    <x v="1"/>
    <n v="9.85"/>
    <n v="5.45"/>
    <n v="7.44"/>
    <n v="7"/>
    <n v="8.67"/>
    <n v="9.85"/>
    <n v="0"/>
    <n v="7.703333333333334"/>
    <x v="3"/>
    <n v="5.45"/>
  </r>
  <r>
    <n v="876"/>
    <x v="172"/>
    <x v="20"/>
    <n v="8.09"/>
    <n v="5.87"/>
    <n v="5.45"/>
    <n v="8.52"/>
    <n v="8.73"/>
    <n v="8.73"/>
    <n v="0"/>
    <n v="7.4933333333333341"/>
    <x v="3"/>
    <n v="5.45"/>
  </r>
  <r>
    <n v="877"/>
    <x v="21"/>
    <x v="12"/>
    <n v="6.45"/>
    <n v="7.79"/>
    <n v="6.5"/>
    <n v="7.26"/>
    <n v="5.45"/>
    <n v="7.79"/>
    <n v="0"/>
    <n v="6.7366666666666664"/>
    <x v="3"/>
    <n v="5.45"/>
  </r>
  <r>
    <n v="878"/>
    <x v="91"/>
    <x v="12"/>
    <n v="8.8800000000000008"/>
    <n v="8.56"/>
    <n v="5.45"/>
    <n v="7.74"/>
    <n v="6.72"/>
    <n v="8.8800000000000008"/>
    <n v="0"/>
    <n v="7.6733333333333338"/>
    <x v="3"/>
    <n v="5.45"/>
  </r>
  <r>
    <n v="879"/>
    <x v="173"/>
    <x v="40"/>
    <n v="5.45"/>
    <n v="8.64"/>
    <n v="8.52"/>
    <n v="8.4700000000000006"/>
    <n v="7.58"/>
    <n v="8.64"/>
    <n v="0"/>
    <n v="8.19"/>
    <x v="3"/>
    <n v="5.45"/>
  </r>
  <r>
    <n v="880"/>
    <x v="31"/>
    <x v="4"/>
    <n v="7.2"/>
    <n v="6.85"/>
    <n v="6.74"/>
    <n v="5.46"/>
    <n v="7.06"/>
    <n v="7.2"/>
    <n v="0"/>
    <n v="6.8833333333333337"/>
    <x v="3"/>
    <n v="5.46"/>
  </r>
  <r>
    <n v="881"/>
    <x v="8"/>
    <x v="2"/>
    <n v="6.08"/>
    <n v="6.53"/>
    <n v="5.46"/>
    <n v="6.22"/>
    <n v="6.81"/>
    <n v="6.81"/>
    <n v="0"/>
    <n v="6.2766666666666664"/>
    <x v="3"/>
    <n v="5.46"/>
  </r>
  <r>
    <n v="882"/>
    <x v="50"/>
    <x v="6"/>
    <n v="8.4600000000000009"/>
    <n v="6.08"/>
    <n v="6.62"/>
    <n v="5.46"/>
    <s v="DNF"/>
    <s v="DNF"/>
    <n v="1"/>
    <n v="7.0533333333333337"/>
    <x v="3"/>
    <n v="5.46"/>
  </r>
  <r>
    <n v="883"/>
    <x v="9"/>
    <x v="1"/>
    <n v="6.72"/>
    <n v="8.39"/>
    <n v="7.72"/>
    <n v="5.46"/>
    <n v="7.97"/>
    <n v="8.39"/>
    <n v="0"/>
    <n v="7.47"/>
    <x v="3"/>
    <n v="5.46"/>
  </r>
  <r>
    <n v="884"/>
    <x v="174"/>
    <x v="1"/>
    <n v="8.61"/>
    <n v="6.93"/>
    <n v="5.46"/>
    <n v="12.49"/>
    <n v="8.6300000000000008"/>
    <n v="12.49"/>
    <n v="0"/>
    <n v="8.0566666666666666"/>
    <x v="3"/>
    <n v="5.46"/>
  </r>
  <r>
    <n v="885"/>
    <x v="54"/>
    <x v="14"/>
    <n v="6.83"/>
    <n v="5.46"/>
    <n v="6.19"/>
    <n v="8.61"/>
    <n v="6.11"/>
    <n v="8.61"/>
    <n v="0"/>
    <n v="6.376666666666666"/>
    <x v="3"/>
    <n v="5.46"/>
  </r>
  <r>
    <n v="886"/>
    <x v="13"/>
    <x v="6"/>
    <n v="5.46"/>
    <n v="6.15"/>
    <n v="6.68"/>
    <n v="7.4"/>
    <n v="8.0299999999999994"/>
    <n v="8.0299999999999994"/>
    <n v="0"/>
    <n v="6.7433333333333341"/>
    <x v="3"/>
    <n v="5.46"/>
  </r>
  <r>
    <n v="887"/>
    <x v="31"/>
    <x v="4"/>
    <n v="8.52"/>
    <n v="5.46"/>
    <n v="6.68"/>
    <n v="6.45"/>
    <n v="7.11"/>
    <n v="8.52"/>
    <n v="0"/>
    <n v="6.7466666666666661"/>
    <x v="3"/>
    <n v="5.46"/>
  </r>
  <r>
    <n v="888"/>
    <x v="24"/>
    <x v="1"/>
    <n v="6.11"/>
    <n v="9.2799999999999994"/>
    <n v="7.34"/>
    <n v="5.46"/>
    <n v="8.58"/>
    <n v="9.2799999999999994"/>
    <n v="0"/>
    <n v="7.3433333333333337"/>
    <x v="3"/>
    <n v="5.46"/>
  </r>
  <r>
    <n v="889"/>
    <x v="60"/>
    <x v="9"/>
    <n v="7.02"/>
    <n v="8.0500000000000007"/>
    <n v="9.36"/>
    <n v="5.46"/>
    <n v="7.65"/>
    <n v="9.36"/>
    <n v="0"/>
    <n v="7.5733333333333341"/>
    <x v="3"/>
    <n v="5.46"/>
  </r>
  <r>
    <n v="890"/>
    <x v="66"/>
    <x v="1"/>
    <n v="7.49"/>
    <n v="7.04"/>
    <n v="6.9"/>
    <n v="5.46"/>
    <n v="8.33"/>
    <n v="8.33"/>
    <n v="0"/>
    <n v="7.1433333333333335"/>
    <x v="3"/>
    <n v="5.46"/>
  </r>
  <r>
    <n v="891"/>
    <x v="9"/>
    <x v="1"/>
    <n v="7.3"/>
    <n v="6.64"/>
    <n v="7.68"/>
    <n v="5.48"/>
    <n v="5.46"/>
    <n v="7.68"/>
    <n v="0"/>
    <n v="6.4733333333333336"/>
    <x v="3"/>
    <n v="5.46"/>
  </r>
  <r>
    <n v="892"/>
    <x v="37"/>
    <x v="1"/>
    <n v="5.46"/>
    <n v="7.13"/>
    <n v="9.01"/>
    <n v="7.21"/>
    <n v="7.64"/>
    <n v="9.01"/>
    <n v="0"/>
    <n v="7.3266666666666662"/>
    <x v="3"/>
    <n v="5.46"/>
  </r>
  <r>
    <n v="893"/>
    <x v="40"/>
    <x v="1"/>
    <n v="7.57"/>
    <n v="10.44"/>
    <n v="5.46"/>
    <n v="7.08"/>
    <n v="5.76"/>
    <n v="10.44"/>
    <n v="0"/>
    <n v="6.8033333333333337"/>
    <x v="3"/>
    <n v="5.46"/>
  </r>
  <r>
    <n v="894"/>
    <x v="5"/>
    <x v="1"/>
    <n v="5.46"/>
    <n v="6.92"/>
    <n v="7.39"/>
    <n v="5.62"/>
    <n v="6.4"/>
    <n v="7.39"/>
    <n v="0"/>
    <n v="6.3133333333333335"/>
    <x v="3"/>
    <n v="5.46"/>
  </r>
  <r>
    <n v="895"/>
    <x v="63"/>
    <x v="1"/>
    <n v="5.46"/>
    <n v="8.0399999999999991"/>
    <n v="6.93"/>
    <n v="7.17"/>
    <n v="6.62"/>
    <n v="8.0399999999999991"/>
    <n v="0"/>
    <n v="6.9066666666666663"/>
    <x v="3"/>
    <n v="5.46"/>
  </r>
  <r>
    <n v="896"/>
    <x v="44"/>
    <x v="18"/>
    <n v="6.39"/>
    <n v="5.9"/>
    <n v="7.63"/>
    <n v="7"/>
    <n v="5.46"/>
    <n v="7.63"/>
    <n v="0"/>
    <n v="6.43"/>
    <x v="3"/>
    <n v="5.46"/>
  </r>
  <r>
    <n v="897"/>
    <x v="21"/>
    <x v="12"/>
    <n v="5.46"/>
    <n v="6.97"/>
    <n v="7.77"/>
    <n v="5.66"/>
    <n v="7.44"/>
    <n v="7.77"/>
    <n v="0"/>
    <n v="6.69"/>
    <x v="3"/>
    <n v="5.46"/>
  </r>
  <r>
    <n v="898"/>
    <x v="11"/>
    <x v="1"/>
    <n v="7.09"/>
    <n v="5.46"/>
    <n v="7.44"/>
    <n v="7.45"/>
    <n v="6.45"/>
    <n v="7.45"/>
    <n v="0"/>
    <n v="6.9933333333333341"/>
    <x v="3"/>
    <n v="5.46"/>
  </r>
  <r>
    <n v="899"/>
    <x v="45"/>
    <x v="1"/>
    <n v="6.36"/>
    <n v="6.65"/>
    <n v="5.46"/>
    <n v="8.56"/>
    <n v="7.07"/>
    <n v="8.56"/>
    <n v="0"/>
    <n v="6.6933333333333334"/>
    <x v="3"/>
    <n v="5.46"/>
  </r>
  <r>
    <n v="900"/>
    <x v="9"/>
    <x v="1"/>
    <n v="8.41"/>
    <n v="6.71"/>
    <n v="5.64"/>
    <n v="5.46"/>
    <n v="7.06"/>
    <n v="8.41"/>
    <n v="0"/>
    <n v="6.47"/>
    <x v="3"/>
    <n v="5.46"/>
  </r>
  <r>
    <n v="901"/>
    <x v="9"/>
    <x v="1"/>
    <n v="5.47"/>
    <n v="8.4"/>
    <n v="6.88"/>
    <n v="7.61"/>
    <n v="8.36"/>
    <n v="8.4"/>
    <n v="0"/>
    <n v="7.6166666666666663"/>
    <x v="3"/>
    <n v="5.47"/>
  </r>
  <r>
    <n v="902"/>
    <x v="1"/>
    <x v="1"/>
    <n v="6.77"/>
    <n v="8.2899999999999991"/>
    <n v="6.48"/>
    <n v="5.47"/>
    <n v="6.94"/>
    <n v="8.2899999999999991"/>
    <n v="0"/>
    <n v="6.73"/>
    <x v="3"/>
    <n v="5.47"/>
  </r>
  <r>
    <n v="903"/>
    <x v="8"/>
    <x v="2"/>
    <n v="6.87"/>
    <n v="6.64"/>
    <n v="6.14"/>
    <n v="6.25"/>
    <n v="5.47"/>
    <n v="6.87"/>
    <n v="0"/>
    <n v="6.3433333333333337"/>
    <x v="3"/>
    <n v="5.47"/>
  </r>
  <r>
    <n v="904"/>
    <x v="8"/>
    <x v="2"/>
    <n v="9.85"/>
    <n v="5.67"/>
    <n v="5.47"/>
    <n v="6.87"/>
    <n v="6.48"/>
    <n v="9.85"/>
    <n v="0"/>
    <n v="6.34"/>
    <x v="3"/>
    <n v="5.47"/>
  </r>
  <r>
    <n v="905"/>
    <x v="146"/>
    <x v="6"/>
    <n v="5.47"/>
    <n v="9.27"/>
    <n v="8.5"/>
    <n v="7.77"/>
    <n v="15.58"/>
    <n v="15.58"/>
    <n v="0"/>
    <n v="8.5133333333333336"/>
    <x v="3"/>
    <n v="5.47"/>
  </r>
  <r>
    <n v="906"/>
    <x v="91"/>
    <x v="12"/>
    <n v="7.78"/>
    <n v="8.35"/>
    <n v="6.73"/>
    <n v="8.77"/>
    <n v="5.47"/>
    <n v="8.77"/>
    <n v="0"/>
    <n v="7.62"/>
    <x v="3"/>
    <n v="5.47"/>
  </r>
  <r>
    <n v="907"/>
    <x v="20"/>
    <x v="11"/>
    <n v="5.47"/>
    <n v="7.81"/>
    <n v="6.92"/>
    <n v="7.37"/>
    <n v="7.81"/>
    <n v="7.81"/>
    <n v="0"/>
    <n v="7.3666666666666663"/>
    <x v="3"/>
    <n v="5.47"/>
  </r>
  <r>
    <n v="908"/>
    <x v="8"/>
    <x v="2"/>
    <n v="6.21"/>
    <n v="5.85"/>
    <n v="5.47"/>
    <n v="6.11"/>
    <n v="6.57"/>
    <n v="6.57"/>
    <n v="0"/>
    <n v="6.0566666666666666"/>
    <x v="3"/>
    <n v="5.47"/>
  </r>
  <r>
    <n v="909"/>
    <x v="30"/>
    <x v="15"/>
    <n v="8.26"/>
    <n v="6.61"/>
    <n v="6.19"/>
    <n v="7.48"/>
    <n v="5.47"/>
    <n v="8.26"/>
    <n v="0"/>
    <n v="6.76"/>
    <x v="3"/>
    <n v="5.47"/>
  </r>
  <r>
    <n v="910"/>
    <x v="11"/>
    <x v="1"/>
    <n v="5.92"/>
    <n v="6.45"/>
    <s v="DNF"/>
    <n v="8.02"/>
    <n v="5.47"/>
    <s v="DNF"/>
    <n v="1"/>
    <n v="6.796666666666666"/>
    <x v="3"/>
    <n v="5.47"/>
  </r>
  <r>
    <n v="911"/>
    <x v="77"/>
    <x v="26"/>
    <n v="5.47"/>
    <n v="7.49"/>
    <n v="8.0399999999999991"/>
    <n v="8.56"/>
    <n v="6.48"/>
    <n v="8.56"/>
    <n v="0"/>
    <n v="7.336666666666666"/>
    <x v="3"/>
    <n v="5.47"/>
  </r>
  <r>
    <n v="912"/>
    <x v="175"/>
    <x v="29"/>
    <n v="8.9499999999999993"/>
    <n v="9.83"/>
    <n v="10.08"/>
    <n v="5.47"/>
    <n v="6.44"/>
    <n v="10.08"/>
    <n v="0"/>
    <n v="8.4066666666666663"/>
    <x v="3"/>
    <n v="5.47"/>
  </r>
  <r>
    <n v="913"/>
    <x v="26"/>
    <x v="13"/>
    <n v="7.05"/>
    <n v="8.17"/>
    <n v="5.47"/>
    <n v="7.96"/>
    <n v="7.05"/>
    <n v="8.17"/>
    <n v="0"/>
    <n v="7.3533333333333335"/>
    <x v="3"/>
    <n v="5.47"/>
  </r>
  <r>
    <n v="914"/>
    <x v="36"/>
    <x v="1"/>
    <n v="8.07"/>
    <n v="5.47"/>
    <n v="7.63"/>
    <n v="6.02"/>
    <n v="7.34"/>
    <n v="8.07"/>
    <n v="0"/>
    <n v="6.9966666666666661"/>
    <x v="3"/>
    <n v="5.47"/>
  </r>
  <r>
    <n v="915"/>
    <x v="7"/>
    <x v="1"/>
    <n v="6.18"/>
    <n v="5.47"/>
    <n v="6.25"/>
    <n v="7.11"/>
    <n v="6.52"/>
    <n v="7.11"/>
    <n v="0"/>
    <n v="6.3166666666666664"/>
    <x v="3"/>
    <n v="5.47"/>
  </r>
  <r>
    <n v="916"/>
    <x v="176"/>
    <x v="41"/>
    <n v="5.47"/>
    <n v="8.33"/>
    <n v="7.51"/>
    <n v="6.82"/>
    <n v="7.56"/>
    <n v="8.33"/>
    <n v="0"/>
    <n v="7.296666666666666"/>
    <x v="3"/>
    <n v="5.47"/>
  </r>
  <r>
    <n v="917"/>
    <x v="36"/>
    <x v="1"/>
    <n v="8.4600000000000009"/>
    <n v="5.47"/>
    <n v="8.56"/>
    <n v="5.85"/>
    <n v="7.14"/>
    <n v="8.56"/>
    <n v="0"/>
    <n v="7.15"/>
    <x v="3"/>
    <n v="5.47"/>
  </r>
  <r>
    <n v="918"/>
    <x v="61"/>
    <x v="6"/>
    <n v="5.48"/>
    <n v="8"/>
    <n v="8.9"/>
    <n v="8.93"/>
    <n v="8.89"/>
    <n v="8.93"/>
    <n v="0"/>
    <n v="8.5966666666666658"/>
    <x v="3"/>
    <n v="5.48"/>
  </r>
  <r>
    <n v="919"/>
    <x v="28"/>
    <x v="14"/>
    <n v="8.1"/>
    <n v="5.48"/>
    <n v="8.65"/>
    <n v="8.52"/>
    <n v="8.43"/>
    <n v="8.65"/>
    <n v="0"/>
    <n v="8.35"/>
    <x v="3"/>
    <n v="5.48"/>
  </r>
  <r>
    <n v="920"/>
    <x v="100"/>
    <x v="3"/>
    <n v="7.87"/>
    <n v="9.01"/>
    <n v="9.65"/>
    <n v="5.48"/>
    <n v="10.33"/>
    <n v="10.33"/>
    <n v="0"/>
    <n v="8.8433333333333337"/>
    <x v="3"/>
    <n v="5.48"/>
  </r>
  <r>
    <n v="921"/>
    <x v="61"/>
    <x v="6"/>
    <n v="6.94"/>
    <n v="5.48"/>
    <n v="5.59"/>
    <n v="7.2"/>
    <n v="8.82"/>
    <n v="8.82"/>
    <n v="0"/>
    <n v="6.5766666666666662"/>
    <x v="3"/>
    <n v="5.48"/>
  </r>
  <r>
    <n v="922"/>
    <x v="20"/>
    <x v="11"/>
    <s v="DNF"/>
    <n v="5.48"/>
    <n v="7.84"/>
    <n v="8.01"/>
    <n v="6.55"/>
    <s v="DNF"/>
    <n v="1"/>
    <n v="7.4666666666666659"/>
    <x v="3"/>
    <n v="5.48"/>
  </r>
  <r>
    <n v="923"/>
    <x v="8"/>
    <x v="2"/>
    <n v="6"/>
    <n v="6.96"/>
    <n v="5.48"/>
    <n v="7.26"/>
    <n v="8.7200000000000006"/>
    <n v="8.7200000000000006"/>
    <n v="0"/>
    <n v="6.74"/>
    <x v="3"/>
    <n v="5.48"/>
  </r>
  <r>
    <n v="924"/>
    <x v="27"/>
    <x v="1"/>
    <n v="5.48"/>
    <n v="6.23"/>
    <n v="6.94"/>
    <n v="6.49"/>
    <n v="6.55"/>
    <n v="6.94"/>
    <n v="0"/>
    <n v="6.4233333333333338"/>
    <x v="3"/>
    <n v="5.48"/>
  </r>
  <r>
    <n v="925"/>
    <x v="6"/>
    <x v="0"/>
    <n v="5.56"/>
    <n v="6.47"/>
    <n v="5.95"/>
    <n v="5.48"/>
    <n v="5.56"/>
    <n v="6.47"/>
    <n v="0"/>
    <n v="5.69"/>
    <x v="3"/>
    <n v="5.48"/>
  </r>
  <r>
    <n v="926"/>
    <x v="13"/>
    <x v="6"/>
    <n v="8.19"/>
    <n v="7.09"/>
    <n v="7.97"/>
    <n v="6.21"/>
    <n v="5.48"/>
    <n v="8.19"/>
    <n v="0"/>
    <n v="7.09"/>
    <x v="3"/>
    <n v="5.48"/>
  </r>
  <r>
    <n v="927"/>
    <x v="1"/>
    <x v="1"/>
    <n v="6.47"/>
    <n v="6.73"/>
    <n v="6.35"/>
    <n v="5.48"/>
    <n v="5.54"/>
    <n v="6.73"/>
    <n v="0"/>
    <n v="6.12"/>
    <x v="3"/>
    <n v="5.48"/>
  </r>
  <r>
    <n v="928"/>
    <x v="9"/>
    <x v="1"/>
    <n v="8.39"/>
    <n v="6.3"/>
    <n v="5.48"/>
    <n v="6.4"/>
    <n v="7.87"/>
    <n v="8.39"/>
    <n v="0"/>
    <n v="6.8566666666666665"/>
    <x v="3"/>
    <n v="5.48"/>
  </r>
  <r>
    <n v="929"/>
    <x v="120"/>
    <x v="18"/>
    <n v="7.78"/>
    <n v="6.41"/>
    <n v="8.9"/>
    <n v="5.48"/>
    <n v="8.4700000000000006"/>
    <n v="8.9"/>
    <n v="0"/>
    <n v="7.5533333333333337"/>
    <x v="3"/>
    <n v="5.48"/>
  </r>
  <r>
    <n v="930"/>
    <x v="51"/>
    <x v="8"/>
    <n v="9.19"/>
    <n v="8.57"/>
    <n v="8.66"/>
    <n v="7.47"/>
    <n v="5.48"/>
    <n v="9.19"/>
    <n v="0"/>
    <n v="8.2333333333333343"/>
    <x v="3"/>
    <n v="5.48"/>
  </r>
  <r>
    <n v="931"/>
    <x v="9"/>
    <x v="1"/>
    <n v="8.19"/>
    <n v="5.48"/>
    <n v="6.86"/>
    <n v="5.84"/>
    <n v="6.89"/>
    <n v="8.19"/>
    <n v="0"/>
    <n v="6.53"/>
    <x v="3"/>
    <n v="5.48"/>
  </r>
  <r>
    <n v="932"/>
    <x v="63"/>
    <x v="1"/>
    <s v="DNF"/>
    <n v="7.09"/>
    <n v="7.14"/>
    <n v="5.48"/>
    <n v="9.23"/>
    <s v="DNF"/>
    <n v="1"/>
    <n v="7.82"/>
    <x v="3"/>
    <n v="5.48"/>
  </r>
  <r>
    <n v="933"/>
    <x v="153"/>
    <x v="1"/>
    <n v="8.09"/>
    <n v="7.12"/>
    <n v="5.48"/>
    <n v="7.05"/>
    <n v="10.220000000000001"/>
    <n v="10.220000000000001"/>
    <n v="0"/>
    <n v="7.42"/>
    <x v="3"/>
    <n v="5.48"/>
  </r>
  <r>
    <n v="934"/>
    <x v="5"/>
    <x v="1"/>
    <n v="8.1"/>
    <n v="5.48"/>
    <n v="6.99"/>
    <n v="5.61"/>
    <n v="6.94"/>
    <n v="8.1"/>
    <n v="0"/>
    <n v="6.5133333333333336"/>
    <x v="3"/>
    <n v="5.48"/>
  </r>
  <r>
    <n v="935"/>
    <x v="79"/>
    <x v="1"/>
    <n v="6.82"/>
    <n v="5.48"/>
    <n v="8.69"/>
    <n v="14.97"/>
    <n v="8.1999999999999993"/>
    <n v="14.97"/>
    <n v="0"/>
    <n v="7.9033333333333333"/>
    <x v="3"/>
    <n v="5.48"/>
  </r>
  <r>
    <n v="936"/>
    <x v="54"/>
    <x v="14"/>
    <n v="5.48"/>
    <n v="6.34"/>
    <n v="7.94"/>
    <n v="8.1300000000000008"/>
    <n v="5.96"/>
    <n v="8.1300000000000008"/>
    <n v="0"/>
    <n v="6.7466666666666661"/>
    <x v="3"/>
    <n v="5.48"/>
  </r>
  <r>
    <n v="937"/>
    <x v="18"/>
    <x v="9"/>
    <n v="6.48"/>
    <n v="5.48"/>
    <n v="7.02"/>
    <n v="7.02"/>
    <n v="6.99"/>
    <n v="7.02"/>
    <n v="0"/>
    <n v="6.83"/>
    <x v="3"/>
    <n v="5.48"/>
  </r>
  <r>
    <n v="938"/>
    <x v="4"/>
    <x v="3"/>
    <n v="6.91"/>
    <n v="5.63"/>
    <n v="5.74"/>
    <n v="5.48"/>
    <n v="5.57"/>
    <n v="6.91"/>
    <n v="0"/>
    <n v="5.6466666666666665"/>
    <x v="3"/>
    <n v="5.48"/>
  </r>
  <r>
    <n v="939"/>
    <x v="8"/>
    <x v="2"/>
    <n v="6.79"/>
    <n v="7.17"/>
    <n v="5.95"/>
    <n v="5.48"/>
    <s v="DNF"/>
    <s v="DNF"/>
    <n v="1"/>
    <n v="6.6366666666666667"/>
    <x v="3"/>
    <n v="5.48"/>
  </r>
  <r>
    <n v="940"/>
    <x v="5"/>
    <x v="1"/>
    <n v="6.24"/>
    <n v="7.83"/>
    <n v="8.6300000000000008"/>
    <n v="6.23"/>
    <n v="5.48"/>
    <n v="8.6300000000000008"/>
    <n v="0"/>
    <n v="6.7666666666666666"/>
    <x v="3"/>
    <n v="5.48"/>
  </r>
  <r>
    <n v="941"/>
    <x v="25"/>
    <x v="4"/>
    <n v="5.48"/>
    <n v="5.79"/>
    <n v="8.2200000000000006"/>
    <n v="6.06"/>
    <n v="7.3"/>
    <n v="8.2200000000000006"/>
    <n v="0"/>
    <n v="6.3833333333333337"/>
    <x v="3"/>
    <n v="5.48"/>
  </r>
  <r>
    <n v="942"/>
    <x v="1"/>
    <x v="1"/>
    <n v="6.37"/>
    <n v="8.7100000000000009"/>
    <n v="5.49"/>
    <n v="6.03"/>
    <n v="7.42"/>
    <n v="8.7100000000000009"/>
    <n v="0"/>
    <n v="6.6066666666666665"/>
    <x v="3"/>
    <n v="5.49"/>
  </r>
  <r>
    <n v="943"/>
    <x v="1"/>
    <x v="1"/>
    <n v="6.53"/>
    <n v="7.45"/>
    <n v="6.04"/>
    <n v="5.87"/>
    <n v="5.49"/>
    <n v="7.45"/>
    <n v="0"/>
    <n v="6.1466666666666665"/>
    <x v="3"/>
    <n v="5.49"/>
  </r>
  <r>
    <n v="944"/>
    <x v="8"/>
    <x v="2"/>
    <n v="8.2100000000000009"/>
    <n v="5.49"/>
    <n v="6.46"/>
    <n v="5.81"/>
    <n v="6.69"/>
    <n v="8.2100000000000009"/>
    <n v="0"/>
    <n v="6.32"/>
    <x v="3"/>
    <n v="5.49"/>
  </r>
  <r>
    <n v="945"/>
    <x v="1"/>
    <x v="1"/>
    <n v="7.35"/>
    <n v="6.54"/>
    <n v="6.75"/>
    <n v="5.49"/>
    <n v="6.88"/>
    <n v="7.35"/>
    <n v="0"/>
    <n v="6.7233333333333336"/>
    <x v="3"/>
    <n v="5.49"/>
  </r>
  <r>
    <n v="946"/>
    <x v="1"/>
    <x v="1"/>
    <n v="6.76"/>
    <n v="6.52"/>
    <n v="5.98"/>
    <n v="8.9499999999999993"/>
    <n v="5.49"/>
    <n v="8.9499999999999993"/>
    <n v="0"/>
    <n v="6.42"/>
    <x v="3"/>
    <n v="5.49"/>
  </r>
  <r>
    <n v="947"/>
    <x v="177"/>
    <x v="1"/>
    <n v="5.49"/>
    <n v="7.96"/>
    <n v="6.57"/>
    <n v="9.1"/>
    <n v="8.3699999999999992"/>
    <n v="9.1"/>
    <n v="0"/>
    <n v="7.6333333333333337"/>
    <x v="3"/>
    <n v="5.49"/>
  </r>
  <r>
    <n v="948"/>
    <x v="1"/>
    <x v="1"/>
    <n v="5.92"/>
    <n v="5.49"/>
    <n v="8.6"/>
    <n v="7.06"/>
    <n v="6"/>
    <n v="8.6"/>
    <n v="0"/>
    <n v="6.3266666666666662"/>
    <x v="3"/>
    <n v="5.49"/>
  </r>
  <r>
    <n v="949"/>
    <x v="9"/>
    <x v="1"/>
    <n v="8.98"/>
    <n v="6.93"/>
    <n v="5.49"/>
    <n v="5.57"/>
    <n v="7.12"/>
    <n v="8.98"/>
    <n v="0"/>
    <n v="6.54"/>
    <x v="3"/>
    <n v="5.49"/>
  </r>
  <r>
    <n v="950"/>
    <x v="11"/>
    <x v="1"/>
    <n v="6.69"/>
    <n v="5.74"/>
    <n v="5.49"/>
    <n v="6.67"/>
    <n v="6.38"/>
    <n v="6.69"/>
    <n v="0"/>
    <n v="6.2633333333333336"/>
    <x v="3"/>
    <n v="5.49"/>
  </r>
  <r>
    <n v="951"/>
    <x v="9"/>
    <x v="1"/>
    <n v="5.49"/>
    <n v="6.36"/>
    <n v="8.5"/>
    <n v="8.33"/>
    <n v="6.66"/>
    <n v="8.5"/>
    <n v="0"/>
    <n v="7.1166666666666663"/>
    <x v="3"/>
    <n v="5.49"/>
  </r>
  <r>
    <n v="952"/>
    <x v="9"/>
    <x v="1"/>
    <n v="7.68"/>
    <n v="5.49"/>
    <n v="6.61"/>
    <n v="6.63"/>
    <n v="6.43"/>
    <n v="7.68"/>
    <n v="0"/>
    <n v="6.5566666666666666"/>
    <x v="3"/>
    <n v="5.49"/>
  </r>
  <r>
    <n v="953"/>
    <x v="13"/>
    <x v="6"/>
    <n v="6.41"/>
    <n v="6.95"/>
    <n v="7.2"/>
    <n v="5.49"/>
    <n v="7.15"/>
    <n v="7.2"/>
    <n v="0"/>
    <n v="6.836666666666666"/>
    <x v="3"/>
    <n v="5.49"/>
  </r>
  <r>
    <n v="954"/>
    <x v="26"/>
    <x v="13"/>
    <n v="7.48"/>
    <n v="5.49"/>
    <n v="8.98"/>
    <n v="6.09"/>
    <n v="8.44"/>
    <n v="8.98"/>
    <n v="0"/>
    <n v="7.336666666666666"/>
    <x v="3"/>
    <n v="5.49"/>
  </r>
  <r>
    <n v="955"/>
    <x v="4"/>
    <x v="3"/>
    <n v="6.27"/>
    <n v="5.99"/>
    <n v="6.24"/>
    <n v="5.49"/>
    <n v="6.27"/>
    <n v="6.27"/>
    <n v="0"/>
    <n v="6.1666666666666661"/>
    <x v="3"/>
    <n v="5.49"/>
  </r>
  <r>
    <n v="956"/>
    <x v="162"/>
    <x v="1"/>
    <n v="8.83"/>
    <n v="8.08"/>
    <n v="8.94"/>
    <n v="5.49"/>
    <n v="7.32"/>
    <n v="8.94"/>
    <n v="0"/>
    <n v="8.0766666666666662"/>
    <x v="3"/>
    <n v="5.49"/>
  </r>
  <r>
    <n v="957"/>
    <x v="12"/>
    <x v="5"/>
    <n v="6.41"/>
    <n v="5.49"/>
    <n v="6.4"/>
    <n v="8.3800000000000008"/>
    <n v="5.73"/>
    <n v="8.3800000000000008"/>
    <n v="0"/>
    <n v="6.18"/>
    <x v="3"/>
    <n v="5.49"/>
  </r>
  <r>
    <n v="958"/>
    <x v="36"/>
    <x v="1"/>
    <n v="5.49"/>
    <n v="6"/>
    <n v="6.74"/>
    <n v="5.63"/>
    <n v="7.36"/>
    <n v="7.36"/>
    <n v="0"/>
    <n v="6.123333333333334"/>
    <x v="3"/>
    <n v="5.49"/>
  </r>
  <r>
    <n v="959"/>
    <x v="10"/>
    <x v="4"/>
    <n v="7.09"/>
    <n v="8.1199999999999992"/>
    <n v="6.93"/>
    <n v="5.49"/>
    <n v="10.17"/>
    <n v="10.17"/>
    <n v="0"/>
    <n v="7.38"/>
    <x v="3"/>
    <n v="5.49"/>
  </r>
  <r>
    <n v="960"/>
    <x v="44"/>
    <x v="18"/>
    <n v="7.26"/>
    <n v="5.78"/>
    <n v="5.49"/>
    <n v="6.43"/>
    <n v="8.92"/>
    <n v="8.92"/>
    <n v="0"/>
    <n v="6.49"/>
    <x v="3"/>
    <n v="5.49"/>
  </r>
  <r>
    <n v="961"/>
    <x v="66"/>
    <x v="1"/>
    <n v="5.49"/>
    <n v="7.86"/>
    <n v="6.84"/>
    <n v="8.6"/>
    <n v="5.86"/>
    <n v="8.6"/>
    <n v="0"/>
    <n v="6.8533333333333335"/>
    <x v="3"/>
    <n v="5.49"/>
  </r>
  <r>
    <n v="962"/>
    <x v="45"/>
    <x v="1"/>
    <n v="6.16"/>
    <n v="5.49"/>
    <n v="5.9"/>
    <n v="6.67"/>
    <n v="6.82"/>
    <n v="6.82"/>
    <n v="0"/>
    <n v="6.2433333333333341"/>
    <x v="3"/>
    <n v="5.49"/>
  </r>
  <r>
    <n v="963"/>
    <x v="41"/>
    <x v="1"/>
    <n v="8.59"/>
    <n v="8.4"/>
    <n v="7.47"/>
    <n v="8.25"/>
    <n v="5.5"/>
    <n v="8.59"/>
    <n v="0"/>
    <n v="8.0399999999999991"/>
    <x v="3"/>
    <n v="5.5"/>
  </r>
  <r>
    <n v="964"/>
    <x v="178"/>
    <x v="42"/>
    <n v="8.0299999999999994"/>
    <n v="5.5"/>
    <n v="6.95"/>
    <n v="8.77"/>
    <n v="10.15"/>
    <n v="10.15"/>
    <n v="0"/>
    <n v="7.9166666666666661"/>
    <x v="3"/>
    <n v="5.5"/>
  </r>
  <r>
    <n v="965"/>
    <x v="8"/>
    <x v="2"/>
    <n v="6.67"/>
    <n v="8.33"/>
    <n v="5.75"/>
    <n v="5.5"/>
    <n v="7.06"/>
    <n v="8.33"/>
    <n v="0"/>
    <n v="6.4933333333333341"/>
    <x v="3"/>
    <n v="5.5"/>
  </r>
  <r>
    <n v="966"/>
    <x v="100"/>
    <x v="3"/>
    <n v="5.5"/>
    <n v="8.73"/>
    <n v="8.75"/>
    <n v="11.81"/>
    <n v="8.94"/>
    <n v="11.81"/>
    <n v="0"/>
    <n v="8.8066666666666666"/>
    <x v="3"/>
    <n v="5.5"/>
  </r>
  <r>
    <n v="967"/>
    <x v="1"/>
    <x v="1"/>
    <n v="7.22"/>
    <n v="5.5"/>
    <n v="5.55"/>
    <n v="6.44"/>
    <n v="6.01"/>
    <n v="7.22"/>
    <n v="0"/>
    <n v="6"/>
    <x v="3"/>
    <n v="5.5"/>
  </r>
  <r>
    <n v="968"/>
    <x v="179"/>
    <x v="18"/>
    <n v="7.57"/>
    <n v="10.28"/>
    <n v="7.13"/>
    <n v="5.5"/>
    <n v="9.32"/>
    <n v="10.28"/>
    <n v="0"/>
    <n v="8.0066666666666659"/>
    <x v="3"/>
    <n v="5.5"/>
  </r>
  <r>
    <n v="969"/>
    <x v="79"/>
    <x v="1"/>
    <n v="9.64"/>
    <n v="9.35"/>
    <n v="9.34"/>
    <n v="5.5"/>
    <n v="8.0399999999999991"/>
    <n v="9.64"/>
    <n v="0"/>
    <n v="8.91"/>
    <x v="3"/>
    <n v="5.5"/>
  </r>
  <r>
    <n v="970"/>
    <x v="169"/>
    <x v="28"/>
    <n v="10.220000000000001"/>
    <n v="5.5"/>
    <n v="8.65"/>
    <n v="8.5"/>
    <n v="10.26"/>
    <n v="10.26"/>
    <n v="0"/>
    <n v="9.1233333333333331"/>
    <x v="3"/>
    <n v="5.5"/>
  </r>
  <r>
    <n v="971"/>
    <x v="11"/>
    <x v="1"/>
    <n v="7.57"/>
    <n v="5.5"/>
    <n v="6.05"/>
    <n v="7.08"/>
    <n v="9.02"/>
    <n v="9.02"/>
    <n v="0"/>
    <n v="6.9"/>
    <x v="3"/>
    <n v="5.5"/>
  </r>
  <r>
    <n v="972"/>
    <x v="180"/>
    <x v="37"/>
    <n v="7.47"/>
    <n v="5.5"/>
    <n v="10.31"/>
    <n v="8.6300000000000008"/>
    <n v="7.26"/>
    <n v="10.31"/>
    <n v="0"/>
    <n v="7.7866666666666662"/>
    <x v="3"/>
    <n v="5.5"/>
  </r>
  <r>
    <n v="973"/>
    <x v="20"/>
    <x v="11"/>
    <n v="7.14"/>
    <n v="7.49"/>
    <n v="5.5"/>
    <n v="6.48"/>
    <n v="9.0299999999999994"/>
    <n v="9.0299999999999994"/>
    <n v="0"/>
    <n v="7.0366666666666662"/>
    <x v="3"/>
    <n v="5.5"/>
  </r>
  <r>
    <n v="974"/>
    <x v="157"/>
    <x v="0"/>
    <n v="7.19"/>
    <n v="8.15"/>
    <n v="7.83"/>
    <n v="5.5"/>
    <n v="7.06"/>
    <n v="8.15"/>
    <n v="0"/>
    <n v="7.36"/>
    <x v="3"/>
    <n v="5.5"/>
  </r>
  <r>
    <n v="975"/>
    <x v="7"/>
    <x v="1"/>
    <n v="5.74"/>
    <n v="5.5"/>
    <n v="5.99"/>
    <n v="6.99"/>
    <n v="7.96"/>
    <n v="7.96"/>
    <n v="0"/>
    <n v="6.24"/>
    <x v="3"/>
    <n v="5.5"/>
  </r>
  <r>
    <n v="976"/>
    <x v="13"/>
    <x v="6"/>
    <n v="5.92"/>
    <n v="6.96"/>
    <n v="6.99"/>
    <n v="5.5"/>
    <n v="6.34"/>
    <n v="6.99"/>
    <n v="0"/>
    <n v="6.4066666666666663"/>
    <x v="3"/>
    <n v="5.5"/>
  </r>
  <r>
    <n v="977"/>
    <x v="13"/>
    <x v="6"/>
    <n v="7.39"/>
    <n v="6.41"/>
    <n v="5.5"/>
    <n v="6.65"/>
    <n v="6.6"/>
    <n v="7.39"/>
    <n v="0"/>
    <n v="6.5533333333333337"/>
    <x v="3"/>
    <n v="5.5"/>
  </r>
  <r>
    <n v="978"/>
    <x v="3"/>
    <x v="1"/>
    <n v="5.52"/>
    <n v="5.5"/>
    <n v="6.63"/>
    <n v="7.53"/>
    <n v="5.55"/>
    <n v="7.53"/>
    <n v="0"/>
    <n v="5.9"/>
    <x v="3"/>
    <n v="5.5"/>
  </r>
  <r>
    <n v="979"/>
    <x v="11"/>
    <x v="1"/>
    <n v="6.3"/>
    <n v="9.1999999999999993"/>
    <n v="6.99"/>
    <n v="5.5"/>
    <n v="6.04"/>
    <n v="9.1999999999999993"/>
    <n v="0"/>
    <n v="6.4433333333333334"/>
    <x v="3"/>
    <n v="5.5"/>
  </r>
  <r>
    <n v="980"/>
    <x v="11"/>
    <x v="1"/>
    <n v="6.16"/>
    <n v="5.76"/>
    <n v="5.5"/>
    <n v="7.47"/>
    <n v="8.2799999999999994"/>
    <n v="8.2799999999999994"/>
    <n v="0"/>
    <n v="6.4633333333333338"/>
    <x v="3"/>
    <n v="5.5"/>
  </r>
  <r>
    <n v="981"/>
    <x v="105"/>
    <x v="1"/>
    <n v="7.47"/>
    <n v="8.01"/>
    <n v="7.6"/>
    <n v="5.5"/>
    <n v="8.92"/>
    <n v="8.92"/>
    <n v="0"/>
    <n v="7.6933333333333334"/>
    <x v="3"/>
    <n v="5.5"/>
  </r>
  <r>
    <n v="982"/>
    <x v="181"/>
    <x v="1"/>
    <n v="5.5"/>
    <n v="8.42"/>
    <n v="9.36"/>
    <n v="7.88"/>
    <n v="8.31"/>
    <n v="9.36"/>
    <n v="0"/>
    <n v="8.2033333333333331"/>
    <x v="3"/>
    <n v="5.5"/>
  </r>
  <r>
    <n v="983"/>
    <x v="91"/>
    <x v="12"/>
    <n v="6.45"/>
    <n v="8.9700000000000006"/>
    <n v="5.5"/>
    <n v="6.65"/>
    <n v="8.49"/>
    <n v="8.9700000000000006"/>
    <n v="0"/>
    <n v="7.1966666666666663"/>
    <x v="3"/>
    <n v="5.5"/>
  </r>
  <r>
    <n v="984"/>
    <x v="36"/>
    <x v="1"/>
    <n v="9.2100000000000009"/>
    <n v="6.92"/>
    <n v="8.1300000000000008"/>
    <n v="5.5"/>
    <n v="7.44"/>
    <n v="9.2100000000000009"/>
    <n v="0"/>
    <n v="7.4966666666666661"/>
    <x v="3"/>
    <n v="5.5"/>
  </r>
  <r>
    <n v="985"/>
    <x v="2"/>
    <x v="2"/>
    <n v="5.5"/>
    <n v="6.71"/>
    <n v="5.72"/>
    <n v="5.66"/>
    <n v="5.78"/>
    <n v="6.71"/>
    <n v="0"/>
    <n v="5.72"/>
    <x v="3"/>
    <n v="5.5"/>
  </r>
  <r>
    <n v="986"/>
    <x v="107"/>
    <x v="4"/>
    <n v="6.31"/>
    <n v="5.5"/>
    <n v="6.7"/>
    <n v="6.86"/>
    <n v="5.91"/>
    <n v="6.86"/>
    <n v="0"/>
    <n v="6.3066666666666666"/>
    <x v="3"/>
    <n v="5.5"/>
  </r>
  <r>
    <n v="987"/>
    <x v="8"/>
    <x v="2"/>
    <n v="6.71"/>
    <n v="5.51"/>
    <n v="6.96"/>
    <n v="8"/>
    <n v="5.9"/>
    <n v="8"/>
    <n v="0"/>
    <n v="6.5233333333333334"/>
    <x v="4"/>
    <n v="5.51"/>
  </r>
  <r>
    <n v="988"/>
    <x v="182"/>
    <x v="1"/>
    <n v="6.99"/>
    <n v="7.87"/>
    <n v="5.51"/>
    <n v="8.1"/>
    <s v="DNF"/>
    <s v="DNF"/>
    <n v="1"/>
    <n v="7.6533333333333333"/>
    <x v="4"/>
    <n v="5.51"/>
  </r>
  <r>
    <n v="989"/>
    <x v="50"/>
    <x v="6"/>
    <n v="6.23"/>
    <n v="5.51"/>
    <n v="6.44"/>
    <n v="8.68"/>
    <n v="7.73"/>
    <n v="8.68"/>
    <n v="0"/>
    <n v="6.8"/>
    <x v="4"/>
    <n v="5.51"/>
  </r>
  <r>
    <n v="990"/>
    <x v="116"/>
    <x v="1"/>
    <n v="6.2"/>
    <n v="9.6"/>
    <n v="5.51"/>
    <n v="7.89"/>
    <n v="8.51"/>
    <n v="9.6"/>
    <n v="0"/>
    <n v="7.5333333333333341"/>
    <x v="4"/>
    <n v="5.51"/>
  </r>
  <r>
    <n v="991"/>
    <x v="39"/>
    <x v="9"/>
    <n v="7.18"/>
    <n v="7.26"/>
    <n v="7.34"/>
    <n v="6.04"/>
    <n v="5.51"/>
    <n v="7.34"/>
    <n v="0"/>
    <n v="6.8266666666666662"/>
    <x v="4"/>
    <n v="5.51"/>
  </r>
  <r>
    <n v="992"/>
    <x v="183"/>
    <x v="42"/>
    <n v="8.8800000000000008"/>
    <n v="5.51"/>
    <n v="10.89"/>
    <n v="8.8000000000000007"/>
    <n v="7.63"/>
    <n v="10.89"/>
    <n v="0"/>
    <n v="8.4366666666666656"/>
    <x v="4"/>
    <n v="5.51"/>
  </r>
  <r>
    <n v="993"/>
    <x v="4"/>
    <x v="3"/>
    <n v="6.12"/>
    <n v="5.51"/>
    <n v="6.51"/>
    <n v="6.45"/>
    <n v="6.74"/>
    <n v="6.74"/>
    <n v="0"/>
    <n v="6.36"/>
    <x v="4"/>
    <n v="5.51"/>
  </r>
  <r>
    <n v="994"/>
    <x v="167"/>
    <x v="0"/>
    <n v="7.22"/>
    <n v="5.51"/>
    <n v="6.63"/>
    <n v="8.5299999999999994"/>
    <n v="8.43"/>
    <n v="8.5299999999999994"/>
    <n v="0"/>
    <n v="7.4266666666666659"/>
    <x v="4"/>
    <n v="5.51"/>
  </r>
  <r>
    <n v="995"/>
    <x v="119"/>
    <x v="0"/>
    <n v="5.51"/>
    <n v="8.67"/>
    <n v="5.76"/>
    <n v="6.02"/>
    <n v="6.59"/>
    <n v="8.67"/>
    <n v="0"/>
    <n v="6.123333333333334"/>
    <x v="4"/>
    <n v="5.51"/>
  </r>
  <r>
    <n v="996"/>
    <x v="23"/>
    <x v="1"/>
    <n v="8.49"/>
    <n v="6.57"/>
    <n v="6.73"/>
    <n v="5.51"/>
    <n v="7.75"/>
    <n v="8.49"/>
    <n v="0"/>
    <n v="7.0166666666666666"/>
    <x v="4"/>
    <n v="5.51"/>
  </r>
  <r>
    <n v="997"/>
    <x v="50"/>
    <x v="6"/>
    <n v="5.51"/>
    <n v="8.93"/>
    <n v="8.1199999999999992"/>
    <n v="6.31"/>
    <n v="7.49"/>
    <n v="8.93"/>
    <n v="0"/>
    <n v="7.3066666666666666"/>
    <x v="4"/>
    <n v="5.51"/>
  </r>
  <r>
    <n v="998"/>
    <x v="9"/>
    <x v="1"/>
    <n v="8.0399999999999991"/>
    <n v="5.51"/>
    <n v="7.22"/>
    <n v="6.04"/>
    <n v="7.86"/>
    <n v="8.0399999999999991"/>
    <n v="0"/>
    <n v="7.04"/>
    <x v="4"/>
    <n v="5.51"/>
  </r>
  <r>
    <n v="999"/>
    <x v="184"/>
    <x v="3"/>
    <n v="5.51"/>
    <n v="11.9"/>
    <n v="6.95"/>
    <n v="9.66"/>
    <n v="12.37"/>
    <n v="12.37"/>
    <n v="0"/>
    <n v="9.5033333333333339"/>
    <x v="4"/>
    <n v="5.51"/>
  </r>
  <r>
    <n v="1000"/>
    <x v="45"/>
    <x v="1"/>
    <n v="7.61"/>
    <n v="5.51"/>
    <n v="7.14"/>
    <n v="6.39"/>
    <n v="7.73"/>
    <n v="7.73"/>
    <n v="0"/>
    <n v="7.046666666666666"/>
    <x v="4"/>
    <n v="5.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675E4-D8F0-4B41-884E-7785EF957C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layers">
  <location ref="S2:T29" firstHeaderRow="1" firstDataRow="1" firstDataCol="1"/>
  <pivotFields count="13">
    <pivotField showAll="0"/>
    <pivotField axis="axisRow" showAll="0" measureFilter="1" sortType="descending">
      <items count="186">
        <item x="42"/>
        <item x="144"/>
        <item x="184"/>
        <item x="108"/>
        <item x="137"/>
        <item x="46"/>
        <item x="175"/>
        <item x="91"/>
        <item x="48"/>
        <item x="101"/>
        <item x="130"/>
        <item x="177"/>
        <item x="122"/>
        <item x="171"/>
        <item x="93"/>
        <item x="60"/>
        <item x="172"/>
        <item x="51"/>
        <item x="3"/>
        <item x="126"/>
        <item x="180"/>
        <item x="113"/>
        <item x="139"/>
        <item x="45"/>
        <item x="149"/>
        <item x="31"/>
        <item x="114"/>
        <item x="53"/>
        <item x="160"/>
        <item x="25"/>
        <item x="89"/>
        <item x="36"/>
        <item x="115"/>
        <item x="173"/>
        <item x="14"/>
        <item x="118"/>
        <item x="106"/>
        <item x="105"/>
        <item x="30"/>
        <item x="70"/>
        <item x="75"/>
        <item x="40"/>
        <item x="124"/>
        <item x="43"/>
        <item x="151"/>
        <item x="79"/>
        <item x="116"/>
        <item x="153"/>
        <item x="57"/>
        <item x="150"/>
        <item x="135"/>
        <item x="158"/>
        <item x="17"/>
        <item x="41"/>
        <item x="24"/>
        <item x="134"/>
        <item x="99"/>
        <item x="163"/>
        <item x="104"/>
        <item x="174"/>
        <item x="59"/>
        <item x="129"/>
        <item x="8"/>
        <item x="20"/>
        <item x="154"/>
        <item x="102"/>
        <item x="68"/>
        <item x="127"/>
        <item x="123"/>
        <item x="164"/>
        <item x="29"/>
        <item x="78"/>
        <item x="170"/>
        <item x="125"/>
        <item x="98"/>
        <item x="64"/>
        <item x="65"/>
        <item x="63"/>
        <item x="133"/>
        <item x="2"/>
        <item x="165"/>
        <item x="76"/>
        <item x="128"/>
        <item x="21"/>
        <item x="97"/>
        <item x="44"/>
        <item x="35"/>
        <item x="86"/>
        <item x="96"/>
        <item x="61"/>
        <item x="26"/>
        <item x="92"/>
        <item x="10"/>
        <item x="112"/>
        <item x="12"/>
        <item x="168"/>
        <item x="146"/>
        <item x="56"/>
        <item x="73"/>
        <item x="62"/>
        <item x="166"/>
        <item x="74"/>
        <item x="19"/>
        <item x="100"/>
        <item x="11"/>
        <item x="27"/>
        <item x="148"/>
        <item x="94"/>
        <item x="87"/>
        <item x="132"/>
        <item x="83"/>
        <item x="71"/>
        <item x="39"/>
        <item x="7"/>
        <item x="1"/>
        <item x="5"/>
        <item x="15"/>
        <item x="81"/>
        <item x="107"/>
        <item x="145"/>
        <item x="52"/>
        <item x="142"/>
        <item x="178"/>
        <item x="103"/>
        <item x="16"/>
        <item x="183"/>
        <item x="85"/>
        <item x="88"/>
        <item x="9"/>
        <item x="147"/>
        <item x="50"/>
        <item x="121"/>
        <item x="120"/>
        <item x="131"/>
        <item x="82"/>
        <item x="117"/>
        <item x="80"/>
        <item x="162"/>
        <item x="32"/>
        <item x="90"/>
        <item x="34"/>
        <item x="156"/>
        <item x="6"/>
        <item x="49"/>
        <item x="66"/>
        <item x="72"/>
        <item x="13"/>
        <item x="47"/>
        <item x="54"/>
        <item x="28"/>
        <item x="159"/>
        <item x="136"/>
        <item x="69"/>
        <item x="109"/>
        <item x="33"/>
        <item x="77"/>
        <item x="152"/>
        <item x="110"/>
        <item x="181"/>
        <item x="84"/>
        <item x="141"/>
        <item x="95"/>
        <item x="169"/>
        <item x="155"/>
        <item x="140"/>
        <item x="18"/>
        <item x="111"/>
        <item x="4"/>
        <item x="176"/>
        <item x="161"/>
        <item x="22"/>
        <item x="67"/>
        <item x="119"/>
        <item x="182"/>
        <item x="138"/>
        <item x="58"/>
        <item x="179"/>
        <item x="55"/>
        <item x="0"/>
        <item x="37"/>
        <item x="23"/>
        <item x="143"/>
        <item x="38"/>
        <item x="157"/>
        <item x="167"/>
        <item t="default"/>
      </items>
      <autoSortScope>
        <pivotArea dataOnly="0" outline="0" fieldPosition="0">
          <references count="1">
            <reference field="4294967294" count="1" selected="0">
              <x v="0"/>
            </reference>
          </references>
        </pivotArea>
      </autoSortScope>
    </pivotField>
    <pivotField showAll="0">
      <items count="44">
        <item x="37"/>
        <item x="2"/>
        <item x="7"/>
        <item x="4"/>
        <item x="0"/>
        <item x="24"/>
        <item x="10"/>
        <item x="21"/>
        <item x="12"/>
        <item x="41"/>
        <item x="6"/>
        <item x="23"/>
        <item x="40"/>
        <item x="8"/>
        <item x="11"/>
        <item x="31"/>
        <item x="39"/>
        <item x="20"/>
        <item x="14"/>
        <item x="27"/>
        <item x="26"/>
        <item x="32"/>
        <item x="22"/>
        <item x="9"/>
        <item x="30"/>
        <item x="13"/>
        <item x="17"/>
        <item x="5"/>
        <item x="3"/>
        <item x="33"/>
        <item x="19"/>
        <item x="28"/>
        <item x="34"/>
        <item x="25"/>
        <item x="29"/>
        <item x="16"/>
        <item x="18"/>
        <item x="42"/>
        <item x="35"/>
        <item x="36"/>
        <item x="15"/>
        <item x="1"/>
        <item x="38"/>
        <item t="default"/>
      </items>
    </pivotField>
    <pivotField showAll="0"/>
    <pivotField showAll="0"/>
    <pivotField showAll="0"/>
    <pivotField showAll="0"/>
    <pivotField showAll="0"/>
    <pivotField showAll="0"/>
    <pivotField dataField="1" numFmtId="1" showAll="0"/>
    <pivotField numFmtId="2" showAll="0"/>
    <pivotField showAll="0">
      <items count="7">
        <item m="1" x="5"/>
        <item x="0"/>
        <item x="1"/>
        <item x="2"/>
        <item x="3"/>
        <item x="4"/>
        <item t="default"/>
      </items>
    </pivotField>
    <pivotField numFmtId="2" showAll="0"/>
  </pivotFields>
  <rowFields count="1">
    <field x="1"/>
  </rowFields>
  <rowItems count="27">
    <i>
      <x v="62"/>
    </i>
    <i>
      <x v="104"/>
    </i>
    <i>
      <x v="144"/>
    </i>
    <i>
      <x v="130"/>
    </i>
    <i>
      <x v="54"/>
    </i>
    <i>
      <x v="182"/>
    </i>
    <i>
      <x v="48"/>
    </i>
    <i>
      <x v="115"/>
    </i>
    <i>
      <x v="52"/>
    </i>
    <i>
      <x v="173"/>
    </i>
    <i>
      <x v="100"/>
    </i>
    <i>
      <x v="50"/>
    </i>
    <i>
      <x v="26"/>
    </i>
    <i>
      <x v="112"/>
    </i>
    <i>
      <x v="61"/>
    </i>
    <i>
      <x v="128"/>
    </i>
    <i>
      <x v="142"/>
    </i>
    <i>
      <x v="31"/>
    </i>
    <i>
      <x v="7"/>
    </i>
    <i>
      <x v="156"/>
    </i>
    <i>
      <x v="162"/>
    </i>
    <i>
      <x v="63"/>
    </i>
    <i>
      <x v="178"/>
    </i>
    <i>
      <x v="77"/>
    </i>
    <i>
      <x v="5"/>
    </i>
    <i>
      <x v="94"/>
    </i>
    <i t="grand">
      <x/>
    </i>
  </rowItems>
  <colItems count="1">
    <i/>
  </colItems>
  <dataFields count="1">
    <dataField name="Sum of Did Not Finish (1 - Yes, 0 - No)" fld="9" baseField="0" baseItem="0"/>
  </dataFields>
  <formats count="4">
    <format dxfId="7">
      <pivotArea field="1" type="button" dataOnly="0" labelOnly="1" outline="0" axis="axisRow" fieldPosition="0"/>
    </format>
    <format dxfId="6">
      <pivotArea dataOnly="0" labelOnly="1" outline="0" axis="axisValues" fieldPosition="0"/>
    </format>
    <format dxfId="5">
      <pivotArea grandRow="1" outline="0" collapsedLevelsAreSubtotals="1" fieldPosition="0"/>
    </format>
    <format dxfId="4">
      <pivotArea dataOnly="0" labelOnly="1" grandRow="1" outline="0" fieldPosition="0"/>
    </format>
  </formats>
  <conditionalFormats count="1">
    <conditionalFormat priority="1">
      <pivotAreas count="1">
        <pivotArea type="data" collapsedLevelsAreSubtotals="1" fieldPosition="0">
          <references count="2">
            <reference field="4294967294" count="1" selected="0">
              <x v="0"/>
            </reference>
            <reference field="1" count="26">
              <x v="5"/>
              <x v="7"/>
              <x v="26"/>
              <x v="31"/>
              <x v="48"/>
              <x v="50"/>
              <x v="52"/>
              <x v="54"/>
              <x v="61"/>
              <x v="62"/>
              <x v="63"/>
              <x v="77"/>
              <x v="94"/>
              <x v="100"/>
              <x v="104"/>
              <x v="112"/>
              <x v="115"/>
              <x v="128"/>
              <x v="130"/>
              <x v="142"/>
              <x v="144"/>
              <x v="156"/>
              <x v="162"/>
              <x v="173"/>
              <x v="178"/>
              <x v="182"/>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NotEqual" evalOrder="-1" id="1"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6301D2-F851-4729-9EE6-61CC0E6E2F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
  <location ref="J2:K46" firstHeaderRow="1" firstDataRow="1" firstDataCol="1"/>
  <pivotFields count="13">
    <pivotField showAll="0"/>
    <pivotField showAll="0">
      <items count="186">
        <item x="42"/>
        <item x="144"/>
        <item x="184"/>
        <item x="108"/>
        <item x="137"/>
        <item x="46"/>
        <item x="175"/>
        <item x="91"/>
        <item x="48"/>
        <item x="101"/>
        <item x="130"/>
        <item x="177"/>
        <item x="122"/>
        <item x="171"/>
        <item x="93"/>
        <item x="60"/>
        <item x="172"/>
        <item x="51"/>
        <item x="3"/>
        <item x="126"/>
        <item x="180"/>
        <item x="113"/>
        <item x="139"/>
        <item x="45"/>
        <item x="149"/>
        <item x="31"/>
        <item x="114"/>
        <item x="53"/>
        <item x="160"/>
        <item x="25"/>
        <item x="89"/>
        <item x="36"/>
        <item x="115"/>
        <item x="173"/>
        <item x="14"/>
        <item x="118"/>
        <item x="106"/>
        <item x="105"/>
        <item x="30"/>
        <item x="70"/>
        <item x="75"/>
        <item x="40"/>
        <item x="124"/>
        <item x="43"/>
        <item x="151"/>
        <item x="79"/>
        <item x="116"/>
        <item x="153"/>
        <item x="57"/>
        <item x="150"/>
        <item x="135"/>
        <item x="158"/>
        <item x="17"/>
        <item x="41"/>
        <item x="24"/>
        <item x="134"/>
        <item x="99"/>
        <item x="163"/>
        <item x="104"/>
        <item x="174"/>
        <item x="59"/>
        <item x="129"/>
        <item x="8"/>
        <item x="20"/>
        <item x="154"/>
        <item x="102"/>
        <item x="68"/>
        <item x="127"/>
        <item x="123"/>
        <item x="164"/>
        <item x="29"/>
        <item x="78"/>
        <item x="170"/>
        <item x="125"/>
        <item x="98"/>
        <item x="64"/>
        <item x="65"/>
        <item x="63"/>
        <item x="133"/>
        <item x="2"/>
        <item x="165"/>
        <item x="76"/>
        <item x="128"/>
        <item x="21"/>
        <item x="97"/>
        <item x="44"/>
        <item x="35"/>
        <item x="86"/>
        <item x="96"/>
        <item x="61"/>
        <item x="26"/>
        <item x="92"/>
        <item x="10"/>
        <item x="112"/>
        <item x="12"/>
        <item x="168"/>
        <item x="146"/>
        <item x="56"/>
        <item x="73"/>
        <item x="62"/>
        <item x="166"/>
        <item x="74"/>
        <item x="19"/>
        <item x="100"/>
        <item x="11"/>
        <item x="27"/>
        <item x="148"/>
        <item x="94"/>
        <item x="87"/>
        <item x="132"/>
        <item x="83"/>
        <item x="71"/>
        <item x="39"/>
        <item x="7"/>
        <item x="1"/>
        <item x="5"/>
        <item x="15"/>
        <item x="81"/>
        <item x="107"/>
        <item x="145"/>
        <item x="52"/>
        <item x="142"/>
        <item x="178"/>
        <item x="103"/>
        <item x="16"/>
        <item x="183"/>
        <item x="85"/>
        <item x="88"/>
        <item x="9"/>
        <item x="147"/>
        <item x="50"/>
        <item x="121"/>
        <item x="120"/>
        <item x="131"/>
        <item x="82"/>
        <item x="117"/>
        <item x="80"/>
        <item x="162"/>
        <item x="32"/>
        <item x="90"/>
        <item x="34"/>
        <item x="156"/>
        <item x="6"/>
        <item x="49"/>
        <item x="66"/>
        <item x="72"/>
        <item x="13"/>
        <item x="47"/>
        <item x="54"/>
        <item x="28"/>
        <item x="159"/>
        <item x="136"/>
        <item x="69"/>
        <item x="109"/>
        <item x="33"/>
        <item x="77"/>
        <item x="152"/>
        <item x="110"/>
        <item x="181"/>
        <item x="84"/>
        <item x="141"/>
        <item x="95"/>
        <item x="169"/>
        <item x="155"/>
        <item x="140"/>
        <item x="18"/>
        <item x="111"/>
        <item x="4"/>
        <item x="176"/>
        <item x="161"/>
        <item x="22"/>
        <item x="67"/>
        <item x="119"/>
        <item x="182"/>
        <item x="138"/>
        <item x="58"/>
        <item x="179"/>
        <item x="55"/>
        <item x="0"/>
        <item x="37"/>
        <item x="23"/>
        <item x="143"/>
        <item x="38"/>
        <item x="157"/>
        <item x="167"/>
        <item t="default"/>
      </items>
    </pivotField>
    <pivotField axis="axisRow" showAll="0" sortType="descending">
      <items count="44">
        <item x="37"/>
        <item x="2"/>
        <item x="7"/>
        <item x="4"/>
        <item x="0"/>
        <item x="24"/>
        <item x="10"/>
        <item x="21"/>
        <item x="12"/>
        <item x="41"/>
        <item x="6"/>
        <item x="23"/>
        <item x="40"/>
        <item x="8"/>
        <item x="11"/>
        <item x="31"/>
        <item x="39"/>
        <item x="20"/>
        <item x="14"/>
        <item x="27"/>
        <item x="26"/>
        <item x="32"/>
        <item x="22"/>
        <item x="9"/>
        <item x="30"/>
        <item x="13"/>
        <item x="17"/>
        <item x="5"/>
        <item x="3"/>
        <item x="33"/>
        <item x="19"/>
        <item x="28"/>
        <item x="34"/>
        <item x="25"/>
        <item x="29"/>
        <item x="16"/>
        <item x="18"/>
        <item x="42"/>
        <item x="35"/>
        <item x="36"/>
        <item x="15"/>
        <item x="1"/>
        <item x="3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numFmtId="1" showAll="0"/>
    <pivotField numFmtId="2" showAll="0"/>
    <pivotField showAll="0">
      <items count="7">
        <item m="1" x="5"/>
        <item x="0"/>
        <item x="1"/>
        <item x="2"/>
        <item x="3"/>
        <item x="4"/>
        <item t="default"/>
      </items>
    </pivotField>
    <pivotField numFmtId="2" showAll="0"/>
  </pivotFields>
  <rowFields count="1">
    <field x="2"/>
  </rowFields>
  <rowItems count="44">
    <i>
      <x v="41"/>
    </i>
    <i>
      <x v="1"/>
    </i>
    <i>
      <x v="4"/>
    </i>
    <i>
      <x v="10"/>
    </i>
    <i>
      <x v="14"/>
    </i>
    <i>
      <x v="23"/>
    </i>
    <i>
      <x v="27"/>
    </i>
    <i>
      <x v="30"/>
    </i>
    <i>
      <x v="6"/>
    </i>
    <i>
      <x/>
    </i>
    <i>
      <x v="8"/>
    </i>
    <i>
      <x v="3"/>
    </i>
    <i>
      <x v="31"/>
    </i>
    <i>
      <x v="2"/>
    </i>
    <i>
      <x v="24"/>
    </i>
    <i>
      <x v="22"/>
    </i>
    <i>
      <x v="9"/>
    </i>
    <i>
      <x v="26"/>
    </i>
    <i>
      <x v="7"/>
    </i>
    <i>
      <x v="11"/>
    </i>
    <i>
      <x v="28"/>
    </i>
    <i>
      <x v="12"/>
    </i>
    <i>
      <x v="5"/>
    </i>
    <i>
      <x v="25"/>
    </i>
    <i>
      <x v="37"/>
    </i>
    <i>
      <x v="13"/>
    </i>
    <i>
      <x v="39"/>
    </i>
    <i>
      <x v="29"/>
    </i>
    <i>
      <x v="33"/>
    </i>
    <i>
      <x v="35"/>
    </i>
    <i>
      <x v="32"/>
    </i>
    <i>
      <x v="15"/>
    </i>
    <i>
      <x v="34"/>
    </i>
    <i>
      <x v="16"/>
    </i>
    <i>
      <x v="36"/>
    </i>
    <i>
      <x v="17"/>
    </i>
    <i>
      <x v="38"/>
    </i>
    <i>
      <x v="18"/>
    </i>
    <i>
      <x v="40"/>
    </i>
    <i>
      <x v="19"/>
    </i>
    <i>
      <x v="42"/>
    </i>
    <i>
      <x v="20"/>
    </i>
    <i>
      <x v="21"/>
    </i>
    <i t="grand">
      <x/>
    </i>
  </rowItems>
  <colItems count="1">
    <i/>
  </colItems>
  <dataFields count="1">
    <dataField name="Sum of Did Not Finish (1 - Yes, 0 - No)" fld="9" baseField="0" baseItem="0"/>
  </dataFields>
  <formats count="4">
    <format dxfId="11">
      <pivotArea field="2" type="button" dataOnly="0" labelOnly="1" outline="0" axis="axisRow" fieldPosition="0"/>
    </format>
    <format dxfId="10">
      <pivotArea dataOnly="0" labelOnly="1" outline="0" axis="axisValues" fieldPosition="0"/>
    </format>
    <format dxfId="9">
      <pivotArea grandRow="1" outline="0" collapsedLevelsAreSubtotals="1" fieldPosition="0"/>
    </format>
    <format dxfId="8">
      <pivotArea dataOnly="0" labelOnly="1" grandRow="1" outline="0" fieldPosition="0"/>
    </format>
  </formats>
  <conditionalFormats count="1">
    <conditionalFormat priority="2">
      <pivotAreas count="1">
        <pivotArea type="data" collapsedLevelsAreSubtotals="1" fieldPosition="0">
          <references count="2">
            <reference field="4294967294" count="1" selected="0">
              <x v="0"/>
            </reference>
            <reference field="2" count="13">
              <x v="0"/>
              <x v="1"/>
              <x v="3"/>
              <x v="4"/>
              <x v="6"/>
              <x v="8"/>
              <x v="10"/>
              <x v="14"/>
              <x v="23"/>
              <x v="27"/>
              <x v="30"/>
              <x v="31"/>
              <x v="41"/>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847DBA-1CC2-904F-B15E-94A7CF0B8BC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ountry">
  <location ref="A2:B46" firstHeaderRow="1" firstDataRow="1" firstDataCol="1"/>
  <pivotFields count="13">
    <pivotField showAll="0"/>
    <pivotField dataField="1" showAll="0">
      <items count="186">
        <item x="42"/>
        <item x="144"/>
        <item x="184"/>
        <item x="108"/>
        <item x="137"/>
        <item x="46"/>
        <item x="175"/>
        <item x="91"/>
        <item x="48"/>
        <item x="101"/>
        <item x="130"/>
        <item x="177"/>
        <item x="122"/>
        <item x="171"/>
        <item x="93"/>
        <item x="60"/>
        <item x="172"/>
        <item x="51"/>
        <item x="3"/>
        <item x="126"/>
        <item x="180"/>
        <item x="113"/>
        <item x="139"/>
        <item x="45"/>
        <item x="149"/>
        <item x="31"/>
        <item x="114"/>
        <item x="53"/>
        <item x="160"/>
        <item x="25"/>
        <item x="89"/>
        <item x="36"/>
        <item x="115"/>
        <item x="173"/>
        <item x="14"/>
        <item x="118"/>
        <item x="106"/>
        <item x="105"/>
        <item x="30"/>
        <item x="70"/>
        <item x="75"/>
        <item x="40"/>
        <item x="124"/>
        <item x="43"/>
        <item x="151"/>
        <item x="79"/>
        <item x="116"/>
        <item x="153"/>
        <item x="57"/>
        <item x="150"/>
        <item x="135"/>
        <item x="158"/>
        <item x="17"/>
        <item x="41"/>
        <item x="24"/>
        <item x="134"/>
        <item x="99"/>
        <item x="163"/>
        <item x="104"/>
        <item x="174"/>
        <item x="59"/>
        <item x="129"/>
        <item x="8"/>
        <item x="20"/>
        <item x="154"/>
        <item x="102"/>
        <item x="68"/>
        <item x="127"/>
        <item x="123"/>
        <item x="164"/>
        <item x="29"/>
        <item x="78"/>
        <item x="170"/>
        <item x="125"/>
        <item x="98"/>
        <item x="64"/>
        <item x="65"/>
        <item x="63"/>
        <item x="133"/>
        <item x="2"/>
        <item x="165"/>
        <item x="76"/>
        <item x="128"/>
        <item x="21"/>
        <item x="97"/>
        <item x="44"/>
        <item x="35"/>
        <item x="86"/>
        <item x="96"/>
        <item x="61"/>
        <item x="26"/>
        <item x="92"/>
        <item x="10"/>
        <item x="112"/>
        <item x="12"/>
        <item x="168"/>
        <item x="146"/>
        <item x="56"/>
        <item x="73"/>
        <item x="62"/>
        <item x="166"/>
        <item x="74"/>
        <item x="19"/>
        <item x="100"/>
        <item x="11"/>
        <item x="27"/>
        <item x="148"/>
        <item x="94"/>
        <item x="87"/>
        <item x="132"/>
        <item x="83"/>
        <item x="71"/>
        <item x="39"/>
        <item x="7"/>
        <item x="1"/>
        <item x="5"/>
        <item x="15"/>
        <item x="81"/>
        <item x="107"/>
        <item x="145"/>
        <item x="52"/>
        <item x="142"/>
        <item x="178"/>
        <item x="103"/>
        <item x="16"/>
        <item x="183"/>
        <item x="85"/>
        <item x="88"/>
        <item x="9"/>
        <item x="147"/>
        <item x="50"/>
        <item x="121"/>
        <item x="120"/>
        <item x="131"/>
        <item x="82"/>
        <item x="117"/>
        <item x="80"/>
        <item x="162"/>
        <item x="32"/>
        <item x="90"/>
        <item x="34"/>
        <item x="156"/>
        <item x="6"/>
        <item x="49"/>
        <item x="66"/>
        <item x="72"/>
        <item x="13"/>
        <item x="47"/>
        <item x="54"/>
        <item x="28"/>
        <item x="159"/>
        <item x="136"/>
        <item x="69"/>
        <item x="109"/>
        <item x="33"/>
        <item x="77"/>
        <item x="152"/>
        <item x="110"/>
        <item x="181"/>
        <item x="84"/>
        <item x="141"/>
        <item x="95"/>
        <item x="169"/>
        <item x="155"/>
        <item x="140"/>
        <item x="18"/>
        <item x="111"/>
        <item x="4"/>
        <item x="176"/>
        <item x="161"/>
        <item x="22"/>
        <item x="67"/>
        <item x="119"/>
        <item x="182"/>
        <item x="138"/>
        <item x="58"/>
        <item x="179"/>
        <item x="55"/>
        <item x="0"/>
        <item x="37"/>
        <item x="23"/>
        <item x="143"/>
        <item x="38"/>
        <item x="157"/>
        <item x="167"/>
        <item t="default"/>
      </items>
    </pivotField>
    <pivotField axis="axisRow" showAll="0" sortType="descending">
      <items count="44">
        <item x="37"/>
        <item x="2"/>
        <item x="7"/>
        <item x="4"/>
        <item x="0"/>
        <item x="24"/>
        <item x="10"/>
        <item x="21"/>
        <item x="12"/>
        <item x="41"/>
        <item x="6"/>
        <item x="23"/>
        <item x="40"/>
        <item x="8"/>
        <item x="11"/>
        <item x="31"/>
        <item x="39"/>
        <item x="20"/>
        <item x="14"/>
        <item x="27"/>
        <item x="26"/>
        <item x="32"/>
        <item x="22"/>
        <item x="9"/>
        <item x="30"/>
        <item x="13"/>
        <item x="17"/>
        <item x="5"/>
        <item x="3"/>
        <item x="33"/>
        <item x="19"/>
        <item x="28"/>
        <item x="34"/>
        <item x="25"/>
        <item x="29"/>
        <item x="16"/>
        <item x="18"/>
        <item x="42"/>
        <item x="35"/>
        <item x="36"/>
        <item x="15"/>
        <item x="1"/>
        <item x="3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 showAll="0"/>
    <pivotField numFmtId="2" showAll="0"/>
    <pivotField showAll="0">
      <items count="7">
        <item m="1" x="5"/>
        <item x="0"/>
        <item x="1"/>
        <item x="2"/>
        <item x="3"/>
        <item x="4"/>
        <item t="default"/>
      </items>
    </pivotField>
    <pivotField numFmtId="2" showAll="0"/>
  </pivotFields>
  <rowFields count="1">
    <field x="2"/>
  </rowFields>
  <rowItems count="44">
    <i>
      <x v="41"/>
    </i>
    <i>
      <x v="28"/>
    </i>
    <i>
      <x v="1"/>
    </i>
    <i>
      <x v="10"/>
    </i>
    <i>
      <x v="4"/>
    </i>
    <i>
      <x v="3"/>
    </i>
    <i>
      <x v="23"/>
    </i>
    <i>
      <x v="8"/>
    </i>
    <i>
      <x v="27"/>
    </i>
    <i>
      <x v="18"/>
    </i>
    <i>
      <x v="6"/>
    </i>
    <i>
      <x v="25"/>
    </i>
    <i>
      <x v="36"/>
    </i>
    <i>
      <x v="40"/>
    </i>
    <i>
      <x v="14"/>
    </i>
    <i>
      <x v="2"/>
    </i>
    <i>
      <x v="30"/>
    </i>
    <i>
      <x v="33"/>
    </i>
    <i>
      <x/>
    </i>
    <i>
      <x v="7"/>
    </i>
    <i>
      <x v="13"/>
    </i>
    <i>
      <x v="34"/>
    </i>
    <i>
      <x v="35"/>
    </i>
    <i>
      <x v="24"/>
    </i>
    <i>
      <x v="31"/>
    </i>
    <i>
      <x v="20"/>
    </i>
    <i>
      <x v="19"/>
    </i>
    <i>
      <x v="37"/>
    </i>
    <i>
      <x v="29"/>
    </i>
    <i>
      <x v="15"/>
    </i>
    <i>
      <x v="5"/>
    </i>
    <i>
      <x v="17"/>
    </i>
    <i>
      <x v="22"/>
    </i>
    <i>
      <x v="21"/>
    </i>
    <i>
      <x v="11"/>
    </i>
    <i>
      <x v="39"/>
    </i>
    <i>
      <x v="12"/>
    </i>
    <i>
      <x v="16"/>
    </i>
    <i>
      <x v="32"/>
    </i>
    <i>
      <x v="9"/>
    </i>
    <i>
      <x v="42"/>
    </i>
    <i>
      <x v="26"/>
    </i>
    <i>
      <x v="38"/>
    </i>
    <i t="grand">
      <x/>
    </i>
  </rowItems>
  <colItems count="1">
    <i/>
  </colItems>
  <dataFields count="1">
    <dataField name="Count of Players Under Top 1000" fld="1" subtotal="count" baseField="0" baseItem="0"/>
  </dataFields>
  <formats count="19">
    <format dxfId="30">
      <pivotArea dataOnly="0" labelOnly="1" grandRow="1" outline="0" fieldPosition="0"/>
    </format>
    <format dxfId="29">
      <pivotArea field="2" type="button" dataOnly="0" labelOnly="1" outline="0" axis="axisRow" fieldPosition="0"/>
    </format>
    <format dxfId="28">
      <pivotArea dataOnly="0" labelOnly="1" outline="0" axis="axisValues" fieldPosition="0"/>
    </format>
    <format dxfId="27">
      <pivotArea field="2" type="button" dataOnly="0" labelOnly="1" outline="0" axis="axisRow"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s>
  <conditionalFormats count="1">
    <conditionalFormat priority="9">
      <pivotAreas count="1">
        <pivotArea type="data" collapsedLevelsAreSubtotals="1" fieldPosition="0">
          <references count="2">
            <reference field="4294967294" count="1" selected="0">
              <x v="0"/>
            </reference>
            <reference field="2" count="43">
              <x v="0"/>
              <x v="1"/>
              <x v="2"/>
              <x v="3"/>
              <x v="4"/>
              <x v="5"/>
              <x v="6"/>
              <x v="7"/>
              <x v="8"/>
              <x v="9"/>
              <x v="10"/>
              <x v="11"/>
              <x v="12"/>
              <x v="13"/>
              <x v="14"/>
              <x v="15"/>
              <x v="16"/>
              <x v="17"/>
              <x v="18"/>
              <x v="19"/>
              <x v="20"/>
              <x v="21"/>
              <x v="22"/>
              <x v="23"/>
              <x v="24"/>
              <x v="25"/>
              <x v="26"/>
              <x v="27"/>
              <x v="28"/>
              <x v="29"/>
              <x v="30"/>
              <x v="31"/>
              <x v="32"/>
              <x v="33"/>
              <x v="34"/>
              <x v="35"/>
              <x v="36"/>
              <x v="37"/>
              <x v="38"/>
              <x v="39"/>
              <x v="40"/>
              <x v="41"/>
              <x v="4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91C65B-DF4B-7C49-9AC4-EC65A1FFC0A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ountry">
  <location ref="D2:E46" firstHeaderRow="1" firstDataRow="1" firstDataCol="1"/>
  <pivotFields count="13">
    <pivotField showAll="0"/>
    <pivotField showAll="0">
      <items count="186">
        <item x="42"/>
        <item x="144"/>
        <item x="184"/>
        <item x="108"/>
        <item x="137"/>
        <item x="46"/>
        <item x="175"/>
        <item x="91"/>
        <item x="48"/>
        <item x="101"/>
        <item x="130"/>
        <item x="177"/>
        <item x="122"/>
        <item x="171"/>
        <item x="93"/>
        <item x="60"/>
        <item x="172"/>
        <item x="51"/>
        <item x="3"/>
        <item x="126"/>
        <item x="180"/>
        <item x="113"/>
        <item x="139"/>
        <item x="45"/>
        <item x="149"/>
        <item x="31"/>
        <item x="114"/>
        <item x="53"/>
        <item x="160"/>
        <item x="25"/>
        <item x="89"/>
        <item x="36"/>
        <item x="115"/>
        <item x="173"/>
        <item x="14"/>
        <item x="118"/>
        <item x="106"/>
        <item x="105"/>
        <item x="30"/>
        <item x="70"/>
        <item x="75"/>
        <item x="40"/>
        <item x="124"/>
        <item x="43"/>
        <item x="151"/>
        <item x="79"/>
        <item x="116"/>
        <item x="153"/>
        <item x="57"/>
        <item x="150"/>
        <item x="135"/>
        <item x="158"/>
        <item x="17"/>
        <item x="41"/>
        <item x="24"/>
        <item x="134"/>
        <item x="99"/>
        <item x="163"/>
        <item x="104"/>
        <item x="174"/>
        <item x="59"/>
        <item x="129"/>
        <item x="8"/>
        <item x="20"/>
        <item x="154"/>
        <item x="102"/>
        <item x="68"/>
        <item x="127"/>
        <item x="123"/>
        <item x="164"/>
        <item x="29"/>
        <item x="78"/>
        <item x="170"/>
        <item x="125"/>
        <item x="98"/>
        <item x="64"/>
        <item x="65"/>
        <item x="63"/>
        <item x="133"/>
        <item x="2"/>
        <item x="165"/>
        <item x="76"/>
        <item x="128"/>
        <item x="21"/>
        <item x="97"/>
        <item x="44"/>
        <item x="35"/>
        <item x="86"/>
        <item x="96"/>
        <item x="61"/>
        <item x="26"/>
        <item x="92"/>
        <item x="10"/>
        <item x="112"/>
        <item x="12"/>
        <item x="168"/>
        <item x="146"/>
        <item x="56"/>
        <item x="73"/>
        <item x="62"/>
        <item x="166"/>
        <item x="74"/>
        <item x="19"/>
        <item x="100"/>
        <item x="11"/>
        <item x="27"/>
        <item x="148"/>
        <item x="94"/>
        <item x="87"/>
        <item x="132"/>
        <item x="83"/>
        <item x="71"/>
        <item x="39"/>
        <item x="7"/>
        <item x="1"/>
        <item x="5"/>
        <item x="15"/>
        <item x="81"/>
        <item x="107"/>
        <item x="145"/>
        <item x="52"/>
        <item x="142"/>
        <item x="178"/>
        <item x="103"/>
        <item x="16"/>
        <item x="183"/>
        <item x="85"/>
        <item x="88"/>
        <item x="9"/>
        <item x="147"/>
        <item x="50"/>
        <item x="121"/>
        <item x="120"/>
        <item x="131"/>
        <item x="82"/>
        <item x="117"/>
        <item x="80"/>
        <item x="162"/>
        <item x="32"/>
        <item x="90"/>
        <item x="34"/>
        <item x="156"/>
        <item x="6"/>
        <item x="49"/>
        <item x="66"/>
        <item x="72"/>
        <item x="13"/>
        <item x="47"/>
        <item x="54"/>
        <item x="28"/>
        <item x="159"/>
        <item x="136"/>
        <item x="69"/>
        <item x="109"/>
        <item x="33"/>
        <item x="77"/>
        <item x="152"/>
        <item x="110"/>
        <item x="181"/>
        <item x="84"/>
        <item x="141"/>
        <item x="95"/>
        <item x="169"/>
        <item x="155"/>
        <item x="140"/>
        <item x="18"/>
        <item x="111"/>
        <item x="4"/>
        <item x="176"/>
        <item x="161"/>
        <item x="22"/>
        <item x="67"/>
        <item x="119"/>
        <item x="182"/>
        <item x="138"/>
        <item x="58"/>
        <item x="179"/>
        <item x="55"/>
        <item x="0"/>
        <item x="37"/>
        <item x="23"/>
        <item x="143"/>
        <item x="38"/>
        <item x="157"/>
        <item x="167"/>
        <item t="default"/>
      </items>
    </pivotField>
    <pivotField axis="axisRow" showAll="0" sortType="ascending">
      <items count="44">
        <item x="37"/>
        <item x="2"/>
        <item x="7"/>
        <item x="4"/>
        <item x="0"/>
        <item x="24"/>
        <item x="10"/>
        <item x="21"/>
        <item x="12"/>
        <item x="41"/>
        <item x="6"/>
        <item x="23"/>
        <item x="40"/>
        <item x="8"/>
        <item x="11"/>
        <item x="31"/>
        <item x="39"/>
        <item x="20"/>
        <item x="14"/>
        <item x="27"/>
        <item x="26"/>
        <item x="32"/>
        <item x="22"/>
        <item x="9"/>
        <item x="30"/>
        <item x="13"/>
        <item x="17"/>
        <item x="5"/>
        <item x="3"/>
        <item x="33"/>
        <item x="19"/>
        <item x="28"/>
        <item x="34"/>
        <item x="25"/>
        <item x="29"/>
        <item x="16"/>
        <item x="18"/>
        <item x="42"/>
        <item x="35"/>
        <item x="36"/>
        <item x="15"/>
        <item x="1"/>
        <item x="3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 showAll="0"/>
    <pivotField numFmtId="2" showAll="0"/>
    <pivotField showAll="0">
      <items count="7">
        <item m="1" x="5"/>
        <item x="0"/>
        <item x="1"/>
        <item x="2"/>
        <item x="3"/>
        <item x="4"/>
        <item t="default"/>
      </items>
    </pivotField>
    <pivotField dataField="1" numFmtId="2" showAll="0"/>
  </pivotFields>
  <rowFields count="1">
    <field x="2"/>
  </rowFields>
  <rowItems count="44">
    <i>
      <x v="26"/>
    </i>
    <i>
      <x v="11"/>
    </i>
    <i>
      <x v="13"/>
    </i>
    <i>
      <x v="28"/>
    </i>
    <i>
      <x v="2"/>
    </i>
    <i>
      <x v="7"/>
    </i>
    <i>
      <x v="4"/>
    </i>
    <i>
      <x v="6"/>
    </i>
    <i>
      <x v="35"/>
    </i>
    <i>
      <x v="41"/>
    </i>
    <i>
      <x v="17"/>
    </i>
    <i>
      <x v="19"/>
    </i>
    <i>
      <x v="3"/>
    </i>
    <i>
      <x v="22"/>
    </i>
    <i>
      <x v="18"/>
    </i>
    <i>
      <x v="5"/>
    </i>
    <i>
      <x v="27"/>
    </i>
    <i>
      <x v="40"/>
    </i>
    <i>
      <x v="30"/>
    </i>
    <i>
      <x v="1"/>
    </i>
    <i>
      <x v="25"/>
    </i>
    <i>
      <x v="33"/>
    </i>
    <i>
      <x v="8"/>
    </i>
    <i>
      <x v="23"/>
    </i>
    <i>
      <x v="14"/>
    </i>
    <i>
      <x v="36"/>
    </i>
    <i>
      <x v="20"/>
    </i>
    <i>
      <x v="10"/>
    </i>
    <i>
      <x v="15"/>
    </i>
    <i>
      <x v="24"/>
    </i>
    <i>
      <x v="32"/>
    </i>
    <i>
      <x v="38"/>
    </i>
    <i>
      <x v="21"/>
    </i>
    <i>
      <x v="39"/>
    </i>
    <i>
      <x v="34"/>
    </i>
    <i>
      <x v="29"/>
    </i>
    <i>
      <x v="31"/>
    </i>
    <i>
      <x v="42"/>
    </i>
    <i>
      <x v="16"/>
    </i>
    <i>
      <x/>
    </i>
    <i>
      <x v="12"/>
    </i>
    <i>
      <x v="9"/>
    </i>
    <i>
      <x v="37"/>
    </i>
    <i t="grand">
      <x/>
    </i>
  </rowItems>
  <colItems count="1">
    <i/>
  </colItems>
  <dataFields count="1">
    <dataField name="Average of Fastest Solve (In Sec)" fld="12" subtotal="average" baseField="0" baseItem="0" numFmtId="2"/>
  </dataFields>
  <formats count="22">
    <format dxfId="52">
      <pivotArea outline="0" collapsedLevelsAreSubtotals="1" fieldPosition="0"/>
    </format>
    <format dxfId="51">
      <pivotArea type="all" dataOnly="0" outline="0" fieldPosition="0"/>
    </format>
    <format dxfId="50">
      <pivotArea dataOnly="0" labelOnly="1" grandRow="1" outline="0" fieldPosition="0"/>
    </format>
    <format dxfId="49">
      <pivotArea field="2" type="button" dataOnly="0" labelOnly="1" outline="0" axis="axisRow" fieldPosition="0"/>
    </format>
    <format dxfId="48">
      <pivotArea dataOnly="0" labelOnly="1" outline="0" axis="axisValues" fieldPosition="0"/>
    </format>
    <format dxfId="47">
      <pivotArea field="2" type="button" dataOnly="0" labelOnly="1" outline="0" axis="axisRow" fieldPosition="0"/>
    </format>
    <format dxfId="46">
      <pivotArea dataOnly="0" labelOnly="1" outline="0" axis="axisValues" fieldPosition="0"/>
    </format>
    <format dxfId="45">
      <pivotArea grandRow="1" outline="0" collapsedLevelsAreSubtotals="1" fieldPosition="0"/>
    </format>
    <format dxfId="44">
      <pivotArea dataOnly="0" labelOnly="1" grandRow="1" outline="0" fieldPosition="0"/>
    </format>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fieldPosition="0">
        <references count="1">
          <reference field="2" count="0"/>
        </references>
      </pivotArea>
    </format>
    <format dxfId="39">
      <pivotArea dataOnly="0" labelOnly="1" grandRow="1" outline="0"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outline="0" axis="axisValues" fieldPosition="0"/>
    </format>
    <format dxfId="31">
      <pivotArea outline="0" collapsedLevelsAreSubtotals="1" fieldPosition="0"/>
    </format>
  </formats>
  <conditionalFormats count="1">
    <conditionalFormat priority="7">
      <pivotAreas count="1">
        <pivotArea type="data" collapsedLevelsAreSubtotals="1" fieldPosition="0">
          <references count="2">
            <reference field="4294967294" count="1" selected="0">
              <x v="0"/>
            </reference>
            <reference field="2" count="43">
              <x v="0"/>
              <x v="1"/>
              <x v="2"/>
              <x v="3"/>
              <x v="4"/>
              <x v="5"/>
              <x v="6"/>
              <x v="7"/>
              <x v="8"/>
              <x v="9"/>
              <x v="10"/>
              <x v="11"/>
              <x v="12"/>
              <x v="13"/>
              <x v="14"/>
              <x v="15"/>
              <x v="16"/>
              <x v="17"/>
              <x v="18"/>
              <x v="19"/>
              <x v="20"/>
              <x v="21"/>
              <x v="22"/>
              <x v="23"/>
              <x v="24"/>
              <x v="25"/>
              <x v="26"/>
              <x v="27"/>
              <x v="28"/>
              <x v="29"/>
              <x v="30"/>
              <x v="31"/>
              <x v="32"/>
              <x v="33"/>
              <x v="34"/>
              <x v="35"/>
              <x v="36"/>
              <x v="37"/>
              <x v="38"/>
              <x v="39"/>
              <x v="40"/>
              <x v="41"/>
              <x v="42"/>
            </reference>
          </references>
        </pivotArea>
      </pivotAreas>
    </conditionalFormat>
  </conditionalFormats>
  <chartFormats count="4">
    <chartFormat chart="8"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A5DCF0-39F8-4E48-8172-7767EC34FFA9}"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olve Times Group">
  <location ref="M2:N8" firstHeaderRow="1" firstDataRow="1" firstDataCol="1"/>
  <pivotFields count="13">
    <pivotField showAll="0"/>
    <pivotField dataField="1" showAll="0">
      <items count="186">
        <item x="42"/>
        <item x="144"/>
        <item x="184"/>
        <item x="108"/>
        <item x="137"/>
        <item x="46"/>
        <item x="175"/>
        <item x="91"/>
        <item x="48"/>
        <item x="101"/>
        <item x="130"/>
        <item x="177"/>
        <item x="122"/>
        <item x="171"/>
        <item x="93"/>
        <item x="60"/>
        <item x="172"/>
        <item x="51"/>
        <item x="3"/>
        <item x="126"/>
        <item x="180"/>
        <item x="113"/>
        <item x="139"/>
        <item x="45"/>
        <item x="149"/>
        <item x="31"/>
        <item x="114"/>
        <item x="53"/>
        <item x="160"/>
        <item x="25"/>
        <item x="89"/>
        <item x="36"/>
        <item x="115"/>
        <item x="173"/>
        <item x="14"/>
        <item x="118"/>
        <item x="106"/>
        <item x="105"/>
        <item x="30"/>
        <item x="70"/>
        <item x="75"/>
        <item x="40"/>
        <item x="124"/>
        <item x="43"/>
        <item x="151"/>
        <item x="79"/>
        <item x="116"/>
        <item x="153"/>
        <item x="57"/>
        <item x="150"/>
        <item x="135"/>
        <item x="158"/>
        <item x="17"/>
        <item x="41"/>
        <item x="24"/>
        <item x="134"/>
        <item x="99"/>
        <item x="163"/>
        <item x="104"/>
        <item x="174"/>
        <item x="59"/>
        <item x="129"/>
        <item x="8"/>
        <item x="20"/>
        <item x="154"/>
        <item x="102"/>
        <item x="68"/>
        <item x="127"/>
        <item x="123"/>
        <item x="164"/>
        <item x="29"/>
        <item x="78"/>
        <item x="170"/>
        <item x="125"/>
        <item x="98"/>
        <item x="64"/>
        <item x="65"/>
        <item x="63"/>
        <item x="133"/>
        <item x="2"/>
        <item x="165"/>
        <item x="76"/>
        <item x="128"/>
        <item x="21"/>
        <item x="97"/>
        <item x="44"/>
        <item x="35"/>
        <item x="86"/>
        <item x="96"/>
        <item x="61"/>
        <item x="26"/>
        <item x="92"/>
        <item x="10"/>
        <item x="112"/>
        <item x="12"/>
        <item x="168"/>
        <item x="146"/>
        <item x="56"/>
        <item x="73"/>
        <item x="62"/>
        <item x="166"/>
        <item x="74"/>
        <item x="19"/>
        <item x="100"/>
        <item x="11"/>
        <item x="27"/>
        <item x="148"/>
        <item x="94"/>
        <item x="87"/>
        <item x="132"/>
        <item x="83"/>
        <item x="71"/>
        <item x="39"/>
        <item x="7"/>
        <item x="1"/>
        <item x="5"/>
        <item x="15"/>
        <item x="81"/>
        <item x="107"/>
        <item x="145"/>
        <item x="52"/>
        <item x="142"/>
        <item x="178"/>
        <item x="103"/>
        <item x="16"/>
        <item x="183"/>
        <item x="85"/>
        <item x="88"/>
        <item x="9"/>
        <item x="147"/>
        <item x="50"/>
        <item x="121"/>
        <item x="120"/>
        <item x="131"/>
        <item x="82"/>
        <item x="117"/>
        <item x="80"/>
        <item x="162"/>
        <item x="32"/>
        <item x="90"/>
        <item x="34"/>
        <item x="156"/>
        <item x="6"/>
        <item x="49"/>
        <item x="66"/>
        <item x="72"/>
        <item x="13"/>
        <item x="47"/>
        <item x="54"/>
        <item x="28"/>
        <item x="159"/>
        <item x="136"/>
        <item x="69"/>
        <item x="109"/>
        <item x="33"/>
        <item x="77"/>
        <item x="152"/>
        <item x="110"/>
        <item x="181"/>
        <item x="84"/>
        <item x="141"/>
        <item x="95"/>
        <item x="169"/>
        <item x="155"/>
        <item x="140"/>
        <item x="18"/>
        <item x="111"/>
        <item x="4"/>
        <item x="176"/>
        <item x="161"/>
        <item x="22"/>
        <item x="67"/>
        <item x="119"/>
        <item x="182"/>
        <item x="138"/>
        <item x="58"/>
        <item x="179"/>
        <item x="55"/>
        <item x="0"/>
        <item x="37"/>
        <item x="23"/>
        <item x="143"/>
        <item x="38"/>
        <item x="157"/>
        <item x="167"/>
        <item t="default"/>
      </items>
    </pivotField>
    <pivotField showAll="0">
      <items count="44">
        <item x="37"/>
        <item x="2"/>
        <item x="7"/>
        <item x="4"/>
        <item x="0"/>
        <item x="24"/>
        <item x="10"/>
        <item x="21"/>
        <item x="12"/>
        <item x="41"/>
        <item x="6"/>
        <item x="23"/>
        <item x="40"/>
        <item x="8"/>
        <item x="11"/>
        <item x="31"/>
        <item x="39"/>
        <item x="20"/>
        <item x="14"/>
        <item x="27"/>
        <item x="26"/>
        <item x="32"/>
        <item x="22"/>
        <item x="9"/>
        <item x="30"/>
        <item x="13"/>
        <item x="17"/>
        <item x="5"/>
        <item x="3"/>
        <item x="33"/>
        <item x="19"/>
        <item x="28"/>
        <item x="34"/>
        <item x="25"/>
        <item x="29"/>
        <item x="16"/>
        <item x="18"/>
        <item x="42"/>
        <item x="35"/>
        <item x="36"/>
        <item x="15"/>
        <item x="1"/>
        <item x="38"/>
        <item t="default"/>
      </items>
    </pivotField>
    <pivotField showAll="0"/>
    <pivotField showAll="0"/>
    <pivotField showAll="0"/>
    <pivotField showAll="0"/>
    <pivotField showAll="0"/>
    <pivotField showAll="0"/>
    <pivotField numFmtId="1" showAll="0"/>
    <pivotField numFmtId="2" showAll="0"/>
    <pivotField axis="axisRow" showAll="0" sortType="ascending">
      <items count="7">
        <item m="1" x="5"/>
        <item x="0"/>
        <item x="1"/>
        <item x="2"/>
        <item x="3"/>
        <item x="4"/>
        <item t="default"/>
      </items>
    </pivotField>
    <pivotField numFmtId="2" showAll="0"/>
  </pivotFields>
  <rowFields count="1">
    <field x="11"/>
  </rowFields>
  <rowItems count="6">
    <i>
      <x v="1"/>
    </i>
    <i>
      <x v="2"/>
    </i>
    <i>
      <x v="3"/>
    </i>
    <i>
      <x v="4"/>
    </i>
    <i>
      <x v="5"/>
    </i>
    <i t="grand">
      <x/>
    </i>
  </rowItems>
  <colItems count="1">
    <i/>
  </colItems>
  <dataFields count="1">
    <dataField name="Count of Players" fld="1" subtotal="count" baseField="0" baseItem="0"/>
  </dataFields>
  <formats count="16">
    <format dxfId="68">
      <pivotArea type="all" dataOnly="0" outline="0" fieldPosition="0"/>
    </format>
    <format dxfId="67">
      <pivotArea outline="0" collapsedLevelsAreSubtotals="1" fieldPosition="0"/>
    </format>
    <format dxfId="66">
      <pivotArea field="11" type="button" dataOnly="0" labelOnly="1" outline="0" axis="axisRow" fieldPosition="0"/>
    </format>
    <format dxfId="65">
      <pivotArea dataOnly="0" labelOnly="1" fieldPosition="0">
        <references count="1">
          <reference field="11" count="0"/>
        </references>
      </pivotArea>
    </format>
    <format dxfId="64">
      <pivotArea dataOnly="0" labelOnly="1" grandRow="1" outline="0" fieldPosition="0"/>
    </format>
    <format dxfId="63">
      <pivotArea dataOnly="0" labelOnly="1" outline="0" fieldPosition="0">
        <references count="1">
          <reference field="4294967294" count="1">
            <x v="0"/>
          </reference>
        </references>
      </pivotArea>
    </format>
    <format dxfId="62">
      <pivotArea type="all" dataOnly="0" outline="0" fieldPosition="0"/>
    </format>
    <format dxfId="61">
      <pivotArea outline="0" collapsedLevelsAreSubtotals="1" fieldPosition="0"/>
    </format>
    <format dxfId="60">
      <pivotArea field="11" type="button" dataOnly="0" labelOnly="1" outline="0" axis="axisRow" fieldPosition="0"/>
    </format>
    <format dxfId="59">
      <pivotArea dataOnly="0" labelOnly="1" fieldPosition="0">
        <references count="1">
          <reference field="11" count="0"/>
        </references>
      </pivotArea>
    </format>
    <format dxfId="58">
      <pivotArea dataOnly="0" labelOnly="1" grandRow="1" outline="0" fieldPosition="0"/>
    </format>
    <format dxfId="57">
      <pivotArea dataOnly="0" labelOnly="1" outline="0" fieldPosition="0">
        <references count="1">
          <reference field="4294967294" count="1">
            <x v="0"/>
          </reference>
        </references>
      </pivotArea>
    </format>
    <format dxfId="56">
      <pivotArea field="11" type="button" dataOnly="0" labelOnly="1" outline="0" axis="axisRow" fieldPosition="0"/>
    </format>
    <format dxfId="55">
      <pivotArea dataOnly="0" labelOnly="1" outline="0" axis="axisValues" fieldPosition="0"/>
    </format>
    <format dxfId="54">
      <pivotArea grandRow="1" outline="0" collapsedLevelsAreSubtotals="1" fieldPosition="0"/>
    </format>
    <format dxfId="53">
      <pivotArea dataOnly="0" labelOnly="1" grandRow="1" outline="0"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1" count="1" selected="0">
            <x v="1"/>
          </reference>
        </references>
      </pivotArea>
    </chartFormat>
    <chartFormat chart="2" format="9">
      <pivotArea type="data" outline="0" fieldPosition="0">
        <references count="2">
          <reference field="4294967294" count="1" selected="0">
            <x v="0"/>
          </reference>
          <reference field="11" count="1" selected="0">
            <x v="2"/>
          </reference>
        </references>
      </pivotArea>
    </chartFormat>
    <chartFormat chart="2" format="10">
      <pivotArea type="data" outline="0" fieldPosition="0">
        <references count="2">
          <reference field="4294967294" count="1" selected="0">
            <x v="0"/>
          </reference>
          <reference field="11" count="1" selected="0">
            <x v="3"/>
          </reference>
        </references>
      </pivotArea>
    </chartFormat>
    <chartFormat chart="2" format="11">
      <pivotArea type="data" outline="0" fieldPosition="0">
        <references count="2">
          <reference field="4294967294" count="1" selected="0">
            <x v="0"/>
          </reference>
          <reference field="11" count="1" selected="0">
            <x v="4"/>
          </reference>
        </references>
      </pivotArea>
    </chartFormat>
    <chartFormat chart="2" format="12">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5027AF-B411-2F44-A2F6-A65BEB688D8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ntry">
  <location ref="G2:H46" firstHeaderRow="1" firstDataRow="1" firstDataCol="1"/>
  <pivotFields count="13">
    <pivotField showAll="0"/>
    <pivotField showAll="0">
      <items count="186">
        <item x="42"/>
        <item x="144"/>
        <item x="184"/>
        <item x="108"/>
        <item x="137"/>
        <item x="46"/>
        <item x="175"/>
        <item x="91"/>
        <item x="48"/>
        <item x="101"/>
        <item x="130"/>
        <item x="177"/>
        <item x="122"/>
        <item x="171"/>
        <item x="93"/>
        <item x="60"/>
        <item x="172"/>
        <item x="51"/>
        <item x="3"/>
        <item x="126"/>
        <item x="180"/>
        <item x="113"/>
        <item x="139"/>
        <item x="45"/>
        <item x="149"/>
        <item x="31"/>
        <item x="114"/>
        <item x="53"/>
        <item x="160"/>
        <item x="25"/>
        <item x="89"/>
        <item x="36"/>
        <item x="115"/>
        <item x="173"/>
        <item x="14"/>
        <item x="118"/>
        <item x="106"/>
        <item x="105"/>
        <item x="30"/>
        <item x="70"/>
        <item x="75"/>
        <item x="40"/>
        <item x="124"/>
        <item x="43"/>
        <item x="151"/>
        <item x="79"/>
        <item x="116"/>
        <item x="153"/>
        <item x="57"/>
        <item x="150"/>
        <item x="135"/>
        <item x="158"/>
        <item x="17"/>
        <item x="41"/>
        <item x="24"/>
        <item x="134"/>
        <item x="99"/>
        <item x="163"/>
        <item x="104"/>
        <item x="174"/>
        <item x="59"/>
        <item x="129"/>
        <item x="8"/>
        <item x="20"/>
        <item x="154"/>
        <item x="102"/>
        <item x="68"/>
        <item x="127"/>
        <item x="123"/>
        <item x="164"/>
        <item x="29"/>
        <item x="78"/>
        <item x="170"/>
        <item x="125"/>
        <item x="98"/>
        <item x="64"/>
        <item x="65"/>
        <item x="63"/>
        <item x="133"/>
        <item x="2"/>
        <item x="165"/>
        <item x="76"/>
        <item x="128"/>
        <item x="21"/>
        <item x="97"/>
        <item x="44"/>
        <item x="35"/>
        <item x="86"/>
        <item x="96"/>
        <item x="61"/>
        <item x="26"/>
        <item x="92"/>
        <item x="10"/>
        <item x="112"/>
        <item x="12"/>
        <item x="168"/>
        <item x="146"/>
        <item x="56"/>
        <item x="73"/>
        <item x="62"/>
        <item x="166"/>
        <item x="74"/>
        <item x="19"/>
        <item x="100"/>
        <item x="11"/>
        <item x="27"/>
        <item x="148"/>
        <item x="94"/>
        <item x="87"/>
        <item x="132"/>
        <item x="83"/>
        <item x="71"/>
        <item x="39"/>
        <item x="7"/>
        <item x="1"/>
        <item x="5"/>
        <item x="15"/>
        <item x="81"/>
        <item x="107"/>
        <item x="145"/>
        <item x="52"/>
        <item x="142"/>
        <item x="178"/>
        <item x="103"/>
        <item x="16"/>
        <item x="183"/>
        <item x="85"/>
        <item x="88"/>
        <item x="9"/>
        <item x="147"/>
        <item x="50"/>
        <item x="121"/>
        <item x="120"/>
        <item x="131"/>
        <item x="82"/>
        <item x="117"/>
        <item x="80"/>
        <item x="162"/>
        <item x="32"/>
        <item x="90"/>
        <item x="34"/>
        <item x="156"/>
        <item x="6"/>
        <item x="49"/>
        <item x="66"/>
        <item x="72"/>
        <item x="13"/>
        <item x="47"/>
        <item x="54"/>
        <item x="28"/>
        <item x="159"/>
        <item x="136"/>
        <item x="69"/>
        <item x="109"/>
        <item x="33"/>
        <item x="77"/>
        <item x="152"/>
        <item x="110"/>
        <item x="181"/>
        <item x="84"/>
        <item x="141"/>
        <item x="95"/>
        <item x="169"/>
        <item x="155"/>
        <item x="140"/>
        <item x="18"/>
        <item x="111"/>
        <item x="4"/>
        <item x="176"/>
        <item x="161"/>
        <item x="22"/>
        <item x="67"/>
        <item x="119"/>
        <item x="182"/>
        <item x="138"/>
        <item x="58"/>
        <item x="179"/>
        <item x="55"/>
        <item x="0"/>
        <item x="37"/>
        <item x="23"/>
        <item x="143"/>
        <item x="38"/>
        <item x="157"/>
        <item x="167"/>
        <item t="default"/>
      </items>
    </pivotField>
    <pivotField axis="axisRow" showAll="0" sortType="ascending">
      <items count="44">
        <item x="37"/>
        <item x="2"/>
        <item x="7"/>
        <item x="4"/>
        <item x="0"/>
        <item x="24"/>
        <item x="10"/>
        <item x="21"/>
        <item x="12"/>
        <item x="41"/>
        <item x="6"/>
        <item x="23"/>
        <item x="40"/>
        <item x="8"/>
        <item x="11"/>
        <item x="31"/>
        <item x="39"/>
        <item x="20"/>
        <item x="14"/>
        <item x="27"/>
        <item x="26"/>
        <item x="32"/>
        <item x="22"/>
        <item x="9"/>
        <item x="30"/>
        <item x="13"/>
        <item x="17"/>
        <item x="5"/>
        <item x="3"/>
        <item x="33"/>
        <item x="19"/>
        <item x="28"/>
        <item x="34"/>
        <item x="25"/>
        <item x="29"/>
        <item x="16"/>
        <item x="18"/>
        <item x="42"/>
        <item x="35"/>
        <item x="36"/>
        <item x="15"/>
        <item x="1"/>
        <item x="3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 showAll="0"/>
    <pivotField dataField="1" numFmtId="2" showAll="0"/>
    <pivotField showAll="0">
      <items count="7">
        <item m="1" x="5"/>
        <item x="0"/>
        <item x="1"/>
        <item x="2"/>
        <item x="3"/>
        <item x="4"/>
        <item t="default"/>
      </items>
    </pivotField>
    <pivotField numFmtId="2" showAll="0"/>
  </pivotFields>
  <rowFields count="1">
    <field x="2"/>
  </rowFields>
  <rowItems count="44">
    <i>
      <x v="28"/>
    </i>
    <i>
      <x v="27"/>
    </i>
    <i>
      <x v="1"/>
    </i>
    <i>
      <x v="41"/>
    </i>
    <i>
      <x v="4"/>
    </i>
    <i>
      <x v="15"/>
    </i>
    <i>
      <x v="2"/>
    </i>
    <i>
      <x v="25"/>
    </i>
    <i>
      <x v="16"/>
    </i>
    <i>
      <x v="23"/>
    </i>
    <i>
      <x v="19"/>
    </i>
    <i>
      <x v="3"/>
    </i>
    <i>
      <x v="36"/>
    </i>
    <i>
      <x v="10"/>
    </i>
    <i>
      <x v="35"/>
    </i>
    <i>
      <x v="18"/>
    </i>
    <i>
      <x v="9"/>
    </i>
    <i>
      <x/>
    </i>
    <i>
      <x v="22"/>
    </i>
    <i>
      <x v="14"/>
    </i>
    <i>
      <x v="24"/>
    </i>
    <i>
      <x v="13"/>
    </i>
    <i>
      <x v="20"/>
    </i>
    <i>
      <x v="8"/>
    </i>
    <i>
      <x v="17"/>
    </i>
    <i>
      <x v="30"/>
    </i>
    <i>
      <x v="6"/>
    </i>
    <i>
      <x v="40"/>
    </i>
    <i>
      <x v="32"/>
    </i>
    <i>
      <x v="21"/>
    </i>
    <i>
      <x v="34"/>
    </i>
    <i>
      <x v="42"/>
    </i>
    <i>
      <x v="11"/>
    </i>
    <i>
      <x v="31"/>
    </i>
    <i>
      <x v="26"/>
    </i>
    <i>
      <x v="38"/>
    </i>
    <i>
      <x v="37"/>
    </i>
    <i>
      <x v="12"/>
    </i>
    <i>
      <x v="5"/>
    </i>
    <i>
      <x v="29"/>
    </i>
    <i>
      <x v="7"/>
    </i>
    <i>
      <x v="33"/>
    </i>
    <i>
      <x v="39"/>
    </i>
    <i t="grand">
      <x/>
    </i>
  </rowItems>
  <colItems count="1">
    <i/>
  </colItems>
  <dataFields count="1">
    <dataField name="Average Of Average Time (In Sec)" fld="10" subtotal="average" baseField="0" baseItem="0" numFmtId="2"/>
  </dataFields>
  <formats count="20">
    <format dxfId="88">
      <pivotArea dataOnly="0" labelOnly="1" grandRow="1" outline="0" fieldPosition="0"/>
    </format>
    <format dxfId="87">
      <pivotArea field="2" type="button" dataOnly="0" labelOnly="1" outline="0" axis="axisRow" fieldPosition="0"/>
    </format>
    <format dxfId="86">
      <pivotArea dataOnly="0" labelOnly="1" outline="0" axis="axisValues" fieldPosition="0"/>
    </format>
    <format dxfId="85">
      <pivotArea field="2" type="button" dataOnly="0" labelOnly="1" outline="0" axis="axisRow" fieldPosition="0"/>
    </format>
    <format dxfId="84">
      <pivotArea dataOnly="0" labelOnly="1" outline="0" axis="axisValues" fieldPosition="0"/>
    </format>
    <format dxfId="83">
      <pivotArea grandRow="1" outline="0" collapsedLevelsAreSubtotals="1" fieldPosition="0"/>
    </format>
    <format dxfId="82">
      <pivotArea dataOnly="0" labelOnly="1" grandRow="1" outline="0" fieldPosition="0"/>
    </format>
    <format dxfId="81">
      <pivotArea type="all" dataOnly="0" outline="0" fieldPosition="0"/>
    </format>
    <format dxfId="80">
      <pivotArea outline="0" collapsedLevelsAreSubtotals="1" fieldPosition="0"/>
    </format>
    <format dxfId="79">
      <pivotArea field="2" type="button" dataOnly="0" labelOnly="1" outline="0" axis="axisRow" fieldPosition="0"/>
    </format>
    <format dxfId="78">
      <pivotArea dataOnly="0" labelOnly="1" fieldPosition="0">
        <references count="1">
          <reference field="2" count="0"/>
        </references>
      </pivotArea>
    </format>
    <format dxfId="77">
      <pivotArea dataOnly="0" labelOnly="1" grandRow="1" outline="0"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field="2" type="button" dataOnly="0" labelOnly="1" outline="0" axis="axisRow" fieldPosition="0"/>
    </format>
    <format dxfId="72">
      <pivotArea dataOnly="0" labelOnly="1" fieldPosition="0">
        <references count="1">
          <reference field="2" count="0"/>
        </references>
      </pivotArea>
    </format>
    <format dxfId="71">
      <pivotArea dataOnly="0" labelOnly="1" grandRow="1" outline="0" fieldPosition="0"/>
    </format>
    <format dxfId="70">
      <pivotArea dataOnly="0" labelOnly="1" outline="0" axis="axisValues" fieldPosition="0"/>
    </format>
    <format dxfId="69">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2" count="43">
              <x v="0"/>
              <x v="1"/>
              <x v="2"/>
              <x v="3"/>
              <x v="4"/>
              <x v="5"/>
              <x v="6"/>
              <x v="7"/>
              <x v="8"/>
              <x v="9"/>
              <x v="10"/>
              <x v="11"/>
              <x v="12"/>
              <x v="13"/>
              <x v="14"/>
              <x v="15"/>
              <x v="16"/>
              <x v="17"/>
              <x v="18"/>
              <x v="19"/>
              <x v="20"/>
              <x v="21"/>
              <x v="22"/>
              <x v="23"/>
              <x v="24"/>
              <x v="25"/>
              <x v="26"/>
              <x v="27"/>
              <x v="28"/>
              <x v="29"/>
              <x v="30"/>
              <x v="31"/>
              <x v="32"/>
              <x v="33"/>
              <x v="34"/>
              <x v="35"/>
              <x v="36"/>
              <x v="37"/>
              <x v="38"/>
              <x v="39"/>
              <x v="40"/>
              <x v="41"/>
              <x v="4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99E1B2-A3C9-5643-B539-430AD6B2725E}"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olve Times Group">
  <location ref="P2:Q8" firstHeaderRow="1" firstDataRow="1" firstDataCol="1"/>
  <pivotFields count="13">
    <pivotField showAll="0"/>
    <pivotField showAll="0">
      <items count="186">
        <item x="42"/>
        <item x="144"/>
        <item x="184"/>
        <item x="108"/>
        <item x="137"/>
        <item x="46"/>
        <item x="175"/>
        <item x="91"/>
        <item x="48"/>
        <item x="101"/>
        <item x="130"/>
        <item x="177"/>
        <item x="122"/>
        <item x="171"/>
        <item x="93"/>
        <item x="60"/>
        <item x="172"/>
        <item x="51"/>
        <item x="3"/>
        <item x="126"/>
        <item x="180"/>
        <item x="113"/>
        <item x="139"/>
        <item x="45"/>
        <item x="149"/>
        <item x="31"/>
        <item x="114"/>
        <item x="53"/>
        <item x="160"/>
        <item x="25"/>
        <item x="89"/>
        <item x="36"/>
        <item x="115"/>
        <item x="173"/>
        <item x="14"/>
        <item x="118"/>
        <item x="106"/>
        <item x="105"/>
        <item x="30"/>
        <item x="70"/>
        <item x="75"/>
        <item x="40"/>
        <item x="124"/>
        <item x="43"/>
        <item x="151"/>
        <item x="79"/>
        <item x="116"/>
        <item x="153"/>
        <item x="57"/>
        <item x="150"/>
        <item x="135"/>
        <item x="158"/>
        <item x="17"/>
        <item x="41"/>
        <item x="24"/>
        <item x="134"/>
        <item x="99"/>
        <item x="163"/>
        <item x="104"/>
        <item x="174"/>
        <item x="59"/>
        <item x="129"/>
        <item x="8"/>
        <item x="20"/>
        <item x="154"/>
        <item x="102"/>
        <item x="68"/>
        <item x="127"/>
        <item x="123"/>
        <item x="164"/>
        <item x="29"/>
        <item x="78"/>
        <item x="170"/>
        <item x="125"/>
        <item x="98"/>
        <item x="64"/>
        <item x="65"/>
        <item x="63"/>
        <item x="133"/>
        <item x="2"/>
        <item x="165"/>
        <item x="76"/>
        <item x="128"/>
        <item x="21"/>
        <item x="97"/>
        <item x="44"/>
        <item x="35"/>
        <item x="86"/>
        <item x="96"/>
        <item x="61"/>
        <item x="26"/>
        <item x="92"/>
        <item x="10"/>
        <item x="112"/>
        <item x="12"/>
        <item x="168"/>
        <item x="146"/>
        <item x="56"/>
        <item x="73"/>
        <item x="62"/>
        <item x="166"/>
        <item x="74"/>
        <item x="19"/>
        <item x="100"/>
        <item x="11"/>
        <item x="27"/>
        <item x="148"/>
        <item x="94"/>
        <item x="87"/>
        <item x="132"/>
        <item x="83"/>
        <item x="71"/>
        <item x="39"/>
        <item x="7"/>
        <item x="1"/>
        <item x="5"/>
        <item x="15"/>
        <item x="81"/>
        <item x="107"/>
        <item x="145"/>
        <item x="52"/>
        <item x="142"/>
        <item x="178"/>
        <item x="103"/>
        <item x="16"/>
        <item x="183"/>
        <item x="85"/>
        <item x="88"/>
        <item x="9"/>
        <item x="147"/>
        <item x="50"/>
        <item x="121"/>
        <item x="120"/>
        <item x="131"/>
        <item x="82"/>
        <item x="117"/>
        <item x="80"/>
        <item x="162"/>
        <item x="32"/>
        <item x="90"/>
        <item x="34"/>
        <item x="156"/>
        <item x="6"/>
        <item x="49"/>
        <item x="66"/>
        <item x="72"/>
        <item x="13"/>
        <item x="47"/>
        <item x="54"/>
        <item x="28"/>
        <item x="159"/>
        <item x="136"/>
        <item x="69"/>
        <item x="109"/>
        <item x="33"/>
        <item x="77"/>
        <item x="152"/>
        <item x="110"/>
        <item x="181"/>
        <item x="84"/>
        <item x="141"/>
        <item x="95"/>
        <item x="169"/>
        <item x="155"/>
        <item x="140"/>
        <item x="18"/>
        <item x="111"/>
        <item x="4"/>
        <item x="176"/>
        <item x="161"/>
        <item x="22"/>
        <item x="67"/>
        <item x="119"/>
        <item x="182"/>
        <item x="138"/>
        <item x="58"/>
        <item x="179"/>
        <item x="55"/>
        <item x="0"/>
        <item x="37"/>
        <item x="23"/>
        <item x="143"/>
        <item x="38"/>
        <item x="157"/>
        <item x="167"/>
        <item t="default"/>
      </items>
    </pivotField>
    <pivotField showAll="0">
      <items count="44">
        <item x="37"/>
        <item x="2"/>
        <item x="7"/>
        <item x="4"/>
        <item x="0"/>
        <item x="24"/>
        <item x="10"/>
        <item x="21"/>
        <item x="12"/>
        <item x="41"/>
        <item x="6"/>
        <item x="23"/>
        <item x="40"/>
        <item x="8"/>
        <item x="11"/>
        <item x="31"/>
        <item x="39"/>
        <item x="20"/>
        <item x="14"/>
        <item x="27"/>
        <item x="26"/>
        <item x="32"/>
        <item x="22"/>
        <item x="9"/>
        <item x="30"/>
        <item x="13"/>
        <item x="17"/>
        <item x="5"/>
        <item x="3"/>
        <item x="33"/>
        <item x="19"/>
        <item x="28"/>
        <item x="34"/>
        <item x="25"/>
        <item x="29"/>
        <item x="16"/>
        <item x="18"/>
        <item x="42"/>
        <item x="35"/>
        <item x="36"/>
        <item x="15"/>
        <item x="1"/>
        <item x="38"/>
        <item t="default"/>
      </items>
    </pivotField>
    <pivotField showAll="0"/>
    <pivotField showAll="0"/>
    <pivotField showAll="0"/>
    <pivotField showAll="0"/>
    <pivotField showAll="0"/>
    <pivotField showAll="0"/>
    <pivotField numFmtId="1" showAll="0"/>
    <pivotField numFmtId="2" showAll="0"/>
    <pivotField axis="axisRow" showAll="0" sortType="ascending">
      <items count="7">
        <item m="1" x="5"/>
        <item x="0"/>
        <item x="1"/>
        <item x="2"/>
        <item x="3"/>
        <item x="4"/>
        <item t="default"/>
      </items>
    </pivotField>
    <pivotField dataField="1" numFmtId="2" showAll="0"/>
  </pivotFields>
  <rowFields count="1">
    <field x="11"/>
  </rowFields>
  <rowItems count="6">
    <i>
      <x v="1"/>
    </i>
    <i>
      <x v="2"/>
    </i>
    <i>
      <x v="3"/>
    </i>
    <i>
      <x v="4"/>
    </i>
    <i>
      <x v="5"/>
    </i>
    <i t="grand">
      <x/>
    </i>
  </rowItems>
  <colItems count="1">
    <i/>
  </colItems>
  <dataFields count="1">
    <dataField name="Average of Fastest Solve (In Sec)" fld="12" subtotal="average" baseField="0" baseItem="0"/>
  </dataFields>
  <formats count="17">
    <format dxfId="105">
      <pivotArea collapsedLevelsAreSubtotals="1" fieldPosition="0">
        <references count="2">
          <reference field="4294967294" count="1" selected="0">
            <x v="0"/>
          </reference>
          <reference field="11" count="0"/>
        </references>
      </pivotArea>
    </format>
    <format dxfId="104">
      <pivotArea type="all" dataOnly="0" outline="0" fieldPosition="0"/>
    </format>
    <format dxfId="103">
      <pivotArea outline="0" collapsedLevelsAreSubtotals="1" fieldPosition="0"/>
    </format>
    <format dxfId="102">
      <pivotArea field="11" type="button" dataOnly="0" labelOnly="1" outline="0" axis="axisRow" fieldPosition="0"/>
    </format>
    <format dxfId="101">
      <pivotArea dataOnly="0" labelOnly="1" fieldPosition="0">
        <references count="1">
          <reference field="11" count="0"/>
        </references>
      </pivotArea>
    </format>
    <format dxfId="100">
      <pivotArea dataOnly="0" labelOnly="1" grandRow="1" outline="0" fieldPosition="0"/>
    </format>
    <format dxfId="99">
      <pivotArea dataOnly="0" labelOnly="1" outline="0" fieldPosition="0">
        <references count="1">
          <reference field="4294967294" count="1">
            <x v="0"/>
          </reference>
        </references>
      </pivotArea>
    </format>
    <format dxfId="98">
      <pivotArea type="all" dataOnly="0" outline="0" fieldPosition="0"/>
    </format>
    <format dxfId="97">
      <pivotArea outline="0" collapsedLevelsAreSubtotals="1" fieldPosition="0"/>
    </format>
    <format dxfId="96">
      <pivotArea field="11" type="button" dataOnly="0" labelOnly="1" outline="0" axis="axisRow" fieldPosition="0"/>
    </format>
    <format dxfId="95">
      <pivotArea dataOnly="0" labelOnly="1" fieldPosition="0">
        <references count="1">
          <reference field="11" count="0"/>
        </references>
      </pivotArea>
    </format>
    <format dxfId="94">
      <pivotArea dataOnly="0" labelOnly="1" grandRow="1" outline="0" fieldPosition="0"/>
    </format>
    <format dxfId="93">
      <pivotArea dataOnly="0" labelOnly="1" outline="0" fieldPosition="0">
        <references count="1">
          <reference field="4294967294" count="1">
            <x v="0"/>
          </reference>
        </references>
      </pivotArea>
    </format>
    <format dxfId="92">
      <pivotArea field="11" type="button" dataOnly="0" labelOnly="1" outline="0" axis="axisRow" fieldPosition="0"/>
    </format>
    <format dxfId="91">
      <pivotArea dataOnly="0" labelOnly="1" outline="0" axis="axisValues" fieldPosition="0"/>
    </format>
    <format dxfId="90">
      <pivotArea grandRow="1" outline="0" collapsedLevelsAreSubtotals="1" fieldPosition="0"/>
    </format>
    <format dxfId="89">
      <pivotArea dataOnly="0" labelOnly="1" grandRow="1" outline="0" fieldPosition="0"/>
    </format>
  </formats>
  <chartFormats count="6">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11" count="1" selected="0">
            <x v="1"/>
          </reference>
        </references>
      </pivotArea>
    </chartFormat>
    <chartFormat chart="4" format="21">
      <pivotArea type="data" outline="0" fieldPosition="0">
        <references count="2">
          <reference field="4294967294" count="1" selected="0">
            <x v="0"/>
          </reference>
          <reference field="11" count="1" selected="0">
            <x v="2"/>
          </reference>
        </references>
      </pivotArea>
    </chartFormat>
    <chartFormat chart="4" format="22">
      <pivotArea type="data" outline="0" fieldPosition="0">
        <references count="2">
          <reference field="4294967294" count="1" selected="0">
            <x v="0"/>
          </reference>
          <reference field="11" count="1" selected="0">
            <x v="3"/>
          </reference>
        </references>
      </pivotArea>
    </chartFormat>
    <chartFormat chart="4" format="23">
      <pivotArea type="data" outline="0" fieldPosition="0">
        <references count="2">
          <reference field="4294967294" count="1" selected="0">
            <x v="0"/>
          </reference>
          <reference field="11" count="1" selected="0">
            <x v="4"/>
          </reference>
        </references>
      </pivotArea>
    </chartFormat>
    <chartFormat chart="4" format="24">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4570F3E-17FD-AE4D-9486-AE7C4FAC2708}" sourceName="Country">
  <pivotTables>
    <pivotTable tabId="3" name="PivotTable11"/>
    <pivotTable tabId="3" name="PivotTable13"/>
    <pivotTable tabId="3" name="PivotTable15"/>
    <pivotTable tabId="3" name="PivotTable19"/>
    <pivotTable tabId="3" name="PivotTable24"/>
    <pivotTable tabId="3" name="PivotTable1"/>
    <pivotTable tabId="3" name="PivotTable2"/>
  </pivotTables>
  <data>
    <tabular pivotCacheId="301233420">
      <items count="43">
        <i x="37" s="1"/>
        <i x="2" s="1"/>
        <i x="7" s="1"/>
        <i x="4" s="1"/>
        <i x="0" s="1"/>
        <i x="24" s="1"/>
        <i x="10" s="1"/>
        <i x="21" s="1"/>
        <i x="12" s="1"/>
        <i x="41" s="1"/>
        <i x="6" s="1"/>
        <i x="23" s="1"/>
        <i x="40" s="1"/>
        <i x="8" s="1"/>
        <i x="11" s="1"/>
        <i x="31" s="1"/>
        <i x="39" s="1"/>
        <i x="20" s="1"/>
        <i x="14" s="1"/>
        <i x="27" s="1"/>
        <i x="26" s="1"/>
        <i x="32" s="1"/>
        <i x="22" s="1"/>
        <i x="9" s="1"/>
        <i x="30" s="1"/>
        <i x="13" s="1"/>
        <i x="17" s="1"/>
        <i x="5" s="1"/>
        <i x="3" s="1"/>
        <i x="33" s="1"/>
        <i x="19" s="1"/>
        <i x="28" s="1"/>
        <i x="34" s="1"/>
        <i x="25" s="1"/>
        <i x="29" s="1"/>
        <i x="16" s="1"/>
        <i x="18" s="1"/>
        <i x="42" s="1"/>
        <i x="35" s="1"/>
        <i x="36" s="1"/>
        <i x="15" s="1"/>
        <i x="1" s="1"/>
        <i x="3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s" xr10:uid="{5201D1B6-FF7B-3147-A0F8-F8F0F0E70F9F}" sourceName="Players">
  <pivotTables>
    <pivotTable tabId="3" name="PivotTable11"/>
    <pivotTable tabId="3" name="PivotTable13"/>
    <pivotTable tabId="3" name="PivotTable15"/>
    <pivotTable tabId="3" name="PivotTable19"/>
    <pivotTable tabId="3" name="PivotTable24"/>
    <pivotTable tabId="3" name="PivotTable1"/>
    <pivotTable tabId="3" name="PivotTable2"/>
  </pivotTables>
  <data>
    <tabular pivotCacheId="301233420">
      <items count="185">
        <i x="42" s="1"/>
        <i x="144" s="1"/>
        <i x="184" s="1"/>
        <i x="108" s="1"/>
        <i x="137" s="1"/>
        <i x="46" s="1"/>
        <i x="175" s="1"/>
        <i x="91" s="1"/>
        <i x="48" s="1"/>
        <i x="101" s="1"/>
        <i x="130" s="1"/>
        <i x="177" s="1"/>
        <i x="122" s="1"/>
        <i x="171" s="1"/>
        <i x="93" s="1"/>
        <i x="60" s="1"/>
        <i x="172" s="1"/>
        <i x="51" s="1"/>
        <i x="3" s="1"/>
        <i x="126" s="1"/>
        <i x="180" s="1"/>
        <i x="113" s="1"/>
        <i x="139" s="1"/>
        <i x="45" s="1"/>
        <i x="149" s="1"/>
        <i x="31" s="1"/>
        <i x="114" s="1"/>
        <i x="53" s="1"/>
        <i x="160" s="1"/>
        <i x="25" s="1"/>
        <i x="89" s="1"/>
        <i x="36" s="1"/>
        <i x="115" s="1"/>
        <i x="173" s="1"/>
        <i x="14" s="1"/>
        <i x="118" s="1"/>
        <i x="106" s="1"/>
        <i x="105" s="1"/>
        <i x="30" s="1"/>
        <i x="70" s="1"/>
        <i x="75" s="1"/>
        <i x="40" s="1"/>
        <i x="124" s="1"/>
        <i x="43" s="1"/>
        <i x="151" s="1"/>
        <i x="79" s="1"/>
        <i x="116" s="1"/>
        <i x="153" s="1"/>
        <i x="57" s="1"/>
        <i x="150" s="1"/>
        <i x="135" s="1"/>
        <i x="158" s="1"/>
        <i x="17" s="1"/>
        <i x="41" s="1"/>
        <i x="24" s="1"/>
        <i x="134" s="1"/>
        <i x="99" s="1"/>
        <i x="163" s="1"/>
        <i x="104" s="1"/>
        <i x="174" s="1"/>
        <i x="59" s="1"/>
        <i x="129" s="1"/>
        <i x="8" s="1"/>
        <i x="20" s="1"/>
        <i x="154" s="1"/>
        <i x="102" s="1"/>
        <i x="68" s="1"/>
        <i x="127" s="1"/>
        <i x="123" s="1"/>
        <i x="164" s="1"/>
        <i x="29" s="1"/>
        <i x="78" s="1"/>
        <i x="170" s="1"/>
        <i x="125" s="1"/>
        <i x="98" s="1"/>
        <i x="64" s="1"/>
        <i x="65" s="1"/>
        <i x="63" s="1"/>
        <i x="133" s="1"/>
        <i x="2" s="1"/>
        <i x="165" s="1"/>
        <i x="76" s="1"/>
        <i x="128" s="1"/>
        <i x="21" s="1"/>
        <i x="97" s="1"/>
        <i x="44" s="1"/>
        <i x="35" s="1"/>
        <i x="86" s="1"/>
        <i x="96" s="1"/>
        <i x="61" s="1"/>
        <i x="26" s="1"/>
        <i x="92" s="1"/>
        <i x="10" s="1"/>
        <i x="112" s="1"/>
        <i x="12" s="1"/>
        <i x="168" s="1"/>
        <i x="146" s="1"/>
        <i x="56" s="1"/>
        <i x="73" s="1"/>
        <i x="62" s="1"/>
        <i x="166" s="1"/>
        <i x="74" s="1"/>
        <i x="19" s="1"/>
        <i x="100" s="1"/>
        <i x="11" s="1"/>
        <i x="27" s="1"/>
        <i x="148" s="1"/>
        <i x="94" s="1"/>
        <i x="87" s="1"/>
        <i x="132" s="1"/>
        <i x="83" s="1"/>
        <i x="71" s="1"/>
        <i x="39" s="1"/>
        <i x="7" s="1"/>
        <i x="1" s="1"/>
        <i x="5" s="1"/>
        <i x="15" s="1"/>
        <i x="81" s="1"/>
        <i x="107" s="1"/>
        <i x="145" s="1"/>
        <i x="52" s="1"/>
        <i x="142" s="1"/>
        <i x="178" s="1"/>
        <i x="103" s="1"/>
        <i x="16" s="1"/>
        <i x="183" s="1"/>
        <i x="85" s="1"/>
        <i x="88" s="1"/>
        <i x="9" s="1"/>
        <i x="147" s="1"/>
        <i x="50" s="1"/>
        <i x="121" s="1"/>
        <i x="120" s="1"/>
        <i x="131" s="1"/>
        <i x="82" s="1"/>
        <i x="117" s="1"/>
        <i x="80" s="1"/>
        <i x="162" s="1"/>
        <i x="32" s="1"/>
        <i x="90" s="1"/>
        <i x="34" s="1"/>
        <i x="156" s="1"/>
        <i x="6" s="1"/>
        <i x="49" s="1"/>
        <i x="66" s="1"/>
        <i x="72" s="1"/>
        <i x="13" s="1"/>
        <i x="47" s="1"/>
        <i x="54" s="1"/>
        <i x="28" s="1"/>
        <i x="159" s="1"/>
        <i x="136" s="1"/>
        <i x="69" s="1"/>
        <i x="109" s="1"/>
        <i x="33" s="1"/>
        <i x="77" s="1"/>
        <i x="152" s="1"/>
        <i x="110" s="1"/>
        <i x="181" s="1"/>
        <i x="84" s="1"/>
        <i x="141" s="1"/>
        <i x="95" s="1"/>
        <i x="169" s="1"/>
        <i x="155" s="1"/>
        <i x="140" s="1"/>
        <i x="18" s="1"/>
        <i x="111" s="1"/>
        <i x="4" s="1"/>
        <i x="176" s="1"/>
        <i x="161" s="1"/>
        <i x="22" s="1"/>
        <i x="67" s="1"/>
        <i x="119" s="1"/>
        <i x="182" s="1"/>
        <i x="138" s="1"/>
        <i x="58" s="1"/>
        <i x="179" s="1"/>
        <i x="55" s="1"/>
        <i x="0" s="1"/>
        <i x="37" s="1"/>
        <i x="23" s="1"/>
        <i x="143" s="1"/>
        <i x="38" s="1"/>
        <i x="157" s="1"/>
        <i x="16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stest_Solve_Group" xr10:uid="{F410F06C-A2A5-D54F-96F8-EA57ADCBA398}" sourceName="Fastest Solve Group">
  <pivotTables>
    <pivotTable tabId="3" name="PivotTable19"/>
    <pivotTable tabId="3" name="PivotTable11"/>
    <pivotTable tabId="3" name="PivotTable13"/>
    <pivotTable tabId="3" name="PivotTable15"/>
    <pivotTable tabId="3" name="PivotTable24"/>
    <pivotTable tabId="3" name="PivotTable1"/>
    <pivotTable tabId="3" name="PivotTable2"/>
  </pivotTables>
  <data>
    <tabular pivotCacheId="301233420" showMissing="0">
      <items count="6">
        <i x="0" s="1"/>
        <i x="1" s="1"/>
        <i x="2" s="1"/>
        <i x="3"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93FA976-A3E0-684B-BAAD-64AE01302359}" cache="Slicer_Country" caption="Country" startItem="1" rowHeight="251883"/>
  <slicer name="Players" xr10:uid="{69FFACEA-5115-9743-B2F9-30B853529575}" cache="Slicer_Players" caption="Players" startItem="23" rowHeight="251883"/>
  <slicer name="Fastest Solve Group" xr10:uid="{B82670CD-9170-AD45-9673-F2369CA86301}" cache="Slicer_Fastest_Solve_Group" caption="Fastest Solve Group"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71FF-B4C5-6B41-8288-A7F0F11FA33F}">
  <dimension ref="A1:I1001"/>
  <sheetViews>
    <sheetView workbookViewId="0">
      <selection activeCell="K33" sqref="K33"/>
    </sheetView>
  </sheetViews>
  <sheetFormatPr defaultColWidth="11" defaultRowHeight="15.75"/>
  <cols>
    <col min="1" max="1" width="5.875" customWidth="1"/>
    <col min="2" max="2" width="86.375" customWidth="1"/>
    <col min="8" max="8" width="15.625" customWidth="1"/>
  </cols>
  <sheetData>
    <row r="1" spans="1:9">
      <c r="A1" s="3" t="s">
        <v>0</v>
      </c>
      <c r="B1" s="3" t="s">
        <v>1</v>
      </c>
      <c r="C1" s="3" t="s">
        <v>2</v>
      </c>
      <c r="D1" s="3" t="s">
        <v>3</v>
      </c>
      <c r="E1" s="3" t="s">
        <v>4</v>
      </c>
      <c r="F1" s="3" t="s">
        <v>5</v>
      </c>
      <c r="G1" s="3" t="s">
        <v>6</v>
      </c>
      <c r="H1" s="3" t="s">
        <v>7</v>
      </c>
      <c r="I1" s="3" t="s">
        <v>8</v>
      </c>
    </row>
    <row r="2" spans="1:9">
      <c r="A2">
        <v>1</v>
      </c>
      <c r="B2" t="s">
        <v>9</v>
      </c>
      <c r="C2">
        <v>1113</v>
      </c>
      <c r="D2">
        <v>347</v>
      </c>
      <c r="E2">
        <v>880</v>
      </c>
      <c r="F2" t="s">
        <v>10</v>
      </c>
      <c r="G2">
        <v>707</v>
      </c>
      <c r="H2">
        <v>347</v>
      </c>
      <c r="I2" t="s">
        <v>11</v>
      </c>
    </row>
    <row r="3" spans="1:9">
      <c r="A3">
        <v>2</v>
      </c>
      <c r="B3" t="s">
        <v>12</v>
      </c>
      <c r="C3">
        <v>363</v>
      </c>
      <c r="D3">
        <v>552</v>
      </c>
      <c r="E3">
        <v>566</v>
      </c>
      <c r="F3">
        <v>537</v>
      </c>
      <c r="G3">
        <v>522</v>
      </c>
      <c r="H3">
        <v>363</v>
      </c>
      <c r="I3" t="s">
        <v>13</v>
      </c>
    </row>
    <row r="4" spans="1:9">
      <c r="A4">
        <v>3</v>
      </c>
      <c r="B4" t="s">
        <v>14</v>
      </c>
      <c r="C4">
        <v>1034</v>
      </c>
      <c r="D4">
        <v>968</v>
      </c>
      <c r="E4">
        <v>718</v>
      </c>
      <c r="F4">
        <v>617</v>
      </c>
      <c r="G4">
        <v>388</v>
      </c>
      <c r="H4">
        <v>388</v>
      </c>
      <c r="I4" t="s">
        <v>15</v>
      </c>
    </row>
    <row r="5" spans="1:9">
      <c r="A5">
        <v>4</v>
      </c>
      <c r="B5" t="s">
        <v>16</v>
      </c>
      <c r="C5">
        <v>601</v>
      </c>
      <c r="D5">
        <v>668</v>
      </c>
      <c r="E5">
        <v>389</v>
      </c>
      <c r="F5">
        <v>683</v>
      </c>
      <c r="G5">
        <v>822</v>
      </c>
      <c r="H5">
        <v>389</v>
      </c>
      <c r="I5" t="s">
        <v>13</v>
      </c>
    </row>
    <row r="6" spans="1:9">
      <c r="A6">
        <v>5</v>
      </c>
      <c r="B6" t="s">
        <v>17</v>
      </c>
      <c r="C6">
        <v>397</v>
      </c>
      <c r="D6">
        <v>665</v>
      </c>
      <c r="E6">
        <v>561</v>
      </c>
      <c r="F6">
        <v>581</v>
      </c>
      <c r="G6">
        <v>666</v>
      </c>
      <c r="H6">
        <v>397</v>
      </c>
      <c r="I6" t="s">
        <v>18</v>
      </c>
    </row>
    <row r="7" spans="1:9">
      <c r="A7">
        <v>6</v>
      </c>
      <c r="B7" t="s">
        <v>17</v>
      </c>
      <c r="C7">
        <v>402</v>
      </c>
      <c r="D7">
        <v>468</v>
      </c>
      <c r="E7">
        <v>533</v>
      </c>
      <c r="F7">
        <v>456</v>
      </c>
      <c r="G7">
        <v>559</v>
      </c>
      <c r="H7">
        <v>402</v>
      </c>
      <c r="I7" t="s">
        <v>18</v>
      </c>
    </row>
    <row r="8" spans="1:9">
      <c r="A8">
        <v>7</v>
      </c>
      <c r="B8" t="s">
        <v>19</v>
      </c>
      <c r="C8">
        <v>620</v>
      </c>
      <c r="D8">
        <v>839</v>
      </c>
      <c r="E8">
        <v>403</v>
      </c>
      <c r="F8">
        <v>672</v>
      </c>
      <c r="G8" t="s">
        <v>10</v>
      </c>
      <c r="H8">
        <v>403</v>
      </c>
      <c r="I8" t="s">
        <v>13</v>
      </c>
    </row>
    <row r="9" spans="1:9">
      <c r="A9">
        <v>8</v>
      </c>
      <c r="B9" t="s">
        <v>20</v>
      </c>
      <c r="C9">
        <v>548</v>
      </c>
      <c r="D9">
        <v>552</v>
      </c>
      <c r="E9">
        <v>545</v>
      </c>
      <c r="F9">
        <v>406</v>
      </c>
      <c r="G9">
        <v>751</v>
      </c>
      <c r="H9">
        <v>406</v>
      </c>
      <c r="I9" t="s">
        <v>11</v>
      </c>
    </row>
    <row r="10" spans="1:9">
      <c r="A10">
        <v>9</v>
      </c>
      <c r="B10" t="s">
        <v>12</v>
      </c>
      <c r="C10">
        <v>560</v>
      </c>
      <c r="D10">
        <v>636</v>
      </c>
      <c r="E10">
        <v>409</v>
      </c>
      <c r="F10">
        <v>424</v>
      </c>
      <c r="G10">
        <v>701</v>
      </c>
      <c r="H10">
        <v>409</v>
      </c>
      <c r="I10" t="s">
        <v>13</v>
      </c>
    </row>
    <row r="11" spans="1:9">
      <c r="A11">
        <v>10</v>
      </c>
      <c r="B11" t="s">
        <v>17</v>
      </c>
      <c r="C11">
        <v>639</v>
      </c>
      <c r="D11">
        <v>584</v>
      </c>
      <c r="E11">
        <v>677</v>
      </c>
      <c r="F11">
        <v>585</v>
      </c>
      <c r="G11">
        <v>411</v>
      </c>
      <c r="H11">
        <v>411</v>
      </c>
      <c r="I11" t="s">
        <v>18</v>
      </c>
    </row>
    <row r="12" spans="1:9">
      <c r="A12">
        <v>11</v>
      </c>
      <c r="B12" t="s">
        <v>21</v>
      </c>
      <c r="C12">
        <v>413</v>
      </c>
      <c r="D12">
        <v>588</v>
      </c>
      <c r="E12">
        <v>569</v>
      </c>
      <c r="F12">
        <v>722</v>
      </c>
      <c r="G12">
        <v>616</v>
      </c>
      <c r="H12">
        <v>413</v>
      </c>
      <c r="I12" t="s">
        <v>13</v>
      </c>
    </row>
    <row r="13" spans="1:9">
      <c r="A13">
        <v>12</v>
      </c>
      <c r="B13" t="s">
        <v>22</v>
      </c>
      <c r="C13">
        <v>638</v>
      </c>
      <c r="D13">
        <v>416</v>
      </c>
      <c r="E13">
        <v>760</v>
      </c>
      <c r="F13">
        <v>667</v>
      </c>
      <c r="G13">
        <v>827</v>
      </c>
      <c r="H13">
        <v>416</v>
      </c>
      <c r="I13" t="s">
        <v>15</v>
      </c>
    </row>
    <row r="14" spans="1:9">
      <c r="A14">
        <v>13</v>
      </c>
      <c r="B14" t="s">
        <v>12</v>
      </c>
      <c r="C14">
        <v>418</v>
      </c>
      <c r="D14">
        <v>575</v>
      </c>
      <c r="E14">
        <v>572</v>
      </c>
      <c r="F14">
        <v>487</v>
      </c>
      <c r="G14">
        <v>544</v>
      </c>
      <c r="H14">
        <v>418</v>
      </c>
      <c r="I14" t="s">
        <v>13</v>
      </c>
    </row>
    <row r="15" spans="1:9">
      <c r="A15">
        <v>14</v>
      </c>
      <c r="B15" t="s">
        <v>12</v>
      </c>
      <c r="C15">
        <v>543</v>
      </c>
      <c r="D15">
        <v>528</v>
      </c>
      <c r="E15">
        <v>419</v>
      </c>
      <c r="F15">
        <v>526</v>
      </c>
      <c r="G15">
        <v>720</v>
      </c>
      <c r="H15">
        <v>419</v>
      </c>
      <c r="I15" t="s">
        <v>13</v>
      </c>
    </row>
    <row r="16" spans="1:9">
      <c r="A16">
        <v>15</v>
      </c>
      <c r="B16" t="s">
        <v>12</v>
      </c>
      <c r="C16">
        <v>544</v>
      </c>
      <c r="D16">
        <v>618</v>
      </c>
      <c r="E16">
        <v>568</v>
      </c>
      <c r="F16">
        <v>576</v>
      </c>
      <c r="G16">
        <v>420</v>
      </c>
      <c r="H16">
        <v>420</v>
      </c>
      <c r="I16" t="s">
        <v>13</v>
      </c>
    </row>
    <row r="17" spans="1:9">
      <c r="A17">
        <v>16</v>
      </c>
      <c r="B17" t="s">
        <v>22</v>
      </c>
      <c r="C17">
        <v>492</v>
      </c>
      <c r="D17">
        <v>697</v>
      </c>
      <c r="E17">
        <v>422</v>
      </c>
      <c r="F17">
        <v>727</v>
      </c>
      <c r="G17">
        <v>689</v>
      </c>
      <c r="H17">
        <v>422</v>
      </c>
      <c r="I17" t="s">
        <v>15</v>
      </c>
    </row>
    <row r="18" spans="1:9">
      <c r="A18">
        <v>17</v>
      </c>
      <c r="B18" t="s">
        <v>19</v>
      </c>
      <c r="C18">
        <v>873</v>
      </c>
      <c r="D18">
        <v>422</v>
      </c>
      <c r="E18">
        <v>637</v>
      </c>
      <c r="F18">
        <v>759</v>
      </c>
      <c r="G18">
        <v>686</v>
      </c>
      <c r="H18">
        <v>422</v>
      </c>
      <c r="I18" t="s">
        <v>13</v>
      </c>
    </row>
    <row r="19" spans="1:9">
      <c r="A19">
        <v>18</v>
      </c>
      <c r="B19" t="s">
        <v>17</v>
      </c>
      <c r="C19">
        <v>566</v>
      </c>
      <c r="D19">
        <v>578</v>
      </c>
      <c r="E19">
        <v>615</v>
      </c>
      <c r="F19">
        <v>445</v>
      </c>
      <c r="G19">
        <v>422</v>
      </c>
      <c r="H19">
        <v>422</v>
      </c>
      <c r="I19" t="s">
        <v>18</v>
      </c>
    </row>
    <row r="20" spans="1:9">
      <c r="A20">
        <v>19</v>
      </c>
      <c r="B20" t="s">
        <v>23</v>
      </c>
      <c r="C20">
        <v>424</v>
      </c>
      <c r="D20">
        <v>877</v>
      </c>
      <c r="E20">
        <v>708</v>
      </c>
      <c r="F20">
        <v>654</v>
      </c>
      <c r="G20">
        <v>730</v>
      </c>
      <c r="H20">
        <v>424</v>
      </c>
      <c r="I20" t="s">
        <v>13</v>
      </c>
    </row>
    <row r="21" spans="1:9">
      <c r="A21">
        <v>20</v>
      </c>
      <c r="B21" t="s">
        <v>17</v>
      </c>
      <c r="C21">
        <v>628</v>
      </c>
      <c r="D21">
        <v>604</v>
      </c>
      <c r="E21">
        <v>555</v>
      </c>
      <c r="F21">
        <v>424</v>
      </c>
      <c r="G21">
        <v>466</v>
      </c>
      <c r="H21">
        <v>424</v>
      </c>
      <c r="I21" t="s">
        <v>18</v>
      </c>
    </row>
    <row r="22" spans="1:9">
      <c r="A22">
        <v>21</v>
      </c>
      <c r="B22" t="s">
        <v>24</v>
      </c>
      <c r="C22">
        <v>775</v>
      </c>
      <c r="D22">
        <v>686</v>
      </c>
      <c r="E22">
        <v>426</v>
      </c>
      <c r="F22">
        <v>547</v>
      </c>
      <c r="G22">
        <v>682</v>
      </c>
      <c r="H22">
        <v>426</v>
      </c>
      <c r="I22" t="s">
        <v>25</v>
      </c>
    </row>
    <row r="23" spans="1:9">
      <c r="A23">
        <v>22</v>
      </c>
      <c r="B23" t="s">
        <v>21</v>
      </c>
      <c r="C23">
        <v>745</v>
      </c>
      <c r="D23">
        <v>592</v>
      </c>
      <c r="E23">
        <v>516</v>
      </c>
      <c r="F23">
        <v>427</v>
      </c>
      <c r="G23">
        <v>579</v>
      </c>
      <c r="H23">
        <v>427</v>
      </c>
      <c r="I23" t="s">
        <v>13</v>
      </c>
    </row>
    <row r="24" spans="1:9">
      <c r="A24">
        <v>23</v>
      </c>
      <c r="B24" t="s">
        <v>26</v>
      </c>
      <c r="C24">
        <v>428</v>
      </c>
      <c r="D24">
        <v>577</v>
      </c>
      <c r="E24">
        <v>565</v>
      </c>
      <c r="F24">
        <v>671</v>
      </c>
      <c r="G24">
        <v>583</v>
      </c>
      <c r="H24">
        <v>428</v>
      </c>
      <c r="I24" t="s">
        <v>13</v>
      </c>
    </row>
    <row r="25" spans="1:9">
      <c r="A25">
        <v>24</v>
      </c>
      <c r="B25" t="s">
        <v>22</v>
      </c>
      <c r="C25">
        <v>748</v>
      </c>
      <c r="D25">
        <v>697</v>
      </c>
      <c r="E25">
        <v>692</v>
      </c>
      <c r="F25">
        <v>429</v>
      </c>
      <c r="G25">
        <v>554</v>
      </c>
      <c r="H25">
        <v>429</v>
      </c>
      <c r="I25" t="s">
        <v>15</v>
      </c>
    </row>
    <row r="26" spans="1:9">
      <c r="A26">
        <v>25</v>
      </c>
      <c r="B26" t="s">
        <v>12</v>
      </c>
      <c r="C26">
        <v>541</v>
      </c>
      <c r="D26">
        <v>596</v>
      </c>
      <c r="E26">
        <v>532</v>
      </c>
      <c r="F26">
        <v>641</v>
      </c>
      <c r="G26">
        <v>429</v>
      </c>
      <c r="H26">
        <v>429</v>
      </c>
      <c r="I26" t="s">
        <v>13</v>
      </c>
    </row>
    <row r="27" spans="1:9">
      <c r="A27">
        <v>26</v>
      </c>
      <c r="B27" t="s">
        <v>27</v>
      </c>
      <c r="C27">
        <v>529</v>
      </c>
      <c r="D27">
        <v>547</v>
      </c>
      <c r="E27">
        <v>672</v>
      </c>
      <c r="F27">
        <v>497</v>
      </c>
      <c r="G27">
        <v>431</v>
      </c>
      <c r="H27">
        <v>431</v>
      </c>
      <c r="I27" t="s">
        <v>28</v>
      </c>
    </row>
    <row r="28" spans="1:9">
      <c r="A28">
        <v>27</v>
      </c>
      <c r="B28" t="s">
        <v>29</v>
      </c>
      <c r="C28">
        <v>432</v>
      </c>
      <c r="D28">
        <v>745</v>
      </c>
      <c r="E28">
        <v>676</v>
      </c>
      <c r="F28">
        <v>789</v>
      </c>
      <c r="G28">
        <v>665</v>
      </c>
      <c r="H28">
        <v>432</v>
      </c>
      <c r="I28" t="s">
        <v>30</v>
      </c>
    </row>
    <row r="29" spans="1:9">
      <c r="A29">
        <v>28</v>
      </c>
      <c r="B29" t="s">
        <v>12</v>
      </c>
      <c r="C29">
        <v>603</v>
      </c>
      <c r="D29">
        <v>558</v>
      </c>
      <c r="E29">
        <v>561</v>
      </c>
      <c r="F29">
        <v>637</v>
      </c>
      <c r="G29">
        <v>433</v>
      </c>
      <c r="H29">
        <v>433</v>
      </c>
      <c r="I29" t="s">
        <v>13</v>
      </c>
    </row>
    <row r="30" spans="1:9">
      <c r="A30">
        <v>29</v>
      </c>
      <c r="B30" t="s">
        <v>21</v>
      </c>
      <c r="C30">
        <v>645</v>
      </c>
      <c r="D30">
        <v>620</v>
      </c>
      <c r="E30">
        <v>539</v>
      </c>
      <c r="F30">
        <v>648</v>
      </c>
      <c r="G30">
        <v>434</v>
      </c>
      <c r="H30">
        <v>434</v>
      </c>
      <c r="I30" t="s">
        <v>13</v>
      </c>
    </row>
    <row r="31" spans="1:9">
      <c r="A31">
        <v>30</v>
      </c>
      <c r="B31" t="s">
        <v>17</v>
      </c>
      <c r="C31">
        <v>719</v>
      </c>
      <c r="D31">
        <v>436</v>
      </c>
      <c r="E31">
        <v>628</v>
      </c>
      <c r="F31">
        <v>805</v>
      </c>
      <c r="G31">
        <v>498</v>
      </c>
      <c r="H31">
        <v>436</v>
      </c>
      <c r="I31" t="s">
        <v>18</v>
      </c>
    </row>
    <row r="32" spans="1:9">
      <c r="A32">
        <v>31</v>
      </c>
      <c r="B32" t="s">
        <v>17</v>
      </c>
      <c r="C32">
        <v>436</v>
      </c>
      <c r="D32">
        <v>526</v>
      </c>
      <c r="E32">
        <v>880</v>
      </c>
      <c r="F32">
        <v>555</v>
      </c>
      <c r="G32">
        <v>609</v>
      </c>
      <c r="H32">
        <v>436</v>
      </c>
      <c r="I32" t="s">
        <v>18</v>
      </c>
    </row>
    <row r="33" spans="1:9">
      <c r="A33">
        <v>32</v>
      </c>
      <c r="B33" t="s">
        <v>21</v>
      </c>
      <c r="C33">
        <v>436</v>
      </c>
      <c r="D33">
        <v>582</v>
      </c>
      <c r="E33">
        <v>524</v>
      </c>
      <c r="F33">
        <v>689</v>
      </c>
      <c r="G33">
        <v>596</v>
      </c>
      <c r="H33">
        <v>436</v>
      </c>
      <c r="I33" t="s">
        <v>13</v>
      </c>
    </row>
    <row r="34" spans="1:9">
      <c r="A34">
        <v>33</v>
      </c>
      <c r="B34" t="s">
        <v>23</v>
      </c>
      <c r="C34">
        <v>437</v>
      </c>
      <c r="D34">
        <v>670</v>
      </c>
      <c r="E34">
        <v>590</v>
      </c>
      <c r="F34">
        <v>685</v>
      </c>
      <c r="G34" t="s">
        <v>10</v>
      </c>
      <c r="H34">
        <v>437</v>
      </c>
      <c r="I34" t="s">
        <v>13</v>
      </c>
    </row>
    <row r="35" spans="1:9">
      <c r="A35">
        <v>34</v>
      </c>
      <c r="B35" t="s">
        <v>31</v>
      </c>
      <c r="C35">
        <v>640</v>
      </c>
      <c r="D35">
        <v>437</v>
      </c>
      <c r="E35">
        <v>774</v>
      </c>
      <c r="F35">
        <v>712</v>
      </c>
      <c r="G35">
        <v>597</v>
      </c>
      <c r="H35">
        <v>437</v>
      </c>
      <c r="I35" t="s">
        <v>32</v>
      </c>
    </row>
    <row r="36" spans="1:9">
      <c r="A36">
        <v>35</v>
      </c>
      <c r="B36" t="s">
        <v>33</v>
      </c>
      <c r="C36">
        <v>615</v>
      </c>
      <c r="D36">
        <v>646</v>
      </c>
      <c r="E36">
        <v>725</v>
      </c>
      <c r="F36">
        <v>437</v>
      </c>
      <c r="G36">
        <v>826</v>
      </c>
      <c r="H36">
        <v>437</v>
      </c>
      <c r="I36" t="s">
        <v>34</v>
      </c>
    </row>
    <row r="37" spans="1:9">
      <c r="A37">
        <v>36</v>
      </c>
      <c r="B37" t="s">
        <v>35</v>
      </c>
      <c r="C37">
        <v>829</v>
      </c>
      <c r="D37">
        <v>828</v>
      </c>
      <c r="E37">
        <v>751</v>
      </c>
      <c r="F37">
        <v>789</v>
      </c>
      <c r="G37">
        <v>438</v>
      </c>
      <c r="H37">
        <v>438</v>
      </c>
      <c r="I37" t="s">
        <v>13</v>
      </c>
    </row>
    <row r="38" spans="1:9">
      <c r="A38">
        <v>37</v>
      </c>
      <c r="B38" t="s">
        <v>12</v>
      </c>
      <c r="C38">
        <v>592</v>
      </c>
      <c r="D38">
        <v>438</v>
      </c>
      <c r="E38">
        <v>710</v>
      </c>
      <c r="F38">
        <v>683</v>
      </c>
      <c r="G38">
        <v>480</v>
      </c>
      <c r="H38">
        <v>438</v>
      </c>
      <c r="I38" t="s">
        <v>13</v>
      </c>
    </row>
    <row r="39" spans="1:9">
      <c r="A39">
        <v>38</v>
      </c>
      <c r="B39" t="s">
        <v>12</v>
      </c>
      <c r="C39">
        <v>830</v>
      </c>
      <c r="D39">
        <v>438</v>
      </c>
      <c r="E39">
        <v>641</v>
      </c>
      <c r="F39">
        <v>606</v>
      </c>
      <c r="G39">
        <v>502</v>
      </c>
      <c r="H39">
        <v>438</v>
      </c>
      <c r="I39" t="s">
        <v>13</v>
      </c>
    </row>
    <row r="40" spans="1:9">
      <c r="A40">
        <v>39</v>
      </c>
      <c r="B40" t="s">
        <v>36</v>
      </c>
      <c r="C40">
        <v>750</v>
      </c>
      <c r="D40">
        <v>686</v>
      </c>
      <c r="E40">
        <v>700</v>
      </c>
      <c r="F40">
        <v>438</v>
      </c>
      <c r="G40">
        <v>876</v>
      </c>
      <c r="H40">
        <v>438</v>
      </c>
      <c r="I40" t="s">
        <v>13</v>
      </c>
    </row>
    <row r="41" spans="1:9">
      <c r="A41">
        <v>40</v>
      </c>
      <c r="B41" t="s">
        <v>37</v>
      </c>
      <c r="C41">
        <v>438</v>
      </c>
      <c r="D41">
        <v>883</v>
      </c>
      <c r="E41">
        <v>644</v>
      </c>
      <c r="F41">
        <v>624</v>
      </c>
      <c r="G41">
        <v>673</v>
      </c>
      <c r="H41">
        <v>438</v>
      </c>
      <c r="I41" t="s">
        <v>38</v>
      </c>
    </row>
    <row r="42" spans="1:9">
      <c r="A42">
        <v>41</v>
      </c>
      <c r="B42" t="s">
        <v>12</v>
      </c>
      <c r="C42">
        <v>636</v>
      </c>
      <c r="D42">
        <v>440</v>
      </c>
      <c r="E42">
        <v>565</v>
      </c>
      <c r="F42">
        <v>639</v>
      </c>
      <c r="G42">
        <v>750</v>
      </c>
      <c r="H42">
        <v>440</v>
      </c>
      <c r="I42" t="s">
        <v>13</v>
      </c>
    </row>
    <row r="43" spans="1:9">
      <c r="A43">
        <v>42</v>
      </c>
      <c r="B43" t="s">
        <v>17</v>
      </c>
      <c r="C43">
        <v>593</v>
      </c>
      <c r="D43">
        <v>701</v>
      </c>
      <c r="E43">
        <v>562</v>
      </c>
      <c r="F43">
        <v>681</v>
      </c>
      <c r="G43">
        <v>440</v>
      </c>
      <c r="H43">
        <v>440</v>
      </c>
      <c r="I43" t="s">
        <v>18</v>
      </c>
    </row>
    <row r="44" spans="1:9">
      <c r="A44">
        <v>43</v>
      </c>
      <c r="B44" t="s">
        <v>17</v>
      </c>
      <c r="C44">
        <v>526</v>
      </c>
      <c r="D44">
        <v>440</v>
      </c>
      <c r="E44">
        <v>569</v>
      </c>
      <c r="F44">
        <v>674</v>
      </c>
      <c r="G44">
        <v>500</v>
      </c>
      <c r="H44">
        <v>440</v>
      </c>
      <c r="I44" t="s">
        <v>18</v>
      </c>
    </row>
    <row r="45" spans="1:9">
      <c r="A45">
        <v>44</v>
      </c>
      <c r="B45" t="s">
        <v>12</v>
      </c>
      <c r="C45">
        <v>563</v>
      </c>
      <c r="D45">
        <v>440</v>
      </c>
      <c r="E45">
        <v>533</v>
      </c>
      <c r="F45">
        <v>563</v>
      </c>
      <c r="G45">
        <v>557</v>
      </c>
      <c r="H45">
        <v>440</v>
      </c>
      <c r="I45" t="s">
        <v>13</v>
      </c>
    </row>
    <row r="46" spans="1:9">
      <c r="A46">
        <v>45</v>
      </c>
      <c r="B46" t="s">
        <v>17</v>
      </c>
      <c r="C46">
        <v>629</v>
      </c>
      <c r="D46">
        <v>441</v>
      </c>
      <c r="E46">
        <v>576</v>
      </c>
      <c r="F46">
        <v>578</v>
      </c>
      <c r="G46">
        <v>513</v>
      </c>
      <c r="H46">
        <v>441</v>
      </c>
      <c r="I46" t="s">
        <v>18</v>
      </c>
    </row>
    <row r="47" spans="1:9">
      <c r="A47">
        <v>46</v>
      </c>
      <c r="B47" t="s">
        <v>39</v>
      </c>
      <c r="C47">
        <v>851</v>
      </c>
      <c r="D47">
        <v>442</v>
      </c>
      <c r="E47">
        <v>724</v>
      </c>
      <c r="F47">
        <v>852</v>
      </c>
      <c r="G47">
        <v>683</v>
      </c>
      <c r="H47">
        <v>442</v>
      </c>
      <c r="I47" t="s">
        <v>40</v>
      </c>
    </row>
    <row r="48" spans="1:9">
      <c r="A48">
        <v>47</v>
      </c>
      <c r="B48" t="s">
        <v>41</v>
      </c>
      <c r="C48">
        <v>906</v>
      </c>
      <c r="D48">
        <v>744</v>
      </c>
      <c r="E48">
        <v>442</v>
      </c>
      <c r="F48">
        <v>696</v>
      </c>
      <c r="G48">
        <v>654</v>
      </c>
      <c r="H48">
        <v>442</v>
      </c>
      <c r="I48" t="s">
        <v>42</v>
      </c>
    </row>
    <row r="49" spans="1:9">
      <c r="A49">
        <v>48</v>
      </c>
      <c r="B49" t="s">
        <v>12</v>
      </c>
      <c r="C49">
        <v>442</v>
      </c>
      <c r="D49">
        <v>597</v>
      </c>
      <c r="E49">
        <v>716</v>
      </c>
      <c r="F49">
        <v>555</v>
      </c>
      <c r="G49">
        <v>550</v>
      </c>
      <c r="H49">
        <v>442</v>
      </c>
      <c r="I49" t="s">
        <v>13</v>
      </c>
    </row>
    <row r="50" spans="1:9">
      <c r="A50">
        <v>49</v>
      </c>
      <c r="B50" t="s">
        <v>26</v>
      </c>
      <c r="C50">
        <v>709</v>
      </c>
      <c r="D50">
        <v>640</v>
      </c>
      <c r="E50">
        <v>443</v>
      </c>
      <c r="F50">
        <v>760</v>
      </c>
      <c r="G50">
        <v>592</v>
      </c>
      <c r="H50">
        <v>443</v>
      </c>
      <c r="I50" t="s">
        <v>13</v>
      </c>
    </row>
    <row r="51" spans="1:9">
      <c r="A51">
        <v>50</v>
      </c>
      <c r="B51" t="s">
        <v>43</v>
      </c>
      <c r="C51">
        <v>444</v>
      </c>
      <c r="D51">
        <v>994</v>
      </c>
      <c r="E51">
        <v>978</v>
      </c>
      <c r="F51">
        <v>879</v>
      </c>
      <c r="G51">
        <v>917</v>
      </c>
      <c r="H51">
        <v>444</v>
      </c>
      <c r="I51" t="s">
        <v>44</v>
      </c>
    </row>
    <row r="52" spans="1:9">
      <c r="A52">
        <v>51</v>
      </c>
      <c r="B52" t="s">
        <v>17</v>
      </c>
      <c r="C52">
        <v>506</v>
      </c>
      <c r="D52">
        <v>685</v>
      </c>
      <c r="E52">
        <v>591</v>
      </c>
      <c r="F52">
        <v>444</v>
      </c>
      <c r="G52">
        <v>575</v>
      </c>
      <c r="H52">
        <v>444</v>
      </c>
      <c r="I52" t="s">
        <v>18</v>
      </c>
    </row>
    <row r="53" spans="1:9">
      <c r="A53">
        <v>52</v>
      </c>
      <c r="B53" t="s">
        <v>45</v>
      </c>
      <c r="C53">
        <v>847</v>
      </c>
      <c r="D53">
        <v>679</v>
      </c>
      <c r="E53">
        <v>444</v>
      </c>
      <c r="F53">
        <v>892</v>
      </c>
      <c r="G53">
        <v>672</v>
      </c>
      <c r="H53">
        <v>444</v>
      </c>
      <c r="I53" t="s">
        <v>13</v>
      </c>
    </row>
    <row r="54" spans="1:9">
      <c r="A54">
        <v>53</v>
      </c>
      <c r="B54" t="s">
        <v>20</v>
      </c>
      <c r="C54">
        <v>562</v>
      </c>
      <c r="D54">
        <v>445</v>
      </c>
      <c r="E54">
        <v>776</v>
      </c>
      <c r="F54">
        <v>632</v>
      </c>
      <c r="G54">
        <v>646</v>
      </c>
      <c r="H54">
        <v>445</v>
      </c>
      <c r="I54" t="s">
        <v>11</v>
      </c>
    </row>
    <row r="55" spans="1:9">
      <c r="A55">
        <v>54</v>
      </c>
      <c r="B55" t="s">
        <v>26</v>
      </c>
      <c r="C55">
        <v>466</v>
      </c>
      <c r="D55">
        <v>540</v>
      </c>
      <c r="E55">
        <v>447</v>
      </c>
      <c r="F55">
        <v>625</v>
      </c>
      <c r="G55">
        <v>502</v>
      </c>
      <c r="H55">
        <v>447</v>
      </c>
      <c r="I55" t="s">
        <v>13</v>
      </c>
    </row>
    <row r="56" spans="1:9">
      <c r="A56">
        <v>55</v>
      </c>
      <c r="B56" t="s">
        <v>46</v>
      </c>
      <c r="C56">
        <v>448</v>
      </c>
      <c r="D56">
        <v>852</v>
      </c>
      <c r="E56">
        <v>776</v>
      </c>
      <c r="F56">
        <v>655</v>
      </c>
      <c r="G56">
        <v>691</v>
      </c>
      <c r="H56">
        <v>448</v>
      </c>
      <c r="I56" t="s">
        <v>13</v>
      </c>
    </row>
    <row r="57" spans="1:9">
      <c r="A57">
        <v>56</v>
      </c>
      <c r="B57" t="s">
        <v>47</v>
      </c>
      <c r="C57">
        <v>698</v>
      </c>
      <c r="D57">
        <v>448</v>
      </c>
      <c r="E57">
        <v>712</v>
      </c>
      <c r="F57">
        <v>594</v>
      </c>
      <c r="G57" t="s">
        <v>10</v>
      </c>
      <c r="H57">
        <v>448</v>
      </c>
      <c r="I57" t="s">
        <v>13</v>
      </c>
    </row>
    <row r="58" spans="1:9">
      <c r="A58">
        <v>57</v>
      </c>
      <c r="B58" t="s">
        <v>23</v>
      </c>
      <c r="C58">
        <v>752</v>
      </c>
      <c r="D58">
        <v>560</v>
      </c>
      <c r="E58">
        <v>765</v>
      </c>
      <c r="F58">
        <v>449</v>
      </c>
      <c r="G58">
        <v>832</v>
      </c>
      <c r="H58">
        <v>449</v>
      </c>
      <c r="I58" t="s">
        <v>13</v>
      </c>
    </row>
    <row r="59" spans="1:9">
      <c r="A59">
        <v>58</v>
      </c>
      <c r="B59" t="s">
        <v>12</v>
      </c>
      <c r="C59">
        <v>569</v>
      </c>
      <c r="D59">
        <v>530</v>
      </c>
      <c r="E59">
        <v>581</v>
      </c>
      <c r="F59">
        <v>512</v>
      </c>
      <c r="G59">
        <v>450</v>
      </c>
      <c r="H59">
        <v>450</v>
      </c>
      <c r="I59" t="s">
        <v>13</v>
      </c>
    </row>
    <row r="60" spans="1:9">
      <c r="A60">
        <v>59</v>
      </c>
      <c r="B60" t="s">
        <v>12</v>
      </c>
      <c r="C60">
        <v>462</v>
      </c>
      <c r="D60">
        <v>478</v>
      </c>
      <c r="E60">
        <v>568</v>
      </c>
      <c r="F60">
        <v>519</v>
      </c>
      <c r="G60">
        <v>450</v>
      </c>
      <c r="H60">
        <v>450</v>
      </c>
      <c r="I60" t="s">
        <v>13</v>
      </c>
    </row>
    <row r="61" spans="1:9">
      <c r="A61">
        <v>60</v>
      </c>
      <c r="B61" t="s">
        <v>48</v>
      </c>
      <c r="C61">
        <v>727</v>
      </c>
      <c r="D61">
        <v>652</v>
      </c>
      <c r="E61">
        <v>746</v>
      </c>
      <c r="F61">
        <v>752</v>
      </c>
      <c r="G61">
        <v>450</v>
      </c>
      <c r="H61">
        <v>450</v>
      </c>
      <c r="I61" t="s">
        <v>25</v>
      </c>
    </row>
    <row r="62" spans="1:9">
      <c r="A62">
        <v>61</v>
      </c>
      <c r="B62" t="s">
        <v>17</v>
      </c>
      <c r="C62">
        <v>678</v>
      </c>
      <c r="D62">
        <v>451</v>
      </c>
      <c r="E62">
        <v>611</v>
      </c>
      <c r="F62">
        <v>665</v>
      </c>
      <c r="G62">
        <v>746</v>
      </c>
      <c r="H62">
        <v>451</v>
      </c>
      <c r="I62" t="s">
        <v>18</v>
      </c>
    </row>
    <row r="63" spans="1:9">
      <c r="A63">
        <v>62</v>
      </c>
      <c r="B63" t="s">
        <v>17</v>
      </c>
      <c r="C63">
        <v>501</v>
      </c>
      <c r="D63">
        <v>582</v>
      </c>
      <c r="E63">
        <v>575</v>
      </c>
      <c r="F63">
        <v>469</v>
      </c>
      <c r="G63">
        <v>452</v>
      </c>
      <c r="H63">
        <v>452</v>
      </c>
      <c r="I63" t="s">
        <v>18</v>
      </c>
    </row>
    <row r="64" spans="1:9">
      <c r="A64">
        <v>63</v>
      </c>
      <c r="B64" t="s">
        <v>21</v>
      </c>
      <c r="C64">
        <v>452</v>
      </c>
      <c r="D64">
        <v>488</v>
      </c>
      <c r="E64">
        <v>659</v>
      </c>
      <c r="F64">
        <v>643</v>
      </c>
      <c r="G64">
        <v>796</v>
      </c>
      <c r="H64">
        <v>452</v>
      </c>
      <c r="I64" t="s">
        <v>13</v>
      </c>
    </row>
    <row r="65" spans="1:9">
      <c r="A65">
        <v>64</v>
      </c>
      <c r="B65" t="s">
        <v>49</v>
      </c>
      <c r="C65">
        <v>820</v>
      </c>
      <c r="D65">
        <v>714</v>
      </c>
      <c r="E65">
        <v>745</v>
      </c>
      <c r="F65">
        <v>453</v>
      </c>
      <c r="G65">
        <v>651</v>
      </c>
      <c r="H65">
        <v>453</v>
      </c>
      <c r="I65" t="s">
        <v>50</v>
      </c>
    </row>
    <row r="66" spans="1:9">
      <c r="A66">
        <v>65</v>
      </c>
      <c r="B66" t="s">
        <v>12</v>
      </c>
      <c r="C66">
        <v>488</v>
      </c>
      <c r="D66">
        <v>570</v>
      </c>
      <c r="E66">
        <v>556</v>
      </c>
      <c r="F66">
        <v>453</v>
      </c>
      <c r="G66">
        <v>480</v>
      </c>
      <c r="H66">
        <v>453</v>
      </c>
      <c r="I66" t="s">
        <v>13</v>
      </c>
    </row>
    <row r="67" spans="1:9">
      <c r="A67">
        <v>66</v>
      </c>
      <c r="B67" t="s">
        <v>17</v>
      </c>
      <c r="C67">
        <v>453</v>
      </c>
      <c r="D67">
        <v>573</v>
      </c>
      <c r="E67">
        <v>466</v>
      </c>
      <c r="F67">
        <v>560</v>
      </c>
      <c r="G67">
        <v>679</v>
      </c>
      <c r="H67">
        <v>453</v>
      </c>
      <c r="I67" t="s">
        <v>18</v>
      </c>
    </row>
    <row r="68" spans="1:9">
      <c r="A68">
        <v>67</v>
      </c>
      <c r="B68" t="s">
        <v>26</v>
      </c>
      <c r="C68">
        <v>750</v>
      </c>
      <c r="D68">
        <v>527</v>
      </c>
      <c r="E68">
        <v>453</v>
      </c>
      <c r="F68">
        <v>583</v>
      </c>
      <c r="G68">
        <v>622</v>
      </c>
      <c r="H68">
        <v>453</v>
      </c>
      <c r="I68" t="s">
        <v>13</v>
      </c>
    </row>
    <row r="69" spans="1:9">
      <c r="A69">
        <v>68</v>
      </c>
      <c r="B69" t="s">
        <v>12</v>
      </c>
      <c r="C69">
        <v>534</v>
      </c>
      <c r="D69">
        <v>550</v>
      </c>
      <c r="E69">
        <v>512</v>
      </c>
      <c r="F69">
        <v>454</v>
      </c>
      <c r="G69">
        <v>596</v>
      </c>
      <c r="H69">
        <v>454</v>
      </c>
      <c r="I69" t="s">
        <v>13</v>
      </c>
    </row>
    <row r="70" spans="1:9">
      <c r="A70">
        <v>69</v>
      </c>
      <c r="B70" t="s">
        <v>12</v>
      </c>
      <c r="C70">
        <v>577</v>
      </c>
      <c r="D70">
        <v>583</v>
      </c>
      <c r="E70">
        <v>631</v>
      </c>
      <c r="F70">
        <v>454</v>
      </c>
      <c r="G70">
        <v>580</v>
      </c>
      <c r="H70">
        <v>454</v>
      </c>
      <c r="I70" t="s">
        <v>13</v>
      </c>
    </row>
    <row r="71" spans="1:9">
      <c r="A71">
        <v>70</v>
      </c>
      <c r="B71" t="s">
        <v>17</v>
      </c>
      <c r="C71">
        <v>670</v>
      </c>
      <c r="D71">
        <v>569</v>
      </c>
      <c r="E71">
        <v>454</v>
      </c>
      <c r="F71">
        <v>513</v>
      </c>
      <c r="G71">
        <v>724</v>
      </c>
      <c r="H71">
        <v>454</v>
      </c>
      <c r="I71" t="s">
        <v>18</v>
      </c>
    </row>
    <row r="72" spans="1:9">
      <c r="A72">
        <v>71</v>
      </c>
      <c r="B72" t="s">
        <v>51</v>
      </c>
      <c r="C72">
        <v>672</v>
      </c>
      <c r="D72">
        <v>454</v>
      </c>
      <c r="E72">
        <v>660</v>
      </c>
      <c r="F72">
        <v>626</v>
      </c>
      <c r="G72">
        <v>519</v>
      </c>
      <c r="H72">
        <v>454</v>
      </c>
      <c r="I72" t="s">
        <v>13</v>
      </c>
    </row>
    <row r="73" spans="1:9">
      <c r="A73">
        <v>72</v>
      </c>
      <c r="B73" t="s">
        <v>17</v>
      </c>
      <c r="C73">
        <v>617</v>
      </c>
      <c r="D73">
        <v>455</v>
      </c>
      <c r="E73">
        <v>710</v>
      </c>
      <c r="F73">
        <v>704</v>
      </c>
      <c r="G73">
        <v>1018</v>
      </c>
      <c r="H73">
        <v>455</v>
      </c>
      <c r="I73" t="s">
        <v>18</v>
      </c>
    </row>
    <row r="74" spans="1:9">
      <c r="A74">
        <v>73</v>
      </c>
      <c r="B74" t="s">
        <v>19</v>
      </c>
      <c r="C74">
        <v>614</v>
      </c>
      <c r="D74">
        <v>455</v>
      </c>
      <c r="E74">
        <v>640</v>
      </c>
      <c r="F74">
        <v>664</v>
      </c>
      <c r="G74">
        <v>820</v>
      </c>
      <c r="H74">
        <v>455</v>
      </c>
      <c r="I74" t="s">
        <v>13</v>
      </c>
    </row>
    <row r="75" spans="1:9">
      <c r="A75">
        <v>74</v>
      </c>
      <c r="B75" t="s">
        <v>17</v>
      </c>
      <c r="C75">
        <v>643</v>
      </c>
      <c r="D75">
        <v>741</v>
      </c>
      <c r="E75">
        <v>456</v>
      </c>
      <c r="F75">
        <v>483</v>
      </c>
      <c r="G75">
        <v>711</v>
      </c>
      <c r="H75">
        <v>456</v>
      </c>
      <c r="I75" t="s">
        <v>18</v>
      </c>
    </row>
    <row r="76" spans="1:9">
      <c r="A76">
        <v>75</v>
      </c>
      <c r="B76" t="s">
        <v>26</v>
      </c>
      <c r="C76">
        <v>595</v>
      </c>
      <c r="D76">
        <v>568</v>
      </c>
      <c r="E76">
        <v>457</v>
      </c>
      <c r="F76">
        <v>674</v>
      </c>
      <c r="G76">
        <v>595</v>
      </c>
      <c r="H76">
        <v>457</v>
      </c>
      <c r="I76" t="s">
        <v>13</v>
      </c>
    </row>
    <row r="77" spans="1:9">
      <c r="A77">
        <v>76</v>
      </c>
      <c r="B77" t="s">
        <v>20</v>
      </c>
      <c r="C77">
        <v>458</v>
      </c>
      <c r="D77">
        <v>618</v>
      </c>
      <c r="E77">
        <v>958</v>
      </c>
      <c r="F77">
        <v>509</v>
      </c>
      <c r="G77">
        <v>782</v>
      </c>
      <c r="H77">
        <v>458</v>
      </c>
      <c r="I77" t="s">
        <v>11</v>
      </c>
    </row>
    <row r="78" spans="1:9">
      <c r="A78">
        <v>77</v>
      </c>
      <c r="B78" t="s">
        <v>17</v>
      </c>
      <c r="C78">
        <v>651</v>
      </c>
      <c r="D78">
        <v>578</v>
      </c>
      <c r="E78">
        <v>552</v>
      </c>
      <c r="F78">
        <v>458</v>
      </c>
      <c r="G78">
        <v>557</v>
      </c>
      <c r="H78">
        <v>458</v>
      </c>
      <c r="I78" t="s">
        <v>18</v>
      </c>
    </row>
    <row r="79" spans="1:9">
      <c r="A79">
        <v>78</v>
      </c>
      <c r="B79" t="s">
        <v>52</v>
      </c>
      <c r="C79">
        <v>800</v>
      </c>
      <c r="D79">
        <v>733</v>
      </c>
      <c r="E79">
        <v>728</v>
      </c>
      <c r="F79">
        <v>972</v>
      </c>
      <c r="G79">
        <v>459</v>
      </c>
      <c r="H79">
        <v>459</v>
      </c>
      <c r="I79" t="s">
        <v>53</v>
      </c>
    </row>
    <row r="80" spans="1:9">
      <c r="A80">
        <v>79</v>
      </c>
      <c r="B80" t="s">
        <v>22</v>
      </c>
      <c r="C80">
        <v>730</v>
      </c>
      <c r="D80">
        <v>579</v>
      </c>
      <c r="E80">
        <v>861</v>
      </c>
      <c r="F80">
        <v>459</v>
      </c>
      <c r="G80">
        <v>576</v>
      </c>
      <c r="H80">
        <v>459</v>
      </c>
      <c r="I80" t="s">
        <v>15</v>
      </c>
    </row>
    <row r="81" spans="1:9">
      <c r="A81">
        <v>80</v>
      </c>
      <c r="B81" t="s">
        <v>54</v>
      </c>
      <c r="C81">
        <v>1107</v>
      </c>
      <c r="D81">
        <v>887</v>
      </c>
      <c r="E81">
        <v>893</v>
      </c>
      <c r="F81">
        <v>1179</v>
      </c>
      <c r="G81">
        <v>459</v>
      </c>
      <c r="H81">
        <v>459</v>
      </c>
      <c r="I81" t="s">
        <v>18</v>
      </c>
    </row>
    <row r="82" spans="1:9">
      <c r="A82">
        <v>81</v>
      </c>
      <c r="B82" t="s">
        <v>23</v>
      </c>
      <c r="C82">
        <v>679</v>
      </c>
      <c r="D82">
        <v>579</v>
      </c>
      <c r="E82">
        <v>733</v>
      </c>
      <c r="F82">
        <v>728</v>
      </c>
      <c r="G82">
        <v>459</v>
      </c>
      <c r="H82">
        <v>459</v>
      </c>
      <c r="I82" t="s">
        <v>13</v>
      </c>
    </row>
    <row r="83" spans="1:9">
      <c r="A83">
        <v>82</v>
      </c>
      <c r="B83" t="s">
        <v>55</v>
      </c>
      <c r="C83">
        <v>753</v>
      </c>
      <c r="D83">
        <v>695</v>
      </c>
      <c r="E83">
        <v>976</v>
      </c>
      <c r="F83">
        <v>459</v>
      </c>
      <c r="G83">
        <v>604</v>
      </c>
      <c r="H83">
        <v>459</v>
      </c>
      <c r="I83" t="s">
        <v>56</v>
      </c>
    </row>
    <row r="84" spans="1:9">
      <c r="A84">
        <v>83</v>
      </c>
      <c r="B84" t="s">
        <v>23</v>
      </c>
      <c r="C84">
        <v>504</v>
      </c>
      <c r="D84">
        <v>672</v>
      </c>
      <c r="E84">
        <v>622</v>
      </c>
      <c r="F84">
        <v>460</v>
      </c>
      <c r="G84">
        <v>552</v>
      </c>
      <c r="H84">
        <v>460</v>
      </c>
      <c r="I84" t="s">
        <v>13</v>
      </c>
    </row>
    <row r="85" spans="1:9">
      <c r="A85">
        <v>84</v>
      </c>
      <c r="B85" t="s">
        <v>12</v>
      </c>
      <c r="C85">
        <v>642</v>
      </c>
      <c r="D85">
        <v>467</v>
      </c>
      <c r="E85">
        <v>559</v>
      </c>
      <c r="F85">
        <v>460</v>
      </c>
      <c r="G85">
        <v>546</v>
      </c>
      <c r="H85">
        <v>460</v>
      </c>
      <c r="I85" t="s">
        <v>13</v>
      </c>
    </row>
    <row r="86" spans="1:9">
      <c r="A86">
        <v>85</v>
      </c>
      <c r="B86" t="s">
        <v>26</v>
      </c>
      <c r="C86">
        <v>521</v>
      </c>
      <c r="D86">
        <v>502</v>
      </c>
      <c r="E86">
        <v>461</v>
      </c>
      <c r="F86">
        <v>538</v>
      </c>
      <c r="G86">
        <v>657</v>
      </c>
      <c r="H86">
        <v>461</v>
      </c>
      <c r="I86" t="s">
        <v>13</v>
      </c>
    </row>
    <row r="87" spans="1:9">
      <c r="A87">
        <v>86</v>
      </c>
      <c r="B87" t="s">
        <v>17</v>
      </c>
      <c r="C87">
        <v>461</v>
      </c>
      <c r="D87">
        <v>566</v>
      </c>
      <c r="E87">
        <v>559</v>
      </c>
      <c r="F87">
        <v>479</v>
      </c>
      <c r="G87">
        <v>611</v>
      </c>
      <c r="H87">
        <v>461</v>
      </c>
      <c r="I87" t="s">
        <v>18</v>
      </c>
    </row>
    <row r="88" spans="1:9">
      <c r="A88">
        <v>87</v>
      </c>
      <c r="B88" t="s">
        <v>21</v>
      </c>
      <c r="C88">
        <v>462</v>
      </c>
      <c r="D88">
        <v>556</v>
      </c>
      <c r="E88">
        <v>679</v>
      </c>
      <c r="F88">
        <v>694</v>
      </c>
      <c r="G88">
        <v>601</v>
      </c>
      <c r="H88">
        <v>462</v>
      </c>
      <c r="I88" t="s">
        <v>13</v>
      </c>
    </row>
    <row r="89" spans="1:9">
      <c r="A89">
        <v>88</v>
      </c>
      <c r="B89" t="s">
        <v>57</v>
      </c>
      <c r="C89">
        <v>525</v>
      </c>
      <c r="D89">
        <v>671</v>
      </c>
      <c r="E89">
        <v>697</v>
      </c>
      <c r="F89">
        <v>462</v>
      </c>
      <c r="G89">
        <v>773</v>
      </c>
      <c r="H89">
        <v>462</v>
      </c>
      <c r="I89" t="s">
        <v>25</v>
      </c>
    </row>
    <row r="90" spans="1:9">
      <c r="A90">
        <v>89</v>
      </c>
      <c r="B90" t="s">
        <v>27</v>
      </c>
      <c r="C90">
        <v>640</v>
      </c>
      <c r="D90">
        <v>585</v>
      </c>
      <c r="E90">
        <v>510</v>
      </c>
      <c r="F90">
        <v>462</v>
      </c>
      <c r="G90">
        <v>761</v>
      </c>
      <c r="H90">
        <v>462</v>
      </c>
      <c r="I90" t="s">
        <v>28</v>
      </c>
    </row>
    <row r="91" spans="1:9">
      <c r="A91">
        <v>90</v>
      </c>
      <c r="B91" t="s">
        <v>17</v>
      </c>
      <c r="C91">
        <v>625</v>
      </c>
      <c r="D91">
        <v>474</v>
      </c>
      <c r="E91">
        <v>586</v>
      </c>
      <c r="F91">
        <v>979</v>
      </c>
      <c r="G91">
        <v>463</v>
      </c>
      <c r="H91">
        <v>463</v>
      </c>
      <c r="I91" t="s">
        <v>18</v>
      </c>
    </row>
    <row r="92" spans="1:9">
      <c r="A92">
        <v>91</v>
      </c>
      <c r="B92" t="s">
        <v>17</v>
      </c>
      <c r="C92">
        <v>548</v>
      </c>
      <c r="D92">
        <v>610</v>
      </c>
      <c r="E92">
        <v>630</v>
      </c>
      <c r="F92">
        <v>503</v>
      </c>
      <c r="G92">
        <v>463</v>
      </c>
      <c r="H92">
        <v>463</v>
      </c>
      <c r="I92" t="s">
        <v>18</v>
      </c>
    </row>
    <row r="93" spans="1:9">
      <c r="A93">
        <v>92</v>
      </c>
      <c r="B93" t="s">
        <v>58</v>
      </c>
      <c r="C93">
        <v>778</v>
      </c>
      <c r="D93">
        <v>658</v>
      </c>
      <c r="E93">
        <v>782</v>
      </c>
      <c r="F93">
        <v>463</v>
      </c>
      <c r="G93">
        <v>769</v>
      </c>
      <c r="H93">
        <v>463</v>
      </c>
      <c r="I93" t="s">
        <v>59</v>
      </c>
    </row>
    <row r="94" spans="1:9">
      <c r="A94">
        <v>93</v>
      </c>
      <c r="B94" t="s">
        <v>60</v>
      </c>
      <c r="C94">
        <v>974</v>
      </c>
      <c r="D94">
        <v>1263</v>
      </c>
      <c r="E94">
        <v>949</v>
      </c>
      <c r="F94">
        <v>809</v>
      </c>
      <c r="G94">
        <v>464</v>
      </c>
      <c r="H94">
        <v>464</v>
      </c>
      <c r="I94" t="s">
        <v>13</v>
      </c>
    </row>
    <row r="95" spans="1:9">
      <c r="A95">
        <v>94</v>
      </c>
      <c r="B95" t="s">
        <v>17</v>
      </c>
      <c r="C95">
        <v>516</v>
      </c>
      <c r="D95">
        <v>504</v>
      </c>
      <c r="E95">
        <v>464</v>
      </c>
      <c r="F95">
        <v>619</v>
      </c>
      <c r="G95">
        <v>609</v>
      </c>
      <c r="H95">
        <v>464</v>
      </c>
      <c r="I95" t="s">
        <v>18</v>
      </c>
    </row>
    <row r="96" spans="1:9">
      <c r="A96">
        <v>95</v>
      </c>
      <c r="B96" t="s">
        <v>16</v>
      </c>
      <c r="C96">
        <v>645</v>
      </c>
      <c r="D96">
        <v>730</v>
      </c>
      <c r="E96">
        <v>464</v>
      </c>
      <c r="F96">
        <v>689</v>
      </c>
      <c r="G96">
        <v>604</v>
      </c>
      <c r="H96">
        <v>464</v>
      </c>
      <c r="I96" t="s">
        <v>13</v>
      </c>
    </row>
    <row r="97" spans="1:9">
      <c r="A97">
        <v>96</v>
      </c>
      <c r="B97" t="s">
        <v>23</v>
      </c>
      <c r="C97">
        <v>513</v>
      </c>
      <c r="D97">
        <v>704</v>
      </c>
      <c r="E97">
        <v>600</v>
      </c>
      <c r="F97">
        <v>464</v>
      </c>
      <c r="G97">
        <v>561</v>
      </c>
      <c r="H97">
        <v>464</v>
      </c>
      <c r="I97" t="s">
        <v>13</v>
      </c>
    </row>
    <row r="98" spans="1:9">
      <c r="A98">
        <v>97</v>
      </c>
      <c r="B98" t="s">
        <v>12</v>
      </c>
      <c r="C98">
        <v>658</v>
      </c>
      <c r="D98">
        <v>675</v>
      </c>
      <c r="E98">
        <v>614</v>
      </c>
      <c r="F98">
        <v>619</v>
      </c>
      <c r="G98">
        <v>465</v>
      </c>
      <c r="H98">
        <v>465</v>
      </c>
      <c r="I98" t="s">
        <v>13</v>
      </c>
    </row>
    <row r="99" spans="1:9">
      <c r="A99">
        <v>98</v>
      </c>
      <c r="B99" t="s">
        <v>22</v>
      </c>
      <c r="C99">
        <v>624</v>
      </c>
      <c r="D99">
        <v>641</v>
      </c>
      <c r="E99">
        <v>634</v>
      </c>
      <c r="F99">
        <v>630</v>
      </c>
      <c r="G99">
        <v>465</v>
      </c>
      <c r="H99">
        <v>465</v>
      </c>
      <c r="I99" t="s">
        <v>15</v>
      </c>
    </row>
    <row r="100" spans="1:9">
      <c r="A100">
        <v>99</v>
      </c>
      <c r="B100" t="s">
        <v>20</v>
      </c>
      <c r="C100">
        <v>615</v>
      </c>
      <c r="D100">
        <v>598</v>
      </c>
      <c r="E100">
        <v>465</v>
      </c>
      <c r="F100">
        <v>591</v>
      </c>
      <c r="G100">
        <v>604</v>
      </c>
      <c r="H100">
        <v>465</v>
      </c>
      <c r="I100" t="s">
        <v>11</v>
      </c>
    </row>
    <row r="101" spans="1:9">
      <c r="A101">
        <v>100</v>
      </c>
      <c r="B101" t="s">
        <v>61</v>
      </c>
      <c r="C101">
        <v>808</v>
      </c>
      <c r="D101">
        <v>465</v>
      </c>
      <c r="E101">
        <v>988</v>
      </c>
      <c r="F101">
        <v>917</v>
      </c>
      <c r="G101">
        <v>723</v>
      </c>
      <c r="H101">
        <v>465</v>
      </c>
      <c r="I101" t="s">
        <v>62</v>
      </c>
    </row>
    <row r="102" spans="1:9">
      <c r="A102">
        <v>101</v>
      </c>
      <c r="B102" t="s">
        <v>19</v>
      </c>
      <c r="C102">
        <v>466</v>
      </c>
      <c r="D102">
        <v>765</v>
      </c>
      <c r="E102">
        <v>567</v>
      </c>
      <c r="F102">
        <v>651</v>
      </c>
      <c r="G102">
        <v>972</v>
      </c>
      <c r="H102">
        <v>466</v>
      </c>
      <c r="I102" t="s">
        <v>13</v>
      </c>
    </row>
    <row r="103" spans="1:9">
      <c r="A103">
        <v>102</v>
      </c>
      <c r="B103" t="s">
        <v>12</v>
      </c>
      <c r="C103">
        <v>597</v>
      </c>
      <c r="D103">
        <v>466</v>
      </c>
      <c r="E103">
        <v>572</v>
      </c>
      <c r="F103">
        <v>518</v>
      </c>
      <c r="G103">
        <v>668</v>
      </c>
      <c r="H103">
        <v>466</v>
      </c>
      <c r="I103" t="s">
        <v>13</v>
      </c>
    </row>
    <row r="104" spans="1:9">
      <c r="A104">
        <v>103</v>
      </c>
      <c r="B104" t="s">
        <v>63</v>
      </c>
      <c r="C104">
        <v>708</v>
      </c>
      <c r="D104">
        <v>868</v>
      </c>
      <c r="E104">
        <v>572</v>
      </c>
      <c r="F104">
        <v>1101</v>
      </c>
      <c r="G104">
        <v>466</v>
      </c>
      <c r="H104">
        <v>466</v>
      </c>
      <c r="I104" t="s">
        <v>18</v>
      </c>
    </row>
    <row r="105" spans="1:9">
      <c r="A105">
        <v>104</v>
      </c>
      <c r="B105" t="s">
        <v>22</v>
      </c>
      <c r="C105">
        <v>716</v>
      </c>
      <c r="D105">
        <v>504</v>
      </c>
      <c r="E105">
        <v>467</v>
      </c>
      <c r="F105">
        <v>655</v>
      </c>
      <c r="G105">
        <v>499</v>
      </c>
      <c r="H105">
        <v>467</v>
      </c>
      <c r="I105" t="s">
        <v>15</v>
      </c>
    </row>
    <row r="106" spans="1:9">
      <c r="A106">
        <v>105</v>
      </c>
      <c r="B106" t="s">
        <v>12</v>
      </c>
      <c r="C106">
        <v>673</v>
      </c>
      <c r="D106">
        <v>539</v>
      </c>
      <c r="E106">
        <v>531</v>
      </c>
      <c r="F106">
        <v>467</v>
      </c>
      <c r="G106">
        <v>629</v>
      </c>
      <c r="H106">
        <v>467</v>
      </c>
      <c r="I106" t="s">
        <v>13</v>
      </c>
    </row>
    <row r="107" spans="1:9">
      <c r="A107">
        <v>106</v>
      </c>
      <c r="B107" t="s">
        <v>27</v>
      </c>
      <c r="C107">
        <v>589</v>
      </c>
      <c r="D107">
        <v>571</v>
      </c>
      <c r="E107">
        <v>467</v>
      </c>
      <c r="F107">
        <v>604</v>
      </c>
      <c r="G107">
        <v>587</v>
      </c>
      <c r="H107">
        <v>467</v>
      </c>
      <c r="I107" t="s">
        <v>28</v>
      </c>
    </row>
    <row r="108" spans="1:9">
      <c r="A108">
        <v>107</v>
      </c>
      <c r="B108" t="s">
        <v>17</v>
      </c>
      <c r="C108">
        <v>677</v>
      </c>
      <c r="D108">
        <v>709</v>
      </c>
      <c r="E108">
        <v>468</v>
      </c>
      <c r="F108">
        <v>492</v>
      </c>
      <c r="G108">
        <v>678</v>
      </c>
      <c r="H108">
        <v>468</v>
      </c>
      <c r="I108" t="s">
        <v>18</v>
      </c>
    </row>
    <row r="109" spans="1:9">
      <c r="A109">
        <v>108</v>
      </c>
      <c r="B109" t="s">
        <v>64</v>
      </c>
      <c r="C109">
        <v>468</v>
      </c>
      <c r="D109">
        <v>749</v>
      </c>
      <c r="E109">
        <v>786</v>
      </c>
      <c r="F109">
        <v>590</v>
      </c>
      <c r="G109">
        <v>635</v>
      </c>
      <c r="H109">
        <v>468</v>
      </c>
      <c r="I109" t="s">
        <v>13</v>
      </c>
    </row>
    <row r="110" spans="1:9">
      <c r="A110">
        <v>109</v>
      </c>
      <c r="B110" t="s">
        <v>12</v>
      </c>
      <c r="C110">
        <v>468</v>
      </c>
      <c r="D110">
        <v>548</v>
      </c>
      <c r="E110">
        <v>471</v>
      </c>
      <c r="F110">
        <v>523</v>
      </c>
      <c r="G110">
        <v>514</v>
      </c>
      <c r="H110">
        <v>468</v>
      </c>
      <c r="I110" t="s">
        <v>13</v>
      </c>
    </row>
    <row r="111" spans="1:9">
      <c r="A111">
        <v>110</v>
      </c>
      <c r="B111" t="s">
        <v>23</v>
      </c>
      <c r="C111">
        <v>793</v>
      </c>
      <c r="D111">
        <v>755</v>
      </c>
      <c r="E111">
        <v>691</v>
      </c>
      <c r="F111">
        <v>776</v>
      </c>
      <c r="G111">
        <v>469</v>
      </c>
      <c r="H111">
        <v>469</v>
      </c>
      <c r="I111" t="s">
        <v>13</v>
      </c>
    </row>
    <row r="112" spans="1:9">
      <c r="A112">
        <v>111</v>
      </c>
      <c r="B112" t="s">
        <v>17</v>
      </c>
      <c r="C112">
        <v>469</v>
      </c>
      <c r="D112">
        <v>544</v>
      </c>
      <c r="E112">
        <v>508</v>
      </c>
      <c r="F112">
        <v>504</v>
      </c>
      <c r="G112">
        <v>593</v>
      </c>
      <c r="H112">
        <v>469</v>
      </c>
      <c r="I112" t="s">
        <v>18</v>
      </c>
    </row>
    <row r="113" spans="1:9">
      <c r="A113">
        <v>112</v>
      </c>
      <c r="B113" t="s">
        <v>12</v>
      </c>
      <c r="C113">
        <v>504</v>
      </c>
      <c r="D113">
        <v>469</v>
      </c>
      <c r="E113">
        <v>621</v>
      </c>
      <c r="F113">
        <v>592</v>
      </c>
      <c r="G113">
        <v>489</v>
      </c>
      <c r="H113">
        <v>469</v>
      </c>
      <c r="I113" t="s">
        <v>13</v>
      </c>
    </row>
    <row r="114" spans="1:9">
      <c r="A114">
        <v>113</v>
      </c>
      <c r="B114" t="s">
        <v>12</v>
      </c>
      <c r="C114">
        <v>470</v>
      </c>
      <c r="D114">
        <v>593</v>
      </c>
      <c r="E114">
        <v>685</v>
      </c>
      <c r="F114">
        <v>730</v>
      </c>
      <c r="G114">
        <v>579</v>
      </c>
      <c r="H114">
        <v>470</v>
      </c>
      <c r="I114" t="s">
        <v>13</v>
      </c>
    </row>
    <row r="115" spans="1:9">
      <c r="A115">
        <v>114</v>
      </c>
      <c r="B115" t="s">
        <v>12</v>
      </c>
      <c r="C115">
        <v>589</v>
      </c>
      <c r="D115">
        <v>528</v>
      </c>
      <c r="E115">
        <v>470</v>
      </c>
      <c r="F115">
        <v>614</v>
      </c>
      <c r="G115">
        <v>555</v>
      </c>
      <c r="H115">
        <v>470</v>
      </c>
      <c r="I115" t="s">
        <v>13</v>
      </c>
    </row>
    <row r="116" spans="1:9">
      <c r="A116">
        <v>115</v>
      </c>
      <c r="B116" t="s">
        <v>17</v>
      </c>
      <c r="C116">
        <v>470</v>
      </c>
      <c r="D116">
        <v>619</v>
      </c>
      <c r="E116">
        <v>520</v>
      </c>
      <c r="F116">
        <v>505</v>
      </c>
      <c r="G116">
        <v>522</v>
      </c>
      <c r="H116">
        <v>470</v>
      </c>
      <c r="I116" t="s">
        <v>18</v>
      </c>
    </row>
    <row r="117" spans="1:9">
      <c r="A117">
        <v>116</v>
      </c>
      <c r="B117" t="s">
        <v>65</v>
      </c>
      <c r="C117">
        <v>798</v>
      </c>
      <c r="D117">
        <v>1117</v>
      </c>
      <c r="E117">
        <v>795</v>
      </c>
      <c r="F117">
        <v>854</v>
      </c>
      <c r="G117">
        <v>471</v>
      </c>
      <c r="H117">
        <v>471</v>
      </c>
      <c r="I117" t="s">
        <v>13</v>
      </c>
    </row>
    <row r="118" spans="1:9">
      <c r="A118">
        <v>117</v>
      </c>
      <c r="B118" t="s">
        <v>66</v>
      </c>
      <c r="C118">
        <v>782</v>
      </c>
      <c r="D118">
        <v>472</v>
      </c>
      <c r="E118" t="s">
        <v>10</v>
      </c>
      <c r="F118">
        <v>867</v>
      </c>
      <c r="G118">
        <v>839</v>
      </c>
      <c r="H118">
        <v>472</v>
      </c>
      <c r="I118" t="s">
        <v>11</v>
      </c>
    </row>
    <row r="119" spans="1:9">
      <c r="A119">
        <v>118</v>
      </c>
      <c r="B119" t="s">
        <v>17</v>
      </c>
      <c r="C119">
        <v>591</v>
      </c>
      <c r="D119">
        <v>592</v>
      </c>
      <c r="E119">
        <v>472</v>
      </c>
      <c r="F119">
        <v>625</v>
      </c>
      <c r="G119">
        <v>777</v>
      </c>
      <c r="H119">
        <v>472</v>
      </c>
      <c r="I119" t="s">
        <v>18</v>
      </c>
    </row>
    <row r="120" spans="1:9">
      <c r="A120">
        <v>119</v>
      </c>
      <c r="B120" t="s">
        <v>12</v>
      </c>
      <c r="C120">
        <v>634</v>
      </c>
      <c r="D120">
        <v>528</v>
      </c>
      <c r="E120">
        <v>571</v>
      </c>
      <c r="F120">
        <v>472</v>
      </c>
      <c r="G120">
        <v>619</v>
      </c>
      <c r="H120">
        <v>472</v>
      </c>
      <c r="I120" t="s">
        <v>13</v>
      </c>
    </row>
    <row r="121" spans="1:9">
      <c r="A121">
        <v>120</v>
      </c>
      <c r="B121" t="s">
        <v>21</v>
      </c>
      <c r="C121">
        <v>651</v>
      </c>
      <c r="D121">
        <v>697</v>
      </c>
      <c r="E121">
        <v>545</v>
      </c>
      <c r="F121">
        <v>472</v>
      </c>
      <c r="G121">
        <v>598</v>
      </c>
      <c r="H121">
        <v>472</v>
      </c>
      <c r="I121" t="s">
        <v>13</v>
      </c>
    </row>
    <row r="122" spans="1:9">
      <c r="A122">
        <v>121</v>
      </c>
      <c r="B122" t="s">
        <v>22</v>
      </c>
      <c r="C122">
        <v>666</v>
      </c>
      <c r="D122">
        <v>730</v>
      </c>
      <c r="E122">
        <v>793</v>
      </c>
      <c r="F122">
        <v>696</v>
      </c>
      <c r="G122">
        <v>473</v>
      </c>
      <c r="H122">
        <v>473</v>
      </c>
      <c r="I122" t="s">
        <v>15</v>
      </c>
    </row>
    <row r="123" spans="1:9">
      <c r="A123">
        <v>122</v>
      </c>
      <c r="B123" t="s">
        <v>17</v>
      </c>
      <c r="C123">
        <v>473</v>
      </c>
      <c r="D123">
        <v>483</v>
      </c>
      <c r="E123">
        <v>524</v>
      </c>
      <c r="F123">
        <v>657</v>
      </c>
      <c r="G123">
        <v>520</v>
      </c>
      <c r="H123">
        <v>473</v>
      </c>
      <c r="I123" t="s">
        <v>18</v>
      </c>
    </row>
    <row r="124" spans="1:9">
      <c r="A124">
        <v>123</v>
      </c>
      <c r="B124" t="s">
        <v>21</v>
      </c>
      <c r="C124">
        <v>473</v>
      </c>
      <c r="D124">
        <v>568</v>
      </c>
      <c r="E124">
        <v>824</v>
      </c>
      <c r="F124">
        <v>602</v>
      </c>
      <c r="G124">
        <v>820</v>
      </c>
      <c r="H124">
        <v>473</v>
      </c>
      <c r="I124" t="s">
        <v>13</v>
      </c>
    </row>
    <row r="125" spans="1:9">
      <c r="A125">
        <v>124</v>
      </c>
      <c r="B125" t="s">
        <v>67</v>
      </c>
      <c r="C125">
        <v>645</v>
      </c>
      <c r="D125">
        <v>652</v>
      </c>
      <c r="E125">
        <v>474</v>
      </c>
      <c r="F125">
        <v>1018</v>
      </c>
      <c r="G125">
        <v>771</v>
      </c>
      <c r="H125">
        <v>474</v>
      </c>
      <c r="I125" t="s">
        <v>38</v>
      </c>
    </row>
    <row r="126" spans="1:9">
      <c r="A126">
        <v>125</v>
      </c>
      <c r="B126" t="s">
        <v>17</v>
      </c>
      <c r="C126">
        <v>793</v>
      </c>
      <c r="D126">
        <v>474</v>
      </c>
      <c r="E126">
        <v>706</v>
      </c>
      <c r="F126">
        <v>596</v>
      </c>
      <c r="G126">
        <v>587</v>
      </c>
      <c r="H126">
        <v>474</v>
      </c>
      <c r="I126" t="s">
        <v>18</v>
      </c>
    </row>
    <row r="127" spans="1:9">
      <c r="A127">
        <v>126</v>
      </c>
      <c r="B127" t="s">
        <v>21</v>
      </c>
      <c r="C127">
        <v>523</v>
      </c>
      <c r="D127">
        <v>484</v>
      </c>
      <c r="E127">
        <v>648</v>
      </c>
      <c r="F127">
        <v>568</v>
      </c>
      <c r="G127">
        <v>474</v>
      </c>
      <c r="H127">
        <v>474</v>
      </c>
      <c r="I127" t="s">
        <v>13</v>
      </c>
    </row>
    <row r="128" spans="1:9">
      <c r="A128">
        <v>127</v>
      </c>
      <c r="B128" t="s">
        <v>19</v>
      </c>
      <c r="C128">
        <v>849</v>
      </c>
      <c r="D128">
        <v>586</v>
      </c>
      <c r="E128">
        <v>679</v>
      </c>
      <c r="F128">
        <v>474</v>
      </c>
      <c r="G128">
        <v>715</v>
      </c>
      <c r="H128">
        <v>474</v>
      </c>
      <c r="I128" t="s">
        <v>13</v>
      </c>
    </row>
    <row r="129" spans="1:9">
      <c r="A129">
        <v>128</v>
      </c>
      <c r="B129" t="s">
        <v>22</v>
      </c>
      <c r="C129">
        <v>778</v>
      </c>
      <c r="D129">
        <v>475</v>
      </c>
      <c r="E129">
        <v>605</v>
      </c>
      <c r="F129">
        <v>883</v>
      </c>
      <c r="G129">
        <v>631</v>
      </c>
      <c r="H129">
        <v>475</v>
      </c>
      <c r="I129" t="s">
        <v>15</v>
      </c>
    </row>
    <row r="130" spans="1:9">
      <c r="A130">
        <v>129</v>
      </c>
      <c r="B130" t="s">
        <v>22</v>
      </c>
      <c r="C130">
        <v>556</v>
      </c>
      <c r="D130">
        <v>809</v>
      </c>
      <c r="E130">
        <v>651</v>
      </c>
      <c r="F130">
        <v>475</v>
      </c>
      <c r="G130">
        <v>660</v>
      </c>
      <c r="H130">
        <v>475</v>
      </c>
      <c r="I130" t="s">
        <v>15</v>
      </c>
    </row>
    <row r="131" spans="1:9">
      <c r="A131">
        <v>130</v>
      </c>
      <c r="B131" t="s">
        <v>17</v>
      </c>
      <c r="C131">
        <v>533</v>
      </c>
      <c r="D131">
        <v>529</v>
      </c>
      <c r="E131">
        <v>475</v>
      </c>
      <c r="F131">
        <v>564</v>
      </c>
      <c r="G131">
        <v>604</v>
      </c>
      <c r="H131">
        <v>475</v>
      </c>
      <c r="I131" t="s">
        <v>18</v>
      </c>
    </row>
    <row r="132" spans="1:9">
      <c r="A132">
        <v>131</v>
      </c>
      <c r="B132" t="s">
        <v>17</v>
      </c>
      <c r="C132">
        <v>562</v>
      </c>
      <c r="D132">
        <v>545</v>
      </c>
      <c r="E132">
        <v>591</v>
      </c>
      <c r="F132">
        <v>475</v>
      </c>
      <c r="G132">
        <v>545</v>
      </c>
      <c r="H132">
        <v>475</v>
      </c>
      <c r="I132" t="s">
        <v>18</v>
      </c>
    </row>
    <row r="133" spans="1:9">
      <c r="A133">
        <v>132</v>
      </c>
      <c r="B133" t="s">
        <v>68</v>
      </c>
      <c r="C133">
        <v>690</v>
      </c>
      <c r="D133">
        <v>824</v>
      </c>
      <c r="E133">
        <v>827</v>
      </c>
      <c r="F133">
        <v>896</v>
      </c>
      <c r="G133">
        <v>475</v>
      </c>
      <c r="H133">
        <v>475</v>
      </c>
      <c r="I133" t="s">
        <v>13</v>
      </c>
    </row>
    <row r="134" spans="1:9">
      <c r="A134">
        <v>133</v>
      </c>
      <c r="B134" t="s">
        <v>26</v>
      </c>
      <c r="C134">
        <v>566</v>
      </c>
      <c r="D134">
        <v>639</v>
      </c>
      <c r="E134">
        <v>672</v>
      </c>
      <c r="F134">
        <v>592</v>
      </c>
      <c r="G134">
        <v>475</v>
      </c>
      <c r="H134">
        <v>475</v>
      </c>
      <c r="I134" t="s">
        <v>13</v>
      </c>
    </row>
    <row r="135" spans="1:9">
      <c r="A135">
        <v>134</v>
      </c>
      <c r="B135" t="s">
        <v>69</v>
      </c>
      <c r="C135">
        <v>971</v>
      </c>
      <c r="D135">
        <v>725</v>
      </c>
      <c r="E135">
        <v>605</v>
      </c>
      <c r="F135">
        <v>849</v>
      </c>
      <c r="G135">
        <v>476</v>
      </c>
      <c r="H135">
        <v>476</v>
      </c>
      <c r="I135" t="s">
        <v>13</v>
      </c>
    </row>
    <row r="136" spans="1:9">
      <c r="A136">
        <v>135</v>
      </c>
      <c r="B136" t="s">
        <v>57</v>
      </c>
      <c r="C136">
        <v>674</v>
      </c>
      <c r="D136">
        <v>717</v>
      </c>
      <c r="E136">
        <v>476</v>
      </c>
      <c r="F136">
        <v>737</v>
      </c>
      <c r="G136">
        <v>783</v>
      </c>
      <c r="H136">
        <v>476</v>
      </c>
      <c r="I136" t="s">
        <v>25</v>
      </c>
    </row>
    <row r="137" spans="1:9">
      <c r="A137">
        <v>136</v>
      </c>
      <c r="B137" t="s">
        <v>70</v>
      </c>
      <c r="C137">
        <v>918</v>
      </c>
      <c r="D137">
        <v>476</v>
      </c>
      <c r="E137">
        <v>733</v>
      </c>
      <c r="F137">
        <v>755</v>
      </c>
      <c r="G137">
        <v>617</v>
      </c>
      <c r="H137">
        <v>476</v>
      </c>
      <c r="I137" t="s">
        <v>13</v>
      </c>
    </row>
    <row r="138" spans="1:9">
      <c r="A138">
        <v>137</v>
      </c>
      <c r="B138" t="s">
        <v>12</v>
      </c>
      <c r="C138">
        <v>626</v>
      </c>
      <c r="D138">
        <v>622</v>
      </c>
      <c r="E138">
        <v>726</v>
      </c>
      <c r="F138">
        <v>476</v>
      </c>
      <c r="G138">
        <v>611</v>
      </c>
      <c r="H138">
        <v>476</v>
      </c>
      <c r="I138" t="s">
        <v>13</v>
      </c>
    </row>
    <row r="139" spans="1:9">
      <c r="A139">
        <v>138</v>
      </c>
      <c r="B139" t="s">
        <v>21</v>
      </c>
      <c r="C139">
        <v>601</v>
      </c>
      <c r="D139">
        <v>612</v>
      </c>
      <c r="E139">
        <v>476</v>
      </c>
      <c r="F139">
        <v>705</v>
      </c>
      <c r="G139">
        <v>492</v>
      </c>
      <c r="H139">
        <v>476</v>
      </c>
      <c r="I139" t="s">
        <v>13</v>
      </c>
    </row>
    <row r="140" spans="1:9">
      <c r="A140">
        <v>139</v>
      </c>
      <c r="B140" t="s">
        <v>12</v>
      </c>
      <c r="C140">
        <v>562</v>
      </c>
      <c r="D140">
        <v>501</v>
      </c>
      <c r="E140">
        <v>476</v>
      </c>
      <c r="F140">
        <v>595</v>
      </c>
      <c r="G140">
        <v>672</v>
      </c>
      <c r="H140">
        <v>476</v>
      </c>
      <c r="I140" t="s">
        <v>13</v>
      </c>
    </row>
    <row r="141" spans="1:9">
      <c r="A141">
        <v>140</v>
      </c>
      <c r="B141" t="s">
        <v>17</v>
      </c>
      <c r="C141">
        <v>546</v>
      </c>
      <c r="D141">
        <v>677</v>
      </c>
      <c r="E141">
        <v>606</v>
      </c>
      <c r="F141">
        <v>720</v>
      </c>
      <c r="G141">
        <v>476</v>
      </c>
      <c r="H141">
        <v>476</v>
      </c>
      <c r="I141" t="s">
        <v>18</v>
      </c>
    </row>
    <row r="142" spans="1:9">
      <c r="A142">
        <v>141</v>
      </c>
      <c r="B142" t="s">
        <v>71</v>
      </c>
      <c r="C142">
        <v>734</v>
      </c>
      <c r="D142">
        <v>477</v>
      </c>
      <c r="E142">
        <v>713</v>
      </c>
      <c r="F142">
        <v>972</v>
      </c>
      <c r="G142">
        <v>805</v>
      </c>
      <c r="H142">
        <v>477</v>
      </c>
      <c r="I142" t="s">
        <v>30</v>
      </c>
    </row>
    <row r="143" spans="1:9">
      <c r="A143">
        <v>142</v>
      </c>
      <c r="B143" t="s">
        <v>12</v>
      </c>
      <c r="C143">
        <v>695</v>
      </c>
      <c r="D143">
        <v>697</v>
      </c>
      <c r="E143">
        <v>477</v>
      </c>
      <c r="F143">
        <v>709</v>
      </c>
      <c r="G143">
        <v>697</v>
      </c>
      <c r="H143">
        <v>477</v>
      </c>
      <c r="I143" t="s">
        <v>13</v>
      </c>
    </row>
    <row r="144" spans="1:9">
      <c r="A144">
        <v>143</v>
      </c>
      <c r="B144" t="s">
        <v>17</v>
      </c>
      <c r="C144">
        <v>629</v>
      </c>
      <c r="D144">
        <v>667</v>
      </c>
      <c r="E144">
        <v>646</v>
      </c>
      <c r="F144">
        <v>756</v>
      </c>
      <c r="G144">
        <v>477</v>
      </c>
      <c r="H144">
        <v>477</v>
      </c>
      <c r="I144" t="s">
        <v>18</v>
      </c>
    </row>
    <row r="145" spans="1:9">
      <c r="A145">
        <v>144</v>
      </c>
      <c r="B145" t="s">
        <v>26</v>
      </c>
      <c r="C145">
        <v>609</v>
      </c>
      <c r="D145">
        <v>957</v>
      </c>
      <c r="E145">
        <v>477</v>
      </c>
      <c r="F145">
        <v>846</v>
      </c>
      <c r="G145">
        <v>562</v>
      </c>
      <c r="H145">
        <v>477</v>
      </c>
      <c r="I145" t="s">
        <v>13</v>
      </c>
    </row>
    <row r="146" spans="1:9">
      <c r="A146">
        <v>145</v>
      </c>
      <c r="B146" t="s">
        <v>27</v>
      </c>
      <c r="C146">
        <v>612</v>
      </c>
      <c r="D146">
        <v>890</v>
      </c>
      <c r="E146">
        <v>535</v>
      </c>
      <c r="F146">
        <v>628</v>
      </c>
      <c r="G146">
        <v>477</v>
      </c>
      <c r="H146">
        <v>477</v>
      </c>
      <c r="I146" t="s">
        <v>28</v>
      </c>
    </row>
    <row r="147" spans="1:9">
      <c r="A147">
        <v>146</v>
      </c>
      <c r="B147" t="s">
        <v>26</v>
      </c>
      <c r="C147">
        <v>477</v>
      </c>
      <c r="D147">
        <v>740</v>
      </c>
      <c r="E147">
        <v>571</v>
      </c>
      <c r="F147">
        <v>582</v>
      </c>
      <c r="G147">
        <v>1093</v>
      </c>
      <c r="H147">
        <v>477</v>
      </c>
      <c r="I147" t="s">
        <v>13</v>
      </c>
    </row>
    <row r="148" spans="1:9">
      <c r="A148">
        <v>147</v>
      </c>
      <c r="B148" t="s">
        <v>12</v>
      </c>
      <c r="C148">
        <v>836</v>
      </c>
      <c r="D148">
        <v>478</v>
      </c>
      <c r="E148">
        <v>761</v>
      </c>
      <c r="F148">
        <v>676</v>
      </c>
      <c r="G148">
        <v>767</v>
      </c>
      <c r="H148">
        <v>478</v>
      </c>
      <c r="I148" t="s">
        <v>13</v>
      </c>
    </row>
    <row r="149" spans="1:9">
      <c r="A149">
        <v>148</v>
      </c>
      <c r="B149" t="s">
        <v>23</v>
      </c>
      <c r="C149">
        <v>833</v>
      </c>
      <c r="D149">
        <v>665</v>
      </c>
      <c r="E149">
        <v>831</v>
      </c>
      <c r="F149">
        <v>478</v>
      </c>
      <c r="G149">
        <v>721</v>
      </c>
      <c r="H149">
        <v>478</v>
      </c>
      <c r="I149" t="s">
        <v>13</v>
      </c>
    </row>
    <row r="150" spans="1:9">
      <c r="A150">
        <v>149</v>
      </c>
      <c r="B150" t="s">
        <v>72</v>
      </c>
      <c r="C150">
        <v>599</v>
      </c>
      <c r="D150">
        <v>979</v>
      </c>
      <c r="E150">
        <v>478</v>
      </c>
      <c r="F150">
        <v>704</v>
      </c>
      <c r="G150">
        <v>649</v>
      </c>
      <c r="H150">
        <v>478</v>
      </c>
      <c r="I150" t="s">
        <v>73</v>
      </c>
    </row>
    <row r="151" spans="1:9">
      <c r="A151">
        <v>150</v>
      </c>
      <c r="B151" t="s">
        <v>74</v>
      </c>
      <c r="C151">
        <v>769</v>
      </c>
      <c r="D151">
        <v>1175</v>
      </c>
      <c r="E151">
        <v>685</v>
      </c>
      <c r="F151">
        <v>478</v>
      </c>
      <c r="G151">
        <v>696</v>
      </c>
      <c r="H151">
        <v>478</v>
      </c>
      <c r="I151" t="s">
        <v>13</v>
      </c>
    </row>
    <row r="152" spans="1:9">
      <c r="A152">
        <v>151</v>
      </c>
      <c r="B152" t="s">
        <v>43</v>
      </c>
      <c r="C152">
        <v>478</v>
      </c>
      <c r="D152">
        <v>625</v>
      </c>
      <c r="E152">
        <v>970</v>
      </c>
      <c r="F152">
        <v>719</v>
      </c>
      <c r="G152">
        <v>689</v>
      </c>
      <c r="H152">
        <v>478</v>
      </c>
      <c r="I152" t="s">
        <v>44</v>
      </c>
    </row>
    <row r="153" spans="1:9">
      <c r="A153">
        <v>152</v>
      </c>
      <c r="B153" t="s">
        <v>75</v>
      </c>
      <c r="C153">
        <v>964</v>
      </c>
      <c r="D153">
        <v>731</v>
      </c>
      <c r="E153">
        <v>624</v>
      </c>
      <c r="F153">
        <v>478</v>
      </c>
      <c r="G153">
        <v>855</v>
      </c>
      <c r="H153">
        <v>478</v>
      </c>
      <c r="I153" t="s">
        <v>76</v>
      </c>
    </row>
    <row r="154" spans="1:9">
      <c r="A154">
        <v>153</v>
      </c>
      <c r="B154" t="s">
        <v>12</v>
      </c>
      <c r="C154">
        <v>573</v>
      </c>
      <c r="D154">
        <v>614</v>
      </c>
      <c r="E154">
        <v>596</v>
      </c>
      <c r="F154">
        <v>479</v>
      </c>
      <c r="G154">
        <v>502</v>
      </c>
      <c r="H154">
        <v>479</v>
      </c>
      <c r="I154" t="s">
        <v>13</v>
      </c>
    </row>
    <row r="155" spans="1:9">
      <c r="A155">
        <v>154</v>
      </c>
      <c r="B155" t="s">
        <v>12</v>
      </c>
      <c r="C155">
        <v>592</v>
      </c>
      <c r="D155">
        <v>519</v>
      </c>
      <c r="E155">
        <v>479</v>
      </c>
      <c r="F155">
        <v>549</v>
      </c>
      <c r="G155">
        <v>483</v>
      </c>
      <c r="H155">
        <v>479</v>
      </c>
      <c r="I155" t="s">
        <v>13</v>
      </c>
    </row>
    <row r="156" spans="1:9">
      <c r="A156">
        <v>155</v>
      </c>
      <c r="B156" t="s">
        <v>77</v>
      </c>
      <c r="C156">
        <v>751</v>
      </c>
      <c r="D156">
        <v>480</v>
      </c>
      <c r="E156">
        <v>713</v>
      </c>
      <c r="F156">
        <v>967</v>
      </c>
      <c r="G156">
        <v>868</v>
      </c>
      <c r="H156">
        <v>480</v>
      </c>
      <c r="I156" t="s">
        <v>78</v>
      </c>
    </row>
    <row r="157" spans="1:9">
      <c r="A157">
        <v>156</v>
      </c>
      <c r="B157" t="s">
        <v>79</v>
      </c>
      <c r="C157">
        <v>856</v>
      </c>
      <c r="D157">
        <v>963</v>
      </c>
      <c r="E157">
        <v>838</v>
      </c>
      <c r="F157">
        <v>911</v>
      </c>
      <c r="G157">
        <v>480</v>
      </c>
      <c r="H157">
        <v>480</v>
      </c>
      <c r="I157" t="s">
        <v>80</v>
      </c>
    </row>
    <row r="158" spans="1:9">
      <c r="A158">
        <v>157</v>
      </c>
      <c r="B158" t="s">
        <v>12</v>
      </c>
      <c r="C158">
        <v>562</v>
      </c>
      <c r="D158">
        <v>480</v>
      </c>
      <c r="E158">
        <v>596</v>
      </c>
      <c r="F158">
        <v>642</v>
      </c>
      <c r="G158">
        <v>657</v>
      </c>
      <c r="H158">
        <v>480</v>
      </c>
      <c r="I158" t="s">
        <v>13</v>
      </c>
    </row>
    <row r="159" spans="1:9">
      <c r="A159">
        <v>158</v>
      </c>
      <c r="B159" t="s">
        <v>45</v>
      </c>
      <c r="C159">
        <v>636</v>
      </c>
      <c r="D159">
        <v>808</v>
      </c>
      <c r="E159">
        <v>792</v>
      </c>
      <c r="F159">
        <v>480</v>
      </c>
      <c r="G159">
        <v>1011</v>
      </c>
      <c r="H159">
        <v>480</v>
      </c>
      <c r="I159" t="s">
        <v>13</v>
      </c>
    </row>
    <row r="160" spans="1:9">
      <c r="A160">
        <v>159</v>
      </c>
      <c r="B160" t="s">
        <v>23</v>
      </c>
      <c r="C160">
        <v>480</v>
      </c>
      <c r="D160">
        <v>671</v>
      </c>
      <c r="E160">
        <v>548</v>
      </c>
      <c r="F160">
        <v>602</v>
      </c>
      <c r="G160">
        <v>583</v>
      </c>
      <c r="H160">
        <v>480</v>
      </c>
      <c r="I160" t="s">
        <v>13</v>
      </c>
    </row>
    <row r="161" spans="1:9">
      <c r="A161">
        <v>160</v>
      </c>
      <c r="B161" t="s">
        <v>81</v>
      </c>
      <c r="C161">
        <v>480</v>
      </c>
      <c r="D161">
        <v>811</v>
      </c>
      <c r="E161">
        <v>694</v>
      </c>
      <c r="F161">
        <v>703</v>
      </c>
      <c r="G161">
        <v>818</v>
      </c>
      <c r="H161">
        <v>480</v>
      </c>
      <c r="I161" t="s">
        <v>25</v>
      </c>
    </row>
    <row r="162" spans="1:9">
      <c r="A162">
        <v>161</v>
      </c>
      <c r="B162" t="s">
        <v>26</v>
      </c>
      <c r="C162">
        <v>724</v>
      </c>
      <c r="D162">
        <v>816</v>
      </c>
      <c r="E162">
        <v>596</v>
      </c>
      <c r="F162">
        <v>480</v>
      </c>
      <c r="G162">
        <v>564</v>
      </c>
      <c r="H162">
        <v>480</v>
      </c>
      <c r="I162" t="s">
        <v>13</v>
      </c>
    </row>
    <row r="163" spans="1:9">
      <c r="A163">
        <v>162</v>
      </c>
      <c r="B163" t="s">
        <v>43</v>
      </c>
      <c r="C163">
        <v>581</v>
      </c>
      <c r="D163">
        <v>737</v>
      </c>
      <c r="E163">
        <v>721</v>
      </c>
      <c r="F163">
        <v>693</v>
      </c>
      <c r="G163">
        <v>480</v>
      </c>
      <c r="H163">
        <v>480</v>
      </c>
      <c r="I163" t="s">
        <v>44</v>
      </c>
    </row>
    <row r="164" spans="1:9">
      <c r="A164">
        <v>163</v>
      </c>
      <c r="B164" t="s">
        <v>17</v>
      </c>
      <c r="C164">
        <v>530</v>
      </c>
      <c r="D164">
        <v>480</v>
      </c>
      <c r="E164">
        <v>591</v>
      </c>
      <c r="F164">
        <v>570</v>
      </c>
      <c r="G164">
        <v>506</v>
      </c>
      <c r="H164">
        <v>480</v>
      </c>
      <c r="I164" t="s">
        <v>18</v>
      </c>
    </row>
    <row r="165" spans="1:9">
      <c r="A165">
        <v>164</v>
      </c>
      <c r="B165" t="s">
        <v>17</v>
      </c>
      <c r="C165">
        <v>574</v>
      </c>
      <c r="D165">
        <v>584</v>
      </c>
      <c r="E165">
        <v>578</v>
      </c>
      <c r="F165">
        <v>539</v>
      </c>
      <c r="G165">
        <v>480</v>
      </c>
      <c r="H165">
        <v>480</v>
      </c>
      <c r="I165" t="s">
        <v>18</v>
      </c>
    </row>
    <row r="166" spans="1:9">
      <c r="A166">
        <v>165</v>
      </c>
      <c r="B166" t="s">
        <v>12</v>
      </c>
      <c r="C166">
        <v>625</v>
      </c>
      <c r="D166">
        <v>480</v>
      </c>
      <c r="E166">
        <v>522</v>
      </c>
      <c r="F166">
        <v>591</v>
      </c>
      <c r="G166">
        <v>615</v>
      </c>
      <c r="H166">
        <v>480</v>
      </c>
      <c r="I166" t="s">
        <v>13</v>
      </c>
    </row>
    <row r="167" spans="1:9">
      <c r="A167">
        <v>166</v>
      </c>
      <c r="B167" t="s">
        <v>12</v>
      </c>
      <c r="C167">
        <v>567</v>
      </c>
      <c r="D167">
        <v>514</v>
      </c>
      <c r="E167">
        <v>480</v>
      </c>
      <c r="F167">
        <v>585</v>
      </c>
      <c r="G167">
        <v>531</v>
      </c>
      <c r="H167">
        <v>480</v>
      </c>
      <c r="I167" t="s">
        <v>13</v>
      </c>
    </row>
    <row r="168" spans="1:9">
      <c r="A168">
        <v>167</v>
      </c>
      <c r="B168" t="s">
        <v>31</v>
      </c>
      <c r="C168">
        <v>672</v>
      </c>
      <c r="D168">
        <v>957</v>
      </c>
      <c r="E168">
        <v>605</v>
      </c>
      <c r="F168">
        <v>480</v>
      </c>
      <c r="G168">
        <v>727</v>
      </c>
      <c r="H168">
        <v>480</v>
      </c>
      <c r="I168" t="s">
        <v>32</v>
      </c>
    </row>
    <row r="169" spans="1:9">
      <c r="A169">
        <v>168</v>
      </c>
      <c r="B169" t="s">
        <v>17</v>
      </c>
      <c r="C169">
        <v>504</v>
      </c>
      <c r="D169">
        <v>743</v>
      </c>
      <c r="E169">
        <v>565</v>
      </c>
      <c r="F169">
        <v>480</v>
      </c>
      <c r="G169">
        <v>594</v>
      </c>
      <c r="H169">
        <v>480</v>
      </c>
      <c r="I169" t="s">
        <v>18</v>
      </c>
    </row>
    <row r="170" spans="1:9">
      <c r="A170">
        <v>169</v>
      </c>
      <c r="B170" t="s">
        <v>82</v>
      </c>
      <c r="C170">
        <v>481</v>
      </c>
      <c r="D170">
        <v>643</v>
      </c>
      <c r="E170">
        <v>548</v>
      </c>
      <c r="F170">
        <v>626</v>
      </c>
      <c r="G170">
        <v>751</v>
      </c>
      <c r="H170">
        <v>481</v>
      </c>
      <c r="I170" t="s">
        <v>30</v>
      </c>
    </row>
    <row r="171" spans="1:9">
      <c r="A171">
        <v>170</v>
      </c>
      <c r="B171" t="s">
        <v>64</v>
      </c>
      <c r="C171">
        <v>481</v>
      </c>
      <c r="D171">
        <v>736</v>
      </c>
      <c r="E171">
        <v>785</v>
      </c>
      <c r="F171">
        <v>837</v>
      </c>
      <c r="G171">
        <v>736</v>
      </c>
      <c r="H171">
        <v>481</v>
      </c>
      <c r="I171" t="s">
        <v>13</v>
      </c>
    </row>
    <row r="172" spans="1:9">
      <c r="A172">
        <v>171</v>
      </c>
      <c r="B172" t="s">
        <v>48</v>
      </c>
      <c r="C172">
        <v>762</v>
      </c>
      <c r="D172">
        <v>763</v>
      </c>
      <c r="E172">
        <v>581</v>
      </c>
      <c r="F172">
        <v>664</v>
      </c>
      <c r="G172">
        <v>481</v>
      </c>
      <c r="H172">
        <v>481</v>
      </c>
      <c r="I172" t="s">
        <v>25</v>
      </c>
    </row>
    <row r="173" spans="1:9">
      <c r="A173">
        <v>172</v>
      </c>
      <c r="B173" t="s">
        <v>83</v>
      </c>
      <c r="C173">
        <v>775</v>
      </c>
      <c r="D173">
        <v>860</v>
      </c>
      <c r="E173">
        <v>877</v>
      </c>
      <c r="F173">
        <v>809</v>
      </c>
      <c r="G173">
        <v>481</v>
      </c>
      <c r="H173">
        <v>481</v>
      </c>
      <c r="I173" t="s">
        <v>34</v>
      </c>
    </row>
    <row r="174" spans="1:9">
      <c r="A174">
        <v>173</v>
      </c>
      <c r="B174" t="s">
        <v>17</v>
      </c>
      <c r="C174">
        <v>481</v>
      </c>
      <c r="D174">
        <v>567</v>
      </c>
      <c r="E174">
        <v>678</v>
      </c>
      <c r="F174">
        <v>592</v>
      </c>
      <c r="G174">
        <v>580</v>
      </c>
      <c r="H174">
        <v>481</v>
      </c>
      <c r="I174" t="s">
        <v>18</v>
      </c>
    </row>
    <row r="175" spans="1:9">
      <c r="A175">
        <v>174</v>
      </c>
      <c r="B175" t="s">
        <v>22</v>
      </c>
      <c r="C175">
        <v>766</v>
      </c>
      <c r="D175">
        <v>771</v>
      </c>
      <c r="E175">
        <v>554</v>
      </c>
      <c r="F175">
        <v>688</v>
      </c>
      <c r="G175">
        <v>482</v>
      </c>
      <c r="H175">
        <v>482</v>
      </c>
      <c r="I175" t="s">
        <v>15</v>
      </c>
    </row>
    <row r="176" spans="1:9">
      <c r="A176">
        <v>175</v>
      </c>
      <c r="B176" t="s">
        <v>12</v>
      </c>
      <c r="C176">
        <v>482</v>
      </c>
      <c r="D176">
        <v>620</v>
      </c>
      <c r="E176">
        <v>602</v>
      </c>
      <c r="F176">
        <v>567</v>
      </c>
      <c r="G176">
        <v>545</v>
      </c>
      <c r="H176">
        <v>482</v>
      </c>
      <c r="I176" t="s">
        <v>13</v>
      </c>
    </row>
    <row r="177" spans="1:9">
      <c r="A177">
        <v>176</v>
      </c>
      <c r="B177" t="s">
        <v>48</v>
      </c>
      <c r="C177">
        <v>608</v>
      </c>
      <c r="D177">
        <v>733</v>
      </c>
      <c r="E177">
        <v>565</v>
      </c>
      <c r="F177">
        <v>1010</v>
      </c>
      <c r="G177">
        <v>482</v>
      </c>
      <c r="H177">
        <v>482</v>
      </c>
      <c r="I177" t="s">
        <v>25</v>
      </c>
    </row>
    <row r="178" spans="1:9">
      <c r="A178">
        <v>177</v>
      </c>
      <c r="B178" t="s">
        <v>17</v>
      </c>
      <c r="C178">
        <v>689</v>
      </c>
      <c r="D178">
        <v>482</v>
      </c>
      <c r="E178">
        <v>663</v>
      </c>
      <c r="F178">
        <v>499</v>
      </c>
      <c r="G178">
        <v>579</v>
      </c>
      <c r="H178">
        <v>482</v>
      </c>
      <c r="I178" t="s">
        <v>18</v>
      </c>
    </row>
    <row r="179" spans="1:9">
      <c r="A179">
        <v>178</v>
      </c>
      <c r="B179" t="s">
        <v>12</v>
      </c>
      <c r="C179">
        <v>482</v>
      </c>
      <c r="D179">
        <v>568</v>
      </c>
      <c r="E179">
        <v>553</v>
      </c>
      <c r="F179">
        <v>506</v>
      </c>
      <c r="G179">
        <v>556</v>
      </c>
      <c r="H179">
        <v>482</v>
      </c>
      <c r="I179" t="s">
        <v>13</v>
      </c>
    </row>
    <row r="180" spans="1:9">
      <c r="A180">
        <v>179</v>
      </c>
      <c r="B180" t="s">
        <v>12</v>
      </c>
      <c r="C180">
        <v>727</v>
      </c>
      <c r="D180">
        <v>571</v>
      </c>
      <c r="E180">
        <v>602</v>
      </c>
      <c r="F180">
        <v>482</v>
      </c>
      <c r="G180">
        <v>600</v>
      </c>
      <c r="H180">
        <v>482</v>
      </c>
      <c r="I180" t="s">
        <v>13</v>
      </c>
    </row>
    <row r="181" spans="1:9">
      <c r="A181">
        <v>180</v>
      </c>
      <c r="B181" t="s">
        <v>71</v>
      </c>
      <c r="C181">
        <v>781</v>
      </c>
      <c r="D181">
        <v>483</v>
      </c>
      <c r="E181">
        <v>805</v>
      </c>
      <c r="F181">
        <v>977</v>
      </c>
      <c r="G181">
        <v>798</v>
      </c>
      <c r="H181">
        <v>483</v>
      </c>
      <c r="I181" t="s">
        <v>30</v>
      </c>
    </row>
    <row r="182" spans="1:9">
      <c r="A182">
        <v>181</v>
      </c>
      <c r="B182" t="s">
        <v>29</v>
      </c>
      <c r="C182">
        <v>794</v>
      </c>
      <c r="D182">
        <v>483</v>
      </c>
      <c r="E182">
        <v>726</v>
      </c>
      <c r="F182">
        <v>734</v>
      </c>
      <c r="G182">
        <v>650</v>
      </c>
      <c r="H182">
        <v>483</v>
      </c>
      <c r="I182" t="s">
        <v>30</v>
      </c>
    </row>
    <row r="183" spans="1:9">
      <c r="A183">
        <v>182</v>
      </c>
      <c r="B183" t="s">
        <v>48</v>
      </c>
      <c r="C183">
        <v>578</v>
      </c>
      <c r="D183">
        <v>631</v>
      </c>
      <c r="E183">
        <v>483</v>
      </c>
      <c r="F183">
        <v>570</v>
      </c>
      <c r="G183">
        <v>700</v>
      </c>
      <c r="H183">
        <v>483</v>
      </c>
      <c r="I183" t="s">
        <v>25</v>
      </c>
    </row>
    <row r="184" spans="1:9">
      <c r="A184">
        <v>183</v>
      </c>
      <c r="B184" t="s">
        <v>84</v>
      </c>
      <c r="C184">
        <v>768</v>
      </c>
      <c r="D184">
        <v>1223</v>
      </c>
      <c r="E184">
        <v>484</v>
      </c>
      <c r="F184">
        <v>720</v>
      </c>
      <c r="G184">
        <v>625</v>
      </c>
      <c r="H184">
        <v>484</v>
      </c>
      <c r="I184" t="s">
        <v>85</v>
      </c>
    </row>
    <row r="185" spans="1:9">
      <c r="A185">
        <v>184</v>
      </c>
      <c r="B185" t="s">
        <v>20</v>
      </c>
      <c r="C185">
        <v>674</v>
      </c>
      <c r="D185">
        <v>615</v>
      </c>
      <c r="E185">
        <v>683</v>
      </c>
      <c r="F185">
        <v>484</v>
      </c>
      <c r="G185">
        <v>703</v>
      </c>
      <c r="H185">
        <v>484</v>
      </c>
      <c r="I185" t="s">
        <v>11</v>
      </c>
    </row>
    <row r="186" spans="1:9">
      <c r="A186">
        <v>185</v>
      </c>
      <c r="B186" t="s">
        <v>12</v>
      </c>
      <c r="C186">
        <v>484</v>
      </c>
      <c r="D186">
        <v>570</v>
      </c>
      <c r="E186">
        <v>657</v>
      </c>
      <c r="F186">
        <v>617</v>
      </c>
      <c r="G186">
        <v>586</v>
      </c>
      <c r="H186">
        <v>484</v>
      </c>
      <c r="I186" t="s">
        <v>13</v>
      </c>
    </row>
    <row r="187" spans="1:9">
      <c r="A187">
        <v>186</v>
      </c>
      <c r="B187" t="s">
        <v>22</v>
      </c>
      <c r="C187">
        <v>717</v>
      </c>
      <c r="D187">
        <v>558</v>
      </c>
      <c r="E187">
        <v>732</v>
      </c>
      <c r="F187">
        <v>738</v>
      </c>
      <c r="G187">
        <v>485</v>
      </c>
      <c r="H187">
        <v>485</v>
      </c>
      <c r="I187" t="s">
        <v>15</v>
      </c>
    </row>
    <row r="188" spans="1:9">
      <c r="A188">
        <v>187</v>
      </c>
      <c r="B188" t="s">
        <v>22</v>
      </c>
      <c r="C188">
        <v>485</v>
      </c>
      <c r="D188">
        <v>688</v>
      </c>
      <c r="E188">
        <v>597</v>
      </c>
      <c r="F188">
        <v>666</v>
      </c>
      <c r="G188" t="s">
        <v>10</v>
      </c>
      <c r="H188">
        <v>485</v>
      </c>
      <c r="I188" t="s">
        <v>15</v>
      </c>
    </row>
    <row r="189" spans="1:9">
      <c r="A189">
        <v>188</v>
      </c>
      <c r="B189" t="s">
        <v>17</v>
      </c>
      <c r="C189">
        <v>485</v>
      </c>
      <c r="D189">
        <v>513</v>
      </c>
      <c r="E189">
        <v>574</v>
      </c>
      <c r="F189">
        <v>679</v>
      </c>
      <c r="G189">
        <v>621</v>
      </c>
      <c r="H189">
        <v>485</v>
      </c>
      <c r="I189" t="s">
        <v>18</v>
      </c>
    </row>
    <row r="190" spans="1:9">
      <c r="A190">
        <v>189</v>
      </c>
      <c r="B190" t="s">
        <v>86</v>
      </c>
      <c r="C190">
        <v>855</v>
      </c>
      <c r="D190">
        <v>486</v>
      </c>
      <c r="E190">
        <v>1306</v>
      </c>
      <c r="F190">
        <v>872</v>
      </c>
      <c r="G190">
        <v>920</v>
      </c>
      <c r="H190">
        <v>486</v>
      </c>
      <c r="I190" t="s">
        <v>13</v>
      </c>
    </row>
    <row r="191" spans="1:9">
      <c r="A191">
        <v>190</v>
      </c>
      <c r="B191" t="s">
        <v>87</v>
      </c>
      <c r="C191">
        <v>598</v>
      </c>
      <c r="D191">
        <v>486</v>
      </c>
      <c r="E191">
        <v>788</v>
      </c>
      <c r="F191">
        <v>595</v>
      </c>
      <c r="G191">
        <v>757</v>
      </c>
      <c r="H191">
        <v>486</v>
      </c>
      <c r="I191" t="s">
        <v>53</v>
      </c>
    </row>
    <row r="192" spans="1:9">
      <c r="A192">
        <v>191</v>
      </c>
      <c r="B192" t="s">
        <v>88</v>
      </c>
      <c r="C192">
        <v>830</v>
      </c>
      <c r="D192">
        <v>930</v>
      </c>
      <c r="E192">
        <v>486</v>
      </c>
      <c r="F192">
        <v>674</v>
      </c>
      <c r="G192">
        <v>881</v>
      </c>
      <c r="H192">
        <v>486</v>
      </c>
      <c r="I192" t="s">
        <v>11</v>
      </c>
    </row>
    <row r="193" spans="1:9">
      <c r="A193">
        <v>192</v>
      </c>
      <c r="B193" t="s">
        <v>17</v>
      </c>
      <c r="C193">
        <v>722</v>
      </c>
      <c r="D193">
        <v>571</v>
      </c>
      <c r="E193">
        <v>486</v>
      </c>
      <c r="F193">
        <v>529</v>
      </c>
      <c r="G193">
        <v>819</v>
      </c>
      <c r="H193">
        <v>486</v>
      </c>
      <c r="I193" t="s">
        <v>18</v>
      </c>
    </row>
    <row r="194" spans="1:9">
      <c r="A194">
        <v>193</v>
      </c>
      <c r="B194" t="s">
        <v>17</v>
      </c>
      <c r="C194">
        <v>539</v>
      </c>
      <c r="D194">
        <v>663</v>
      </c>
      <c r="E194">
        <v>523</v>
      </c>
      <c r="F194">
        <v>596</v>
      </c>
      <c r="G194">
        <v>486</v>
      </c>
      <c r="H194">
        <v>486</v>
      </c>
      <c r="I194" t="s">
        <v>18</v>
      </c>
    </row>
    <row r="195" spans="1:9">
      <c r="A195">
        <v>194</v>
      </c>
      <c r="B195" t="s">
        <v>89</v>
      </c>
      <c r="C195">
        <v>844</v>
      </c>
      <c r="D195">
        <v>486</v>
      </c>
      <c r="E195">
        <v>788</v>
      </c>
      <c r="F195">
        <v>722</v>
      </c>
      <c r="G195">
        <v>688</v>
      </c>
      <c r="H195">
        <v>486</v>
      </c>
      <c r="I195" t="s">
        <v>80</v>
      </c>
    </row>
    <row r="196" spans="1:9">
      <c r="A196">
        <v>195</v>
      </c>
      <c r="B196" t="s">
        <v>12</v>
      </c>
      <c r="C196">
        <v>597</v>
      </c>
      <c r="D196">
        <v>600</v>
      </c>
      <c r="E196">
        <v>654</v>
      </c>
      <c r="F196">
        <v>486</v>
      </c>
      <c r="G196">
        <v>552</v>
      </c>
      <c r="H196">
        <v>486</v>
      </c>
      <c r="I196" t="s">
        <v>13</v>
      </c>
    </row>
    <row r="197" spans="1:9">
      <c r="A197">
        <v>196</v>
      </c>
      <c r="B197" t="s">
        <v>17</v>
      </c>
      <c r="C197">
        <v>486</v>
      </c>
      <c r="D197">
        <v>591</v>
      </c>
      <c r="E197">
        <v>635</v>
      </c>
      <c r="F197">
        <v>641</v>
      </c>
      <c r="G197">
        <v>572</v>
      </c>
      <c r="H197">
        <v>486</v>
      </c>
      <c r="I197" t="s">
        <v>18</v>
      </c>
    </row>
    <row r="198" spans="1:9">
      <c r="A198">
        <v>197</v>
      </c>
      <c r="B198" t="s">
        <v>17</v>
      </c>
      <c r="C198">
        <v>776</v>
      </c>
      <c r="D198">
        <v>601</v>
      </c>
      <c r="E198">
        <v>487</v>
      </c>
      <c r="F198">
        <v>592</v>
      </c>
      <c r="G198">
        <v>593</v>
      </c>
      <c r="H198">
        <v>487</v>
      </c>
      <c r="I198" t="s">
        <v>18</v>
      </c>
    </row>
    <row r="199" spans="1:9">
      <c r="A199">
        <v>198</v>
      </c>
      <c r="B199" t="s">
        <v>12</v>
      </c>
      <c r="C199">
        <v>487</v>
      </c>
      <c r="D199">
        <v>692</v>
      </c>
      <c r="E199">
        <v>538</v>
      </c>
      <c r="F199">
        <v>616</v>
      </c>
      <c r="G199">
        <v>525</v>
      </c>
      <c r="H199">
        <v>487</v>
      </c>
      <c r="I199" t="s">
        <v>13</v>
      </c>
    </row>
    <row r="200" spans="1:9">
      <c r="A200">
        <v>199</v>
      </c>
      <c r="B200" t="s">
        <v>90</v>
      </c>
      <c r="C200">
        <v>593</v>
      </c>
      <c r="D200">
        <v>930</v>
      </c>
      <c r="E200">
        <v>488</v>
      </c>
      <c r="F200">
        <v>961</v>
      </c>
      <c r="G200">
        <v>869</v>
      </c>
      <c r="H200">
        <v>488</v>
      </c>
      <c r="I200" t="s">
        <v>53</v>
      </c>
    </row>
    <row r="201" spans="1:9">
      <c r="A201">
        <v>200</v>
      </c>
      <c r="B201" t="s">
        <v>9</v>
      </c>
      <c r="C201">
        <v>681</v>
      </c>
      <c r="D201">
        <v>488</v>
      </c>
      <c r="E201">
        <v>690</v>
      </c>
      <c r="F201">
        <v>806</v>
      </c>
      <c r="G201">
        <v>880</v>
      </c>
      <c r="H201">
        <v>488</v>
      </c>
      <c r="I201" t="s">
        <v>11</v>
      </c>
    </row>
    <row r="202" spans="1:9">
      <c r="A202">
        <v>201</v>
      </c>
      <c r="B202" t="s">
        <v>91</v>
      </c>
      <c r="C202">
        <v>665</v>
      </c>
      <c r="D202">
        <v>804</v>
      </c>
      <c r="E202">
        <v>600</v>
      </c>
      <c r="F202">
        <v>488</v>
      </c>
      <c r="G202">
        <v>643</v>
      </c>
      <c r="H202">
        <v>488</v>
      </c>
      <c r="I202" t="s">
        <v>11</v>
      </c>
    </row>
    <row r="203" spans="1:9">
      <c r="A203">
        <v>202</v>
      </c>
      <c r="B203" t="s">
        <v>17</v>
      </c>
      <c r="C203">
        <v>488</v>
      </c>
      <c r="D203">
        <v>561</v>
      </c>
      <c r="E203">
        <v>539</v>
      </c>
      <c r="F203">
        <v>513</v>
      </c>
      <c r="G203">
        <v>779</v>
      </c>
      <c r="H203">
        <v>488</v>
      </c>
      <c r="I203" t="s">
        <v>18</v>
      </c>
    </row>
    <row r="204" spans="1:9">
      <c r="A204">
        <v>203</v>
      </c>
      <c r="B204" t="s">
        <v>92</v>
      </c>
      <c r="C204">
        <v>913</v>
      </c>
      <c r="D204">
        <v>944</v>
      </c>
      <c r="E204">
        <v>708</v>
      </c>
      <c r="F204">
        <v>1120</v>
      </c>
      <c r="G204">
        <v>488</v>
      </c>
      <c r="H204">
        <v>488</v>
      </c>
      <c r="I204" t="s">
        <v>13</v>
      </c>
    </row>
    <row r="205" spans="1:9">
      <c r="A205">
        <v>204</v>
      </c>
      <c r="B205" t="s">
        <v>12</v>
      </c>
      <c r="C205">
        <v>488</v>
      </c>
      <c r="D205">
        <v>527</v>
      </c>
      <c r="E205">
        <v>567</v>
      </c>
      <c r="F205">
        <v>531</v>
      </c>
      <c r="G205">
        <v>861</v>
      </c>
      <c r="H205">
        <v>488</v>
      </c>
      <c r="I205" t="s">
        <v>13</v>
      </c>
    </row>
    <row r="206" spans="1:9">
      <c r="A206">
        <v>205</v>
      </c>
      <c r="B206" t="s">
        <v>93</v>
      </c>
      <c r="C206">
        <v>867</v>
      </c>
      <c r="D206">
        <v>763</v>
      </c>
      <c r="E206">
        <v>797</v>
      </c>
      <c r="F206">
        <v>489</v>
      </c>
      <c r="G206">
        <v>1041</v>
      </c>
      <c r="H206">
        <v>489</v>
      </c>
      <c r="I206" t="s">
        <v>94</v>
      </c>
    </row>
    <row r="207" spans="1:9">
      <c r="A207">
        <v>206</v>
      </c>
      <c r="B207" t="s">
        <v>12</v>
      </c>
      <c r="C207">
        <v>636</v>
      </c>
      <c r="D207">
        <v>622</v>
      </c>
      <c r="E207">
        <v>712</v>
      </c>
      <c r="F207">
        <v>526</v>
      </c>
      <c r="G207">
        <v>489</v>
      </c>
      <c r="H207">
        <v>489</v>
      </c>
      <c r="I207" t="s">
        <v>13</v>
      </c>
    </row>
    <row r="208" spans="1:9">
      <c r="A208">
        <v>207</v>
      </c>
      <c r="B208" t="s">
        <v>22</v>
      </c>
      <c r="C208">
        <v>489</v>
      </c>
      <c r="D208">
        <v>913</v>
      </c>
      <c r="E208">
        <v>691</v>
      </c>
      <c r="F208">
        <v>555</v>
      </c>
      <c r="G208">
        <v>599</v>
      </c>
      <c r="H208">
        <v>489</v>
      </c>
      <c r="I208" t="s">
        <v>15</v>
      </c>
    </row>
    <row r="209" spans="1:9">
      <c r="A209">
        <v>208</v>
      </c>
      <c r="B209" t="s">
        <v>20</v>
      </c>
      <c r="C209">
        <v>694</v>
      </c>
      <c r="D209">
        <v>552</v>
      </c>
      <c r="E209">
        <v>603</v>
      </c>
      <c r="F209">
        <v>489</v>
      </c>
      <c r="G209">
        <v>561</v>
      </c>
      <c r="H209">
        <v>489</v>
      </c>
      <c r="I209" t="s">
        <v>11</v>
      </c>
    </row>
    <row r="210" spans="1:9">
      <c r="A210">
        <v>209</v>
      </c>
      <c r="B210" t="s">
        <v>23</v>
      </c>
      <c r="C210">
        <v>728</v>
      </c>
      <c r="D210">
        <v>489</v>
      </c>
      <c r="E210">
        <v>570</v>
      </c>
      <c r="F210">
        <v>550</v>
      </c>
      <c r="G210">
        <v>863</v>
      </c>
      <c r="H210">
        <v>489</v>
      </c>
      <c r="I210" t="s">
        <v>13</v>
      </c>
    </row>
    <row r="211" spans="1:9">
      <c r="A211">
        <v>210</v>
      </c>
      <c r="B211" t="s">
        <v>12</v>
      </c>
      <c r="C211">
        <v>664</v>
      </c>
      <c r="D211">
        <v>548</v>
      </c>
      <c r="E211">
        <v>597</v>
      </c>
      <c r="F211">
        <v>489</v>
      </c>
      <c r="G211">
        <v>650</v>
      </c>
      <c r="H211">
        <v>489</v>
      </c>
      <c r="I211" t="s">
        <v>13</v>
      </c>
    </row>
    <row r="212" spans="1:9">
      <c r="A212">
        <v>211</v>
      </c>
      <c r="B212" t="s">
        <v>27</v>
      </c>
      <c r="C212">
        <v>626</v>
      </c>
      <c r="D212">
        <v>672</v>
      </c>
      <c r="E212">
        <v>698</v>
      </c>
      <c r="F212">
        <v>553</v>
      </c>
      <c r="G212">
        <v>489</v>
      </c>
      <c r="H212">
        <v>489</v>
      </c>
      <c r="I212" t="s">
        <v>28</v>
      </c>
    </row>
    <row r="213" spans="1:9">
      <c r="A213">
        <v>212</v>
      </c>
      <c r="B213" t="s">
        <v>95</v>
      </c>
      <c r="C213">
        <v>774</v>
      </c>
      <c r="D213">
        <v>489</v>
      </c>
      <c r="E213">
        <v>671</v>
      </c>
      <c r="F213">
        <v>853</v>
      </c>
      <c r="G213">
        <v>746</v>
      </c>
      <c r="H213">
        <v>489</v>
      </c>
      <c r="I213" t="s">
        <v>30</v>
      </c>
    </row>
    <row r="214" spans="1:9">
      <c r="A214">
        <v>213</v>
      </c>
      <c r="B214" t="s">
        <v>12</v>
      </c>
      <c r="C214">
        <v>636</v>
      </c>
      <c r="D214">
        <v>499</v>
      </c>
      <c r="E214">
        <v>562</v>
      </c>
      <c r="F214">
        <v>489</v>
      </c>
      <c r="G214">
        <v>711</v>
      </c>
      <c r="H214">
        <v>489</v>
      </c>
      <c r="I214" t="s">
        <v>13</v>
      </c>
    </row>
    <row r="215" spans="1:9">
      <c r="A215">
        <v>214</v>
      </c>
      <c r="B215" t="s">
        <v>26</v>
      </c>
      <c r="C215">
        <v>673</v>
      </c>
      <c r="D215">
        <v>658</v>
      </c>
      <c r="E215">
        <v>641</v>
      </c>
      <c r="F215">
        <v>489</v>
      </c>
      <c r="G215">
        <v>536</v>
      </c>
      <c r="H215">
        <v>489</v>
      </c>
      <c r="I215" t="s">
        <v>13</v>
      </c>
    </row>
    <row r="216" spans="1:9">
      <c r="A216">
        <v>215</v>
      </c>
      <c r="B216" t="s">
        <v>96</v>
      </c>
      <c r="C216">
        <v>1094</v>
      </c>
      <c r="D216">
        <v>788</v>
      </c>
      <c r="E216">
        <v>490</v>
      </c>
      <c r="F216">
        <v>924</v>
      </c>
      <c r="G216">
        <v>772</v>
      </c>
      <c r="H216">
        <v>490</v>
      </c>
      <c r="I216" t="s">
        <v>13</v>
      </c>
    </row>
    <row r="217" spans="1:9">
      <c r="A217">
        <v>216</v>
      </c>
      <c r="B217" t="s">
        <v>87</v>
      </c>
      <c r="C217">
        <v>647</v>
      </c>
      <c r="D217">
        <v>832</v>
      </c>
      <c r="E217">
        <v>612</v>
      </c>
      <c r="F217">
        <v>490</v>
      </c>
      <c r="G217">
        <v>670</v>
      </c>
      <c r="H217">
        <v>490</v>
      </c>
      <c r="I217" t="s">
        <v>53</v>
      </c>
    </row>
    <row r="218" spans="1:9">
      <c r="A218">
        <v>217</v>
      </c>
      <c r="B218" t="s">
        <v>12</v>
      </c>
      <c r="C218">
        <v>490</v>
      </c>
      <c r="D218">
        <v>572</v>
      </c>
      <c r="E218">
        <v>653</v>
      </c>
      <c r="F218">
        <v>550</v>
      </c>
      <c r="G218">
        <v>556</v>
      </c>
      <c r="H218">
        <v>490</v>
      </c>
      <c r="I218" t="s">
        <v>13</v>
      </c>
    </row>
    <row r="219" spans="1:9">
      <c r="A219">
        <v>218</v>
      </c>
      <c r="B219" t="s">
        <v>17</v>
      </c>
      <c r="C219">
        <v>709</v>
      </c>
      <c r="D219">
        <v>588</v>
      </c>
      <c r="E219">
        <v>650</v>
      </c>
      <c r="F219">
        <v>615</v>
      </c>
      <c r="G219">
        <v>490</v>
      </c>
      <c r="H219">
        <v>490</v>
      </c>
      <c r="I219" t="s">
        <v>18</v>
      </c>
    </row>
    <row r="220" spans="1:9">
      <c r="A220">
        <v>219</v>
      </c>
      <c r="B220" t="s">
        <v>17</v>
      </c>
      <c r="C220">
        <v>547</v>
      </c>
      <c r="D220">
        <v>564</v>
      </c>
      <c r="E220">
        <v>785</v>
      </c>
      <c r="F220">
        <v>490</v>
      </c>
      <c r="G220">
        <v>750</v>
      </c>
      <c r="H220">
        <v>490</v>
      </c>
      <c r="I220" t="s">
        <v>18</v>
      </c>
    </row>
    <row r="221" spans="1:9">
      <c r="A221">
        <v>220</v>
      </c>
      <c r="B221" t="s">
        <v>12</v>
      </c>
      <c r="C221">
        <v>508</v>
      </c>
      <c r="D221">
        <v>525</v>
      </c>
      <c r="E221">
        <v>615</v>
      </c>
      <c r="F221">
        <v>490</v>
      </c>
      <c r="G221">
        <v>596</v>
      </c>
      <c r="H221">
        <v>490</v>
      </c>
      <c r="I221" t="s">
        <v>13</v>
      </c>
    </row>
    <row r="222" spans="1:9">
      <c r="A222">
        <v>221</v>
      </c>
      <c r="B222" t="s">
        <v>97</v>
      </c>
      <c r="C222">
        <v>773</v>
      </c>
      <c r="D222">
        <v>618</v>
      </c>
      <c r="E222">
        <v>490</v>
      </c>
      <c r="F222">
        <v>663</v>
      </c>
      <c r="G222">
        <v>829</v>
      </c>
      <c r="H222">
        <v>490</v>
      </c>
      <c r="I222" t="s">
        <v>13</v>
      </c>
    </row>
    <row r="223" spans="1:9">
      <c r="A223">
        <v>222</v>
      </c>
      <c r="B223" t="s">
        <v>17</v>
      </c>
      <c r="C223">
        <v>650</v>
      </c>
      <c r="D223">
        <v>492</v>
      </c>
      <c r="E223">
        <v>619</v>
      </c>
      <c r="F223">
        <v>604</v>
      </c>
      <c r="G223">
        <v>490</v>
      </c>
      <c r="H223">
        <v>490</v>
      </c>
      <c r="I223" t="s">
        <v>18</v>
      </c>
    </row>
    <row r="224" spans="1:9">
      <c r="A224">
        <v>223</v>
      </c>
      <c r="B224" t="s">
        <v>98</v>
      </c>
      <c r="C224">
        <v>790</v>
      </c>
      <c r="D224">
        <v>1153</v>
      </c>
      <c r="E224">
        <v>1046</v>
      </c>
      <c r="F224">
        <v>490</v>
      </c>
      <c r="G224">
        <v>751</v>
      </c>
      <c r="H224">
        <v>490</v>
      </c>
      <c r="I224" t="s">
        <v>15</v>
      </c>
    </row>
    <row r="225" spans="1:9">
      <c r="A225">
        <v>224</v>
      </c>
      <c r="B225" t="s">
        <v>99</v>
      </c>
      <c r="C225">
        <v>774</v>
      </c>
      <c r="D225">
        <v>621</v>
      </c>
      <c r="E225">
        <v>696</v>
      </c>
      <c r="F225">
        <v>490</v>
      </c>
      <c r="G225">
        <v>934</v>
      </c>
      <c r="H225">
        <v>490</v>
      </c>
      <c r="I225" t="s">
        <v>25</v>
      </c>
    </row>
    <row r="226" spans="1:9">
      <c r="A226">
        <v>225</v>
      </c>
      <c r="B226" t="s">
        <v>83</v>
      </c>
      <c r="C226">
        <v>641</v>
      </c>
      <c r="D226">
        <v>491</v>
      </c>
      <c r="E226">
        <v>845</v>
      </c>
      <c r="F226">
        <v>762</v>
      </c>
      <c r="G226">
        <v>774</v>
      </c>
      <c r="H226">
        <v>491</v>
      </c>
      <c r="I226" t="s">
        <v>34</v>
      </c>
    </row>
    <row r="227" spans="1:9">
      <c r="A227">
        <v>226</v>
      </c>
      <c r="B227" t="s">
        <v>17</v>
      </c>
      <c r="C227">
        <v>671</v>
      </c>
      <c r="D227">
        <v>527</v>
      </c>
      <c r="E227">
        <v>517</v>
      </c>
      <c r="F227">
        <v>491</v>
      </c>
      <c r="G227">
        <v>676</v>
      </c>
      <c r="H227">
        <v>491</v>
      </c>
      <c r="I227" t="s">
        <v>18</v>
      </c>
    </row>
    <row r="228" spans="1:9">
      <c r="A228">
        <v>227</v>
      </c>
      <c r="B228" t="s">
        <v>43</v>
      </c>
      <c r="C228">
        <v>751</v>
      </c>
      <c r="D228">
        <v>780</v>
      </c>
      <c r="E228">
        <v>801</v>
      </c>
      <c r="F228">
        <v>491</v>
      </c>
      <c r="G228">
        <v>705</v>
      </c>
      <c r="H228">
        <v>491</v>
      </c>
      <c r="I228" t="s">
        <v>44</v>
      </c>
    </row>
    <row r="229" spans="1:9">
      <c r="A229">
        <v>228</v>
      </c>
      <c r="B229" t="s">
        <v>12</v>
      </c>
      <c r="C229">
        <v>601</v>
      </c>
      <c r="D229">
        <v>491</v>
      </c>
      <c r="E229">
        <v>548</v>
      </c>
      <c r="F229">
        <v>631</v>
      </c>
      <c r="G229">
        <v>505</v>
      </c>
      <c r="H229">
        <v>491</v>
      </c>
      <c r="I229" t="s">
        <v>13</v>
      </c>
    </row>
    <row r="230" spans="1:9">
      <c r="A230">
        <v>229</v>
      </c>
      <c r="B230" t="s">
        <v>12</v>
      </c>
      <c r="C230">
        <v>626</v>
      </c>
      <c r="D230">
        <v>491</v>
      </c>
      <c r="E230">
        <v>599</v>
      </c>
      <c r="F230">
        <v>531</v>
      </c>
      <c r="G230">
        <v>521</v>
      </c>
      <c r="H230">
        <v>491</v>
      </c>
      <c r="I230" t="s">
        <v>13</v>
      </c>
    </row>
    <row r="231" spans="1:9">
      <c r="A231">
        <v>230</v>
      </c>
      <c r="B231" t="s">
        <v>12</v>
      </c>
      <c r="C231">
        <v>673</v>
      </c>
      <c r="D231">
        <v>609</v>
      </c>
      <c r="E231">
        <v>491</v>
      </c>
      <c r="F231">
        <v>625</v>
      </c>
      <c r="G231">
        <v>636</v>
      </c>
      <c r="H231">
        <v>491</v>
      </c>
      <c r="I231" t="s">
        <v>13</v>
      </c>
    </row>
    <row r="232" spans="1:9">
      <c r="A232">
        <v>231</v>
      </c>
      <c r="B232" t="s">
        <v>26</v>
      </c>
      <c r="C232">
        <v>759</v>
      </c>
      <c r="D232">
        <v>743</v>
      </c>
      <c r="E232">
        <v>491</v>
      </c>
      <c r="F232">
        <v>793</v>
      </c>
      <c r="G232">
        <v>549</v>
      </c>
      <c r="H232">
        <v>491</v>
      </c>
      <c r="I232" t="s">
        <v>13</v>
      </c>
    </row>
    <row r="233" spans="1:9">
      <c r="A233">
        <v>232</v>
      </c>
      <c r="B233" t="s">
        <v>22</v>
      </c>
      <c r="C233">
        <v>728</v>
      </c>
      <c r="D233">
        <v>895</v>
      </c>
      <c r="E233">
        <v>668</v>
      </c>
      <c r="F233">
        <v>623</v>
      </c>
      <c r="G233">
        <v>491</v>
      </c>
      <c r="H233">
        <v>491</v>
      </c>
      <c r="I233" t="s">
        <v>15</v>
      </c>
    </row>
    <row r="234" spans="1:9">
      <c r="A234">
        <v>233</v>
      </c>
      <c r="B234" t="s">
        <v>26</v>
      </c>
      <c r="C234">
        <v>679</v>
      </c>
      <c r="D234">
        <v>565</v>
      </c>
      <c r="E234">
        <v>491</v>
      </c>
      <c r="F234">
        <v>629</v>
      </c>
      <c r="G234">
        <v>543</v>
      </c>
      <c r="H234">
        <v>491</v>
      </c>
      <c r="I234" t="s">
        <v>13</v>
      </c>
    </row>
    <row r="235" spans="1:9">
      <c r="A235">
        <v>234</v>
      </c>
      <c r="B235" t="s">
        <v>12</v>
      </c>
      <c r="C235">
        <v>653</v>
      </c>
      <c r="D235">
        <v>554</v>
      </c>
      <c r="E235">
        <v>659</v>
      </c>
      <c r="F235">
        <v>566</v>
      </c>
      <c r="G235">
        <v>492</v>
      </c>
      <c r="H235">
        <v>492</v>
      </c>
      <c r="I235" t="s">
        <v>13</v>
      </c>
    </row>
    <row r="236" spans="1:9">
      <c r="A236">
        <v>235</v>
      </c>
      <c r="B236" t="s">
        <v>60</v>
      </c>
      <c r="C236">
        <v>779</v>
      </c>
      <c r="D236">
        <v>493</v>
      </c>
      <c r="E236">
        <v>653</v>
      </c>
      <c r="F236">
        <v>819</v>
      </c>
      <c r="G236">
        <v>1017</v>
      </c>
      <c r="H236">
        <v>493</v>
      </c>
      <c r="I236" t="s">
        <v>13</v>
      </c>
    </row>
    <row r="237" spans="1:9">
      <c r="A237">
        <v>236</v>
      </c>
      <c r="B237" t="s">
        <v>17</v>
      </c>
      <c r="C237">
        <v>523</v>
      </c>
      <c r="D237">
        <v>493</v>
      </c>
      <c r="E237">
        <v>654</v>
      </c>
      <c r="F237">
        <v>584</v>
      </c>
      <c r="G237">
        <v>669</v>
      </c>
      <c r="H237">
        <v>493</v>
      </c>
      <c r="I237" t="s">
        <v>18</v>
      </c>
    </row>
    <row r="238" spans="1:9">
      <c r="A238">
        <v>237</v>
      </c>
      <c r="B238" t="s">
        <v>17</v>
      </c>
      <c r="C238">
        <v>688</v>
      </c>
      <c r="D238">
        <v>661</v>
      </c>
      <c r="E238">
        <v>655</v>
      </c>
      <c r="F238">
        <v>493</v>
      </c>
      <c r="G238">
        <v>577</v>
      </c>
      <c r="H238">
        <v>493</v>
      </c>
      <c r="I238" t="s">
        <v>18</v>
      </c>
    </row>
    <row r="239" spans="1:9">
      <c r="A239">
        <v>238</v>
      </c>
      <c r="B239" t="s">
        <v>21</v>
      </c>
      <c r="C239">
        <v>619</v>
      </c>
      <c r="D239">
        <v>493</v>
      </c>
      <c r="E239">
        <v>531</v>
      </c>
      <c r="F239">
        <v>771</v>
      </c>
      <c r="G239">
        <v>726</v>
      </c>
      <c r="H239">
        <v>493</v>
      </c>
      <c r="I239" t="s">
        <v>13</v>
      </c>
    </row>
    <row r="240" spans="1:9">
      <c r="A240">
        <v>239</v>
      </c>
      <c r="B240" t="s">
        <v>23</v>
      </c>
      <c r="C240">
        <v>493</v>
      </c>
      <c r="D240">
        <v>594</v>
      </c>
      <c r="E240">
        <v>680</v>
      </c>
      <c r="F240">
        <v>626</v>
      </c>
      <c r="G240">
        <v>820</v>
      </c>
      <c r="H240">
        <v>493</v>
      </c>
      <c r="I240" t="s">
        <v>13</v>
      </c>
    </row>
    <row r="241" spans="1:9">
      <c r="A241">
        <v>240</v>
      </c>
      <c r="B241" t="s">
        <v>26</v>
      </c>
      <c r="C241">
        <v>849</v>
      </c>
      <c r="D241">
        <v>693</v>
      </c>
      <c r="E241">
        <v>493</v>
      </c>
      <c r="F241">
        <v>647</v>
      </c>
      <c r="G241">
        <v>546</v>
      </c>
      <c r="H241">
        <v>493</v>
      </c>
      <c r="I241" t="s">
        <v>13</v>
      </c>
    </row>
    <row r="242" spans="1:9">
      <c r="A242">
        <v>241</v>
      </c>
      <c r="B242" t="s">
        <v>12</v>
      </c>
      <c r="C242">
        <v>732</v>
      </c>
      <c r="D242">
        <v>664</v>
      </c>
      <c r="E242">
        <v>553</v>
      </c>
      <c r="F242">
        <v>493</v>
      </c>
      <c r="G242">
        <v>642</v>
      </c>
      <c r="H242">
        <v>493</v>
      </c>
      <c r="I242" t="s">
        <v>13</v>
      </c>
    </row>
    <row r="243" spans="1:9">
      <c r="A243">
        <v>242</v>
      </c>
      <c r="B243" t="s">
        <v>100</v>
      </c>
      <c r="C243" t="s">
        <v>10</v>
      </c>
      <c r="D243">
        <v>694</v>
      </c>
      <c r="E243">
        <v>584</v>
      </c>
      <c r="F243">
        <v>707</v>
      </c>
      <c r="G243">
        <v>493</v>
      </c>
      <c r="H243">
        <v>493</v>
      </c>
      <c r="I243" t="s">
        <v>13</v>
      </c>
    </row>
    <row r="244" spans="1:9">
      <c r="A244">
        <v>243</v>
      </c>
      <c r="B244" t="s">
        <v>101</v>
      </c>
      <c r="C244">
        <v>533</v>
      </c>
      <c r="D244">
        <v>570</v>
      </c>
      <c r="E244">
        <v>493</v>
      </c>
      <c r="F244">
        <v>1023</v>
      </c>
      <c r="G244">
        <v>857</v>
      </c>
      <c r="H244">
        <v>493</v>
      </c>
      <c r="I244" t="s">
        <v>32</v>
      </c>
    </row>
    <row r="245" spans="1:9">
      <c r="A245">
        <v>244</v>
      </c>
      <c r="B245" t="s">
        <v>102</v>
      </c>
      <c r="C245">
        <v>935</v>
      </c>
      <c r="D245">
        <v>936</v>
      </c>
      <c r="E245">
        <v>494</v>
      </c>
      <c r="F245">
        <v>919</v>
      </c>
      <c r="G245">
        <v>886</v>
      </c>
      <c r="H245">
        <v>494</v>
      </c>
      <c r="I245" t="s">
        <v>53</v>
      </c>
    </row>
    <row r="246" spans="1:9">
      <c r="A246">
        <v>245</v>
      </c>
      <c r="B246" t="s">
        <v>95</v>
      </c>
      <c r="C246">
        <v>494</v>
      </c>
      <c r="D246">
        <v>716</v>
      </c>
      <c r="E246">
        <v>901</v>
      </c>
      <c r="F246">
        <v>601</v>
      </c>
      <c r="G246">
        <v>769</v>
      </c>
      <c r="H246">
        <v>494</v>
      </c>
      <c r="I246" t="s">
        <v>30</v>
      </c>
    </row>
    <row r="247" spans="1:9">
      <c r="A247">
        <v>246</v>
      </c>
      <c r="B247" t="s">
        <v>79</v>
      </c>
      <c r="C247">
        <v>1018</v>
      </c>
      <c r="D247">
        <v>1023</v>
      </c>
      <c r="E247">
        <v>494</v>
      </c>
      <c r="F247">
        <v>981</v>
      </c>
      <c r="G247">
        <v>1036</v>
      </c>
      <c r="H247">
        <v>494</v>
      </c>
      <c r="I247" t="s">
        <v>80</v>
      </c>
    </row>
    <row r="248" spans="1:9">
      <c r="A248">
        <v>247</v>
      </c>
      <c r="B248" t="s">
        <v>68</v>
      </c>
      <c r="C248">
        <v>841</v>
      </c>
      <c r="D248">
        <v>722</v>
      </c>
      <c r="E248">
        <v>494</v>
      </c>
      <c r="F248">
        <v>866</v>
      </c>
      <c r="G248">
        <v>669</v>
      </c>
      <c r="H248">
        <v>494</v>
      </c>
      <c r="I248" t="s">
        <v>13</v>
      </c>
    </row>
    <row r="249" spans="1:9">
      <c r="A249">
        <v>248</v>
      </c>
      <c r="B249" t="s">
        <v>12</v>
      </c>
      <c r="C249">
        <v>586</v>
      </c>
      <c r="D249">
        <v>494</v>
      </c>
      <c r="E249">
        <v>643</v>
      </c>
      <c r="F249">
        <v>708</v>
      </c>
      <c r="G249">
        <v>561</v>
      </c>
      <c r="H249">
        <v>494</v>
      </c>
      <c r="I249" t="s">
        <v>13</v>
      </c>
    </row>
    <row r="250" spans="1:9">
      <c r="A250">
        <v>249</v>
      </c>
      <c r="B250" t="s">
        <v>26</v>
      </c>
      <c r="C250">
        <v>781</v>
      </c>
      <c r="D250">
        <v>548</v>
      </c>
      <c r="E250">
        <v>710</v>
      </c>
      <c r="F250">
        <v>644</v>
      </c>
      <c r="G250">
        <v>494</v>
      </c>
      <c r="H250">
        <v>494</v>
      </c>
      <c r="I250" t="s">
        <v>13</v>
      </c>
    </row>
    <row r="251" spans="1:9">
      <c r="A251">
        <v>250</v>
      </c>
      <c r="B251" t="s">
        <v>26</v>
      </c>
      <c r="C251">
        <v>667</v>
      </c>
      <c r="D251">
        <v>757</v>
      </c>
      <c r="E251">
        <v>495</v>
      </c>
      <c r="F251">
        <v>665</v>
      </c>
      <c r="G251">
        <v>629</v>
      </c>
      <c r="H251">
        <v>495</v>
      </c>
      <c r="I251" t="s">
        <v>13</v>
      </c>
    </row>
    <row r="252" spans="1:9">
      <c r="A252">
        <v>251</v>
      </c>
      <c r="B252" t="s">
        <v>12</v>
      </c>
      <c r="C252">
        <v>611</v>
      </c>
      <c r="D252">
        <v>553</v>
      </c>
      <c r="E252">
        <v>523</v>
      </c>
      <c r="F252">
        <v>584</v>
      </c>
      <c r="G252">
        <v>495</v>
      </c>
      <c r="H252">
        <v>495</v>
      </c>
      <c r="I252" t="s">
        <v>13</v>
      </c>
    </row>
    <row r="253" spans="1:9">
      <c r="A253">
        <v>252</v>
      </c>
      <c r="B253" t="s">
        <v>27</v>
      </c>
      <c r="C253">
        <v>708</v>
      </c>
      <c r="D253">
        <v>495</v>
      </c>
      <c r="E253">
        <v>589</v>
      </c>
      <c r="F253" t="s">
        <v>10</v>
      </c>
      <c r="G253">
        <v>622</v>
      </c>
      <c r="H253">
        <v>495</v>
      </c>
      <c r="I253" t="s">
        <v>28</v>
      </c>
    </row>
    <row r="254" spans="1:9">
      <c r="A254">
        <v>253</v>
      </c>
      <c r="B254" t="s">
        <v>81</v>
      </c>
      <c r="C254">
        <v>495</v>
      </c>
      <c r="D254">
        <v>915</v>
      </c>
      <c r="E254">
        <v>991</v>
      </c>
      <c r="F254">
        <v>758</v>
      </c>
      <c r="G254">
        <v>887</v>
      </c>
      <c r="H254">
        <v>495</v>
      </c>
      <c r="I254" t="s">
        <v>25</v>
      </c>
    </row>
    <row r="255" spans="1:9">
      <c r="A255">
        <v>254</v>
      </c>
      <c r="B255" t="s">
        <v>103</v>
      </c>
      <c r="C255">
        <v>620</v>
      </c>
      <c r="D255">
        <v>743</v>
      </c>
      <c r="E255">
        <v>581</v>
      </c>
      <c r="F255">
        <v>1065</v>
      </c>
      <c r="G255">
        <v>495</v>
      </c>
      <c r="H255">
        <v>495</v>
      </c>
      <c r="I255" t="s">
        <v>18</v>
      </c>
    </row>
    <row r="256" spans="1:9">
      <c r="A256">
        <v>255</v>
      </c>
      <c r="B256" t="s">
        <v>12</v>
      </c>
      <c r="C256">
        <v>495</v>
      </c>
      <c r="D256">
        <v>666</v>
      </c>
      <c r="E256">
        <v>528</v>
      </c>
      <c r="F256">
        <v>757</v>
      </c>
      <c r="G256">
        <v>604</v>
      </c>
      <c r="H256">
        <v>495</v>
      </c>
      <c r="I256" t="s">
        <v>13</v>
      </c>
    </row>
    <row r="257" spans="1:9">
      <c r="A257">
        <v>256</v>
      </c>
      <c r="B257" t="s">
        <v>100</v>
      </c>
      <c r="C257">
        <v>495</v>
      </c>
      <c r="D257">
        <v>623</v>
      </c>
      <c r="E257">
        <v>639</v>
      </c>
      <c r="F257">
        <v>615</v>
      </c>
      <c r="G257" t="s">
        <v>10</v>
      </c>
      <c r="H257">
        <v>495</v>
      </c>
      <c r="I257" t="s">
        <v>13</v>
      </c>
    </row>
    <row r="258" spans="1:9">
      <c r="A258">
        <v>257</v>
      </c>
      <c r="B258" t="s">
        <v>23</v>
      </c>
      <c r="C258">
        <v>703</v>
      </c>
      <c r="D258">
        <v>738</v>
      </c>
      <c r="E258">
        <v>496</v>
      </c>
      <c r="F258">
        <v>759</v>
      </c>
      <c r="G258">
        <v>688</v>
      </c>
      <c r="H258">
        <v>496</v>
      </c>
      <c r="I258" t="s">
        <v>13</v>
      </c>
    </row>
    <row r="259" spans="1:9">
      <c r="A259">
        <v>258</v>
      </c>
      <c r="B259" t="s">
        <v>87</v>
      </c>
      <c r="C259">
        <v>496</v>
      </c>
      <c r="D259">
        <v>794</v>
      </c>
      <c r="E259">
        <v>673</v>
      </c>
      <c r="F259">
        <v>778</v>
      </c>
      <c r="G259">
        <v>856</v>
      </c>
      <c r="H259">
        <v>496</v>
      </c>
      <c r="I259" t="s">
        <v>53</v>
      </c>
    </row>
    <row r="260" spans="1:9">
      <c r="A260">
        <v>259</v>
      </c>
      <c r="B260" t="s">
        <v>12</v>
      </c>
      <c r="C260">
        <v>602</v>
      </c>
      <c r="D260">
        <v>642</v>
      </c>
      <c r="E260">
        <v>496</v>
      </c>
      <c r="F260">
        <v>548</v>
      </c>
      <c r="G260">
        <v>599</v>
      </c>
      <c r="H260">
        <v>496</v>
      </c>
      <c r="I260" t="s">
        <v>13</v>
      </c>
    </row>
    <row r="261" spans="1:9">
      <c r="A261">
        <v>260</v>
      </c>
      <c r="B261" t="s">
        <v>29</v>
      </c>
      <c r="C261">
        <v>691</v>
      </c>
      <c r="D261">
        <v>759</v>
      </c>
      <c r="E261">
        <v>590</v>
      </c>
      <c r="F261">
        <v>496</v>
      </c>
      <c r="G261">
        <v>718</v>
      </c>
      <c r="H261">
        <v>496</v>
      </c>
      <c r="I261" t="s">
        <v>30</v>
      </c>
    </row>
    <row r="262" spans="1:9">
      <c r="A262">
        <v>261</v>
      </c>
      <c r="B262" t="s">
        <v>17</v>
      </c>
      <c r="C262">
        <v>590</v>
      </c>
      <c r="D262">
        <v>496</v>
      </c>
      <c r="E262">
        <v>525</v>
      </c>
      <c r="F262">
        <v>565</v>
      </c>
      <c r="G262">
        <v>661</v>
      </c>
      <c r="H262">
        <v>496</v>
      </c>
      <c r="I262" t="s">
        <v>18</v>
      </c>
    </row>
    <row r="263" spans="1:9">
      <c r="A263">
        <v>262</v>
      </c>
      <c r="B263" t="s">
        <v>17</v>
      </c>
      <c r="C263">
        <v>496</v>
      </c>
      <c r="D263">
        <v>515</v>
      </c>
      <c r="E263">
        <v>670</v>
      </c>
      <c r="F263">
        <v>638</v>
      </c>
      <c r="G263">
        <v>734</v>
      </c>
      <c r="H263">
        <v>496</v>
      </c>
      <c r="I263" t="s">
        <v>18</v>
      </c>
    </row>
    <row r="264" spans="1:9">
      <c r="A264">
        <v>263</v>
      </c>
      <c r="B264" t="s">
        <v>26</v>
      </c>
      <c r="C264">
        <v>564</v>
      </c>
      <c r="D264">
        <v>637</v>
      </c>
      <c r="E264">
        <v>635</v>
      </c>
      <c r="F264">
        <v>638</v>
      </c>
      <c r="G264">
        <v>496</v>
      </c>
      <c r="H264">
        <v>496</v>
      </c>
      <c r="I264" t="s">
        <v>13</v>
      </c>
    </row>
    <row r="265" spans="1:9">
      <c r="A265">
        <v>264</v>
      </c>
      <c r="B265" t="s">
        <v>17</v>
      </c>
      <c r="C265">
        <v>597</v>
      </c>
      <c r="D265">
        <v>599</v>
      </c>
      <c r="E265">
        <v>592</v>
      </c>
      <c r="F265">
        <v>496</v>
      </c>
      <c r="G265">
        <v>562</v>
      </c>
      <c r="H265">
        <v>496</v>
      </c>
      <c r="I265" t="s">
        <v>18</v>
      </c>
    </row>
    <row r="266" spans="1:9">
      <c r="A266">
        <v>265</v>
      </c>
      <c r="B266" t="s">
        <v>23</v>
      </c>
      <c r="C266">
        <v>560</v>
      </c>
      <c r="D266">
        <v>582</v>
      </c>
      <c r="E266">
        <v>916</v>
      </c>
      <c r="F266">
        <v>496</v>
      </c>
      <c r="G266">
        <v>529</v>
      </c>
      <c r="H266">
        <v>496</v>
      </c>
      <c r="I266" t="s">
        <v>13</v>
      </c>
    </row>
    <row r="267" spans="1:9">
      <c r="A267">
        <v>266</v>
      </c>
      <c r="B267" t="s">
        <v>104</v>
      </c>
      <c r="C267">
        <v>1402</v>
      </c>
      <c r="D267">
        <v>884</v>
      </c>
      <c r="E267">
        <v>1098</v>
      </c>
      <c r="F267">
        <v>1094</v>
      </c>
      <c r="G267">
        <v>496</v>
      </c>
      <c r="H267">
        <v>496</v>
      </c>
      <c r="I267" t="s">
        <v>13</v>
      </c>
    </row>
    <row r="268" spans="1:9">
      <c r="A268">
        <v>267</v>
      </c>
      <c r="B268" t="s">
        <v>12</v>
      </c>
      <c r="C268">
        <v>564</v>
      </c>
      <c r="D268">
        <v>635</v>
      </c>
      <c r="E268">
        <v>612</v>
      </c>
      <c r="F268">
        <v>541</v>
      </c>
      <c r="G268">
        <v>496</v>
      </c>
      <c r="H268">
        <v>496</v>
      </c>
      <c r="I268" t="s">
        <v>13</v>
      </c>
    </row>
    <row r="269" spans="1:9">
      <c r="A269">
        <v>268</v>
      </c>
      <c r="B269" t="s">
        <v>75</v>
      </c>
      <c r="C269">
        <v>776</v>
      </c>
      <c r="D269">
        <v>496</v>
      </c>
      <c r="E269">
        <v>834</v>
      </c>
      <c r="F269">
        <v>814</v>
      </c>
      <c r="G269">
        <v>864</v>
      </c>
      <c r="H269">
        <v>496</v>
      </c>
      <c r="I269" t="s">
        <v>76</v>
      </c>
    </row>
    <row r="270" spans="1:9">
      <c r="A270">
        <v>269</v>
      </c>
      <c r="B270" t="s">
        <v>98</v>
      </c>
      <c r="C270">
        <v>809</v>
      </c>
      <c r="D270">
        <v>497</v>
      </c>
      <c r="E270">
        <v>770</v>
      </c>
      <c r="F270">
        <v>1194</v>
      </c>
      <c r="G270">
        <v>758</v>
      </c>
      <c r="H270">
        <v>497</v>
      </c>
      <c r="I270" t="s">
        <v>15</v>
      </c>
    </row>
    <row r="271" spans="1:9">
      <c r="A271">
        <v>270</v>
      </c>
      <c r="B271" t="s">
        <v>22</v>
      </c>
      <c r="C271">
        <v>566</v>
      </c>
      <c r="D271">
        <v>497</v>
      </c>
      <c r="E271">
        <v>665</v>
      </c>
      <c r="F271">
        <v>607</v>
      </c>
      <c r="G271">
        <v>664</v>
      </c>
      <c r="H271">
        <v>497</v>
      </c>
      <c r="I271" t="s">
        <v>15</v>
      </c>
    </row>
    <row r="272" spans="1:9">
      <c r="A272">
        <v>271</v>
      </c>
      <c r="B272" t="s">
        <v>23</v>
      </c>
      <c r="C272">
        <v>497</v>
      </c>
      <c r="D272">
        <v>620</v>
      </c>
      <c r="E272">
        <v>735</v>
      </c>
      <c r="F272">
        <v>683</v>
      </c>
      <c r="G272">
        <v>539</v>
      </c>
      <c r="H272">
        <v>497</v>
      </c>
      <c r="I272" t="s">
        <v>13</v>
      </c>
    </row>
    <row r="273" spans="1:9">
      <c r="A273">
        <v>272</v>
      </c>
      <c r="B273" t="s">
        <v>105</v>
      </c>
      <c r="C273">
        <v>717</v>
      </c>
      <c r="D273">
        <v>767</v>
      </c>
      <c r="E273">
        <v>834</v>
      </c>
      <c r="F273">
        <v>751</v>
      </c>
      <c r="G273">
        <v>497</v>
      </c>
      <c r="H273">
        <v>497</v>
      </c>
      <c r="I273" t="s">
        <v>106</v>
      </c>
    </row>
    <row r="274" spans="1:9">
      <c r="A274">
        <v>273</v>
      </c>
      <c r="B274" t="s">
        <v>107</v>
      </c>
      <c r="C274">
        <v>615</v>
      </c>
      <c r="D274">
        <v>619</v>
      </c>
      <c r="E274">
        <v>498</v>
      </c>
      <c r="F274">
        <v>643</v>
      </c>
      <c r="G274">
        <v>736</v>
      </c>
      <c r="H274">
        <v>498</v>
      </c>
      <c r="I274" t="s">
        <v>28</v>
      </c>
    </row>
    <row r="275" spans="1:9">
      <c r="A275">
        <v>274</v>
      </c>
      <c r="B275" t="s">
        <v>20</v>
      </c>
      <c r="C275">
        <v>611</v>
      </c>
      <c r="D275">
        <v>498</v>
      </c>
      <c r="E275">
        <v>607</v>
      </c>
      <c r="F275">
        <v>625</v>
      </c>
      <c r="G275">
        <v>616</v>
      </c>
      <c r="H275">
        <v>498</v>
      </c>
      <c r="I275" t="s">
        <v>11</v>
      </c>
    </row>
    <row r="276" spans="1:9">
      <c r="A276">
        <v>275</v>
      </c>
      <c r="B276" t="s">
        <v>17</v>
      </c>
      <c r="C276">
        <v>498</v>
      </c>
      <c r="D276">
        <v>740</v>
      </c>
      <c r="E276">
        <v>632</v>
      </c>
      <c r="F276">
        <v>772</v>
      </c>
      <c r="G276">
        <v>580</v>
      </c>
      <c r="H276">
        <v>498</v>
      </c>
      <c r="I276" t="s">
        <v>18</v>
      </c>
    </row>
    <row r="277" spans="1:9">
      <c r="A277">
        <v>276</v>
      </c>
      <c r="B277" t="s">
        <v>26</v>
      </c>
      <c r="C277">
        <v>498</v>
      </c>
      <c r="D277">
        <v>760</v>
      </c>
      <c r="E277">
        <v>755</v>
      </c>
      <c r="F277">
        <v>603</v>
      </c>
      <c r="G277">
        <v>583</v>
      </c>
      <c r="H277">
        <v>498</v>
      </c>
      <c r="I277" t="s">
        <v>13</v>
      </c>
    </row>
    <row r="278" spans="1:9">
      <c r="A278">
        <v>277</v>
      </c>
      <c r="B278" t="s">
        <v>21</v>
      </c>
      <c r="C278">
        <v>498</v>
      </c>
      <c r="D278">
        <v>617</v>
      </c>
      <c r="E278">
        <v>784</v>
      </c>
      <c r="F278">
        <v>705</v>
      </c>
      <c r="G278">
        <v>562</v>
      </c>
      <c r="H278">
        <v>498</v>
      </c>
      <c r="I278" t="s">
        <v>13</v>
      </c>
    </row>
    <row r="279" spans="1:9">
      <c r="A279">
        <v>278</v>
      </c>
      <c r="B279" t="s">
        <v>26</v>
      </c>
      <c r="C279">
        <v>498</v>
      </c>
      <c r="D279" t="s">
        <v>10</v>
      </c>
      <c r="E279">
        <v>784</v>
      </c>
      <c r="F279">
        <v>680</v>
      </c>
      <c r="G279">
        <v>610</v>
      </c>
      <c r="H279">
        <v>498</v>
      </c>
      <c r="I279" t="s">
        <v>13</v>
      </c>
    </row>
    <row r="280" spans="1:9">
      <c r="A280">
        <v>279</v>
      </c>
      <c r="B280" t="s">
        <v>14</v>
      </c>
      <c r="C280">
        <v>745</v>
      </c>
      <c r="D280">
        <v>1035</v>
      </c>
      <c r="E280">
        <v>498</v>
      </c>
      <c r="F280">
        <v>708</v>
      </c>
      <c r="G280">
        <v>520</v>
      </c>
      <c r="H280">
        <v>498</v>
      </c>
      <c r="I280" t="s">
        <v>15</v>
      </c>
    </row>
    <row r="281" spans="1:9">
      <c r="A281">
        <v>280</v>
      </c>
      <c r="B281" t="s">
        <v>12</v>
      </c>
      <c r="C281">
        <v>639</v>
      </c>
      <c r="D281">
        <v>666</v>
      </c>
      <c r="E281">
        <v>741</v>
      </c>
      <c r="F281">
        <v>621</v>
      </c>
      <c r="G281">
        <v>499</v>
      </c>
      <c r="H281">
        <v>499</v>
      </c>
      <c r="I281" t="s">
        <v>13</v>
      </c>
    </row>
    <row r="282" spans="1:9">
      <c r="A282">
        <v>281</v>
      </c>
      <c r="B282" t="s">
        <v>87</v>
      </c>
      <c r="C282">
        <v>792</v>
      </c>
      <c r="D282">
        <v>825</v>
      </c>
      <c r="E282">
        <v>499</v>
      </c>
      <c r="F282">
        <v>835</v>
      </c>
      <c r="G282">
        <v>703</v>
      </c>
      <c r="H282">
        <v>499</v>
      </c>
      <c r="I282" t="s">
        <v>53</v>
      </c>
    </row>
    <row r="283" spans="1:9">
      <c r="A283">
        <v>282</v>
      </c>
      <c r="B283" t="s">
        <v>35</v>
      </c>
      <c r="C283">
        <v>499</v>
      </c>
      <c r="D283">
        <v>756</v>
      </c>
      <c r="E283">
        <v>760</v>
      </c>
      <c r="F283">
        <v>777</v>
      </c>
      <c r="G283">
        <v>1056</v>
      </c>
      <c r="H283">
        <v>499</v>
      </c>
      <c r="I283" t="s">
        <v>13</v>
      </c>
    </row>
    <row r="284" spans="1:9">
      <c r="A284">
        <v>283</v>
      </c>
      <c r="B284" t="s">
        <v>26</v>
      </c>
      <c r="C284">
        <v>499</v>
      </c>
      <c r="D284">
        <v>591</v>
      </c>
      <c r="E284">
        <v>671</v>
      </c>
      <c r="F284">
        <v>588</v>
      </c>
      <c r="G284">
        <v>842</v>
      </c>
      <c r="H284">
        <v>499</v>
      </c>
      <c r="I284" t="s">
        <v>13</v>
      </c>
    </row>
    <row r="285" spans="1:9">
      <c r="A285">
        <v>284</v>
      </c>
      <c r="B285" t="s">
        <v>63</v>
      </c>
      <c r="C285">
        <v>715</v>
      </c>
      <c r="D285">
        <v>499</v>
      </c>
      <c r="E285">
        <v>933</v>
      </c>
      <c r="F285">
        <v>680</v>
      </c>
      <c r="G285">
        <v>740</v>
      </c>
      <c r="H285">
        <v>499</v>
      </c>
      <c r="I285" t="s">
        <v>18</v>
      </c>
    </row>
    <row r="286" spans="1:9">
      <c r="A286">
        <v>285</v>
      </c>
      <c r="B286" t="s">
        <v>72</v>
      </c>
      <c r="C286">
        <v>756</v>
      </c>
      <c r="D286">
        <v>499</v>
      </c>
      <c r="E286">
        <v>890</v>
      </c>
      <c r="F286">
        <v>784</v>
      </c>
      <c r="G286">
        <v>638</v>
      </c>
      <c r="H286">
        <v>499</v>
      </c>
      <c r="I286" t="s">
        <v>73</v>
      </c>
    </row>
    <row r="287" spans="1:9">
      <c r="A287">
        <v>286</v>
      </c>
      <c r="B287" t="s">
        <v>17</v>
      </c>
      <c r="C287">
        <v>500</v>
      </c>
      <c r="D287">
        <v>780</v>
      </c>
      <c r="E287">
        <v>572</v>
      </c>
      <c r="F287">
        <v>499</v>
      </c>
      <c r="G287">
        <v>598</v>
      </c>
      <c r="H287">
        <v>499</v>
      </c>
      <c r="I287" t="s">
        <v>18</v>
      </c>
    </row>
    <row r="288" spans="1:9">
      <c r="A288">
        <v>287</v>
      </c>
      <c r="B288" t="s">
        <v>108</v>
      </c>
      <c r="C288">
        <v>869</v>
      </c>
      <c r="D288">
        <v>945</v>
      </c>
      <c r="E288">
        <v>499</v>
      </c>
      <c r="F288">
        <v>897</v>
      </c>
      <c r="G288">
        <v>891</v>
      </c>
      <c r="H288">
        <v>499</v>
      </c>
      <c r="I288" t="s">
        <v>109</v>
      </c>
    </row>
    <row r="289" spans="1:9">
      <c r="A289">
        <v>288</v>
      </c>
      <c r="B289" t="s">
        <v>21</v>
      </c>
      <c r="C289">
        <v>840</v>
      </c>
      <c r="D289">
        <v>881</v>
      </c>
      <c r="E289">
        <v>502</v>
      </c>
      <c r="F289">
        <v>653</v>
      </c>
      <c r="G289">
        <v>499</v>
      </c>
      <c r="H289">
        <v>499</v>
      </c>
      <c r="I289" t="s">
        <v>13</v>
      </c>
    </row>
    <row r="290" spans="1:9">
      <c r="A290">
        <v>289</v>
      </c>
      <c r="B290" t="s">
        <v>82</v>
      </c>
      <c r="C290">
        <v>1129</v>
      </c>
      <c r="D290">
        <v>748</v>
      </c>
      <c r="E290">
        <v>500</v>
      </c>
      <c r="F290">
        <v>834</v>
      </c>
      <c r="G290">
        <v>744</v>
      </c>
      <c r="H290">
        <v>500</v>
      </c>
      <c r="I290" t="s">
        <v>30</v>
      </c>
    </row>
    <row r="291" spans="1:9">
      <c r="A291">
        <v>290</v>
      </c>
      <c r="B291" t="s">
        <v>110</v>
      </c>
      <c r="C291">
        <v>1310</v>
      </c>
      <c r="D291">
        <v>766</v>
      </c>
      <c r="E291">
        <v>845</v>
      </c>
      <c r="F291">
        <v>500</v>
      </c>
      <c r="G291">
        <v>844</v>
      </c>
      <c r="H291">
        <v>500</v>
      </c>
      <c r="I291" t="s">
        <v>13</v>
      </c>
    </row>
    <row r="292" spans="1:9">
      <c r="A292">
        <v>291</v>
      </c>
      <c r="B292" t="s">
        <v>55</v>
      </c>
      <c r="C292">
        <v>885</v>
      </c>
      <c r="D292">
        <v>853</v>
      </c>
      <c r="E292">
        <v>500</v>
      </c>
      <c r="F292">
        <v>932</v>
      </c>
      <c r="G292">
        <v>879</v>
      </c>
      <c r="H292">
        <v>500</v>
      </c>
      <c r="I292" t="s">
        <v>56</v>
      </c>
    </row>
    <row r="293" spans="1:9">
      <c r="A293">
        <v>292</v>
      </c>
      <c r="B293" t="s">
        <v>22</v>
      </c>
      <c r="C293">
        <v>622</v>
      </c>
      <c r="D293">
        <v>673</v>
      </c>
      <c r="E293">
        <v>500</v>
      </c>
      <c r="F293">
        <v>795</v>
      </c>
      <c r="G293">
        <v>541</v>
      </c>
      <c r="H293">
        <v>500</v>
      </c>
      <c r="I293" t="s">
        <v>15</v>
      </c>
    </row>
    <row r="294" spans="1:9">
      <c r="A294">
        <v>293</v>
      </c>
      <c r="B294" t="s">
        <v>20</v>
      </c>
      <c r="C294">
        <v>677</v>
      </c>
      <c r="D294">
        <v>500</v>
      </c>
      <c r="E294">
        <v>833</v>
      </c>
      <c r="F294">
        <v>694</v>
      </c>
      <c r="G294">
        <v>653</v>
      </c>
      <c r="H294">
        <v>500</v>
      </c>
      <c r="I294" t="s">
        <v>11</v>
      </c>
    </row>
    <row r="295" spans="1:9">
      <c r="A295">
        <v>294</v>
      </c>
      <c r="B295" t="s">
        <v>111</v>
      </c>
      <c r="C295">
        <v>500</v>
      </c>
      <c r="D295">
        <v>713</v>
      </c>
      <c r="E295">
        <v>791</v>
      </c>
      <c r="F295">
        <v>679</v>
      </c>
      <c r="G295">
        <v>757</v>
      </c>
      <c r="H295">
        <v>500</v>
      </c>
      <c r="I295" t="s">
        <v>13</v>
      </c>
    </row>
    <row r="296" spans="1:9">
      <c r="A296">
        <v>295</v>
      </c>
      <c r="B296" t="s">
        <v>112</v>
      </c>
      <c r="C296">
        <v>677</v>
      </c>
      <c r="D296">
        <v>758</v>
      </c>
      <c r="E296">
        <v>1073</v>
      </c>
      <c r="F296">
        <v>1184</v>
      </c>
      <c r="G296">
        <v>501</v>
      </c>
      <c r="H296">
        <v>501</v>
      </c>
      <c r="I296" t="s">
        <v>44</v>
      </c>
    </row>
    <row r="297" spans="1:9">
      <c r="A297">
        <v>296</v>
      </c>
      <c r="B297" t="s">
        <v>12</v>
      </c>
      <c r="C297">
        <v>516</v>
      </c>
      <c r="D297">
        <v>576</v>
      </c>
      <c r="E297">
        <v>782</v>
      </c>
      <c r="F297">
        <v>501</v>
      </c>
      <c r="G297">
        <v>713</v>
      </c>
      <c r="H297">
        <v>501</v>
      </c>
      <c r="I297" t="s">
        <v>13</v>
      </c>
    </row>
    <row r="298" spans="1:9">
      <c r="A298">
        <v>297</v>
      </c>
      <c r="B298" t="s">
        <v>21</v>
      </c>
      <c r="C298">
        <v>501</v>
      </c>
      <c r="D298">
        <v>704</v>
      </c>
      <c r="E298">
        <v>922</v>
      </c>
      <c r="F298">
        <v>664</v>
      </c>
      <c r="G298">
        <v>727</v>
      </c>
      <c r="H298">
        <v>501</v>
      </c>
      <c r="I298" t="s">
        <v>13</v>
      </c>
    </row>
    <row r="299" spans="1:9">
      <c r="A299">
        <v>298</v>
      </c>
      <c r="B299" t="s">
        <v>20</v>
      </c>
      <c r="C299">
        <v>555</v>
      </c>
      <c r="D299">
        <v>656</v>
      </c>
      <c r="E299">
        <v>501</v>
      </c>
      <c r="F299">
        <v>911</v>
      </c>
      <c r="G299">
        <v>524</v>
      </c>
      <c r="H299">
        <v>501</v>
      </c>
      <c r="I299" t="s">
        <v>11</v>
      </c>
    </row>
    <row r="300" spans="1:9">
      <c r="A300">
        <v>299</v>
      </c>
      <c r="B300" t="s">
        <v>12</v>
      </c>
      <c r="C300">
        <v>518</v>
      </c>
      <c r="D300">
        <v>596</v>
      </c>
      <c r="E300">
        <v>624</v>
      </c>
      <c r="F300">
        <v>501</v>
      </c>
      <c r="G300">
        <v>623</v>
      </c>
      <c r="H300">
        <v>501</v>
      </c>
      <c r="I300" t="s">
        <v>13</v>
      </c>
    </row>
    <row r="301" spans="1:9">
      <c r="A301">
        <v>300</v>
      </c>
      <c r="B301" t="s">
        <v>65</v>
      </c>
      <c r="C301">
        <v>823</v>
      </c>
      <c r="D301">
        <v>737</v>
      </c>
      <c r="E301">
        <v>799</v>
      </c>
      <c r="F301">
        <v>866</v>
      </c>
      <c r="G301">
        <v>501</v>
      </c>
      <c r="H301">
        <v>501</v>
      </c>
      <c r="I301" t="s">
        <v>13</v>
      </c>
    </row>
    <row r="302" spans="1:9">
      <c r="A302">
        <v>301</v>
      </c>
      <c r="B302" t="s">
        <v>17</v>
      </c>
      <c r="C302">
        <v>592</v>
      </c>
      <c r="D302">
        <v>518</v>
      </c>
      <c r="E302">
        <v>572</v>
      </c>
      <c r="F302">
        <v>501</v>
      </c>
      <c r="G302">
        <v>562</v>
      </c>
      <c r="H302">
        <v>501</v>
      </c>
      <c r="I302" t="s">
        <v>18</v>
      </c>
    </row>
    <row r="303" spans="1:9">
      <c r="A303">
        <v>302</v>
      </c>
      <c r="B303" t="s">
        <v>55</v>
      </c>
      <c r="C303">
        <v>737</v>
      </c>
      <c r="D303">
        <v>1056</v>
      </c>
      <c r="E303">
        <v>593</v>
      </c>
      <c r="F303">
        <v>501</v>
      </c>
      <c r="G303">
        <v>991</v>
      </c>
      <c r="H303">
        <v>501</v>
      </c>
      <c r="I303" t="s">
        <v>56</v>
      </c>
    </row>
    <row r="304" spans="1:9">
      <c r="A304">
        <v>303</v>
      </c>
      <c r="B304" t="s">
        <v>26</v>
      </c>
      <c r="C304">
        <v>624</v>
      </c>
      <c r="D304">
        <v>685</v>
      </c>
      <c r="E304">
        <v>648</v>
      </c>
      <c r="F304">
        <v>501</v>
      </c>
      <c r="G304">
        <v>558</v>
      </c>
      <c r="H304">
        <v>501</v>
      </c>
      <c r="I304" t="s">
        <v>13</v>
      </c>
    </row>
    <row r="305" spans="1:9">
      <c r="A305">
        <v>304</v>
      </c>
      <c r="B305" t="s">
        <v>49</v>
      </c>
      <c r="C305">
        <v>698</v>
      </c>
      <c r="D305">
        <v>521</v>
      </c>
      <c r="E305">
        <v>604</v>
      </c>
      <c r="F305">
        <v>905</v>
      </c>
      <c r="G305">
        <v>501</v>
      </c>
      <c r="H305">
        <v>501</v>
      </c>
      <c r="I305" t="s">
        <v>50</v>
      </c>
    </row>
    <row r="306" spans="1:9">
      <c r="A306">
        <v>305</v>
      </c>
      <c r="B306" t="s">
        <v>98</v>
      </c>
      <c r="C306">
        <v>634</v>
      </c>
      <c r="D306">
        <v>683</v>
      </c>
      <c r="E306">
        <v>1218</v>
      </c>
      <c r="F306">
        <v>834</v>
      </c>
      <c r="G306">
        <v>502</v>
      </c>
      <c r="H306">
        <v>502</v>
      </c>
      <c r="I306" t="s">
        <v>15</v>
      </c>
    </row>
    <row r="307" spans="1:9">
      <c r="A307">
        <v>306</v>
      </c>
      <c r="B307" t="s">
        <v>113</v>
      </c>
      <c r="C307">
        <v>761</v>
      </c>
      <c r="D307">
        <v>899</v>
      </c>
      <c r="E307">
        <v>502</v>
      </c>
      <c r="F307">
        <v>815</v>
      </c>
      <c r="G307">
        <v>727</v>
      </c>
      <c r="H307">
        <v>502</v>
      </c>
      <c r="I307" t="s">
        <v>114</v>
      </c>
    </row>
    <row r="308" spans="1:9">
      <c r="A308">
        <v>307</v>
      </c>
      <c r="B308" t="s">
        <v>17</v>
      </c>
      <c r="C308">
        <v>753</v>
      </c>
      <c r="D308">
        <v>529</v>
      </c>
      <c r="E308">
        <v>645</v>
      </c>
      <c r="F308">
        <v>603</v>
      </c>
      <c r="G308">
        <v>502</v>
      </c>
      <c r="H308">
        <v>502</v>
      </c>
      <c r="I308" t="s">
        <v>18</v>
      </c>
    </row>
    <row r="309" spans="1:9">
      <c r="A309">
        <v>308</v>
      </c>
      <c r="B309" t="s">
        <v>37</v>
      </c>
      <c r="C309">
        <v>703</v>
      </c>
      <c r="D309">
        <v>795</v>
      </c>
      <c r="E309">
        <v>588</v>
      </c>
      <c r="F309">
        <v>868</v>
      </c>
      <c r="G309">
        <v>502</v>
      </c>
      <c r="H309">
        <v>502</v>
      </c>
      <c r="I309" t="s">
        <v>38</v>
      </c>
    </row>
    <row r="310" spans="1:9">
      <c r="A310">
        <v>309</v>
      </c>
      <c r="B310" t="s">
        <v>37</v>
      </c>
      <c r="C310">
        <v>502</v>
      </c>
      <c r="D310">
        <v>657</v>
      </c>
      <c r="E310">
        <v>648</v>
      </c>
      <c r="F310">
        <v>598</v>
      </c>
      <c r="G310">
        <v>762</v>
      </c>
      <c r="H310">
        <v>502</v>
      </c>
      <c r="I310" t="s">
        <v>38</v>
      </c>
    </row>
    <row r="311" spans="1:9">
      <c r="A311">
        <v>310</v>
      </c>
      <c r="B311" t="s">
        <v>115</v>
      </c>
      <c r="C311">
        <v>851</v>
      </c>
      <c r="D311">
        <v>737</v>
      </c>
      <c r="E311">
        <v>851</v>
      </c>
      <c r="F311">
        <v>502</v>
      </c>
      <c r="G311">
        <v>791</v>
      </c>
      <c r="H311">
        <v>502</v>
      </c>
      <c r="I311" t="s">
        <v>56</v>
      </c>
    </row>
    <row r="312" spans="1:9">
      <c r="A312">
        <v>311</v>
      </c>
      <c r="B312" t="s">
        <v>97</v>
      </c>
      <c r="C312">
        <v>702</v>
      </c>
      <c r="D312">
        <v>502</v>
      </c>
      <c r="E312">
        <v>731</v>
      </c>
      <c r="F312">
        <v>779</v>
      </c>
      <c r="G312">
        <v>762</v>
      </c>
      <c r="H312">
        <v>502</v>
      </c>
      <c r="I312" t="s">
        <v>13</v>
      </c>
    </row>
    <row r="313" spans="1:9">
      <c r="A313">
        <v>312</v>
      </c>
      <c r="B313" t="s">
        <v>21</v>
      </c>
      <c r="C313">
        <v>605</v>
      </c>
      <c r="D313">
        <v>636</v>
      </c>
      <c r="E313">
        <v>502</v>
      </c>
      <c r="F313">
        <v>519</v>
      </c>
      <c r="G313">
        <v>589</v>
      </c>
      <c r="H313">
        <v>502</v>
      </c>
      <c r="I313" t="s">
        <v>13</v>
      </c>
    </row>
    <row r="314" spans="1:9">
      <c r="A314">
        <v>313</v>
      </c>
      <c r="B314" t="s">
        <v>17</v>
      </c>
      <c r="C314">
        <v>510</v>
      </c>
      <c r="D314">
        <v>530</v>
      </c>
      <c r="E314">
        <v>560</v>
      </c>
      <c r="F314">
        <v>502</v>
      </c>
      <c r="G314">
        <v>561</v>
      </c>
      <c r="H314">
        <v>502</v>
      </c>
      <c r="I314" t="s">
        <v>18</v>
      </c>
    </row>
    <row r="315" spans="1:9">
      <c r="A315">
        <v>314</v>
      </c>
      <c r="B315" t="s">
        <v>21</v>
      </c>
      <c r="C315">
        <v>502</v>
      </c>
      <c r="D315">
        <v>658</v>
      </c>
      <c r="E315">
        <v>578</v>
      </c>
      <c r="F315">
        <v>520</v>
      </c>
      <c r="G315">
        <v>686</v>
      </c>
      <c r="H315">
        <v>502</v>
      </c>
      <c r="I315" t="s">
        <v>13</v>
      </c>
    </row>
    <row r="316" spans="1:9">
      <c r="A316">
        <v>315</v>
      </c>
      <c r="B316" t="s">
        <v>57</v>
      </c>
      <c r="C316">
        <v>758</v>
      </c>
      <c r="D316">
        <v>907</v>
      </c>
      <c r="E316">
        <v>924</v>
      </c>
      <c r="F316">
        <v>502</v>
      </c>
      <c r="G316">
        <v>708</v>
      </c>
      <c r="H316">
        <v>502</v>
      </c>
      <c r="I316" t="s">
        <v>25</v>
      </c>
    </row>
    <row r="317" spans="1:9">
      <c r="A317">
        <v>316</v>
      </c>
      <c r="B317" t="s">
        <v>116</v>
      </c>
      <c r="C317">
        <v>684</v>
      </c>
      <c r="D317">
        <v>644</v>
      </c>
      <c r="E317">
        <v>955</v>
      </c>
      <c r="F317">
        <v>502</v>
      </c>
      <c r="G317">
        <v>969</v>
      </c>
      <c r="H317">
        <v>502</v>
      </c>
      <c r="I317" t="s">
        <v>13</v>
      </c>
    </row>
    <row r="318" spans="1:9">
      <c r="A318">
        <v>317</v>
      </c>
      <c r="B318" t="s">
        <v>12</v>
      </c>
      <c r="C318">
        <v>722</v>
      </c>
      <c r="D318">
        <v>646</v>
      </c>
      <c r="E318">
        <v>591</v>
      </c>
      <c r="F318">
        <v>503</v>
      </c>
      <c r="G318">
        <v>654</v>
      </c>
      <c r="H318">
        <v>503</v>
      </c>
      <c r="I318" t="s">
        <v>13</v>
      </c>
    </row>
    <row r="319" spans="1:9">
      <c r="A319">
        <v>318</v>
      </c>
      <c r="B319" t="s">
        <v>117</v>
      </c>
      <c r="C319">
        <v>859</v>
      </c>
      <c r="D319">
        <v>503</v>
      </c>
      <c r="E319">
        <v>1096</v>
      </c>
      <c r="F319">
        <v>812</v>
      </c>
      <c r="G319">
        <v>1046</v>
      </c>
      <c r="H319">
        <v>503</v>
      </c>
      <c r="I319" t="s">
        <v>40</v>
      </c>
    </row>
    <row r="320" spans="1:9">
      <c r="A320">
        <v>319</v>
      </c>
      <c r="B320" t="s">
        <v>12</v>
      </c>
      <c r="C320">
        <v>569</v>
      </c>
      <c r="D320">
        <v>503</v>
      </c>
      <c r="E320">
        <v>722</v>
      </c>
      <c r="F320">
        <v>653</v>
      </c>
      <c r="G320">
        <v>563</v>
      </c>
      <c r="H320">
        <v>503</v>
      </c>
      <c r="I320" t="s">
        <v>13</v>
      </c>
    </row>
    <row r="321" spans="1:9">
      <c r="A321">
        <v>320</v>
      </c>
      <c r="B321" t="s">
        <v>88</v>
      </c>
      <c r="C321">
        <v>649</v>
      </c>
      <c r="D321">
        <v>590</v>
      </c>
      <c r="E321">
        <v>718</v>
      </c>
      <c r="F321">
        <v>503</v>
      </c>
      <c r="G321">
        <v>703</v>
      </c>
      <c r="H321">
        <v>503</v>
      </c>
      <c r="I321" t="s">
        <v>11</v>
      </c>
    </row>
    <row r="322" spans="1:9">
      <c r="A322">
        <v>321</v>
      </c>
      <c r="B322" t="s">
        <v>17</v>
      </c>
      <c r="C322">
        <v>503</v>
      </c>
      <c r="D322">
        <v>531</v>
      </c>
      <c r="E322">
        <v>645</v>
      </c>
      <c r="F322">
        <v>567</v>
      </c>
      <c r="G322">
        <v>582</v>
      </c>
      <c r="H322">
        <v>503</v>
      </c>
      <c r="I322" t="s">
        <v>18</v>
      </c>
    </row>
    <row r="323" spans="1:9">
      <c r="A323">
        <v>322</v>
      </c>
      <c r="B323" t="s">
        <v>23</v>
      </c>
      <c r="C323">
        <v>790</v>
      </c>
      <c r="D323">
        <v>503</v>
      </c>
      <c r="E323">
        <v>529</v>
      </c>
      <c r="F323">
        <v>791</v>
      </c>
      <c r="G323">
        <v>647</v>
      </c>
      <c r="H323">
        <v>503</v>
      </c>
      <c r="I323" t="s">
        <v>13</v>
      </c>
    </row>
    <row r="324" spans="1:9">
      <c r="A324">
        <v>323</v>
      </c>
      <c r="B324" t="s">
        <v>72</v>
      </c>
      <c r="C324">
        <v>503</v>
      </c>
      <c r="D324">
        <v>918</v>
      </c>
      <c r="E324">
        <v>584</v>
      </c>
      <c r="F324">
        <v>684</v>
      </c>
      <c r="G324">
        <v>721</v>
      </c>
      <c r="H324">
        <v>503</v>
      </c>
      <c r="I324" t="s">
        <v>73</v>
      </c>
    </row>
    <row r="325" spans="1:9">
      <c r="A325">
        <v>324</v>
      </c>
      <c r="B325" t="s">
        <v>26</v>
      </c>
      <c r="C325">
        <v>579</v>
      </c>
      <c r="D325">
        <v>684</v>
      </c>
      <c r="E325">
        <v>610</v>
      </c>
      <c r="F325">
        <v>674</v>
      </c>
      <c r="G325">
        <v>503</v>
      </c>
      <c r="H325">
        <v>503</v>
      </c>
      <c r="I325" t="s">
        <v>13</v>
      </c>
    </row>
    <row r="326" spans="1:9">
      <c r="A326">
        <v>325</v>
      </c>
      <c r="B326" t="s">
        <v>23</v>
      </c>
      <c r="C326">
        <v>636</v>
      </c>
      <c r="D326">
        <v>710</v>
      </c>
      <c r="E326">
        <v>678</v>
      </c>
      <c r="F326">
        <v>760</v>
      </c>
      <c r="G326">
        <v>503</v>
      </c>
      <c r="H326">
        <v>503</v>
      </c>
      <c r="I326" t="s">
        <v>13</v>
      </c>
    </row>
    <row r="327" spans="1:9">
      <c r="A327">
        <v>326</v>
      </c>
      <c r="B327" t="s">
        <v>23</v>
      </c>
      <c r="C327">
        <v>948</v>
      </c>
      <c r="D327">
        <v>832</v>
      </c>
      <c r="E327">
        <v>751</v>
      </c>
      <c r="F327">
        <v>504</v>
      </c>
      <c r="G327">
        <v>691</v>
      </c>
      <c r="H327">
        <v>504</v>
      </c>
      <c r="I327" t="s">
        <v>13</v>
      </c>
    </row>
    <row r="328" spans="1:9">
      <c r="A328">
        <v>327</v>
      </c>
      <c r="B328" t="s">
        <v>20</v>
      </c>
      <c r="C328">
        <v>577</v>
      </c>
      <c r="D328">
        <v>641</v>
      </c>
      <c r="E328">
        <v>515</v>
      </c>
      <c r="F328">
        <v>588</v>
      </c>
      <c r="G328">
        <v>504</v>
      </c>
      <c r="H328">
        <v>504</v>
      </c>
      <c r="I328" t="s">
        <v>11</v>
      </c>
    </row>
    <row r="329" spans="1:9">
      <c r="A329">
        <v>328</v>
      </c>
      <c r="B329" t="s">
        <v>118</v>
      </c>
      <c r="C329">
        <v>845</v>
      </c>
      <c r="D329">
        <v>726</v>
      </c>
      <c r="E329">
        <v>606</v>
      </c>
      <c r="F329">
        <v>770</v>
      </c>
      <c r="G329">
        <v>504</v>
      </c>
      <c r="H329">
        <v>504</v>
      </c>
      <c r="I329" t="s">
        <v>38</v>
      </c>
    </row>
    <row r="330" spans="1:9">
      <c r="A330">
        <v>329</v>
      </c>
      <c r="B330" t="s">
        <v>67</v>
      </c>
      <c r="C330">
        <v>925</v>
      </c>
      <c r="D330">
        <v>505</v>
      </c>
      <c r="E330">
        <v>808</v>
      </c>
      <c r="F330">
        <v>1002</v>
      </c>
      <c r="G330">
        <v>684</v>
      </c>
      <c r="H330">
        <v>505</v>
      </c>
      <c r="I330" t="s">
        <v>38</v>
      </c>
    </row>
    <row r="331" spans="1:9">
      <c r="A331">
        <v>330</v>
      </c>
      <c r="B331" t="s">
        <v>82</v>
      </c>
      <c r="C331">
        <v>505</v>
      </c>
      <c r="D331">
        <v>651</v>
      </c>
      <c r="E331">
        <v>856</v>
      </c>
      <c r="F331">
        <v>937</v>
      </c>
      <c r="G331">
        <v>815</v>
      </c>
      <c r="H331">
        <v>505</v>
      </c>
      <c r="I331" t="s">
        <v>30</v>
      </c>
    </row>
    <row r="332" spans="1:9">
      <c r="A332">
        <v>331</v>
      </c>
      <c r="B332" t="s">
        <v>22</v>
      </c>
      <c r="C332">
        <v>505</v>
      </c>
      <c r="D332">
        <v>592</v>
      </c>
      <c r="E332">
        <v>702</v>
      </c>
      <c r="F332">
        <v>680</v>
      </c>
      <c r="G332">
        <v>653</v>
      </c>
      <c r="H332">
        <v>505</v>
      </c>
      <c r="I332" t="s">
        <v>15</v>
      </c>
    </row>
    <row r="333" spans="1:9">
      <c r="A333">
        <v>332</v>
      </c>
      <c r="B333" t="s">
        <v>17</v>
      </c>
      <c r="C333">
        <v>505</v>
      </c>
      <c r="D333">
        <v>665</v>
      </c>
      <c r="E333">
        <v>587</v>
      </c>
      <c r="F333">
        <v>633</v>
      </c>
      <c r="G333">
        <v>671</v>
      </c>
      <c r="H333">
        <v>505</v>
      </c>
      <c r="I333" t="s">
        <v>18</v>
      </c>
    </row>
    <row r="334" spans="1:9">
      <c r="A334">
        <v>333</v>
      </c>
      <c r="B334" t="s">
        <v>119</v>
      </c>
      <c r="C334">
        <v>921</v>
      </c>
      <c r="D334">
        <v>1011</v>
      </c>
      <c r="E334">
        <v>505</v>
      </c>
      <c r="F334">
        <v>760</v>
      </c>
      <c r="G334">
        <v>661</v>
      </c>
      <c r="H334">
        <v>505</v>
      </c>
      <c r="I334" t="s">
        <v>44</v>
      </c>
    </row>
    <row r="335" spans="1:9">
      <c r="A335">
        <v>334</v>
      </c>
      <c r="B335" t="s">
        <v>17</v>
      </c>
      <c r="C335">
        <v>600</v>
      </c>
      <c r="D335">
        <v>505</v>
      </c>
      <c r="E335">
        <v>683</v>
      </c>
      <c r="F335">
        <v>624</v>
      </c>
      <c r="G335">
        <v>633</v>
      </c>
      <c r="H335">
        <v>505</v>
      </c>
      <c r="I335" t="s">
        <v>18</v>
      </c>
    </row>
    <row r="336" spans="1:9">
      <c r="A336">
        <v>335</v>
      </c>
      <c r="B336" t="s">
        <v>12</v>
      </c>
      <c r="C336">
        <v>614</v>
      </c>
      <c r="D336">
        <v>762</v>
      </c>
      <c r="E336">
        <v>535</v>
      </c>
      <c r="F336">
        <v>623</v>
      </c>
      <c r="G336">
        <v>505</v>
      </c>
      <c r="H336">
        <v>505</v>
      </c>
      <c r="I336" t="s">
        <v>13</v>
      </c>
    </row>
    <row r="337" spans="1:9">
      <c r="A337">
        <v>336</v>
      </c>
      <c r="B337" t="s">
        <v>120</v>
      </c>
      <c r="C337">
        <v>635</v>
      </c>
      <c r="D337" t="s">
        <v>10</v>
      </c>
      <c r="E337">
        <v>901</v>
      </c>
      <c r="F337">
        <v>505</v>
      </c>
      <c r="G337">
        <v>540</v>
      </c>
      <c r="H337">
        <v>505</v>
      </c>
      <c r="I337" t="s">
        <v>13</v>
      </c>
    </row>
    <row r="338" spans="1:9">
      <c r="A338">
        <v>337</v>
      </c>
      <c r="B338" t="s">
        <v>47</v>
      </c>
      <c r="C338">
        <v>649</v>
      </c>
      <c r="D338">
        <v>666</v>
      </c>
      <c r="E338">
        <v>884</v>
      </c>
      <c r="F338">
        <v>505</v>
      </c>
      <c r="G338">
        <v>593</v>
      </c>
      <c r="H338">
        <v>505</v>
      </c>
      <c r="I338" t="s">
        <v>13</v>
      </c>
    </row>
    <row r="339" spans="1:9">
      <c r="A339">
        <v>338</v>
      </c>
      <c r="B339" t="s">
        <v>23</v>
      </c>
      <c r="C339">
        <v>782</v>
      </c>
      <c r="D339">
        <v>534</v>
      </c>
      <c r="E339">
        <v>505</v>
      </c>
      <c r="F339">
        <v>642</v>
      </c>
      <c r="G339">
        <v>700</v>
      </c>
      <c r="H339">
        <v>505</v>
      </c>
      <c r="I339" t="s">
        <v>13</v>
      </c>
    </row>
    <row r="340" spans="1:9">
      <c r="A340">
        <v>339</v>
      </c>
      <c r="B340" t="s">
        <v>21</v>
      </c>
      <c r="C340">
        <v>620</v>
      </c>
      <c r="D340">
        <v>505</v>
      </c>
      <c r="E340">
        <v>574</v>
      </c>
      <c r="F340">
        <v>554</v>
      </c>
      <c r="G340">
        <v>568</v>
      </c>
      <c r="H340">
        <v>505</v>
      </c>
      <c r="I340" t="s">
        <v>13</v>
      </c>
    </row>
    <row r="341" spans="1:9">
      <c r="A341">
        <v>340</v>
      </c>
      <c r="B341" t="s">
        <v>121</v>
      </c>
      <c r="C341">
        <v>940</v>
      </c>
      <c r="D341">
        <v>792</v>
      </c>
      <c r="E341">
        <v>776</v>
      </c>
      <c r="F341">
        <v>854</v>
      </c>
      <c r="G341">
        <v>506</v>
      </c>
      <c r="H341">
        <v>506</v>
      </c>
      <c r="I341" t="s">
        <v>40</v>
      </c>
    </row>
    <row r="342" spans="1:9">
      <c r="A342">
        <v>341</v>
      </c>
      <c r="B342" t="s">
        <v>63</v>
      </c>
      <c r="C342">
        <v>829</v>
      </c>
      <c r="D342">
        <v>701</v>
      </c>
      <c r="E342">
        <v>506</v>
      </c>
      <c r="F342">
        <v>691</v>
      </c>
      <c r="G342">
        <v>864</v>
      </c>
      <c r="H342">
        <v>506</v>
      </c>
      <c r="I342" t="s">
        <v>18</v>
      </c>
    </row>
    <row r="343" spans="1:9">
      <c r="A343">
        <v>342</v>
      </c>
      <c r="B343" t="s">
        <v>97</v>
      </c>
      <c r="C343">
        <v>506</v>
      </c>
      <c r="D343">
        <v>1004</v>
      </c>
      <c r="E343">
        <v>939</v>
      </c>
      <c r="F343">
        <v>820</v>
      </c>
      <c r="G343">
        <v>722</v>
      </c>
      <c r="H343">
        <v>506</v>
      </c>
      <c r="I343" t="s">
        <v>13</v>
      </c>
    </row>
    <row r="344" spans="1:9">
      <c r="A344">
        <v>343</v>
      </c>
      <c r="B344" t="s">
        <v>122</v>
      </c>
      <c r="C344">
        <v>868</v>
      </c>
      <c r="D344">
        <v>506</v>
      </c>
      <c r="E344">
        <v>857</v>
      </c>
      <c r="F344">
        <v>809</v>
      </c>
      <c r="G344">
        <v>753</v>
      </c>
      <c r="H344">
        <v>506</v>
      </c>
      <c r="I344" t="s">
        <v>13</v>
      </c>
    </row>
    <row r="345" spans="1:9">
      <c r="A345">
        <v>344</v>
      </c>
      <c r="B345" t="s">
        <v>121</v>
      </c>
      <c r="C345">
        <v>691</v>
      </c>
      <c r="D345">
        <v>506</v>
      </c>
      <c r="E345">
        <v>658</v>
      </c>
      <c r="F345">
        <v>808</v>
      </c>
      <c r="G345">
        <v>788</v>
      </c>
      <c r="H345">
        <v>506</v>
      </c>
      <c r="I345" t="s">
        <v>40</v>
      </c>
    </row>
    <row r="346" spans="1:9">
      <c r="A346">
        <v>345</v>
      </c>
      <c r="B346" t="s">
        <v>21</v>
      </c>
      <c r="C346">
        <v>668</v>
      </c>
      <c r="D346">
        <v>701</v>
      </c>
      <c r="E346">
        <v>789</v>
      </c>
      <c r="F346">
        <v>595</v>
      </c>
      <c r="G346">
        <v>506</v>
      </c>
      <c r="H346">
        <v>506</v>
      </c>
      <c r="I346" t="s">
        <v>13</v>
      </c>
    </row>
    <row r="347" spans="1:9">
      <c r="A347">
        <v>346</v>
      </c>
      <c r="B347" t="s">
        <v>17</v>
      </c>
      <c r="C347">
        <v>534</v>
      </c>
      <c r="D347">
        <v>581</v>
      </c>
      <c r="E347">
        <v>606</v>
      </c>
      <c r="F347">
        <v>548</v>
      </c>
      <c r="G347">
        <v>507</v>
      </c>
      <c r="H347">
        <v>507</v>
      </c>
      <c r="I347" t="s">
        <v>18</v>
      </c>
    </row>
    <row r="348" spans="1:9">
      <c r="A348">
        <v>347</v>
      </c>
      <c r="B348" t="s">
        <v>17</v>
      </c>
      <c r="C348">
        <v>507</v>
      </c>
      <c r="D348">
        <v>610</v>
      </c>
      <c r="E348">
        <v>591</v>
      </c>
      <c r="F348">
        <v>725</v>
      </c>
      <c r="G348">
        <v>685</v>
      </c>
      <c r="H348">
        <v>507</v>
      </c>
      <c r="I348" t="s">
        <v>18</v>
      </c>
    </row>
    <row r="349" spans="1:9">
      <c r="A349">
        <v>348</v>
      </c>
      <c r="B349" t="s">
        <v>17</v>
      </c>
      <c r="C349">
        <v>649</v>
      </c>
      <c r="D349">
        <v>795</v>
      </c>
      <c r="E349">
        <v>735</v>
      </c>
      <c r="F349">
        <v>589</v>
      </c>
      <c r="G349">
        <v>507</v>
      </c>
      <c r="H349">
        <v>507</v>
      </c>
      <c r="I349" t="s">
        <v>18</v>
      </c>
    </row>
    <row r="350" spans="1:9">
      <c r="A350">
        <v>349</v>
      </c>
      <c r="B350" t="s">
        <v>47</v>
      </c>
      <c r="C350">
        <v>507</v>
      </c>
      <c r="D350">
        <v>752</v>
      </c>
      <c r="E350">
        <v>786</v>
      </c>
      <c r="F350">
        <v>646</v>
      </c>
      <c r="G350">
        <v>595</v>
      </c>
      <c r="H350">
        <v>507</v>
      </c>
      <c r="I350" t="s">
        <v>13</v>
      </c>
    </row>
    <row r="351" spans="1:9">
      <c r="A351">
        <v>350</v>
      </c>
      <c r="B351" t="s">
        <v>26</v>
      </c>
      <c r="C351">
        <v>566</v>
      </c>
      <c r="D351">
        <v>529</v>
      </c>
      <c r="E351">
        <v>507</v>
      </c>
      <c r="F351">
        <v>624</v>
      </c>
      <c r="G351">
        <v>570</v>
      </c>
      <c r="H351">
        <v>507</v>
      </c>
      <c r="I351" t="s">
        <v>13</v>
      </c>
    </row>
    <row r="352" spans="1:9">
      <c r="A352">
        <v>351</v>
      </c>
      <c r="B352" t="s">
        <v>123</v>
      </c>
      <c r="C352">
        <v>699</v>
      </c>
      <c r="D352">
        <v>507</v>
      </c>
      <c r="E352">
        <v>594</v>
      </c>
      <c r="F352">
        <v>564</v>
      </c>
      <c r="G352">
        <v>617</v>
      </c>
      <c r="H352">
        <v>507</v>
      </c>
      <c r="I352" t="s">
        <v>18</v>
      </c>
    </row>
    <row r="353" spans="1:9">
      <c r="A353">
        <v>352</v>
      </c>
      <c r="B353" t="s">
        <v>124</v>
      </c>
      <c r="C353">
        <v>726</v>
      </c>
      <c r="D353">
        <v>648</v>
      </c>
      <c r="E353">
        <v>979</v>
      </c>
      <c r="F353">
        <v>879</v>
      </c>
      <c r="G353">
        <v>508</v>
      </c>
      <c r="H353">
        <v>508</v>
      </c>
      <c r="I353" t="s">
        <v>13</v>
      </c>
    </row>
    <row r="354" spans="1:9">
      <c r="A354">
        <v>353</v>
      </c>
      <c r="B354" t="s">
        <v>23</v>
      </c>
      <c r="C354">
        <v>651</v>
      </c>
      <c r="D354">
        <v>725</v>
      </c>
      <c r="E354">
        <v>539</v>
      </c>
      <c r="F354">
        <v>745</v>
      </c>
      <c r="G354">
        <v>508</v>
      </c>
      <c r="H354">
        <v>508</v>
      </c>
      <c r="I354" t="s">
        <v>13</v>
      </c>
    </row>
    <row r="355" spans="1:9">
      <c r="A355">
        <v>354</v>
      </c>
      <c r="B355" t="s">
        <v>12</v>
      </c>
      <c r="C355">
        <v>639</v>
      </c>
      <c r="D355">
        <v>508</v>
      </c>
      <c r="E355">
        <v>653</v>
      </c>
      <c r="F355">
        <v>630</v>
      </c>
      <c r="G355">
        <v>595</v>
      </c>
      <c r="H355">
        <v>508</v>
      </c>
      <c r="I355" t="s">
        <v>13</v>
      </c>
    </row>
    <row r="356" spans="1:9">
      <c r="A356">
        <v>355</v>
      </c>
      <c r="B356" t="s">
        <v>22</v>
      </c>
      <c r="C356">
        <v>789</v>
      </c>
      <c r="D356">
        <v>715</v>
      </c>
      <c r="E356">
        <v>642</v>
      </c>
      <c r="F356">
        <v>508</v>
      </c>
      <c r="G356">
        <v>640</v>
      </c>
      <c r="H356">
        <v>508</v>
      </c>
      <c r="I356" t="s">
        <v>15</v>
      </c>
    </row>
    <row r="357" spans="1:9">
      <c r="A357">
        <v>356</v>
      </c>
      <c r="B357" t="s">
        <v>23</v>
      </c>
      <c r="C357">
        <v>859</v>
      </c>
      <c r="D357">
        <v>612</v>
      </c>
      <c r="E357">
        <v>508</v>
      </c>
      <c r="F357">
        <v>822</v>
      </c>
      <c r="G357">
        <v>937</v>
      </c>
      <c r="H357">
        <v>508</v>
      </c>
      <c r="I357" t="s">
        <v>13</v>
      </c>
    </row>
    <row r="358" spans="1:9">
      <c r="A358">
        <v>357</v>
      </c>
      <c r="B358" t="s">
        <v>19</v>
      </c>
      <c r="C358">
        <v>990</v>
      </c>
      <c r="D358">
        <v>806</v>
      </c>
      <c r="E358">
        <v>701</v>
      </c>
      <c r="F358">
        <v>644</v>
      </c>
      <c r="G358">
        <v>508</v>
      </c>
      <c r="H358">
        <v>508</v>
      </c>
      <c r="I358" t="s">
        <v>13</v>
      </c>
    </row>
    <row r="359" spans="1:9">
      <c r="A359">
        <v>358</v>
      </c>
      <c r="B359" t="s">
        <v>43</v>
      </c>
      <c r="C359">
        <v>808</v>
      </c>
      <c r="D359">
        <v>847</v>
      </c>
      <c r="E359">
        <v>688</v>
      </c>
      <c r="F359">
        <v>779</v>
      </c>
      <c r="G359">
        <v>508</v>
      </c>
      <c r="H359">
        <v>508</v>
      </c>
      <c r="I359" t="s">
        <v>44</v>
      </c>
    </row>
    <row r="360" spans="1:9">
      <c r="A360">
        <v>359</v>
      </c>
      <c r="B360" t="s">
        <v>47</v>
      </c>
      <c r="C360">
        <v>957</v>
      </c>
      <c r="D360">
        <v>508</v>
      </c>
      <c r="E360">
        <v>782</v>
      </c>
      <c r="F360">
        <v>654</v>
      </c>
      <c r="G360">
        <v>717</v>
      </c>
      <c r="H360">
        <v>508</v>
      </c>
      <c r="I360" t="s">
        <v>13</v>
      </c>
    </row>
    <row r="361" spans="1:9">
      <c r="A361">
        <v>360</v>
      </c>
      <c r="B361" t="s">
        <v>22</v>
      </c>
      <c r="C361">
        <v>680</v>
      </c>
      <c r="D361">
        <v>544</v>
      </c>
      <c r="E361">
        <v>595</v>
      </c>
      <c r="F361">
        <v>696</v>
      </c>
      <c r="G361">
        <v>508</v>
      </c>
      <c r="H361">
        <v>508</v>
      </c>
      <c r="I361" t="s">
        <v>15</v>
      </c>
    </row>
    <row r="362" spans="1:9">
      <c r="A362">
        <v>361</v>
      </c>
      <c r="B362" t="s">
        <v>19</v>
      </c>
      <c r="C362">
        <v>508</v>
      </c>
      <c r="D362">
        <v>803</v>
      </c>
      <c r="E362">
        <v>888</v>
      </c>
      <c r="F362">
        <v>724</v>
      </c>
      <c r="G362">
        <v>689</v>
      </c>
      <c r="H362">
        <v>508</v>
      </c>
      <c r="I362" t="s">
        <v>13</v>
      </c>
    </row>
    <row r="363" spans="1:9">
      <c r="A363">
        <v>362</v>
      </c>
      <c r="B363" t="s">
        <v>125</v>
      </c>
      <c r="C363">
        <v>953</v>
      </c>
      <c r="D363">
        <v>660</v>
      </c>
      <c r="E363">
        <v>763</v>
      </c>
      <c r="F363">
        <v>728</v>
      </c>
      <c r="G363">
        <v>508</v>
      </c>
      <c r="H363">
        <v>508</v>
      </c>
      <c r="I363" t="s">
        <v>126</v>
      </c>
    </row>
    <row r="364" spans="1:9">
      <c r="A364">
        <v>363</v>
      </c>
      <c r="B364" t="s">
        <v>127</v>
      </c>
      <c r="C364">
        <v>736</v>
      </c>
      <c r="D364">
        <v>916</v>
      </c>
      <c r="E364">
        <v>788</v>
      </c>
      <c r="F364">
        <v>508</v>
      </c>
      <c r="G364">
        <v>950</v>
      </c>
      <c r="H364">
        <v>508</v>
      </c>
      <c r="I364" t="s">
        <v>38</v>
      </c>
    </row>
    <row r="365" spans="1:9">
      <c r="A365">
        <v>364</v>
      </c>
      <c r="B365" t="s">
        <v>17</v>
      </c>
      <c r="C365">
        <v>595</v>
      </c>
      <c r="D365">
        <v>667</v>
      </c>
      <c r="E365">
        <v>576</v>
      </c>
      <c r="F365">
        <v>508</v>
      </c>
      <c r="G365">
        <v>931</v>
      </c>
      <c r="H365">
        <v>508</v>
      </c>
      <c r="I365" t="s">
        <v>18</v>
      </c>
    </row>
    <row r="366" spans="1:9">
      <c r="A366">
        <v>365</v>
      </c>
      <c r="B366" t="s">
        <v>26</v>
      </c>
      <c r="C366">
        <v>508</v>
      </c>
      <c r="D366">
        <v>725</v>
      </c>
      <c r="E366">
        <v>712</v>
      </c>
      <c r="F366">
        <v>665</v>
      </c>
      <c r="G366">
        <v>525</v>
      </c>
      <c r="H366">
        <v>508</v>
      </c>
      <c r="I366" t="s">
        <v>13</v>
      </c>
    </row>
    <row r="367" spans="1:9">
      <c r="A367">
        <v>366</v>
      </c>
      <c r="B367" t="s">
        <v>63</v>
      </c>
      <c r="C367">
        <v>882</v>
      </c>
      <c r="D367">
        <v>787</v>
      </c>
      <c r="E367">
        <v>744</v>
      </c>
      <c r="F367">
        <v>750</v>
      </c>
      <c r="G367">
        <v>508</v>
      </c>
      <c r="H367">
        <v>508</v>
      </c>
      <c r="I367" t="s">
        <v>18</v>
      </c>
    </row>
    <row r="368" spans="1:9">
      <c r="A368">
        <v>367</v>
      </c>
      <c r="B368" t="s">
        <v>17</v>
      </c>
      <c r="C368">
        <v>591</v>
      </c>
      <c r="D368">
        <v>527</v>
      </c>
      <c r="E368">
        <v>565</v>
      </c>
      <c r="F368">
        <v>508</v>
      </c>
      <c r="G368">
        <v>569</v>
      </c>
      <c r="H368">
        <v>508</v>
      </c>
      <c r="I368" t="s">
        <v>18</v>
      </c>
    </row>
    <row r="369" spans="1:9">
      <c r="A369">
        <v>368</v>
      </c>
      <c r="B369" t="s">
        <v>22</v>
      </c>
      <c r="C369">
        <v>608</v>
      </c>
      <c r="D369">
        <v>943</v>
      </c>
      <c r="E369">
        <v>1493</v>
      </c>
      <c r="F369">
        <v>508</v>
      </c>
      <c r="G369">
        <v>674</v>
      </c>
      <c r="H369">
        <v>508</v>
      </c>
      <c r="I369" t="s">
        <v>15</v>
      </c>
    </row>
    <row r="370" spans="1:9">
      <c r="A370">
        <v>369</v>
      </c>
      <c r="B370" t="s">
        <v>19</v>
      </c>
      <c r="C370">
        <v>767</v>
      </c>
      <c r="D370">
        <v>717</v>
      </c>
      <c r="E370">
        <v>508</v>
      </c>
      <c r="F370">
        <v>634</v>
      </c>
      <c r="G370">
        <v>705</v>
      </c>
      <c r="H370">
        <v>508</v>
      </c>
      <c r="I370" t="s">
        <v>13</v>
      </c>
    </row>
    <row r="371" spans="1:9">
      <c r="A371">
        <v>370</v>
      </c>
      <c r="B371" t="s">
        <v>21</v>
      </c>
      <c r="C371">
        <v>508</v>
      </c>
      <c r="D371">
        <v>629</v>
      </c>
      <c r="E371">
        <v>520</v>
      </c>
      <c r="F371">
        <v>623</v>
      </c>
      <c r="G371">
        <v>660</v>
      </c>
      <c r="H371">
        <v>508</v>
      </c>
      <c r="I371" t="s">
        <v>13</v>
      </c>
    </row>
    <row r="372" spans="1:9">
      <c r="A372">
        <v>371</v>
      </c>
      <c r="B372" t="s">
        <v>17</v>
      </c>
      <c r="C372">
        <v>563</v>
      </c>
      <c r="D372">
        <v>508</v>
      </c>
      <c r="E372">
        <v>524</v>
      </c>
      <c r="F372">
        <v>567</v>
      </c>
      <c r="G372">
        <v>735</v>
      </c>
      <c r="H372">
        <v>508</v>
      </c>
      <c r="I372" t="s">
        <v>18</v>
      </c>
    </row>
    <row r="373" spans="1:9">
      <c r="A373">
        <v>372</v>
      </c>
      <c r="B373" t="s">
        <v>124</v>
      </c>
      <c r="C373">
        <v>509</v>
      </c>
      <c r="D373">
        <v>931</v>
      </c>
      <c r="E373">
        <v>889</v>
      </c>
      <c r="F373">
        <v>959</v>
      </c>
      <c r="G373">
        <v>833</v>
      </c>
      <c r="H373">
        <v>509</v>
      </c>
      <c r="I373" t="s">
        <v>13</v>
      </c>
    </row>
    <row r="374" spans="1:9">
      <c r="A374">
        <v>373</v>
      </c>
      <c r="B374" t="s">
        <v>128</v>
      </c>
      <c r="C374">
        <v>509</v>
      </c>
      <c r="D374">
        <v>843</v>
      </c>
      <c r="E374">
        <v>814</v>
      </c>
      <c r="F374">
        <v>964</v>
      </c>
      <c r="G374">
        <v>681</v>
      </c>
      <c r="H374">
        <v>509</v>
      </c>
      <c r="I374" t="s">
        <v>28</v>
      </c>
    </row>
    <row r="375" spans="1:9">
      <c r="A375">
        <v>374</v>
      </c>
      <c r="B375" t="s">
        <v>17</v>
      </c>
      <c r="C375">
        <v>616</v>
      </c>
      <c r="D375">
        <v>540</v>
      </c>
      <c r="E375">
        <v>676</v>
      </c>
      <c r="F375">
        <v>573</v>
      </c>
      <c r="G375">
        <v>509</v>
      </c>
      <c r="H375">
        <v>509</v>
      </c>
      <c r="I375" t="s">
        <v>18</v>
      </c>
    </row>
    <row r="376" spans="1:9">
      <c r="A376">
        <v>375</v>
      </c>
      <c r="B376" t="s">
        <v>129</v>
      </c>
      <c r="C376">
        <v>612</v>
      </c>
      <c r="D376">
        <v>680</v>
      </c>
      <c r="E376">
        <v>754</v>
      </c>
      <c r="F376">
        <v>990</v>
      </c>
      <c r="G376">
        <v>509</v>
      </c>
      <c r="H376">
        <v>509</v>
      </c>
      <c r="I376" t="s">
        <v>15</v>
      </c>
    </row>
    <row r="377" spans="1:9">
      <c r="A377">
        <v>376</v>
      </c>
      <c r="B377" t="s">
        <v>12</v>
      </c>
      <c r="C377">
        <v>509</v>
      </c>
      <c r="D377">
        <v>580</v>
      </c>
      <c r="E377">
        <v>644</v>
      </c>
      <c r="F377">
        <v>713</v>
      </c>
      <c r="G377">
        <v>578</v>
      </c>
      <c r="H377">
        <v>509</v>
      </c>
      <c r="I377" t="s">
        <v>13</v>
      </c>
    </row>
    <row r="378" spans="1:9">
      <c r="A378">
        <v>377</v>
      </c>
      <c r="B378" t="s">
        <v>130</v>
      </c>
      <c r="C378">
        <v>509</v>
      </c>
      <c r="D378">
        <v>1042</v>
      </c>
      <c r="E378">
        <v>683</v>
      </c>
      <c r="F378">
        <v>866</v>
      </c>
      <c r="G378">
        <v>838</v>
      </c>
      <c r="H378">
        <v>509</v>
      </c>
      <c r="I378" t="s">
        <v>44</v>
      </c>
    </row>
    <row r="379" spans="1:9">
      <c r="A379">
        <v>378</v>
      </c>
      <c r="B379" t="s">
        <v>12</v>
      </c>
      <c r="C379">
        <v>632</v>
      </c>
      <c r="D379">
        <v>660</v>
      </c>
      <c r="E379">
        <v>571</v>
      </c>
      <c r="F379">
        <v>509</v>
      </c>
      <c r="G379">
        <v>590</v>
      </c>
      <c r="H379">
        <v>509</v>
      </c>
      <c r="I379" t="s">
        <v>13</v>
      </c>
    </row>
    <row r="380" spans="1:9">
      <c r="A380">
        <v>379</v>
      </c>
      <c r="B380" t="s">
        <v>120</v>
      </c>
      <c r="C380">
        <v>780</v>
      </c>
      <c r="D380">
        <v>509</v>
      </c>
      <c r="E380">
        <v>788</v>
      </c>
      <c r="F380">
        <v>962</v>
      </c>
      <c r="G380">
        <v>825</v>
      </c>
      <c r="H380">
        <v>509</v>
      </c>
      <c r="I380" t="s">
        <v>13</v>
      </c>
    </row>
    <row r="381" spans="1:9">
      <c r="A381">
        <v>380</v>
      </c>
      <c r="B381" t="s">
        <v>16</v>
      </c>
      <c r="C381">
        <v>724</v>
      </c>
      <c r="D381">
        <v>634</v>
      </c>
      <c r="E381">
        <v>658</v>
      </c>
      <c r="F381">
        <v>820</v>
      </c>
      <c r="G381">
        <v>509</v>
      </c>
      <c r="H381">
        <v>509</v>
      </c>
      <c r="I381" t="s">
        <v>13</v>
      </c>
    </row>
    <row r="382" spans="1:9">
      <c r="A382">
        <v>381</v>
      </c>
      <c r="B382" t="s">
        <v>12</v>
      </c>
      <c r="C382">
        <v>647</v>
      </c>
      <c r="D382">
        <v>509</v>
      </c>
      <c r="E382">
        <v>528</v>
      </c>
      <c r="F382">
        <v>523</v>
      </c>
      <c r="G382">
        <v>740</v>
      </c>
      <c r="H382">
        <v>509</v>
      </c>
      <c r="I382" t="s">
        <v>13</v>
      </c>
    </row>
    <row r="383" spans="1:9">
      <c r="A383">
        <v>382</v>
      </c>
      <c r="B383" t="s">
        <v>131</v>
      </c>
      <c r="C383">
        <v>900</v>
      </c>
      <c r="D383">
        <v>689</v>
      </c>
      <c r="E383">
        <v>509</v>
      </c>
      <c r="F383">
        <v>737</v>
      </c>
      <c r="G383">
        <v>660</v>
      </c>
      <c r="H383">
        <v>509</v>
      </c>
      <c r="I383" t="s">
        <v>13</v>
      </c>
    </row>
    <row r="384" spans="1:9">
      <c r="A384">
        <v>383</v>
      </c>
      <c r="B384" t="s">
        <v>132</v>
      </c>
      <c r="C384">
        <v>740</v>
      </c>
      <c r="D384">
        <v>510</v>
      </c>
      <c r="E384">
        <v>840</v>
      </c>
      <c r="F384">
        <v>614</v>
      </c>
      <c r="G384">
        <v>819</v>
      </c>
      <c r="H384">
        <v>510</v>
      </c>
      <c r="I384" t="s">
        <v>25</v>
      </c>
    </row>
    <row r="385" spans="1:9">
      <c r="A385">
        <v>384</v>
      </c>
      <c r="B385" t="s">
        <v>82</v>
      </c>
      <c r="C385">
        <v>722</v>
      </c>
      <c r="D385">
        <v>653</v>
      </c>
      <c r="E385">
        <v>510</v>
      </c>
      <c r="F385">
        <v>657</v>
      </c>
      <c r="G385">
        <v>787</v>
      </c>
      <c r="H385">
        <v>510</v>
      </c>
      <c r="I385" t="s">
        <v>30</v>
      </c>
    </row>
    <row r="386" spans="1:9">
      <c r="A386">
        <v>385</v>
      </c>
      <c r="B386" t="s">
        <v>29</v>
      </c>
      <c r="C386">
        <v>687</v>
      </c>
      <c r="D386">
        <v>658</v>
      </c>
      <c r="E386">
        <v>660</v>
      </c>
      <c r="F386">
        <v>752</v>
      </c>
      <c r="G386">
        <v>510</v>
      </c>
      <c r="H386">
        <v>510</v>
      </c>
      <c r="I386" t="s">
        <v>30</v>
      </c>
    </row>
    <row r="387" spans="1:9">
      <c r="A387">
        <v>386</v>
      </c>
      <c r="B387" t="s">
        <v>12</v>
      </c>
      <c r="C387">
        <v>615</v>
      </c>
      <c r="D387">
        <v>599</v>
      </c>
      <c r="E387">
        <v>510</v>
      </c>
      <c r="F387">
        <v>581</v>
      </c>
      <c r="G387">
        <v>624</v>
      </c>
      <c r="H387">
        <v>510</v>
      </c>
      <c r="I387" t="s">
        <v>13</v>
      </c>
    </row>
    <row r="388" spans="1:9">
      <c r="A388">
        <v>387</v>
      </c>
      <c r="B388" t="s">
        <v>64</v>
      </c>
      <c r="C388">
        <v>750</v>
      </c>
      <c r="D388">
        <v>627</v>
      </c>
      <c r="E388">
        <v>510</v>
      </c>
      <c r="F388">
        <v>807</v>
      </c>
      <c r="G388">
        <v>754</v>
      </c>
      <c r="H388">
        <v>510</v>
      </c>
      <c r="I388" t="s">
        <v>13</v>
      </c>
    </row>
    <row r="389" spans="1:9">
      <c r="A389">
        <v>388</v>
      </c>
      <c r="B389" t="s">
        <v>21</v>
      </c>
      <c r="C389">
        <v>752</v>
      </c>
      <c r="D389">
        <v>652</v>
      </c>
      <c r="E389">
        <v>510</v>
      </c>
      <c r="F389">
        <v>607</v>
      </c>
      <c r="G389">
        <v>521</v>
      </c>
      <c r="H389">
        <v>510</v>
      </c>
      <c r="I389" t="s">
        <v>13</v>
      </c>
    </row>
    <row r="390" spans="1:9">
      <c r="A390">
        <v>389</v>
      </c>
      <c r="B390" t="s">
        <v>133</v>
      </c>
      <c r="C390">
        <v>967</v>
      </c>
      <c r="D390">
        <v>867</v>
      </c>
      <c r="E390">
        <v>831</v>
      </c>
      <c r="F390">
        <v>738</v>
      </c>
      <c r="G390">
        <v>510</v>
      </c>
      <c r="H390">
        <v>510</v>
      </c>
      <c r="I390" t="s">
        <v>18</v>
      </c>
    </row>
    <row r="391" spans="1:9">
      <c r="A391">
        <v>390</v>
      </c>
      <c r="B391" t="s">
        <v>23</v>
      </c>
      <c r="C391">
        <v>857</v>
      </c>
      <c r="D391">
        <v>510</v>
      </c>
      <c r="E391">
        <v>769</v>
      </c>
      <c r="F391">
        <v>710</v>
      </c>
      <c r="G391">
        <v>758</v>
      </c>
      <c r="H391">
        <v>510</v>
      </c>
      <c r="I391" t="s">
        <v>13</v>
      </c>
    </row>
    <row r="392" spans="1:9">
      <c r="A392">
        <v>391</v>
      </c>
      <c r="B392" t="s">
        <v>27</v>
      </c>
      <c r="C392">
        <v>790</v>
      </c>
      <c r="D392">
        <v>510</v>
      </c>
      <c r="E392">
        <v>595</v>
      </c>
      <c r="F392">
        <v>539</v>
      </c>
      <c r="G392">
        <v>510</v>
      </c>
      <c r="H392">
        <v>510</v>
      </c>
      <c r="I392" t="s">
        <v>28</v>
      </c>
    </row>
    <row r="393" spans="1:9">
      <c r="A393">
        <v>392</v>
      </c>
      <c r="B393" t="s">
        <v>24</v>
      </c>
      <c r="C393">
        <v>858</v>
      </c>
      <c r="D393">
        <v>510</v>
      </c>
      <c r="E393">
        <v>687</v>
      </c>
      <c r="F393">
        <v>701</v>
      </c>
      <c r="G393">
        <v>798</v>
      </c>
      <c r="H393">
        <v>510</v>
      </c>
      <c r="I393" t="s">
        <v>25</v>
      </c>
    </row>
    <row r="394" spans="1:9">
      <c r="A394">
        <v>393</v>
      </c>
      <c r="B394" t="s">
        <v>22</v>
      </c>
      <c r="C394">
        <v>667</v>
      </c>
      <c r="D394">
        <v>510</v>
      </c>
      <c r="E394">
        <v>531</v>
      </c>
      <c r="F394">
        <v>575</v>
      </c>
      <c r="G394">
        <v>693</v>
      </c>
      <c r="H394">
        <v>510</v>
      </c>
      <c r="I394" t="s">
        <v>15</v>
      </c>
    </row>
    <row r="395" spans="1:9">
      <c r="A395">
        <v>394</v>
      </c>
      <c r="B395" t="s">
        <v>21</v>
      </c>
      <c r="C395">
        <v>686</v>
      </c>
      <c r="D395">
        <v>620</v>
      </c>
      <c r="E395">
        <v>532</v>
      </c>
      <c r="F395">
        <v>567</v>
      </c>
      <c r="G395">
        <v>510</v>
      </c>
      <c r="H395">
        <v>510</v>
      </c>
      <c r="I395" t="s">
        <v>13</v>
      </c>
    </row>
    <row r="396" spans="1:9">
      <c r="A396">
        <v>395</v>
      </c>
      <c r="B396" t="s">
        <v>86</v>
      </c>
      <c r="C396">
        <v>769</v>
      </c>
      <c r="D396">
        <v>815</v>
      </c>
      <c r="E396">
        <v>926</v>
      </c>
      <c r="F396">
        <v>511</v>
      </c>
      <c r="G396">
        <v>978</v>
      </c>
      <c r="H396">
        <v>511</v>
      </c>
      <c r="I396" t="s">
        <v>13</v>
      </c>
    </row>
    <row r="397" spans="1:9">
      <c r="A397">
        <v>396</v>
      </c>
      <c r="B397" t="s">
        <v>134</v>
      </c>
      <c r="C397">
        <v>868</v>
      </c>
      <c r="D397">
        <v>839</v>
      </c>
      <c r="E397">
        <v>779</v>
      </c>
      <c r="F397">
        <v>511</v>
      </c>
      <c r="G397">
        <v>770</v>
      </c>
      <c r="H397">
        <v>511</v>
      </c>
      <c r="I397" t="s">
        <v>15</v>
      </c>
    </row>
    <row r="398" spans="1:9">
      <c r="A398">
        <v>397</v>
      </c>
      <c r="B398" t="s">
        <v>87</v>
      </c>
      <c r="C398">
        <v>722</v>
      </c>
      <c r="D398">
        <v>605</v>
      </c>
      <c r="E398">
        <v>782</v>
      </c>
      <c r="F398">
        <v>729</v>
      </c>
      <c r="G398">
        <v>511</v>
      </c>
      <c r="H398">
        <v>511</v>
      </c>
      <c r="I398" t="s">
        <v>53</v>
      </c>
    </row>
    <row r="399" spans="1:9">
      <c r="A399">
        <v>398</v>
      </c>
      <c r="B399" t="s">
        <v>22</v>
      </c>
      <c r="C399">
        <v>889</v>
      </c>
      <c r="D399">
        <v>579</v>
      </c>
      <c r="E399">
        <v>520</v>
      </c>
      <c r="F399">
        <v>511</v>
      </c>
      <c r="G399">
        <v>742</v>
      </c>
      <c r="H399">
        <v>511</v>
      </c>
      <c r="I399" t="s">
        <v>15</v>
      </c>
    </row>
    <row r="400" spans="1:9">
      <c r="A400">
        <v>399</v>
      </c>
      <c r="B400" t="s">
        <v>17</v>
      </c>
      <c r="C400">
        <v>618</v>
      </c>
      <c r="D400">
        <v>692</v>
      </c>
      <c r="E400">
        <v>511</v>
      </c>
      <c r="F400">
        <v>657</v>
      </c>
      <c r="G400">
        <v>520</v>
      </c>
      <c r="H400">
        <v>511</v>
      </c>
      <c r="I400" t="s">
        <v>18</v>
      </c>
    </row>
    <row r="401" spans="1:9">
      <c r="A401">
        <v>400</v>
      </c>
      <c r="B401" t="s">
        <v>135</v>
      </c>
      <c r="C401">
        <v>868</v>
      </c>
      <c r="D401">
        <v>931</v>
      </c>
      <c r="E401">
        <v>870</v>
      </c>
      <c r="F401">
        <v>511</v>
      </c>
      <c r="G401">
        <v>782</v>
      </c>
      <c r="H401">
        <v>511</v>
      </c>
      <c r="I401" t="s">
        <v>13</v>
      </c>
    </row>
    <row r="402" spans="1:9">
      <c r="A402">
        <v>401</v>
      </c>
      <c r="B402" t="s">
        <v>12</v>
      </c>
      <c r="C402">
        <v>511</v>
      </c>
      <c r="D402">
        <v>609</v>
      </c>
      <c r="E402">
        <v>555</v>
      </c>
      <c r="F402">
        <v>514</v>
      </c>
      <c r="G402">
        <v>566</v>
      </c>
      <c r="H402">
        <v>511</v>
      </c>
      <c r="I402" t="s">
        <v>13</v>
      </c>
    </row>
    <row r="403" spans="1:9">
      <c r="A403">
        <v>402</v>
      </c>
      <c r="B403" t="s">
        <v>136</v>
      </c>
      <c r="C403">
        <v>954</v>
      </c>
      <c r="D403">
        <v>739</v>
      </c>
      <c r="E403">
        <v>1141</v>
      </c>
      <c r="F403">
        <v>1032</v>
      </c>
      <c r="G403">
        <v>512</v>
      </c>
      <c r="H403">
        <v>512</v>
      </c>
      <c r="I403" t="s">
        <v>53</v>
      </c>
    </row>
    <row r="404" spans="1:9">
      <c r="A404">
        <v>403</v>
      </c>
      <c r="B404" t="s">
        <v>137</v>
      </c>
      <c r="C404">
        <v>512</v>
      </c>
      <c r="D404">
        <v>735</v>
      </c>
      <c r="E404">
        <v>776</v>
      </c>
      <c r="F404">
        <v>831</v>
      </c>
      <c r="G404">
        <v>717</v>
      </c>
      <c r="H404">
        <v>512</v>
      </c>
      <c r="I404" t="s">
        <v>28</v>
      </c>
    </row>
    <row r="405" spans="1:9">
      <c r="A405">
        <v>404</v>
      </c>
      <c r="B405" t="s">
        <v>138</v>
      </c>
      <c r="C405">
        <v>512</v>
      </c>
      <c r="D405">
        <v>912</v>
      </c>
      <c r="E405">
        <v>930</v>
      </c>
      <c r="F405">
        <v>858</v>
      </c>
      <c r="G405">
        <v>886</v>
      </c>
      <c r="H405">
        <v>512</v>
      </c>
      <c r="I405" t="s">
        <v>44</v>
      </c>
    </row>
    <row r="406" spans="1:9">
      <c r="A406">
        <v>405</v>
      </c>
      <c r="B406" t="s">
        <v>27</v>
      </c>
      <c r="C406">
        <v>689</v>
      </c>
      <c r="D406">
        <v>512</v>
      </c>
      <c r="E406">
        <v>535</v>
      </c>
      <c r="F406">
        <v>746</v>
      </c>
      <c r="G406">
        <v>688</v>
      </c>
      <c r="H406">
        <v>512</v>
      </c>
      <c r="I406" t="s">
        <v>28</v>
      </c>
    </row>
    <row r="407" spans="1:9">
      <c r="A407">
        <v>406</v>
      </c>
      <c r="B407" t="s">
        <v>139</v>
      </c>
      <c r="C407">
        <v>1014</v>
      </c>
      <c r="D407">
        <v>512</v>
      </c>
      <c r="E407">
        <v>728</v>
      </c>
      <c r="F407">
        <v>679</v>
      </c>
      <c r="G407">
        <v>698</v>
      </c>
      <c r="H407">
        <v>512</v>
      </c>
      <c r="I407" t="s">
        <v>18</v>
      </c>
    </row>
    <row r="408" spans="1:9">
      <c r="A408">
        <v>407</v>
      </c>
      <c r="B408" t="s">
        <v>26</v>
      </c>
      <c r="C408">
        <v>512</v>
      </c>
      <c r="D408">
        <v>917</v>
      </c>
      <c r="E408">
        <v>995</v>
      </c>
      <c r="F408">
        <v>513</v>
      </c>
      <c r="G408">
        <v>733</v>
      </c>
      <c r="H408">
        <v>512</v>
      </c>
      <c r="I408" t="s">
        <v>13</v>
      </c>
    </row>
    <row r="409" spans="1:9">
      <c r="A409">
        <v>408</v>
      </c>
      <c r="B409" t="s">
        <v>121</v>
      </c>
      <c r="C409">
        <v>772</v>
      </c>
      <c r="D409">
        <v>637</v>
      </c>
      <c r="E409">
        <v>512</v>
      </c>
      <c r="F409">
        <v>734</v>
      </c>
      <c r="G409">
        <v>898</v>
      </c>
      <c r="H409">
        <v>512</v>
      </c>
      <c r="I409" t="s">
        <v>40</v>
      </c>
    </row>
    <row r="410" spans="1:9">
      <c r="A410">
        <v>409</v>
      </c>
      <c r="B410" t="s">
        <v>17</v>
      </c>
      <c r="C410">
        <v>597</v>
      </c>
      <c r="D410">
        <v>512</v>
      </c>
      <c r="E410">
        <v>605</v>
      </c>
      <c r="F410">
        <v>586</v>
      </c>
      <c r="G410">
        <v>568</v>
      </c>
      <c r="H410">
        <v>512</v>
      </c>
      <c r="I410" t="s">
        <v>18</v>
      </c>
    </row>
    <row r="411" spans="1:9">
      <c r="A411">
        <v>410</v>
      </c>
      <c r="B411" t="s">
        <v>48</v>
      </c>
      <c r="C411">
        <v>512</v>
      </c>
      <c r="D411">
        <v>780</v>
      </c>
      <c r="E411">
        <v>745</v>
      </c>
      <c r="F411">
        <v>936</v>
      </c>
      <c r="G411">
        <v>716</v>
      </c>
      <c r="H411">
        <v>512</v>
      </c>
      <c r="I411" t="s">
        <v>25</v>
      </c>
    </row>
    <row r="412" spans="1:9">
      <c r="A412">
        <v>411</v>
      </c>
      <c r="B412" t="s">
        <v>140</v>
      </c>
      <c r="C412">
        <v>850</v>
      </c>
      <c r="D412">
        <v>700</v>
      </c>
      <c r="E412">
        <v>512</v>
      </c>
      <c r="F412">
        <v>732</v>
      </c>
      <c r="G412">
        <v>564</v>
      </c>
      <c r="H412">
        <v>512</v>
      </c>
      <c r="I412" t="s">
        <v>13</v>
      </c>
    </row>
    <row r="413" spans="1:9">
      <c r="A413">
        <v>412</v>
      </c>
      <c r="B413" t="s">
        <v>67</v>
      </c>
      <c r="C413">
        <v>513</v>
      </c>
      <c r="D413">
        <v>899</v>
      </c>
      <c r="E413">
        <v>693</v>
      </c>
      <c r="F413">
        <v>991</v>
      </c>
      <c r="G413">
        <v>711</v>
      </c>
      <c r="H413">
        <v>513</v>
      </c>
      <c r="I413" t="s">
        <v>38</v>
      </c>
    </row>
    <row r="414" spans="1:9">
      <c r="A414">
        <v>413</v>
      </c>
      <c r="B414" t="s">
        <v>68</v>
      </c>
      <c r="C414">
        <v>817</v>
      </c>
      <c r="D414">
        <v>703</v>
      </c>
      <c r="E414">
        <v>807</v>
      </c>
      <c r="F414">
        <v>513</v>
      </c>
      <c r="G414">
        <v>743</v>
      </c>
      <c r="H414">
        <v>513</v>
      </c>
      <c r="I414" t="s">
        <v>13</v>
      </c>
    </row>
    <row r="415" spans="1:9">
      <c r="A415">
        <v>414</v>
      </c>
      <c r="B415" t="s">
        <v>17</v>
      </c>
      <c r="C415">
        <v>537</v>
      </c>
      <c r="D415">
        <v>575</v>
      </c>
      <c r="E415">
        <v>517</v>
      </c>
      <c r="F415">
        <v>513</v>
      </c>
      <c r="G415">
        <v>671</v>
      </c>
      <c r="H415">
        <v>513</v>
      </c>
      <c r="I415" t="s">
        <v>18</v>
      </c>
    </row>
    <row r="416" spans="1:9">
      <c r="A416">
        <v>415</v>
      </c>
      <c r="B416" t="s">
        <v>26</v>
      </c>
      <c r="C416">
        <v>761</v>
      </c>
      <c r="D416">
        <v>586</v>
      </c>
      <c r="E416">
        <v>581</v>
      </c>
      <c r="F416">
        <v>735</v>
      </c>
      <c r="G416">
        <v>513</v>
      </c>
      <c r="H416">
        <v>513</v>
      </c>
      <c r="I416" t="s">
        <v>13</v>
      </c>
    </row>
    <row r="417" spans="1:9">
      <c r="A417">
        <v>416</v>
      </c>
      <c r="B417" t="s">
        <v>22</v>
      </c>
      <c r="C417">
        <v>513</v>
      </c>
      <c r="D417">
        <v>573</v>
      </c>
      <c r="E417">
        <v>708</v>
      </c>
      <c r="F417">
        <v>589</v>
      </c>
      <c r="G417" t="s">
        <v>10</v>
      </c>
      <c r="H417">
        <v>513</v>
      </c>
      <c r="I417" t="s">
        <v>15</v>
      </c>
    </row>
    <row r="418" spans="1:9">
      <c r="A418">
        <v>417</v>
      </c>
      <c r="B418" t="s">
        <v>128</v>
      </c>
      <c r="C418">
        <v>624</v>
      </c>
      <c r="D418">
        <v>854</v>
      </c>
      <c r="E418">
        <v>513</v>
      </c>
      <c r="F418">
        <v>733</v>
      </c>
      <c r="G418">
        <v>683</v>
      </c>
      <c r="H418">
        <v>513</v>
      </c>
      <c r="I418" t="s">
        <v>28</v>
      </c>
    </row>
    <row r="419" spans="1:9">
      <c r="A419">
        <v>418</v>
      </c>
      <c r="B419" t="s">
        <v>26</v>
      </c>
      <c r="C419">
        <v>604</v>
      </c>
      <c r="D419">
        <v>589</v>
      </c>
      <c r="E419">
        <v>513</v>
      </c>
      <c r="F419">
        <v>549</v>
      </c>
      <c r="G419">
        <v>579</v>
      </c>
      <c r="H419">
        <v>513</v>
      </c>
      <c r="I419" t="s">
        <v>13</v>
      </c>
    </row>
    <row r="420" spans="1:9">
      <c r="A420">
        <v>419</v>
      </c>
      <c r="B420" t="s">
        <v>17</v>
      </c>
      <c r="C420">
        <v>514</v>
      </c>
      <c r="D420">
        <v>591</v>
      </c>
      <c r="E420">
        <v>592</v>
      </c>
      <c r="F420">
        <v>617</v>
      </c>
      <c r="G420">
        <v>644</v>
      </c>
      <c r="H420">
        <v>514</v>
      </c>
      <c r="I420" t="s">
        <v>18</v>
      </c>
    </row>
    <row r="421" spans="1:9">
      <c r="A421">
        <v>420</v>
      </c>
      <c r="B421" t="s">
        <v>12</v>
      </c>
      <c r="C421">
        <v>629</v>
      </c>
      <c r="D421">
        <v>514</v>
      </c>
      <c r="E421">
        <v>574</v>
      </c>
      <c r="F421">
        <v>678</v>
      </c>
      <c r="G421">
        <v>696</v>
      </c>
      <c r="H421">
        <v>514</v>
      </c>
      <c r="I421" t="s">
        <v>13</v>
      </c>
    </row>
    <row r="422" spans="1:9">
      <c r="A422">
        <v>421</v>
      </c>
      <c r="B422" t="s">
        <v>12</v>
      </c>
      <c r="C422">
        <v>679</v>
      </c>
      <c r="D422">
        <v>544</v>
      </c>
      <c r="E422">
        <v>633</v>
      </c>
      <c r="F422">
        <v>587</v>
      </c>
      <c r="G422">
        <v>514</v>
      </c>
      <c r="H422">
        <v>514</v>
      </c>
      <c r="I422" t="s">
        <v>13</v>
      </c>
    </row>
    <row r="423" spans="1:9">
      <c r="A423">
        <v>422</v>
      </c>
      <c r="B423" t="s">
        <v>26</v>
      </c>
      <c r="C423">
        <v>768</v>
      </c>
      <c r="D423">
        <v>568</v>
      </c>
      <c r="E423">
        <v>514</v>
      </c>
      <c r="F423">
        <v>549</v>
      </c>
      <c r="G423">
        <v>830</v>
      </c>
      <c r="H423">
        <v>514</v>
      </c>
      <c r="I423" t="s">
        <v>13</v>
      </c>
    </row>
    <row r="424" spans="1:9">
      <c r="A424">
        <v>423</v>
      </c>
      <c r="B424" t="s">
        <v>81</v>
      </c>
      <c r="C424">
        <v>872</v>
      </c>
      <c r="D424">
        <v>514</v>
      </c>
      <c r="E424">
        <v>780</v>
      </c>
      <c r="F424">
        <v>1127</v>
      </c>
      <c r="G424">
        <v>916</v>
      </c>
      <c r="H424">
        <v>514</v>
      </c>
      <c r="I424" t="s">
        <v>25</v>
      </c>
    </row>
    <row r="425" spans="1:9">
      <c r="A425">
        <v>424</v>
      </c>
      <c r="B425" t="s">
        <v>21</v>
      </c>
      <c r="C425">
        <v>662</v>
      </c>
      <c r="D425">
        <v>637</v>
      </c>
      <c r="E425">
        <v>514</v>
      </c>
      <c r="F425">
        <v>563</v>
      </c>
      <c r="G425">
        <v>560</v>
      </c>
      <c r="H425">
        <v>514</v>
      </c>
      <c r="I425" t="s">
        <v>13</v>
      </c>
    </row>
    <row r="426" spans="1:9">
      <c r="A426">
        <v>425</v>
      </c>
      <c r="B426" t="s">
        <v>70</v>
      </c>
      <c r="C426">
        <v>886</v>
      </c>
      <c r="D426">
        <v>643</v>
      </c>
      <c r="E426">
        <v>753</v>
      </c>
      <c r="F426">
        <v>803</v>
      </c>
      <c r="G426">
        <v>514</v>
      </c>
      <c r="H426">
        <v>514</v>
      </c>
      <c r="I426" t="s">
        <v>13</v>
      </c>
    </row>
    <row r="427" spans="1:9">
      <c r="A427">
        <v>426</v>
      </c>
      <c r="B427" t="s">
        <v>12</v>
      </c>
      <c r="C427">
        <v>601</v>
      </c>
      <c r="D427">
        <v>568</v>
      </c>
      <c r="E427">
        <v>678</v>
      </c>
      <c r="F427">
        <v>514</v>
      </c>
      <c r="G427">
        <v>681</v>
      </c>
      <c r="H427">
        <v>514</v>
      </c>
      <c r="I427" t="s">
        <v>13</v>
      </c>
    </row>
    <row r="428" spans="1:9">
      <c r="A428">
        <v>427</v>
      </c>
      <c r="B428" t="s">
        <v>141</v>
      </c>
      <c r="C428">
        <v>984</v>
      </c>
      <c r="D428">
        <v>615</v>
      </c>
      <c r="E428">
        <v>603</v>
      </c>
      <c r="F428">
        <v>659</v>
      </c>
      <c r="G428">
        <v>514</v>
      </c>
      <c r="H428">
        <v>514</v>
      </c>
      <c r="I428" t="s">
        <v>50</v>
      </c>
    </row>
    <row r="429" spans="1:9">
      <c r="A429">
        <v>428</v>
      </c>
      <c r="B429" t="s">
        <v>142</v>
      </c>
      <c r="C429">
        <v>688</v>
      </c>
      <c r="D429">
        <v>914</v>
      </c>
      <c r="E429">
        <v>757</v>
      </c>
      <c r="F429">
        <v>514</v>
      </c>
      <c r="G429">
        <v>1023</v>
      </c>
      <c r="H429">
        <v>514</v>
      </c>
      <c r="I429" t="s">
        <v>143</v>
      </c>
    </row>
    <row r="430" spans="1:9">
      <c r="A430">
        <v>429</v>
      </c>
      <c r="B430" t="s">
        <v>12</v>
      </c>
      <c r="C430">
        <v>515</v>
      </c>
      <c r="D430">
        <v>687</v>
      </c>
      <c r="E430">
        <v>608</v>
      </c>
      <c r="F430">
        <v>643</v>
      </c>
      <c r="G430">
        <v>653</v>
      </c>
      <c r="H430">
        <v>515</v>
      </c>
      <c r="I430" t="s">
        <v>13</v>
      </c>
    </row>
    <row r="431" spans="1:9">
      <c r="A431">
        <v>430</v>
      </c>
      <c r="B431" t="s">
        <v>96</v>
      </c>
      <c r="C431">
        <v>667</v>
      </c>
      <c r="D431">
        <v>515</v>
      </c>
      <c r="E431">
        <v>775</v>
      </c>
      <c r="F431">
        <v>722</v>
      </c>
      <c r="G431">
        <v>744</v>
      </c>
      <c r="H431">
        <v>515</v>
      </c>
      <c r="I431" t="s">
        <v>13</v>
      </c>
    </row>
    <row r="432" spans="1:9">
      <c r="A432">
        <v>431</v>
      </c>
      <c r="B432" t="s">
        <v>22</v>
      </c>
      <c r="C432">
        <v>656</v>
      </c>
      <c r="D432">
        <v>751</v>
      </c>
      <c r="E432">
        <v>515</v>
      </c>
      <c r="F432">
        <v>625</v>
      </c>
      <c r="G432">
        <v>629</v>
      </c>
      <c r="H432">
        <v>515</v>
      </c>
      <c r="I432" t="s">
        <v>15</v>
      </c>
    </row>
    <row r="433" spans="1:9">
      <c r="A433">
        <v>432</v>
      </c>
      <c r="B433" t="s">
        <v>26</v>
      </c>
      <c r="C433">
        <v>595</v>
      </c>
      <c r="D433">
        <v>844</v>
      </c>
      <c r="E433">
        <v>752</v>
      </c>
      <c r="F433">
        <v>611</v>
      </c>
      <c r="G433">
        <v>515</v>
      </c>
      <c r="H433">
        <v>515</v>
      </c>
      <c r="I433" t="s">
        <v>13</v>
      </c>
    </row>
    <row r="434" spans="1:9">
      <c r="A434">
        <v>433</v>
      </c>
      <c r="B434" t="s">
        <v>17</v>
      </c>
      <c r="C434">
        <v>515</v>
      </c>
      <c r="D434">
        <v>551</v>
      </c>
      <c r="E434">
        <v>562</v>
      </c>
      <c r="F434">
        <v>517</v>
      </c>
      <c r="G434">
        <v>565</v>
      </c>
      <c r="H434">
        <v>515</v>
      </c>
      <c r="I434" t="s">
        <v>18</v>
      </c>
    </row>
    <row r="435" spans="1:9">
      <c r="A435">
        <v>434</v>
      </c>
      <c r="B435" t="s">
        <v>64</v>
      </c>
      <c r="C435">
        <v>636</v>
      </c>
      <c r="D435">
        <v>547</v>
      </c>
      <c r="E435">
        <v>515</v>
      </c>
      <c r="F435">
        <v>589</v>
      </c>
      <c r="G435">
        <v>721</v>
      </c>
      <c r="H435">
        <v>515</v>
      </c>
      <c r="I435" t="s">
        <v>13</v>
      </c>
    </row>
    <row r="436" spans="1:9">
      <c r="A436">
        <v>435</v>
      </c>
      <c r="B436" t="s">
        <v>12</v>
      </c>
      <c r="C436">
        <v>912</v>
      </c>
      <c r="D436">
        <v>516</v>
      </c>
      <c r="E436">
        <v>898</v>
      </c>
      <c r="F436">
        <v>821</v>
      </c>
      <c r="G436">
        <v>622</v>
      </c>
      <c r="H436">
        <v>516</v>
      </c>
      <c r="I436" t="s">
        <v>13</v>
      </c>
    </row>
    <row r="437" spans="1:9">
      <c r="A437">
        <v>436</v>
      </c>
      <c r="B437" t="s">
        <v>90</v>
      </c>
      <c r="C437">
        <v>625</v>
      </c>
      <c r="D437">
        <v>663</v>
      </c>
      <c r="E437">
        <v>736</v>
      </c>
      <c r="F437">
        <v>516</v>
      </c>
      <c r="G437">
        <v>1007</v>
      </c>
      <c r="H437">
        <v>516</v>
      </c>
      <c r="I437" t="s">
        <v>53</v>
      </c>
    </row>
    <row r="438" spans="1:9">
      <c r="A438">
        <v>437</v>
      </c>
      <c r="B438" t="s">
        <v>91</v>
      </c>
      <c r="C438">
        <v>571</v>
      </c>
      <c r="D438">
        <v>701</v>
      </c>
      <c r="E438">
        <v>617</v>
      </c>
      <c r="F438">
        <v>516</v>
      </c>
      <c r="G438">
        <v>831</v>
      </c>
      <c r="H438">
        <v>516</v>
      </c>
      <c r="I438" t="s">
        <v>11</v>
      </c>
    </row>
    <row r="439" spans="1:9">
      <c r="A439">
        <v>438</v>
      </c>
      <c r="B439" t="s">
        <v>75</v>
      </c>
      <c r="C439" t="s">
        <v>10</v>
      </c>
      <c r="D439">
        <v>815</v>
      </c>
      <c r="E439">
        <v>797</v>
      </c>
      <c r="F439">
        <v>707</v>
      </c>
      <c r="G439">
        <v>516</v>
      </c>
      <c r="H439">
        <v>516</v>
      </c>
      <c r="I439" t="s">
        <v>76</v>
      </c>
    </row>
    <row r="440" spans="1:9">
      <c r="A440">
        <v>439</v>
      </c>
      <c r="B440" t="s">
        <v>64</v>
      </c>
      <c r="C440">
        <v>516</v>
      </c>
      <c r="D440">
        <v>614</v>
      </c>
      <c r="E440">
        <v>644</v>
      </c>
      <c r="F440">
        <v>812</v>
      </c>
      <c r="G440">
        <v>582</v>
      </c>
      <c r="H440">
        <v>516</v>
      </c>
      <c r="I440" t="s">
        <v>13</v>
      </c>
    </row>
    <row r="441" spans="1:9">
      <c r="A441">
        <v>440</v>
      </c>
      <c r="B441" t="s">
        <v>49</v>
      </c>
      <c r="C441">
        <v>635</v>
      </c>
      <c r="D441">
        <v>562</v>
      </c>
      <c r="E441">
        <v>565</v>
      </c>
      <c r="F441">
        <v>516</v>
      </c>
      <c r="G441">
        <v>744</v>
      </c>
      <c r="H441">
        <v>516</v>
      </c>
      <c r="I441" t="s">
        <v>50</v>
      </c>
    </row>
    <row r="442" spans="1:9">
      <c r="A442">
        <v>441</v>
      </c>
      <c r="B442" t="s">
        <v>47</v>
      </c>
      <c r="C442">
        <v>770</v>
      </c>
      <c r="D442">
        <v>692</v>
      </c>
      <c r="E442">
        <v>650</v>
      </c>
      <c r="F442">
        <v>516</v>
      </c>
      <c r="G442">
        <v>634</v>
      </c>
      <c r="H442">
        <v>516</v>
      </c>
      <c r="I442" t="s">
        <v>13</v>
      </c>
    </row>
    <row r="443" spans="1:9">
      <c r="A443">
        <v>442</v>
      </c>
      <c r="B443" t="s">
        <v>64</v>
      </c>
      <c r="C443">
        <v>683</v>
      </c>
      <c r="D443">
        <v>670</v>
      </c>
      <c r="E443">
        <v>516</v>
      </c>
      <c r="F443">
        <v>808</v>
      </c>
      <c r="G443">
        <v>609</v>
      </c>
      <c r="H443">
        <v>516</v>
      </c>
      <c r="I443" t="s">
        <v>13</v>
      </c>
    </row>
    <row r="444" spans="1:9">
      <c r="A444">
        <v>443</v>
      </c>
      <c r="B444" t="s">
        <v>17</v>
      </c>
      <c r="C444">
        <v>627</v>
      </c>
      <c r="D444">
        <v>516</v>
      </c>
      <c r="E444">
        <v>658</v>
      </c>
      <c r="F444">
        <v>673</v>
      </c>
      <c r="G444">
        <v>740</v>
      </c>
      <c r="H444">
        <v>516</v>
      </c>
      <c r="I444" t="s">
        <v>18</v>
      </c>
    </row>
    <row r="445" spans="1:9">
      <c r="A445">
        <v>444</v>
      </c>
      <c r="B445" t="s">
        <v>12</v>
      </c>
      <c r="C445">
        <v>660</v>
      </c>
      <c r="D445">
        <v>516</v>
      </c>
      <c r="E445">
        <v>558</v>
      </c>
      <c r="F445">
        <v>623</v>
      </c>
      <c r="G445">
        <v>577</v>
      </c>
      <c r="H445">
        <v>516</v>
      </c>
      <c r="I445" t="s">
        <v>13</v>
      </c>
    </row>
    <row r="446" spans="1:9">
      <c r="A446">
        <v>445</v>
      </c>
      <c r="B446" t="s">
        <v>144</v>
      </c>
      <c r="C446">
        <v>604</v>
      </c>
      <c r="D446">
        <v>1073</v>
      </c>
      <c r="E446">
        <v>715</v>
      </c>
      <c r="F446">
        <v>516</v>
      </c>
      <c r="G446">
        <v>1189</v>
      </c>
      <c r="H446">
        <v>516</v>
      </c>
      <c r="I446" t="s">
        <v>145</v>
      </c>
    </row>
    <row r="447" spans="1:9">
      <c r="A447">
        <v>446</v>
      </c>
      <c r="B447" t="s">
        <v>22</v>
      </c>
      <c r="C447">
        <v>516</v>
      </c>
      <c r="D447">
        <v>630</v>
      </c>
      <c r="E447">
        <v>645</v>
      </c>
      <c r="F447">
        <v>680</v>
      </c>
      <c r="G447">
        <v>703</v>
      </c>
      <c r="H447">
        <v>516</v>
      </c>
      <c r="I447" t="s">
        <v>15</v>
      </c>
    </row>
    <row r="448" spans="1:9">
      <c r="A448">
        <v>447</v>
      </c>
      <c r="B448" t="s">
        <v>37</v>
      </c>
      <c r="C448">
        <v>991</v>
      </c>
      <c r="D448">
        <v>516</v>
      </c>
      <c r="E448">
        <v>873</v>
      </c>
      <c r="F448">
        <v>764</v>
      </c>
      <c r="G448">
        <v>866</v>
      </c>
      <c r="H448">
        <v>516</v>
      </c>
      <c r="I448" t="s">
        <v>38</v>
      </c>
    </row>
    <row r="449" spans="1:9">
      <c r="A449">
        <v>448</v>
      </c>
      <c r="B449" t="s">
        <v>23</v>
      </c>
      <c r="C449">
        <v>516</v>
      </c>
      <c r="D449">
        <v>1578</v>
      </c>
      <c r="E449">
        <v>654</v>
      </c>
      <c r="F449">
        <v>584</v>
      </c>
      <c r="G449">
        <v>729</v>
      </c>
      <c r="H449">
        <v>516</v>
      </c>
      <c r="I449" t="s">
        <v>13</v>
      </c>
    </row>
    <row r="450" spans="1:9">
      <c r="A450">
        <v>449</v>
      </c>
      <c r="B450" t="s">
        <v>41</v>
      </c>
      <c r="C450">
        <v>516</v>
      </c>
      <c r="D450">
        <v>747</v>
      </c>
      <c r="E450">
        <v>687</v>
      </c>
      <c r="F450">
        <v>591</v>
      </c>
      <c r="G450">
        <v>806</v>
      </c>
      <c r="H450">
        <v>516</v>
      </c>
      <c r="I450" t="s">
        <v>42</v>
      </c>
    </row>
    <row r="451" spans="1:9">
      <c r="A451">
        <v>450</v>
      </c>
      <c r="B451" t="s">
        <v>12</v>
      </c>
      <c r="C451">
        <v>517</v>
      </c>
      <c r="D451">
        <v>643</v>
      </c>
      <c r="E451">
        <v>626</v>
      </c>
      <c r="F451">
        <v>559</v>
      </c>
      <c r="G451">
        <v>653</v>
      </c>
      <c r="H451">
        <v>517</v>
      </c>
      <c r="I451" t="s">
        <v>13</v>
      </c>
    </row>
    <row r="452" spans="1:9">
      <c r="A452">
        <v>451</v>
      </c>
      <c r="B452" t="s">
        <v>20</v>
      </c>
      <c r="C452">
        <v>646</v>
      </c>
      <c r="D452">
        <v>580</v>
      </c>
      <c r="E452">
        <v>723</v>
      </c>
      <c r="F452">
        <v>517</v>
      </c>
      <c r="G452">
        <v>562</v>
      </c>
      <c r="H452">
        <v>517</v>
      </c>
      <c r="I452" t="s">
        <v>11</v>
      </c>
    </row>
    <row r="453" spans="1:9">
      <c r="A453">
        <v>452</v>
      </c>
      <c r="B453" t="s">
        <v>22</v>
      </c>
      <c r="C453">
        <v>735</v>
      </c>
      <c r="D453">
        <v>517</v>
      </c>
      <c r="E453">
        <v>625</v>
      </c>
      <c r="F453">
        <v>767</v>
      </c>
      <c r="G453">
        <v>650</v>
      </c>
      <c r="H453">
        <v>517</v>
      </c>
      <c r="I453" t="s">
        <v>15</v>
      </c>
    </row>
    <row r="454" spans="1:9">
      <c r="A454">
        <v>453</v>
      </c>
      <c r="B454" t="s">
        <v>19</v>
      </c>
      <c r="C454">
        <v>517</v>
      </c>
      <c r="D454">
        <v>686</v>
      </c>
      <c r="E454">
        <v>806</v>
      </c>
      <c r="F454">
        <v>745</v>
      </c>
      <c r="G454">
        <v>609</v>
      </c>
      <c r="H454">
        <v>517</v>
      </c>
      <c r="I454" t="s">
        <v>13</v>
      </c>
    </row>
    <row r="455" spans="1:9">
      <c r="A455">
        <v>454</v>
      </c>
      <c r="B455" t="s">
        <v>125</v>
      </c>
      <c r="C455">
        <v>729</v>
      </c>
      <c r="D455">
        <v>517</v>
      </c>
      <c r="E455">
        <v>707</v>
      </c>
      <c r="F455">
        <v>663</v>
      </c>
      <c r="G455">
        <v>789</v>
      </c>
      <c r="H455">
        <v>517</v>
      </c>
      <c r="I455" t="s">
        <v>126</v>
      </c>
    </row>
    <row r="456" spans="1:9">
      <c r="A456">
        <v>455</v>
      </c>
      <c r="B456" t="s">
        <v>12</v>
      </c>
      <c r="C456">
        <v>542</v>
      </c>
      <c r="D456">
        <v>628</v>
      </c>
      <c r="E456">
        <v>568</v>
      </c>
      <c r="F456">
        <v>517</v>
      </c>
      <c r="G456">
        <v>533</v>
      </c>
      <c r="H456">
        <v>517</v>
      </c>
      <c r="I456" t="s">
        <v>13</v>
      </c>
    </row>
    <row r="457" spans="1:9">
      <c r="A457">
        <v>456</v>
      </c>
      <c r="B457" t="s">
        <v>21</v>
      </c>
      <c r="C457">
        <v>517</v>
      </c>
      <c r="D457">
        <v>575</v>
      </c>
      <c r="E457">
        <v>840</v>
      </c>
      <c r="F457">
        <v>572</v>
      </c>
      <c r="G457">
        <v>764</v>
      </c>
      <c r="H457">
        <v>517</v>
      </c>
      <c r="I457" t="s">
        <v>13</v>
      </c>
    </row>
    <row r="458" spans="1:9">
      <c r="A458">
        <v>457</v>
      </c>
      <c r="B458" t="s">
        <v>26</v>
      </c>
      <c r="C458">
        <v>519</v>
      </c>
      <c r="D458">
        <v>517</v>
      </c>
      <c r="E458">
        <v>703</v>
      </c>
      <c r="F458">
        <v>630</v>
      </c>
      <c r="G458">
        <v>644</v>
      </c>
      <c r="H458">
        <v>517</v>
      </c>
      <c r="I458" t="s">
        <v>13</v>
      </c>
    </row>
    <row r="459" spans="1:9">
      <c r="A459">
        <v>458</v>
      </c>
      <c r="B459" t="s">
        <v>22</v>
      </c>
      <c r="C459">
        <v>518</v>
      </c>
      <c r="D459">
        <v>703</v>
      </c>
      <c r="E459">
        <v>686</v>
      </c>
      <c r="F459">
        <v>753</v>
      </c>
      <c r="G459">
        <v>694</v>
      </c>
      <c r="H459">
        <v>518</v>
      </c>
      <c r="I459" t="s">
        <v>15</v>
      </c>
    </row>
    <row r="460" spans="1:9">
      <c r="A460">
        <v>459</v>
      </c>
      <c r="B460" t="s">
        <v>23</v>
      </c>
      <c r="C460">
        <v>678</v>
      </c>
      <c r="D460">
        <v>907</v>
      </c>
      <c r="E460">
        <v>683</v>
      </c>
      <c r="F460">
        <v>518</v>
      </c>
      <c r="G460">
        <v>594</v>
      </c>
      <c r="H460">
        <v>518</v>
      </c>
      <c r="I460" t="s">
        <v>13</v>
      </c>
    </row>
    <row r="461" spans="1:9">
      <c r="A461">
        <v>460</v>
      </c>
      <c r="B461" t="s">
        <v>39</v>
      </c>
      <c r="C461">
        <v>719</v>
      </c>
      <c r="D461">
        <v>1039</v>
      </c>
      <c r="E461">
        <v>783</v>
      </c>
      <c r="F461">
        <v>710</v>
      </c>
      <c r="G461">
        <v>518</v>
      </c>
      <c r="H461">
        <v>518</v>
      </c>
      <c r="I461" t="s">
        <v>40</v>
      </c>
    </row>
    <row r="462" spans="1:9">
      <c r="A462">
        <v>461</v>
      </c>
      <c r="B462" t="s">
        <v>146</v>
      </c>
      <c r="C462">
        <v>518</v>
      </c>
      <c r="D462">
        <v>832</v>
      </c>
      <c r="E462">
        <v>728</v>
      </c>
      <c r="F462">
        <v>639</v>
      </c>
      <c r="G462">
        <v>842</v>
      </c>
      <c r="H462">
        <v>518</v>
      </c>
      <c r="I462" t="s">
        <v>13</v>
      </c>
    </row>
    <row r="463" spans="1:9">
      <c r="A463">
        <v>462</v>
      </c>
      <c r="B463" t="s">
        <v>147</v>
      </c>
      <c r="C463">
        <v>718</v>
      </c>
      <c r="D463">
        <v>518</v>
      </c>
      <c r="E463">
        <v>849</v>
      </c>
      <c r="F463">
        <v>973</v>
      </c>
      <c r="G463">
        <v>734</v>
      </c>
      <c r="H463">
        <v>518</v>
      </c>
      <c r="I463" t="s">
        <v>13</v>
      </c>
    </row>
    <row r="464" spans="1:9">
      <c r="A464">
        <v>463</v>
      </c>
      <c r="B464" t="s">
        <v>148</v>
      </c>
      <c r="C464">
        <v>848</v>
      </c>
      <c r="D464">
        <v>652</v>
      </c>
      <c r="E464">
        <v>773</v>
      </c>
      <c r="F464">
        <v>809</v>
      </c>
      <c r="G464">
        <v>518</v>
      </c>
      <c r="H464">
        <v>518</v>
      </c>
      <c r="I464" t="s">
        <v>25</v>
      </c>
    </row>
    <row r="465" spans="1:9">
      <c r="A465">
        <v>464</v>
      </c>
      <c r="B465" t="s">
        <v>26</v>
      </c>
      <c r="C465">
        <v>659</v>
      </c>
      <c r="D465">
        <v>635</v>
      </c>
      <c r="E465">
        <v>914</v>
      </c>
      <c r="F465">
        <v>839</v>
      </c>
      <c r="G465">
        <v>518</v>
      </c>
      <c r="H465">
        <v>518</v>
      </c>
      <c r="I465" t="s">
        <v>13</v>
      </c>
    </row>
    <row r="466" spans="1:9">
      <c r="A466">
        <v>465</v>
      </c>
      <c r="B466" t="s">
        <v>19</v>
      </c>
      <c r="C466">
        <v>745</v>
      </c>
      <c r="D466">
        <v>589</v>
      </c>
      <c r="E466">
        <v>518</v>
      </c>
      <c r="F466">
        <v>946</v>
      </c>
      <c r="G466">
        <v>713</v>
      </c>
      <c r="H466">
        <v>518</v>
      </c>
      <c r="I466" t="s">
        <v>13</v>
      </c>
    </row>
    <row r="467" spans="1:9">
      <c r="A467">
        <v>466</v>
      </c>
      <c r="B467" t="s">
        <v>31</v>
      </c>
      <c r="C467">
        <v>684</v>
      </c>
      <c r="D467">
        <v>616</v>
      </c>
      <c r="E467">
        <v>518</v>
      </c>
      <c r="F467">
        <v>673</v>
      </c>
      <c r="G467">
        <v>635</v>
      </c>
      <c r="H467">
        <v>518</v>
      </c>
      <c r="I467" t="s">
        <v>32</v>
      </c>
    </row>
    <row r="468" spans="1:9">
      <c r="A468">
        <v>467</v>
      </c>
      <c r="B468" t="s">
        <v>117</v>
      </c>
      <c r="C468">
        <v>816</v>
      </c>
      <c r="D468">
        <v>518</v>
      </c>
      <c r="E468">
        <v>669</v>
      </c>
      <c r="F468">
        <v>930</v>
      </c>
      <c r="G468">
        <v>969</v>
      </c>
      <c r="H468">
        <v>518</v>
      </c>
      <c r="I468" t="s">
        <v>40</v>
      </c>
    </row>
    <row r="469" spans="1:9">
      <c r="A469">
        <v>468</v>
      </c>
      <c r="B469" t="s">
        <v>72</v>
      </c>
      <c r="C469">
        <v>1115</v>
      </c>
      <c r="D469">
        <v>783</v>
      </c>
      <c r="E469">
        <v>772</v>
      </c>
      <c r="F469">
        <v>769</v>
      </c>
      <c r="G469">
        <v>519</v>
      </c>
      <c r="H469">
        <v>519</v>
      </c>
      <c r="I469" t="s">
        <v>73</v>
      </c>
    </row>
    <row r="470" spans="1:9">
      <c r="A470">
        <v>469</v>
      </c>
      <c r="B470" t="s">
        <v>67</v>
      </c>
      <c r="C470">
        <v>519</v>
      </c>
      <c r="D470">
        <v>721</v>
      </c>
      <c r="E470">
        <v>921</v>
      </c>
      <c r="F470">
        <v>643</v>
      </c>
      <c r="G470">
        <v>702</v>
      </c>
      <c r="H470">
        <v>519</v>
      </c>
      <c r="I470" t="s">
        <v>38</v>
      </c>
    </row>
    <row r="471" spans="1:9">
      <c r="A471">
        <v>470</v>
      </c>
      <c r="B471" t="s">
        <v>130</v>
      </c>
      <c r="C471">
        <v>824</v>
      </c>
      <c r="D471" t="s">
        <v>10</v>
      </c>
      <c r="E471">
        <v>824</v>
      </c>
      <c r="F471">
        <v>1207</v>
      </c>
      <c r="G471">
        <v>519</v>
      </c>
      <c r="H471">
        <v>519</v>
      </c>
      <c r="I471" t="s">
        <v>44</v>
      </c>
    </row>
    <row r="472" spans="1:9">
      <c r="A472">
        <v>471</v>
      </c>
      <c r="B472" t="s">
        <v>149</v>
      </c>
      <c r="C472">
        <v>627</v>
      </c>
      <c r="D472">
        <v>745</v>
      </c>
      <c r="E472">
        <v>787</v>
      </c>
      <c r="F472">
        <v>519</v>
      </c>
      <c r="G472">
        <v>686</v>
      </c>
      <c r="H472">
        <v>519</v>
      </c>
      <c r="I472" t="s">
        <v>150</v>
      </c>
    </row>
    <row r="473" spans="1:9">
      <c r="A473">
        <v>472</v>
      </c>
      <c r="B473" t="s">
        <v>151</v>
      </c>
      <c r="C473">
        <v>969</v>
      </c>
      <c r="D473">
        <v>802</v>
      </c>
      <c r="E473">
        <v>672</v>
      </c>
      <c r="F473">
        <v>519</v>
      </c>
      <c r="G473">
        <v>659</v>
      </c>
      <c r="H473">
        <v>519</v>
      </c>
      <c r="I473" t="s">
        <v>30</v>
      </c>
    </row>
    <row r="474" spans="1:9">
      <c r="A474">
        <v>473</v>
      </c>
      <c r="B474" t="s">
        <v>23</v>
      </c>
      <c r="C474">
        <v>907</v>
      </c>
      <c r="D474">
        <v>709</v>
      </c>
      <c r="E474">
        <v>622</v>
      </c>
      <c r="F474">
        <v>604</v>
      </c>
      <c r="G474">
        <v>519</v>
      </c>
      <c r="H474">
        <v>519</v>
      </c>
      <c r="I474" t="s">
        <v>13</v>
      </c>
    </row>
    <row r="475" spans="1:9">
      <c r="A475">
        <v>474</v>
      </c>
      <c r="B475" t="s">
        <v>51</v>
      </c>
      <c r="C475">
        <v>627</v>
      </c>
      <c r="D475">
        <v>626</v>
      </c>
      <c r="E475">
        <v>555</v>
      </c>
      <c r="F475">
        <v>519</v>
      </c>
      <c r="G475">
        <v>825</v>
      </c>
      <c r="H475">
        <v>519</v>
      </c>
      <c r="I475" t="s">
        <v>13</v>
      </c>
    </row>
    <row r="476" spans="1:9">
      <c r="A476">
        <v>475</v>
      </c>
      <c r="B476" t="s">
        <v>130</v>
      </c>
      <c r="C476">
        <v>680</v>
      </c>
      <c r="D476">
        <v>629</v>
      </c>
      <c r="E476">
        <v>519</v>
      </c>
      <c r="F476">
        <v>887</v>
      </c>
      <c r="G476">
        <v>957</v>
      </c>
      <c r="H476">
        <v>519</v>
      </c>
      <c r="I476" t="s">
        <v>44</v>
      </c>
    </row>
    <row r="477" spans="1:9">
      <c r="A477">
        <v>476</v>
      </c>
      <c r="B477" t="s">
        <v>17</v>
      </c>
      <c r="C477">
        <v>587</v>
      </c>
      <c r="D477">
        <v>519</v>
      </c>
      <c r="E477">
        <v>544</v>
      </c>
      <c r="F477">
        <v>581</v>
      </c>
      <c r="G477">
        <v>683</v>
      </c>
      <c r="H477">
        <v>519</v>
      </c>
      <c r="I477" t="s">
        <v>18</v>
      </c>
    </row>
    <row r="478" spans="1:9">
      <c r="A478">
        <v>477</v>
      </c>
      <c r="B478" t="s">
        <v>74</v>
      </c>
      <c r="C478">
        <v>529</v>
      </c>
      <c r="D478">
        <v>693</v>
      </c>
      <c r="E478">
        <v>885</v>
      </c>
      <c r="F478">
        <v>519</v>
      </c>
      <c r="G478">
        <v>781</v>
      </c>
      <c r="H478">
        <v>519</v>
      </c>
      <c r="I478" t="s">
        <v>13</v>
      </c>
    </row>
    <row r="479" spans="1:9">
      <c r="A479">
        <v>478</v>
      </c>
      <c r="B479" t="s">
        <v>19</v>
      </c>
      <c r="C479">
        <v>561</v>
      </c>
      <c r="D479">
        <v>519</v>
      </c>
      <c r="E479">
        <v>775</v>
      </c>
      <c r="F479">
        <v>624</v>
      </c>
      <c r="G479">
        <v>717</v>
      </c>
      <c r="H479">
        <v>519</v>
      </c>
      <c r="I479" t="s">
        <v>13</v>
      </c>
    </row>
    <row r="480" spans="1:9">
      <c r="A480">
        <v>479</v>
      </c>
      <c r="B480" t="s">
        <v>152</v>
      </c>
      <c r="C480">
        <v>519</v>
      </c>
      <c r="D480">
        <v>716</v>
      </c>
      <c r="E480">
        <v>1096</v>
      </c>
      <c r="F480">
        <v>810</v>
      </c>
      <c r="G480">
        <v>783</v>
      </c>
      <c r="H480">
        <v>519</v>
      </c>
      <c r="I480" t="s">
        <v>13</v>
      </c>
    </row>
    <row r="481" spans="1:9">
      <c r="A481">
        <v>480</v>
      </c>
      <c r="B481" t="s">
        <v>153</v>
      </c>
      <c r="C481">
        <v>831</v>
      </c>
      <c r="D481">
        <v>773</v>
      </c>
      <c r="E481">
        <v>519</v>
      </c>
      <c r="F481">
        <v>965</v>
      </c>
      <c r="G481">
        <v>933</v>
      </c>
      <c r="H481">
        <v>519</v>
      </c>
      <c r="I481" t="s">
        <v>13</v>
      </c>
    </row>
    <row r="482" spans="1:9">
      <c r="A482">
        <v>481</v>
      </c>
      <c r="B482" t="s">
        <v>22</v>
      </c>
      <c r="C482">
        <v>751</v>
      </c>
      <c r="D482">
        <v>674</v>
      </c>
      <c r="E482">
        <v>520</v>
      </c>
      <c r="F482">
        <v>735</v>
      </c>
      <c r="G482">
        <v>642</v>
      </c>
      <c r="H482">
        <v>520</v>
      </c>
      <c r="I482" t="s">
        <v>15</v>
      </c>
    </row>
    <row r="483" spans="1:9">
      <c r="A483">
        <v>482</v>
      </c>
      <c r="B483" t="s">
        <v>22</v>
      </c>
      <c r="C483">
        <v>761</v>
      </c>
      <c r="D483">
        <v>644</v>
      </c>
      <c r="E483">
        <v>560</v>
      </c>
      <c r="F483">
        <v>731</v>
      </c>
      <c r="G483">
        <v>520</v>
      </c>
      <c r="H483">
        <v>520</v>
      </c>
      <c r="I483" t="s">
        <v>15</v>
      </c>
    </row>
    <row r="484" spans="1:9">
      <c r="A484">
        <v>483</v>
      </c>
      <c r="B484" t="s">
        <v>29</v>
      </c>
      <c r="C484">
        <v>691</v>
      </c>
      <c r="D484">
        <v>798</v>
      </c>
      <c r="E484">
        <v>622</v>
      </c>
      <c r="F484">
        <v>619</v>
      </c>
      <c r="G484">
        <v>520</v>
      </c>
      <c r="H484">
        <v>520</v>
      </c>
      <c r="I484" t="s">
        <v>30</v>
      </c>
    </row>
    <row r="485" spans="1:9">
      <c r="A485">
        <v>484</v>
      </c>
      <c r="B485" t="s">
        <v>12</v>
      </c>
      <c r="C485">
        <v>796</v>
      </c>
      <c r="D485">
        <v>638</v>
      </c>
      <c r="E485">
        <v>520</v>
      </c>
      <c r="F485">
        <v>739</v>
      </c>
      <c r="G485">
        <v>679</v>
      </c>
      <c r="H485">
        <v>520</v>
      </c>
      <c r="I485" t="s">
        <v>13</v>
      </c>
    </row>
    <row r="486" spans="1:9">
      <c r="A486">
        <v>485</v>
      </c>
      <c r="B486" t="s">
        <v>154</v>
      </c>
      <c r="C486">
        <v>751</v>
      </c>
      <c r="D486">
        <v>959</v>
      </c>
      <c r="E486">
        <v>854</v>
      </c>
      <c r="F486">
        <v>875</v>
      </c>
      <c r="G486">
        <v>520</v>
      </c>
      <c r="H486">
        <v>520</v>
      </c>
      <c r="I486" t="s">
        <v>13</v>
      </c>
    </row>
    <row r="487" spans="1:9">
      <c r="A487">
        <v>486</v>
      </c>
      <c r="B487" t="s">
        <v>82</v>
      </c>
      <c r="C487">
        <v>686</v>
      </c>
      <c r="D487">
        <v>698</v>
      </c>
      <c r="E487">
        <v>520</v>
      </c>
      <c r="F487">
        <v>650</v>
      </c>
      <c r="G487">
        <v>603</v>
      </c>
      <c r="H487">
        <v>520</v>
      </c>
      <c r="I487" t="s">
        <v>30</v>
      </c>
    </row>
    <row r="488" spans="1:9">
      <c r="A488">
        <v>487</v>
      </c>
      <c r="B488" t="s">
        <v>23</v>
      </c>
      <c r="C488">
        <v>639</v>
      </c>
      <c r="D488">
        <v>520</v>
      </c>
      <c r="E488">
        <v>762</v>
      </c>
      <c r="F488">
        <v>711</v>
      </c>
      <c r="G488">
        <v>688</v>
      </c>
      <c r="H488">
        <v>520</v>
      </c>
      <c r="I488" t="s">
        <v>13</v>
      </c>
    </row>
    <row r="489" spans="1:9">
      <c r="A489">
        <v>488</v>
      </c>
      <c r="B489" t="s">
        <v>20</v>
      </c>
      <c r="C489">
        <v>727</v>
      </c>
      <c r="D489">
        <v>1856</v>
      </c>
      <c r="E489">
        <v>520</v>
      </c>
      <c r="F489">
        <v>620</v>
      </c>
      <c r="G489">
        <v>648</v>
      </c>
      <c r="H489">
        <v>520</v>
      </c>
      <c r="I489" t="s">
        <v>11</v>
      </c>
    </row>
    <row r="490" spans="1:9">
      <c r="A490">
        <v>489</v>
      </c>
      <c r="B490" t="s">
        <v>26</v>
      </c>
      <c r="C490">
        <v>594</v>
      </c>
      <c r="D490">
        <v>520</v>
      </c>
      <c r="E490">
        <v>541</v>
      </c>
      <c r="F490">
        <v>743</v>
      </c>
      <c r="G490">
        <v>669</v>
      </c>
      <c r="H490">
        <v>520</v>
      </c>
      <c r="I490" t="s">
        <v>13</v>
      </c>
    </row>
    <row r="491" spans="1:9">
      <c r="A491">
        <v>490</v>
      </c>
      <c r="B491" t="s">
        <v>155</v>
      </c>
      <c r="C491">
        <v>818</v>
      </c>
      <c r="D491">
        <v>829</v>
      </c>
      <c r="E491">
        <v>712</v>
      </c>
      <c r="F491">
        <v>520</v>
      </c>
      <c r="G491">
        <v>681</v>
      </c>
      <c r="H491">
        <v>520</v>
      </c>
      <c r="I491" t="s">
        <v>156</v>
      </c>
    </row>
    <row r="492" spans="1:9">
      <c r="A492">
        <v>491</v>
      </c>
      <c r="B492" t="s">
        <v>26</v>
      </c>
      <c r="C492">
        <v>530</v>
      </c>
      <c r="D492">
        <v>713</v>
      </c>
      <c r="E492">
        <v>771</v>
      </c>
      <c r="F492">
        <v>520</v>
      </c>
      <c r="G492">
        <v>667</v>
      </c>
      <c r="H492">
        <v>520</v>
      </c>
      <c r="I492" t="s">
        <v>13</v>
      </c>
    </row>
    <row r="493" spans="1:9">
      <c r="A493">
        <v>492</v>
      </c>
      <c r="B493" t="s">
        <v>157</v>
      </c>
      <c r="C493">
        <v>788</v>
      </c>
      <c r="D493">
        <v>520</v>
      </c>
      <c r="E493" t="s">
        <v>10</v>
      </c>
      <c r="F493">
        <v>697</v>
      </c>
      <c r="G493">
        <v>842</v>
      </c>
      <c r="H493">
        <v>520</v>
      </c>
      <c r="I493" t="s">
        <v>40</v>
      </c>
    </row>
    <row r="494" spans="1:9">
      <c r="A494">
        <v>493</v>
      </c>
      <c r="B494" t="s">
        <v>35</v>
      </c>
      <c r="C494">
        <v>520</v>
      </c>
      <c r="D494">
        <v>1159</v>
      </c>
      <c r="E494">
        <v>901</v>
      </c>
      <c r="F494">
        <v>736</v>
      </c>
      <c r="G494">
        <v>670</v>
      </c>
      <c r="H494">
        <v>520</v>
      </c>
      <c r="I494" t="s">
        <v>13</v>
      </c>
    </row>
    <row r="495" spans="1:9">
      <c r="A495">
        <v>494</v>
      </c>
      <c r="B495" t="s">
        <v>26</v>
      </c>
      <c r="C495">
        <v>549</v>
      </c>
      <c r="D495">
        <v>633</v>
      </c>
      <c r="E495">
        <v>617</v>
      </c>
      <c r="F495">
        <v>520</v>
      </c>
      <c r="G495">
        <v>560</v>
      </c>
      <c r="H495">
        <v>520</v>
      </c>
      <c r="I495" t="s">
        <v>13</v>
      </c>
    </row>
    <row r="496" spans="1:9">
      <c r="A496">
        <v>495</v>
      </c>
      <c r="B496" t="s">
        <v>93</v>
      </c>
      <c r="C496">
        <v>706</v>
      </c>
      <c r="D496">
        <v>670</v>
      </c>
      <c r="E496">
        <v>733</v>
      </c>
      <c r="F496">
        <v>735</v>
      </c>
      <c r="G496">
        <v>520</v>
      </c>
      <c r="H496">
        <v>520</v>
      </c>
      <c r="I496" t="s">
        <v>38</v>
      </c>
    </row>
    <row r="497" spans="1:9">
      <c r="A497">
        <v>496</v>
      </c>
      <c r="B497" t="s">
        <v>12</v>
      </c>
      <c r="C497">
        <v>624</v>
      </c>
      <c r="D497">
        <v>560</v>
      </c>
      <c r="E497">
        <v>520</v>
      </c>
      <c r="F497">
        <v>548</v>
      </c>
      <c r="G497">
        <v>603</v>
      </c>
      <c r="H497">
        <v>520</v>
      </c>
      <c r="I497" t="s">
        <v>13</v>
      </c>
    </row>
    <row r="498" spans="1:9">
      <c r="A498">
        <v>497</v>
      </c>
      <c r="B498" t="s">
        <v>35</v>
      </c>
      <c r="C498">
        <v>520</v>
      </c>
      <c r="D498">
        <v>760</v>
      </c>
      <c r="E498">
        <v>926</v>
      </c>
      <c r="F498">
        <v>861</v>
      </c>
      <c r="G498">
        <v>764</v>
      </c>
      <c r="H498">
        <v>520</v>
      </c>
      <c r="I498" t="s">
        <v>13</v>
      </c>
    </row>
    <row r="499" spans="1:9">
      <c r="A499">
        <v>498</v>
      </c>
      <c r="B499" t="s">
        <v>37</v>
      </c>
      <c r="C499">
        <v>875</v>
      </c>
      <c r="D499">
        <v>520</v>
      </c>
      <c r="E499">
        <v>574</v>
      </c>
      <c r="F499">
        <v>894</v>
      </c>
      <c r="G499">
        <v>681</v>
      </c>
      <c r="H499">
        <v>520</v>
      </c>
      <c r="I499" t="s">
        <v>38</v>
      </c>
    </row>
    <row r="500" spans="1:9">
      <c r="A500">
        <v>499</v>
      </c>
      <c r="B500" t="s">
        <v>121</v>
      </c>
      <c r="C500">
        <v>865</v>
      </c>
      <c r="D500">
        <v>521</v>
      </c>
      <c r="E500">
        <v>690</v>
      </c>
      <c r="F500">
        <v>750</v>
      </c>
      <c r="G500">
        <v>752</v>
      </c>
      <c r="H500">
        <v>521</v>
      </c>
      <c r="I500" t="s">
        <v>40</v>
      </c>
    </row>
    <row r="501" spans="1:9">
      <c r="A501">
        <v>500</v>
      </c>
      <c r="B501" t="s">
        <v>19</v>
      </c>
      <c r="C501">
        <v>774</v>
      </c>
      <c r="D501">
        <v>713</v>
      </c>
      <c r="E501">
        <v>521</v>
      </c>
      <c r="F501">
        <v>735</v>
      </c>
      <c r="G501">
        <v>1160</v>
      </c>
      <c r="H501">
        <v>521</v>
      </c>
      <c r="I501" t="s">
        <v>13</v>
      </c>
    </row>
    <row r="502" spans="1:9">
      <c r="A502">
        <v>501</v>
      </c>
      <c r="B502" t="s">
        <v>26</v>
      </c>
      <c r="C502">
        <v>745</v>
      </c>
      <c r="D502">
        <v>675</v>
      </c>
      <c r="E502">
        <v>629</v>
      </c>
      <c r="F502">
        <v>699</v>
      </c>
      <c r="G502">
        <v>521</v>
      </c>
      <c r="H502">
        <v>521</v>
      </c>
      <c r="I502" t="s">
        <v>13</v>
      </c>
    </row>
    <row r="503" spans="1:9">
      <c r="A503">
        <v>502</v>
      </c>
      <c r="B503" t="s">
        <v>12</v>
      </c>
      <c r="C503">
        <v>534</v>
      </c>
      <c r="D503">
        <v>521</v>
      </c>
      <c r="E503">
        <v>532</v>
      </c>
      <c r="F503">
        <v>606</v>
      </c>
      <c r="G503">
        <v>576</v>
      </c>
      <c r="H503">
        <v>521</v>
      </c>
      <c r="I503" t="s">
        <v>13</v>
      </c>
    </row>
    <row r="504" spans="1:9">
      <c r="A504">
        <v>503</v>
      </c>
      <c r="B504" t="s">
        <v>12</v>
      </c>
      <c r="C504">
        <v>521</v>
      </c>
      <c r="D504">
        <v>538</v>
      </c>
      <c r="E504">
        <v>564</v>
      </c>
      <c r="F504">
        <v>527</v>
      </c>
      <c r="G504">
        <v>632</v>
      </c>
      <c r="H504">
        <v>521</v>
      </c>
      <c r="I504" t="s">
        <v>13</v>
      </c>
    </row>
    <row r="505" spans="1:9">
      <c r="A505">
        <v>504</v>
      </c>
      <c r="B505" t="s">
        <v>26</v>
      </c>
      <c r="C505">
        <v>620</v>
      </c>
      <c r="D505">
        <v>521</v>
      </c>
      <c r="E505">
        <v>617</v>
      </c>
      <c r="F505">
        <v>780</v>
      </c>
      <c r="G505">
        <v>616</v>
      </c>
      <c r="H505">
        <v>521</v>
      </c>
      <c r="I505" t="s">
        <v>13</v>
      </c>
    </row>
    <row r="506" spans="1:9">
      <c r="A506">
        <v>505</v>
      </c>
      <c r="B506" t="s">
        <v>158</v>
      </c>
      <c r="C506">
        <v>1159</v>
      </c>
      <c r="D506">
        <v>816</v>
      </c>
      <c r="E506">
        <v>521</v>
      </c>
      <c r="F506">
        <v>729</v>
      </c>
      <c r="G506">
        <v>766</v>
      </c>
      <c r="H506">
        <v>521</v>
      </c>
      <c r="I506" t="s">
        <v>15</v>
      </c>
    </row>
    <row r="507" spans="1:9">
      <c r="A507">
        <v>506</v>
      </c>
      <c r="B507" t="s">
        <v>22</v>
      </c>
      <c r="C507">
        <v>587</v>
      </c>
      <c r="D507">
        <v>761</v>
      </c>
      <c r="E507">
        <v>620</v>
      </c>
      <c r="F507">
        <v>582</v>
      </c>
      <c r="G507">
        <v>521</v>
      </c>
      <c r="H507">
        <v>521</v>
      </c>
      <c r="I507" t="s">
        <v>15</v>
      </c>
    </row>
    <row r="508" spans="1:9">
      <c r="A508">
        <v>507</v>
      </c>
      <c r="B508" t="s">
        <v>129</v>
      </c>
      <c r="C508">
        <v>711</v>
      </c>
      <c r="D508">
        <v>684</v>
      </c>
      <c r="E508">
        <v>795</v>
      </c>
      <c r="F508">
        <v>1003</v>
      </c>
      <c r="G508">
        <v>521</v>
      </c>
      <c r="H508">
        <v>521</v>
      </c>
      <c r="I508" t="s">
        <v>15</v>
      </c>
    </row>
    <row r="509" spans="1:9">
      <c r="A509">
        <v>508</v>
      </c>
      <c r="B509" t="s">
        <v>17</v>
      </c>
      <c r="C509">
        <v>564</v>
      </c>
      <c r="D509">
        <v>521</v>
      </c>
      <c r="E509">
        <v>596</v>
      </c>
      <c r="F509">
        <v>674</v>
      </c>
      <c r="G509">
        <v>758</v>
      </c>
      <c r="H509">
        <v>521</v>
      </c>
      <c r="I509" t="s">
        <v>18</v>
      </c>
    </row>
    <row r="510" spans="1:9">
      <c r="A510">
        <v>509</v>
      </c>
      <c r="B510" t="s">
        <v>12</v>
      </c>
      <c r="C510">
        <v>535</v>
      </c>
      <c r="D510">
        <v>521</v>
      </c>
      <c r="E510">
        <v>536</v>
      </c>
      <c r="F510">
        <v>621</v>
      </c>
      <c r="G510">
        <v>687</v>
      </c>
      <c r="H510">
        <v>521</v>
      </c>
      <c r="I510" t="s">
        <v>13</v>
      </c>
    </row>
    <row r="511" spans="1:9">
      <c r="A511">
        <v>510</v>
      </c>
      <c r="B511" t="s">
        <v>159</v>
      </c>
      <c r="C511">
        <v>859</v>
      </c>
      <c r="D511">
        <v>686</v>
      </c>
      <c r="E511">
        <v>715</v>
      </c>
      <c r="F511">
        <v>521</v>
      </c>
      <c r="G511">
        <v>866</v>
      </c>
      <c r="H511">
        <v>521</v>
      </c>
      <c r="I511" t="s">
        <v>13</v>
      </c>
    </row>
    <row r="512" spans="1:9">
      <c r="A512">
        <v>511</v>
      </c>
      <c r="B512" t="s">
        <v>12</v>
      </c>
      <c r="C512">
        <v>521</v>
      </c>
      <c r="D512">
        <v>591</v>
      </c>
      <c r="E512">
        <v>614</v>
      </c>
      <c r="F512">
        <v>727</v>
      </c>
      <c r="G512">
        <v>677</v>
      </c>
      <c r="H512">
        <v>521</v>
      </c>
      <c r="I512" t="s">
        <v>13</v>
      </c>
    </row>
    <row r="513" spans="1:9">
      <c r="A513">
        <v>512</v>
      </c>
      <c r="B513" t="s">
        <v>160</v>
      </c>
      <c r="C513">
        <v>751</v>
      </c>
      <c r="D513">
        <v>522</v>
      </c>
      <c r="E513">
        <v>770</v>
      </c>
      <c r="F513">
        <v>1021</v>
      </c>
      <c r="G513">
        <v>842</v>
      </c>
      <c r="H513">
        <v>522</v>
      </c>
      <c r="I513" t="s">
        <v>13</v>
      </c>
    </row>
    <row r="514" spans="1:9">
      <c r="A514">
        <v>513</v>
      </c>
      <c r="B514" t="s">
        <v>29</v>
      </c>
      <c r="C514">
        <v>658</v>
      </c>
      <c r="D514">
        <v>522</v>
      </c>
      <c r="E514">
        <v>922</v>
      </c>
      <c r="F514">
        <v>723</v>
      </c>
      <c r="G514">
        <v>627</v>
      </c>
      <c r="H514">
        <v>522</v>
      </c>
      <c r="I514" t="s">
        <v>30</v>
      </c>
    </row>
    <row r="515" spans="1:9">
      <c r="A515">
        <v>514</v>
      </c>
      <c r="B515" t="s">
        <v>87</v>
      </c>
      <c r="C515">
        <v>931</v>
      </c>
      <c r="D515">
        <v>796</v>
      </c>
      <c r="E515">
        <v>600</v>
      </c>
      <c r="F515">
        <v>522</v>
      </c>
      <c r="G515">
        <v>741</v>
      </c>
      <c r="H515">
        <v>522</v>
      </c>
      <c r="I515" t="s">
        <v>53</v>
      </c>
    </row>
    <row r="516" spans="1:9">
      <c r="A516">
        <v>515</v>
      </c>
      <c r="B516" t="s">
        <v>17</v>
      </c>
      <c r="C516">
        <v>638</v>
      </c>
      <c r="D516">
        <v>586</v>
      </c>
      <c r="E516">
        <v>522</v>
      </c>
      <c r="F516">
        <v>584</v>
      </c>
      <c r="G516">
        <v>566</v>
      </c>
      <c r="H516">
        <v>522</v>
      </c>
      <c r="I516" t="s">
        <v>18</v>
      </c>
    </row>
    <row r="517" spans="1:9">
      <c r="A517">
        <v>516</v>
      </c>
      <c r="B517" t="s">
        <v>17</v>
      </c>
      <c r="C517">
        <v>755</v>
      </c>
      <c r="D517">
        <v>613</v>
      </c>
      <c r="E517">
        <v>522</v>
      </c>
      <c r="F517">
        <v>710</v>
      </c>
      <c r="G517">
        <v>588</v>
      </c>
      <c r="H517">
        <v>522</v>
      </c>
      <c r="I517" t="s">
        <v>18</v>
      </c>
    </row>
    <row r="518" spans="1:9">
      <c r="A518">
        <v>517</v>
      </c>
      <c r="B518" t="s">
        <v>43</v>
      </c>
      <c r="C518">
        <v>722</v>
      </c>
      <c r="D518">
        <v>685</v>
      </c>
      <c r="E518">
        <v>522</v>
      </c>
      <c r="F518">
        <v>681</v>
      </c>
      <c r="G518">
        <v>732</v>
      </c>
      <c r="H518">
        <v>522</v>
      </c>
      <c r="I518" t="s">
        <v>44</v>
      </c>
    </row>
    <row r="519" spans="1:9">
      <c r="A519">
        <v>518</v>
      </c>
      <c r="B519" t="s">
        <v>23</v>
      </c>
      <c r="C519">
        <v>647</v>
      </c>
      <c r="D519">
        <v>792</v>
      </c>
      <c r="E519">
        <v>597</v>
      </c>
      <c r="F519">
        <v>522</v>
      </c>
      <c r="G519">
        <v>569</v>
      </c>
      <c r="H519">
        <v>522</v>
      </c>
      <c r="I519" t="s">
        <v>13</v>
      </c>
    </row>
    <row r="520" spans="1:9">
      <c r="A520">
        <v>519</v>
      </c>
      <c r="B520" t="s">
        <v>12</v>
      </c>
      <c r="C520">
        <v>568</v>
      </c>
      <c r="D520">
        <v>586</v>
      </c>
      <c r="E520">
        <v>577</v>
      </c>
      <c r="F520">
        <v>522</v>
      </c>
      <c r="G520">
        <v>542</v>
      </c>
      <c r="H520">
        <v>522</v>
      </c>
      <c r="I520" t="s">
        <v>13</v>
      </c>
    </row>
    <row r="521" spans="1:9">
      <c r="A521">
        <v>520</v>
      </c>
      <c r="B521" t="s">
        <v>161</v>
      </c>
      <c r="C521">
        <v>730</v>
      </c>
      <c r="D521">
        <v>522</v>
      </c>
      <c r="E521">
        <v>865</v>
      </c>
      <c r="F521">
        <v>860</v>
      </c>
      <c r="G521">
        <v>977</v>
      </c>
      <c r="H521">
        <v>522</v>
      </c>
      <c r="I521" t="s">
        <v>109</v>
      </c>
    </row>
    <row r="522" spans="1:9">
      <c r="A522">
        <v>521</v>
      </c>
      <c r="B522" t="s">
        <v>23</v>
      </c>
      <c r="C522">
        <v>522</v>
      </c>
      <c r="D522">
        <v>570</v>
      </c>
      <c r="E522">
        <v>581</v>
      </c>
      <c r="F522">
        <v>651</v>
      </c>
      <c r="G522">
        <v>589</v>
      </c>
      <c r="H522">
        <v>522</v>
      </c>
      <c r="I522" t="s">
        <v>13</v>
      </c>
    </row>
    <row r="523" spans="1:9">
      <c r="A523">
        <v>522</v>
      </c>
      <c r="B523" t="s">
        <v>64</v>
      </c>
      <c r="C523">
        <v>731</v>
      </c>
      <c r="D523">
        <v>840</v>
      </c>
      <c r="E523">
        <v>638</v>
      </c>
      <c r="F523">
        <v>924</v>
      </c>
      <c r="G523">
        <v>522</v>
      </c>
      <c r="H523">
        <v>522</v>
      </c>
      <c r="I523" t="s">
        <v>13</v>
      </c>
    </row>
    <row r="524" spans="1:9">
      <c r="A524">
        <v>523</v>
      </c>
      <c r="B524" t="s">
        <v>51</v>
      </c>
      <c r="C524">
        <v>522</v>
      </c>
      <c r="D524">
        <v>697</v>
      </c>
      <c r="E524">
        <v>746</v>
      </c>
      <c r="F524">
        <v>806</v>
      </c>
      <c r="G524">
        <v>586</v>
      </c>
      <c r="H524">
        <v>522</v>
      </c>
      <c r="I524" t="s">
        <v>13</v>
      </c>
    </row>
    <row r="525" spans="1:9">
      <c r="A525">
        <v>524</v>
      </c>
      <c r="B525" t="s">
        <v>22</v>
      </c>
      <c r="C525">
        <v>536</v>
      </c>
      <c r="D525">
        <v>805</v>
      </c>
      <c r="E525">
        <v>672</v>
      </c>
      <c r="F525">
        <v>522</v>
      </c>
      <c r="G525">
        <v>613</v>
      </c>
      <c r="H525">
        <v>522</v>
      </c>
      <c r="I525" t="s">
        <v>15</v>
      </c>
    </row>
    <row r="526" spans="1:9">
      <c r="A526">
        <v>525</v>
      </c>
      <c r="B526" t="s">
        <v>35</v>
      </c>
      <c r="C526">
        <v>873</v>
      </c>
      <c r="D526">
        <v>825</v>
      </c>
      <c r="E526">
        <v>864</v>
      </c>
      <c r="F526">
        <v>523</v>
      </c>
      <c r="G526">
        <v>1216</v>
      </c>
      <c r="H526">
        <v>523</v>
      </c>
      <c r="I526" t="s">
        <v>13</v>
      </c>
    </row>
    <row r="527" spans="1:9">
      <c r="A527">
        <v>526</v>
      </c>
      <c r="B527" t="s">
        <v>12</v>
      </c>
      <c r="C527">
        <v>668</v>
      </c>
      <c r="D527">
        <v>692</v>
      </c>
      <c r="E527">
        <v>625</v>
      </c>
      <c r="F527">
        <v>523</v>
      </c>
      <c r="G527">
        <v>761</v>
      </c>
      <c r="H527">
        <v>523</v>
      </c>
      <c r="I527" t="s">
        <v>13</v>
      </c>
    </row>
    <row r="528" spans="1:9">
      <c r="A528">
        <v>527</v>
      </c>
      <c r="B528" t="s">
        <v>162</v>
      </c>
      <c r="C528">
        <v>732</v>
      </c>
      <c r="D528">
        <v>797</v>
      </c>
      <c r="E528">
        <v>525</v>
      </c>
      <c r="F528">
        <v>523</v>
      </c>
      <c r="G528">
        <v>672</v>
      </c>
      <c r="H528">
        <v>523</v>
      </c>
      <c r="I528" t="s">
        <v>11</v>
      </c>
    </row>
    <row r="529" spans="1:9">
      <c r="A529">
        <v>528</v>
      </c>
      <c r="B529" t="s">
        <v>21</v>
      </c>
      <c r="C529">
        <v>576</v>
      </c>
      <c r="D529">
        <v>578</v>
      </c>
      <c r="E529">
        <v>523</v>
      </c>
      <c r="F529">
        <v>620</v>
      </c>
      <c r="G529">
        <v>666</v>
      </c>
      <c r="H529">
        <v>523</v>
      </c>
      <c r="I529" t="s">
        <v>13</v>
      </c>
    </row>
    <row r="530" spans="1:9">
      <c r="A530">
        <v>529</v>
      </c>
      <c r="B530" t="s">
        <v>163</v>
      </c>
      <c r="C530">
        <v>523</v>
      </c>
      <c r="D530">
        <v>783</v>
      </c>
      <c r="E530">
        <v>875</v>
      </c>
      <c r="F530">
        <v>1126</v>
      </c>
      <c r="G530">
        <v>697</v>
      </c>
      <c r="H530">
        <v>523</v>
      </c>
      <c r="I530" t="s">
        <v>73</v>
      </c>
    </row>
    <row r="531" spans="1:9">
      <c r="A531">
        <v>530</v>
      </c>
      <c r="B531" t="s">
        <v>16</v>
      </c>
      <c r="C531">
        <v>643</v>
      </c>
      <c r="D531">
        <v>523</v>
      </c>
      <c r="E531">
        <v>621</v>
      </c>
      <c r="F531">
        <v>826</v>
      </c>
      <c r="G531">
        <v>873</v>
      </c>
      <c r="H531">
        <v>523</v>
      </c>
      <c r="I531" t="s">
        <v>13</v>
      </c>
    </row>
    <row r="532" spans="1:9">
      <c r="A532">
        <v>531</v>
      </c>
      <c r="B532" t="s">
        <v>12</v>
      </c>
      <c r="C532">
        <v>586</v>
      </c>
      <c r="D532">
        <v>523</v>
      </c>
      <c r="E532">
        <v>575</v>
      </c>
      <c r="F532">
        <v>616</v>
      </c>
      <c r="G532">
        <v>641</v>
      </c>
      <c r="H532">
        <v>523</v>
      </c>
      <c r="I532" t="s">
        <v>13</v>
      </c>
    </row>
    <row r="533" spans="1:9">
      <c r="A533">
        <v>532</v>
      </c>
      <c r="B533" t="s">
        <v>64</v>
      </c>
      <c r="C533">
        <v>656</v>
      </c>
      <c r="D533">
        <v>523</v>
      </c>
      <c r="E533">
        <v>777</v>
      </c>
      <c r="F533">
        <v>673</v>
      </c>
      <c r="G533">
        <v>821</v>
      </c>
      <c r="H533">
        <v>523</v>
      </c>
      <c r="I533" t="s">
        <v>13</v>
      </c>
    </row>
    <row r="534" spans="1:9">
      <c r="A534">
        <v>533</v>
      </c>
      <c r="B534" t="s">
        <v>19</v>
      </c>
      <c r="C534">
        <v>795</v>
      </c>
      <c r="D534">
        <v>884</v>
      </c>
      <c r="E534">
        <v>626</v>
      </c>
      <c r="F534">
        <v>523</v>
      </c>
      <c r="G534">
        <v>744</v>
      </c>
      <c r="H534">
        <v>523</v>
      </c>
      <c r="I534" t="s">
        <v>13</v>
      </c>
    </row>
    <row r="535" spans="1:9">
      <c r="A535">
        <v>534</v>
      </c>
      <c r="B535" t="s">
        <v>46</v>
      </c>
      <c r="C535">
        <v>688</v>
      </c>
      <c r="D535">
        <v>958</v>
      </c>
      <c r="E535">
        <v>686</v>
      </c>
      <c r="F535">
        <v>738</v>
      </c>
      <c r="G535">
        <v>523</v>
      </c>
      <c r="H535">
        <v>523</v>
      </c>
      <c r="I535" t="s">
        <v>13</v>
      </c>
    </row>
    <row r="536" spans="1:9">
      <c r="A536">
        <v>535</v>
      </c>
      <c r="B536" t="s">
        <v>49</v>
      </c>
      <c r="C536">
        <v>723</v>
      </c>
      <c r="D536">
        <v>658</v>
      </c>
      <c r="E536">
        <v>523</v>
      </c>
      <c r="F536">
        <v>727</v>
      </c>
      <c r="G536">
        <v>654</v>
      </c>
      <c r="H536">
        <v>523</v>
      </c>
      <c r="I536" t="s">
        <v>50</v>
      </c>
    </row>
    <row r="537" spans="1:9">
      <c r="A537">
        <v>536</v>
      </c>
      <c r="B537" t="s">
        <v>48</v>
      </c>
      <c r="C537">
        <v>648</v>
      </c>
      <c r="D537">
        <v>523</v>
      </c>
      <c r="E537">
        <v>584</v>
      </c>
      <c r="F537">
        <v>683</v>
      </c>
      <c r="G537">
        <v>591</v>
      </c>
      <c r="H537">
        <v>523</v>
      </c>
      <c r="I537" t="s">
        <v>25</v>
      </c>
    </row>
    <row r="538" spans="1:9">
      <c r="A538">
        <v>537</v>
      </c>
      <c r="B538" t="s">
        <v>74</v>
      </c>
      <c r="C538">
        <v>715</v>
      </c>
      <c r="D538">
        <v>523</v>
      </c>
      <c r="E538">
        <v>751</v>
      </c>
      <c r="F538">
        <v>834</v>
      </c>
      <c r="G538">
        <v>657</v>
      </c>
      <c r="H538">
        <v>523</v>
      </c>
      <c r="I538" t="s">
        <v>13</v>
      </c>
    </row>
    <row r="539" spans="1:9">
      <c r="A539">
        <v>538</v>
      </c>
      <c r="B539" t="s">
        <v>23</v>
      </c>
      <c r="C539">
        <v>571</v>
      </c>
      <c r="D539">
        <v>623</v>
      </c>
      <c r="E539">
        <v>523</v>
      </c>
      <c r="F539">
        <v>713</v>
      </c>
      <c r="G539">
        <v>686</v>
      </c>
      <c r="H539">
        <v>523</v>
      </c>
      <c r="I539" t="s">
        <v>13</v>
      </c>
    </row>
    <row r="540" spans="1:9">
      <c r="A540">
        <v>539</v>
      </c>
      <c r="B540" t="s">
        <v>23</v>
      </c>
      <c r="C540">
        <v>524</v>
      </c>
      <c r="D540">
        <v>935</v>
      </c>
      <c r="E540">
        <v>612</v>
      </c>
      <c r="F540">
        <v>784</v>
      </c>
      <c r="G540">
        <v>657</v>
      </c>
      <c r="H540">
        <v>524</v>
      </c>
      <c r="I540" t="s">
        <v>13</v>
      </c>
    </row>
    <row r="541" spans="1:9">
      <c r="A541">
        <v>540</v>
      </c>
      <c r="B541" t="s">
        <v>22</v>
      </c>
      <c r="C541">
        <v>607</v>
      </c>
      <c r="D541">
        <v>564</v>
      </c>
      <c r="E541">
        <v>524</v>
      </c>
      <c r="F541">
        <v>602</v>
      </c>
      <c r="G541">
        <v>841</v>
      </c>
      <c r="H541">
        <v>524</v>
      </c>
      <c r="I541" t="s">
        <v>15</v>
      </c>
    </row>
    <row r="542" spans="1:9">
      <c r="A542">
        <v>541</v>
      </c>
      <c r="B542" t="s">
        <v>17</v>
      </c>
      <c r="C542">
        <v>524</v>
      </c>
      <c r="D542">
        <v>780</v>
      </c>
      <c r="E542">
        <v>1396</v>
      </c>
      <c r="F542">
        <v>868</v>
      </c>
      <c r="G542">
        <v>981</v>
      </c>
      <c r="H542">
        <v>524</v>
      </c>
      <c r="I542" t="s">
        <v>18</v>
      </c>
    </row>
    <row r="543" spans="1:9">
      <c r="A543">
        <v>542</v>
      </c>
      <c r="B543" t="s">
        <v>22</v>
      </c>
      <c r="C543">
        <v>648</v>
      </c>
      <c r="D543">
        <v>720</v>
      </c>
      <c r="E543">
        <v>838</v>
      </c>
      <c r="F543">
        <v>790</v>
      </c>
      <c r="G543">
        <v>524</v>
      </c>
      <c r="H543">
        <v>524</v>
      </c>
      <c r="I543" t="s">
        <v>15</v>
      </c>
    </row>
    <row r="544" spans="1:9">
      <c r="A544">
        <v>543</v>
      </c>
      <c r="B544" t="s">
        <v>161</v>
      </c>
      <c r="C544">
        <v>1672</v>
      </c>
      <c r="D544">
        <v>1788</v>
      </c>
      <c r="E544">
        <v>1241</v>
      </c>
      <c r="F544">
        <v>524</v>
      </c>
      <c r="G544">
        <v>799</v>
      </c>
      <c r="H544">
        <v>524</v>
      </c>
      <c r="I544" t="s">
        <v>109</v>
      </c>
    </row>
    <row r="545" spans="1:9">
      <c r="A545">
        <v>544</v>
      </c>
      <c r="B545" t="s">
        <v>12</v>
      </c>
      <c r="C545">
        <v>607</v>
      </c>
      <c r="D545">
        <v>602</v>
      </c>
      <c r="E545">
        <v>752</v>
      </c>
      <c r="F545">
        <v>645</v>
      </c>
      <c r="G545">
        <v>524</v>
      </c>
      <c r="H545">
        <v>524</v>
      </c>
      <c r="I545" t="s">
        <v>13</v>
      </c>
    </row>
    <row r="546" spans="1:9">
      <c r="A546">
        <v>545</v>
      </c>
      <c r="B546" t="s">
        <v>17</v>
      </c>
      <c r="C546">
        <v>995</v>
      </c>
      <c r="D546">
        <v>524</v>
      </c>
      <c r="E546">
        <v>957</v>
      </c>
      <c r="F546">
        <v>630</v>
      </c>
      <c r="G546">
        <v>981</v>
      </c>
      <c r="H546">
        <v>524</v>
      </c>
      <c r="I546" t="s">
        <v>18</v>
      </c>
    </row>
    <row r="547" spans="1:9">
      <c r="A547">
        <v>546</v>
      </c>
      <c r="B547" t="s">
        <v>22</v>
      </c>
      <c r="C547">
        <v>616</v>
      </c>
      <c r="D547">
        <v>691</v>
      </c>
      <c r="E547">
        <v>524</v>
      </c>
      <c r="F547">
        <v>793</v>
      </c>
      <c r="G547">
        <v>577</v>
      </c>
      <c r="H547">
        <v>524</v>
      </c>
      <c r="I547" t="s">
        <v>15</v>
      </c>
    </row>
    <row r="548" spans="1:9">
      <c r="A548">
        <v>547</v>
      </c>
      <c r="B548" t="s">
        <v>88</v>
      </c>
      <c r="C548">
        <v>643</v>
      </c>
      <c r="D548">
        <v>703</v>
      </c>
      <c r="E548">
        <v>719</v>
      </c>
      <c r="F548">
        <v>896</v>
      </c>
      <c r="G548">
        <v>524</v>
      </c>
      <c r="H548">
        <v>524</v>
      </c>
      <c r="I548" t="s">
        <v>11</v>
      </c>
    </row>
    <row r="549" spans="1:9">
      <c r="A549">
        <v>548</v>
      </c>
      <c r="B549" t="s">
        <v>21</v>
      </c>
      <c r="C549">
        <v>627</v>
      </c>
      <c r="D549">
        <v>524</v>
      </c>
      <c r="E549">
        <v>601</v>
      </c>
      <c r="F549">
        <v>571</v>
      </c>
      <c r="G549">
        <v>608</v>
      </c>
      <c r="H549">
        <v>524</v>
      </c>
      <c r="I549" t="s">
        <v>13</v>
      </c>
    </row>
    <row r="550" spans="1:9">
      <c r="A550">
        <v>549</v>
      </c>
      <c r="B550" t="s">
        <v>164</v>
      </c>
      <c r="C550">
        <v>524</v>
      </c>
      <c r="D550">
        <v>586</v>
      </c>
      <c r="E550">
        <v>692</v>
      </c>
      <c r="F550">
        <v>788</v>
      </c>
      <c r="G550">
        <v>740</v>
      </c>
      <c r="H550">
        <v>524</v>
      </c>
      <c r="I550" t="s">
        <v>13</v>
      </c>
    </row>
    <row r="551" spans="1:9">
      <c r="A551">
        <v>550</v>
      </c>
      <c r="B551" t="s">
        <v>16</v>
      </c>
      <c r="C551">
        <v>833</v>
      </c>
      <c r="D551">
        <v>524</v>
      </c>
      <c r="E551">
        <v>829</v>
      </c>
      <c r="F551">
        <v>618</v>
      </c>
      <c r="G551">
        <v>819</v>
      </c>
      <c r="H551">
        <v>524</v>
      </c>
      <c r="I551" t="s">
        <v>13</v>
      </c>
    </row>
    <row r="552" spans="1:9">
      <c r="A552">
        <v>551</v>
      </c>
      <c r="B552" t="s">
        <v>16</v>
      </c>
      <c r="C552">
        <v>807</v>
      </c>
      <c r="D552">
        <v>646</v>
      </c>
      <c r="E552">
        <v>626</v>
      </c>
      <c r="F552">
        <v>562</v>
      </c>
      <c r="G552">
        <v>524</v>
      </c>
      <c r="H552">
        <v>524</v>
      </c>
      <c r="I552" t="s">
        <v>13</v>
      </c>
    </row>
    <row r="553" spans="1:9">
      <c r="A553">
        <v>552</v>
      </c>
      <c r="B553" t="s">
        <v>23</v>
      </c>
      <c r="C553">
        <v>693</v>
      </c>
      <c r="D553">
        <v>545</v>
      </c>
      <c r="E553">
        <v>524</v>
      </c>
      <c r="F553">
        <v>616</v>
      </c>
      <c r="G553">
        <v>665</v>
      </c>
      <c r="H553">
        <v>524</v>
      </c>
      <c r="I553" t="s">
        <v>13</v>
      </c>
    </row>
    <row r="554" spans="1:9">
      <c r="A554">
        <v>553</v>
      </c>
      <c r="B554" t="s">
        <v>24</v>
      </c>
      <c r="C554">
        <v>682</v>
      </c>
      <c r="D554">
        <v>768</v>
      </c>
      <c r="E554">
        <v>524</v>
      </c>
      <c r="F554">
        <v>731</v>
      </c>
      <c r="G554">
        <v>760</v>
      </c>
      <c r="H554">
        <v>524</v>
      </c>
      <c r="I554" t="s">
        <v>25</v>
      </c>
    </row>
    <row r="555" spans="1:9">
      <c r="A555">
        <v>554</v>
      </c>
      <c r="B555" t="s">
        <v>23</v>
      </c>
      <c r="C555">
        <v>600</v>
      </c>
      <c r="D555">
        <v>524</v>
      </c>
      <c r="E555">
        <v>651</v>
      </c>
      <c r="F555">
        <v>631</v>
      </c>
      <c r="G555">
        <v>821</v>
      </c>
      <c r="H555">
        <v>524</v>
      </c>
      <c r="I555" t="s">
        <v>13</v>
      </c>
    </row>
    <row r="556" spans="1:9">
      <c r="A556">
        <v>555</v>
      </c>
      <c r="B556" t="s">
        <v>26</v>
      </c>
      <c r="C556">
        <v>547</v>
      </c>
      <c r="D556">
        <v>965</v>
      </c>
      <c r="E556">
        <v>724</v>
      </c>
      <c r="F556">
        <v>680</v>
      </c>
      <c r="G556">
        <v>524</v>
      </c>
      <c r="H556">
        <v>524</v>
      </c>
      <c r="I556" t="s">
        <v>13</v>
      </c>
    </row>
    <row r="557" spans="1:9">
      <c r="A557">
        <v>556</v>
      </c>
      <c r="B557" t="s">
        <v>165</v>
      </c>
      <c r="C557">
        <v>915</v>
      </c>
      <c r="D557">
        <v>1122</v>
      </c>
      <c r="E557">
        <v>617</v>
      </c>
      <c r="F557">
        <v>798</v>
      </c>
      <c r="G557">
        <v>524</v>
      </c>
      <c r="H557">
        <v>524</v>
      </c>
      <c r="I557" t="s">
        <v>166</v>
      </c>
    </row>
    <row r="558" spans="1:9">
      <c r="A558">
        <v>557</v>
      </c>
      <c r="B558" t="s">
        <v>167</v>
      </c>
      <c r="C558">
        <v>524</v>
      </c>
      <c r="D558">
        <v>764</v>
      </c>
      <c r="E558">
        <v>903</v>
      </c>
      <c r="F558">
        <v>735</v>
      </c>
      <c r="G558">
        <v>914</v>
      </c>
      <c r="H558">
        <v>524</v>
      </c>
      <c r="I558" t="s">
        <v>13</v>
      </c>
    </row>
    <row r="559" spans="1:9">
      <c r="A559">
        <v>558</v>
      </c>
      <c r="B559" t="s">
        <v>168</v>
      </c>
      <c r="C559">
        <v>910</v>
      </c>
      <c r="D559">
        <v>968</v>
      </c>
      <c r="E559">
        <v>525</v>
      </c>
      <c r="F559">
        <v>732</v>
      </c>
      <c r="G559">
        <v>1077</v>
      </c>
      <c r="H559">
        <v>525</v>
      </c>
      <c r="I559" t="s">
        <v>13</v>
      </c>
    </row>
    <row r="560" spans="1:9">
      <c r="A560">
        <v>559</v>
      </c>
      <c r="B560" t="s">
        <v>22</v>
      </c>
      <c r="C560">
        <v>599</v>
      </c>
      <c r="D560">
        <v>528</v>
      </c>
      <c r="E560">
        <v>525</v>
      </c>
      <c r="F560">
        <v>613</v>
      </c>
      <c r="G560">
        <v>919</v>
      </c>
      <c r="H560">
        <v>525</v>
      </c>
      <c r="I560" t="s">
        <v>15</v>
      </c>
    </row>
    <row r="561" spans="1:9">
      <c r="A561">
        <v>560</v>
      </c>
      <c r="B561" t="s">
        <v>82</v>
      </c>
      <c r="C561">
        <v>525</v>
      </c>
      <c r="D561" t="s">
        <v>10</v>
      </c>
      <c r="E561">
        <v>802</v>
      </c>
      <c r="F561">
        <v>661</v>
      </c>
      <c r="G561">
        <v>744</v>
      </c>
      <c r="H561">
        <v>525</v>
      </c>
      <c r="I561" t="s">
        <v>30</v>
      </c>
    </row>
    <row r="562" spans="1:9">
      <c r="A562">
        <v>561</v>
      </c>
      <c r="B562" t="s">
        <v>95</v>
      </c>
      <c r="C562">
        <v>815</v>
      </c>
      <c r="D562">
        <v>703</v>
      </c>
      <c r="E562">
        <v>525</v>
      </c>
      <c r="F562">
        <v>752</v>
      </c>
      <c r="G562">
        <v>818</v>
      </c>
      <c r="H562">
        <v>525</v>
      </c>
      <c r="I562" t="s">
        <v>30</v>
      </c>
    </row>
    <row r="563" spans="1:9">
      <c r="A563">
        <v>562</v>
      </c>
      <c r="B563" t="s">
        <v>113</v>
      </c>
      <c r="C563">
        <v>783</v>
      </c>
      <c r="D563">
        <v>525</v>
      </c>
      <c r="E563">
        <v>762</v>
      </c>
      <c r="F563">
        <v>762</v>
      </c>
      <c r="G563">
        <v>854</v>
      </c>
      <c r="H563">
        <v>525</v>
      </c>
      <c r="I563" t="s">
        <v>114</v>
      </c>
    </row>
    <row r="564" spans="1:9">
      <c r="A564">
        <v>563</v>
      </c>
      <c r="B564" t="s">
        <v>12</v>
      </c>
      <c r="C564">
        <v>709</v>
      </c>
      <c r="D564">
        <v>698</v>
      </c>
      <c r="E564">
        <v>636</v>
      </c>
      <c r="F564">
        <v>525</v>
      </c>
      <c r="G564">
        <v>600</v>
      </c>
      <c r="H564">
        <v>525</v>
      </c>
      <c r="I564" t="s">
        <v>13</v>
      </c>
    </row>
    <row r="565" spans="1:9">
      <c r="A565">
        <v>564</v>
      </c>
      <c r="B565" t="s">
        <v>67</v>
      </c>
      <c r="C565">
        <v>661</v>
      </c>
      <c r="D565">
        <v>880</v>
      </c>
      <c r="E565">
        <v>620</v>
      </c>
      <c r="F565">
        <v>525</v>
      </c>
      <c r="G565">
        <v>801</v>
      </c>
      <c r="H565">
        <v>525</v>
      </c>
      <c r="I565" t="s">
        <v>38</v>
      </c>
    </row>
    <row r="566" spans="1:9">
      <c r="A566">
        <v>565</v>
      </c>
      <c r="B566" t="s">
        <v>12</v>
      </c>
      <c r="C566">
        <v>654</v>
      </c>
      <c r="D566">
        <v>693</v>
      </c>
      <c r="E566">
        <v>593</v>
      </c>
      <c r="F566">
        <v>564</v>
      </c>
      <c r="G566">
        <v>525</v>
      </c>
      <c r="H566">
        <v>525</v>
      </c>
      <c r="I566" t="s">
        <v>13</v>
      </c>
    </row>
    <row r="567" spans="1:9">
      <c r="A567">
        <v>566</v>
      </c>
      <c r="B567" t="s">
        <v>17</v>
      </c>
      <c r="C567">
        <v>525</v>
      </c>
      <c r="D567">
        <v>641</v>
      </c>
      <c r="E567">
        <v>642</v>
      </c>
      <c r="F567">
        <v>682</v>
      </c>
      <c r="G567">
        <v>664</v>
      </c>
      <c r="H567">
        <v>525</v>
      </c>
      <c r="I567" t="s">
        <v>18</v>
      </c>
    </row>
    <row r="568" spans="1:9">
      <c r="A568">
        <v>567</v>
      </c>
      <c r="B568" t="s">
        <v>139</v>
      </c>
      <c r="C568">
        <v>711</v>
      </c>
      <c r="D568">
        <v>922</v>
      </c>
      <c r="E568">
        <v>525</v>
      </c>
      <c r="F568">
        <v>769</v>
      </c>
      <c r="G568">
        <v>896</v>
      </c>
      <c r="H568">
        <v>525</v>
      </c>
      <c r="I568" t="s">
        <v>18</v>
      </c>
    </row>
    <row r="569" spans="1:9">
      <c r="A569">
        <v>568</v>
      </c>
      <c r="B569" t="s">
        <v>12</v>
      </c>
      <c r="C569">
        <v>835</v>
      </c>
      <c r="D569">
        <v>715</v>
      </c>
      <c r="E569">
        <v>526</v>
      </c>
      <c r="F569">
        <v>701</v>
      </c>
      <c r="G569">
        <v>743</v>
      </c>
      <c r="H569">
        <v>526</v>
      </c>
      <c r="I569" t="s">
        <v>13</v>
      </c>
    </row>
    <row r="570" spans="1:9">
      <c r="A570">
        <v>569</v>
      </c>
      <c r="B570" t="s">
        <v>12</v>
      </c>
      <c r="C570">
        <v>639</v>
      </c>
      <c r="D570">
        <v>682</v>
      </c>
      <c r="E570">
        <v>526</v>
      </c>
      <c r="F570">
        <v>692</v>
      </c>
      <c r="G570">
        <v>592</v>
      </c>
      <c r="H570">
        <v>526</v>
      </c>
      <c r="I570" t="s">
        <v>13</v>
      </c>
    </row>
    <row r="571" spans="1:9">
      <c r="A571">
        <v>570</v>
      </c>
      <c r="B571" t="s">
        <v>12</v>
      </c>
      <c r="C571">
        <v>655</v>
      </c>
      <c r="D571">
        <v>592</v>
      </c>
      <c r="E571">
        <v>716</v>
      </c>
      <c r="F571">
        <v>611</v>
      </c>
      <c r="G571">
        <v>526</v>
      </c>
      <c r="H571">
        <v>526</v>
      </c>
      <c r="I571" t="s">
        <v>13</v>
      </c>
    </row>
    <row r="572" spans="1:9">
      <c r="A572">
        <v>571</v>
      </c>
      <c r="B572" t="s">
        <v>19</v>
      </c>
      <c r="C572">
        <v>740</v>
      </c>
      <c r="D572">
        <v>750</v>
      </c>
      <c r="E572">
        <v>777</v>
      </c>
      <c r="F572">
        <v>730</v>
      </c>
      <c r="G572">
        <v>526</v>
      </c>
      <c r="H572">
        <v>526</v>
      </c>
      <c r="I572" t="s">
        <v>13</v>
      </c>
    </row>
    <row r="573" spans="1:9">
      <c r="A573">
        <v>572</v>
      </c>
      <c r="B573" t="s">
        <v>22</v>
      </c>
      <c r="C573">
        <v>643</v>
      </c>
      <c r="D573">
        <v>526</v>
      </c>
      <c r="E573">
        <v>737</v>
      </c>
      <c r="F573">
        <v>665</v>
      </c>
      <c r="G573">
        <v>571</v>
      </c>
      <c r="H573">
        <v>526</v>
      </c>
      <c r="I573" t="s">
        <v>15</v>
      </c>
    </row>
    <row r="574" spans="1:9">
      <c r="A574">
        <v>573</v>
      </c>
      <c r="B574" t="s">
        <v>23</v>
      </c>
      <c r="C574">
        <v>592</v>
      </c>
      <c r="D574">
        <v>526</v>
      </c>
      <c r="E574">
        <v>723</v>
      </c>
      <c r="F574">
        <v>614</v>
      </c>
      <c r="G574">
        <v>543</v>
      </c>
      <c r="H574">
        <v>526</v>
      </c>
      <c r="I574" t="s">
        <v>13</v>
      </c>
    </row>
    <row r="575" spans="1:9">
      <c r="A575">
        <v>574</v>
      </c>
      <c r="B575" t="s">
        <v>65</v>
      </c>
      <c r="C575">
        <v>581</v>
      </c>
      <c r="D575">
        <v>772</v>
      </c>
      <c r="E575">
        <v>771</v>
      </c>
      <c r="F575">
        <v>526</v>
      </c>
      <c r="G575">
        <v>758</v>
      </c>
      <c r="H575">
        <v>526</v>
      </c>
      <c r="I575" t="s">
        <v>13</v>
      </c>
    </row>
    <row r="576" spans="1:9">
      <c r="A576">
        <v>575</v>
      </c>
      <c r="B576" t="s">
        <v>17</v>
      </c>
      <c r="C576">
        <v>651</v>
      </c>
      <c r="D576">
        <v>716</v>
      </c>
      <c r="E576">
        <v>526</v>
      </c>
      <c r="F576">
        <v>533</v>
      </c>
      <c r="G576">
        <v>545</v>
      </c>
      <c r="H576">
        <v>526</v>
      </c>
      <c r="I576" t="s">
        <v>18</v>
      </c>
    </row>
    <row r="577" spans="1:9">
      <c r="A577">
        <v>576</v>
      </c>
      <c r="B577" t="s">
        <v>17</v>
      </c>
      <c r="C577">
        <v>571</v>
      </c>
      <c r="D577">
        <v>527</v>
      </c>
      <c r="E577">
        <v>737</v>
      </c>
      <c r="F577">
        <v>526</v>
      </c>
      <c r="G577">
        <v>823</v>
      </c>
      <c r="H577">
        <v>526</v>
      </c>
      <c r="I577" t="s">
        <v>18</v>
      </c>
    </row>
    <row r="578" spans="1:9">
      <c r="A578">
        <v>577</v>
      </c>
      <c r="B578" t="s">
        <v>169</v>
      </c>
      <c r="C578">
        <v>881</v>
      </c>
      <c r="D578">
        <v>848</v>
      </c>
      <c r="E578">
        <v>854</v>
      </c>
      <c r="F578">
        <v>526</v>
      </c>
      <c r="G578">
        <v>904</v>
      </c>
      <c r="H578">
        <v>526</v>
      </c>
      <c r="I578" t="s">
        <v>56</v>
      </c>
    </row>
    <row r="579" spans="1:9">
      <c r="A579">
        <v>578</v>
      </c>
      <c r="B579" t="s">
        <v>45</v>
      </c>
      <c r="C579">
        <v>802</v>
      </c>
      <c r="D579">
        <v>609</v>
      </c>
      <c r="E579">
        <v>854</v>
      </c>
      <c r="F579">
        <v>756</v>
      </c>
      <c r="G579">
        <v>526</v>
      </c>
      <c r="H579">
        <v>526</v>
      </c>
      <c r="I579" t="s">
        <v>13</v>
      </c>
    </row>
    <row r="580" spans="1:9">
      <c r="A580">
        <v>579</v>
      </c>
      <c r="B580" t="s">
        <v>51</v>
      </c>
      <c r="C580">
        <v>682</v>
      </c>
      <c r="D580">
        <v>526</v>
      </c>
      <c r="E580">
        <v>713</v>
      </c>
      <c r="F580">
        <v>685</v>
      </c>
      <c r="G580">
        <v>691</v>
      </c>
      <c r="H580">
        <v>526</v>
      </c>
      <c r="I580" t="s">
        <v>13</v>
      </c>
    </row>
    <row r="581" spans="1:9">
      <c r="A581">
        <v>580</v>
      </c>
      <c r="B581" t="s">
        <v>16</v>
      </c>
      <c r="C581">
        <v>526</v>
      </c>
      <c r="D581">
        <v>929</v>
      </c>
      <c r="E581">
        <v>591</v>
      </c>
      <c r="F581">
        <v>682</v>
      </c>
      <c r="G581">
        <v>841</v>
      </c>
      <c r="H581">
        <v>526</v>
      </c>
      <c r="I581" t="s">
        <v>13</v>
      </c>
    </row>
    <row r="582" spans="1:9">
      <c r="A582">
        <v>581</v>
      </c>
      <c r="B582" t="s">
        <v>12</v>
      </c>
      <c r="C582">
        <v>558</v>
      </c>
      <c r="D582">
        <v>570</v>
      </c>
      <c r="E582">
        <v>622</v>
      </c>
      <c r="F582">
        <v>526</v>
      </c>
      <c r="G582">
        <v>598</v>
      </c>
      <c r="H582">
        <v>526</v>
      </c>
      <c r="I582" t="s">
        <v>13</v>
      </c>
    </row>
    <row r="583" spans="1:9">
      <c r="A583">
        <v>582</v>
      </c>
      <c r="B583" t="s">
        <v>23</v>
      </c>
      <c r="C583">
        <v>568</v>
      </c>
      <c r="D583">
        <v>670</v>
      </c>
      <c r="E583">
        <v>620</v>
      </c>
      <c r="F583">
        <v>527</v>
      </c>
      <c r="G583">
        <v>722</v>
      </c>
      <c r="H583">
        <v>527</v>
      </c>
      <c r="I583" t="s">
        <v>13</v>
      </c>
    </row>
    <row r="584" spans="1:9">
      <c r="A584">
        <v>583</v>
      </c>
      <c r="B584" t="s">
        <v>67</v>
      </c>
      <c r="C584">
        <v>809</v>
      </c>
      <c r="D584">
        <v>527</v>
      </c>
      <c r="E584">
        <v>622</v>
      </c>
      <c r="F584">
        <v>747</v>
      </c>
      <c r="G584">
        <v>803</v>
      </c>
      <c r="H584">
        <v>527</v>
      </c>
      <c r="I584" t="s">
        <v>38</v>
      </c>
    </row>
    <row r="585" spans="1:9">
      <c r="A585">
        <v>584</v>
      </c>
      <c r="B585" t="s">
        <v>170</v>
      </c>
      <c r="C585">
        <v>527</v>
      </c>
      <c r="D585">
        <v>866</v>
      </c>
      <c r="E585">
        <v>919</v>
      </c>
      <c r="F585">
        <v>839</v>
      </c>
      <c r="G585">
        <v>877</v>
      </c>
      <c r="H585">
        <v>527</v>
      </c>
      <c r="I585" t="s">
        <v>18</v>
      </c>
    </row>
    <row r="586" spans="1:9">
      <c r="A586">
        <v>585</v>
      </c>
      <c r="B586" t="s">
        <v>17</v>
      </c>
      <c r="C586">
        <v>568</v>
      </c>
      <c r="D586">
        <v>540</v>
      </c>
      <c r="E586">
        <v>553</v>
      </c>
      <c r="F586">
        <v>527</v>
      </c>
      <c r="G586">
        <v>751</v>
      </c>
      <c r="H586">
        <v>527</v>
      </c>
      <c r="I586" t="s">
        <v>18</v>
      </c>
    </row>
    <row r="587" spans="1:9">
      <c r="A587">
        <v>586</v>
      </c>
      <c r="B587" t="s">
        <v>12</v>
      </c>
      <c r="C587">
        <v>695</v>
      </c>
      <c r="D587">
        <v>670</v>
      </c>
      <c r="E587">
        <v>673</v>
      </c>
      <c r="F587">
        <v>641</v>
      </c>
      <c r="G587">
        <v>527</v>
      </c>
      <c r="H587">
        <v>527</v>
      </c>
      <c r="I587" t="s">
        <v>13</v>
      </c>
    </row>
    <row r="588" spans="1:9">
      <c r="A588">
        <v>587</v>
      </c>
      <c r="B588" t="s">
        <v>26</v>
      </c>
      <c r="C588">
        <v>643</v>
      </c>
      <c r="D588">
        <v>651</v>
      </c>
      <c r="E588">
        <v>527</v>
      </c>
      <c r="F588">
        <v>535</v>
      </c>
      <c r="G588">
        <v>793</v>
      </c>
      <c r="H588">
        <v>527</v>
      </c>
      <c r="I588" t="s">
        <v>13</v>
      </c>
    </row>
    <row r="589" spans="1:9">
      <c r="A589">
        <v>588</v>
      </c>
      <c r="B589" t="s">
        <v>64</v>
      </c>
      <c r="C589">
        <v>596</v>
      </c>
      <c r="D589">
        <v>641</v>
      </c>
      <c r="E589">
        <v>659</v>
      </c>
      <c r="F589">
        <v>527</v>
      </c>
      <c r="G589">
        <v>792</v>
      </c>
      <c r="H589">
        <v>527</v>
      </c>
      <c r="I589" t="s">
        <v>13</v>
      </c>
    </row>
    <row r="590" spans="1:9">
      <c r="A590">
        <v>589</v>
      </c>
      <c r="B590" t="s">
        <v>26</v>
      </c>
      <c r="C590">
        <v>763</v>
      </c>
      <c r="D590">
        <v>527</v>
      </c>
      <c r="E590">
        <v>742</v>
      </c>
      <c r="F590">
        <v>676</v>
      </c>
      <c r="G590">
        <v>745</v>
      </c>
      <c r="H590">
        <v>527</v>
      </c>
      <c r="I590" t="s">
        <v>13</v>
      </c>
    </row>
    <row r="591" spans="1:9">
      <c r="A591">
        <v>590</v>
      </c>
      <c r="B591" t="s">
        <v>171</v>
      </c>
      <c r="C591">
        <v>990</v>
      </c>
      <c r="D591">
        <v>893</v>
      </c>
      <c r="E591">
        <v>778</v>
      </c>
      <c r="F591">
        <v>866</v>
      </c>
      <c r="G591">
        <v>527</v>
      </c>
      <c r="H591">
        <v>527</v>
      </c>
      <c r="I591" t="s">
        <v>172</v>
      </c>
    </row>
    <row r="592" spans="1:9">
      <c r="A592">
        <v>591</v>
      </c>
      <c r="B592" t="s">
        <v>100</v>
      </c>
      <c r="C592">
        <v>527</v>
      </c>
      <c r="D592" t="s">
        <v>10</v>
      </c>
      <c r="E592">
        <v>805</v>
      </c>
      <c r="F592">
        <v>692</v>
      </c>
      <c r="G592">
        <v>702</v>
      </c>
      <c r="H592">
        <v>527</v>
      </c>
      <c r="I592" t="s">
        <v>13</v>
      </c>
    </row>
    <row r="593" spans="1:9">
      <c r="A593">
        <v>592</v>
      </c>
      <c r="B593" t="s">
        <v>51</v>
      </c>
      <c r="C593">
        <v>527</v>
      </c>
      <c r="D593">
        <v>857</v>
      </c>
      <c r="E593">
        <v>757</v>
      </c>
      <c r="F593">
        <v>628</v>
      </c>
      <c r="G593">
        <v>744</v>
      </c>
      <c r="H593">
        <v>527</v>
      </c>
      <c r="I593" t="s">
        <v>13</v>
      </c>
    </row>
    <row r="594" spans="1:9">
      <c r="A594">
        <v>593</v>
      </c>
      <c r="B594" t="s">
        <v>173</v>
      </c>
      <c r="C594">
        <v>527</v>
      </c>
      <c r="D594">
        <v>970</v>
      </c>
      <c r="E594">
        <v>745</v>
      </c>
      <c r="F594">
        <v>898</v>
      </c>
      <c r="G594">
        <v>688</v>
      </c>
      <c r="H594">
        <v>527</v>
      </c>
      <c r="I594" t="s">
        <v>59</v>
      </c>
    </row>
    <row r="595" spans="1:9">
      <c r="A595">
        <v>594</v>
      </c>
      <c r="B595" t="s">
        <v>64</v>
      </c>
      <c r="C595">
        <v>538</v>
      </c>
      <c r="D595">
        <v>527</v>
      </c>
      <c r="E595">
        <v>856</v>
      </c>
      <c r="F595">
        <v>638</v>
      </c>
      <c r="G595">
        <v>624</v>
      </c>
      <c r="H595">
        <v>527</v>
      </c>
      <c r="I595" t="s">
        <v>13</v>
      </c>
    </row>
    <row r="596" spans="1:9">
      <c r="A596">
        <v>595</v>
      </c>
      <c r="B596" t="s">
        <v>82</v>
      </c>
      <c r="C596">
        <v>528</v>
      </c>
      <c r="D596">
        <v>696</v>
      </c>
      <c r="E596">
        <v>793</v>
      </c>
      <c r="F596">
        <v>952</v>
      </c>
      <c r="G596">
        <v>793</v>
      </c>
      <c r="H596">
        <v>528</v>
      </c>
      <c r="I596" t="s">
        <v>30</v>
      </c>
    </row>
    <row r="597" spans="1:9">
      <c r="A597">
        <v>596</v>
      </c>
      <c r="B597" t="s">
        <v>12</v>
      </c>
      <c r="C597">
        <v>614</v>
      </c>
      <c r="D597">
        <v>996</v>
      </c>
      <c r="E597">
        <v>651</v>
      </c>
      <c r="F597">
        <v>528</v>
      </c>
      <c r="G597">
        <v>604</v>
      </c>
      <c r="H597">
        <v>528</v>
      </c>
      <c r="I597" t="s">
        <v>13</v>
      </c>
    </row>
    <row r="598" spans="1:9">
      <c r="A598">
        <v>597</v>
      </c>
      <c r="B598" t="s">
        <v>23</v>
      </c>
      <c r="C598">
        <v>582</v>
      </c>
      <c r="D598">
        <v>528</v>
      </c>
      <c r="E598">
        <v>824</v>
      </c>
      <c r="F598">
        <v>820</v>
      </c>
      <c r="G598">
        <v>836</v>
      </c>
      <c r="H598">
        <v>528</v>
      </c>
      <c r="I598" t="s">
        <v>13</v>
      </c>
    </row>
    <row r="599" spans="1:9">
      <c r="A599">
        <v>598</v>
      </c>
      <c r="B599" t="s">
        <v>87</v>
      </c>
      <c r="C599">
        <v>730</v>
      </c>
      <c r="D599">
        <v>528</v>
      </c>
      <c r="E599">
        <v>756</v>
      </c>
      <c r="F599">
        <v>691</v>
      </c>
      <c r="G599">
        <v>582</v>
      </c>
      <c r="H599">
        <v>528</v>
      </c>
      <c r="I599" t="s">
        <v>53</v>
      </c>
    </row>
    <row r="600" spans="1:9">
      <c r="A600">
        <v>599</v>
      </c>
      <c r="B600" t="s">
        <v>22</v>
      </c>
      <c r="C600">
        <v>766</v>
      </c>
      <c r="D600">
        <v>655</v>
      </c>
      <c r="E600">
        <v>643</v>
      </c>
      <c r="F600">
        <v>684</v>
      </c>
      <c r="G600">
        <v>528</v>
      </c>
      <c r="H600">
        <v>528</v>
      </c>
      <c r="I600" t="s">
        <v>15</v>
      </c>
    </row>
    <row r="601" spans="1:9">
      <c r="A601">
        <v>600</v>
      </c>
      <c r="B601" t="s">
        <v>64</v>
      </c>
      <c r="C601">
        <v>959</v>
      </c>
      <c r="D601">
        <v>601</v>
      </c>
      <c r="E601">
        <v>528</v>
      </c>
      <c r="F601">
        <v>660</v>
      </c>
      <c r="G601" t="s">
        <v>10</v>
      </c>
      <c r="H601">
        <v>528</v>
      </c>
      <c r="I601" t="s">
        <v>13</v>
      </c>
    </row>
    <row r="602" spans="1:9">
      <c r="A602">
        <v>601</v>
      </c>
      <c r="B602" t="s">
        <v>17</v>
      </c>
      <c r="C602">
        <v>827</v>
      </c>
      <c r="D602">
        <v>692</v>
      </c>
      <c r="E602">
        <v>538</v>
      </c>
      <c r="F602">
        <v>528</v>
      </c>
      <c r="G602">
        <v>558</v>
      </c>
      <c r="H602">
        <v>528</v>
      </c>
      <c r="I602" t="s">
        <v>18</v>
      </c>
    </row>
    <row r="603" spans="1:9">
      <c r="A603">
        <v>602</v>
      </c>
      <c r="B603" t="s">
        <v>148</v>
      </c>
      <c r="C603">
        <v>732</v>
      </c>
      <c r="D603">
        <v>528</v>
      </c>
      <c r="E603">
        <v>774</v>
      </c>
      <c r="F603">
        <v>634</v>
      </c>
      <c r="G603">
        <v>757</v>
      </c>
      <c r="H603">
        <v>528</v>
      </c>
      <c r="I603" t="s">
        <v>25</v>
      </c>
    </row>
    <row r="604" spans="1:9">
      <c r="A604">
        <v>603</v>
      </c>
      <c r="B604" t="s">
        <v>26</v>
      </c>
      <c r="C604">
        <v>830</v>
      </c>
      <c r="D604">
        <v>593</v>
      </c>
      <c r="E604">
        <v>586</v>
      </c>
      <c r="F604">
        <v>558</v>
      </c>
      <c r="G604">
        <v>528</v>
      </c>
      <c r="H604">
        <v>528</v>
      </c>
      <c r="I604" t="s">
        <v>13</v>
      </c>
    </row>
    <row r="605" spans="1:9">
      <c r="A605">
        <v>604</v>
      </c>
      <c r="B605" t="s">
        <v>174</v>
      </c>
      <c r="C605" t="s">
        <v>10</v>
      </c>
      <c r="D605">
        <v>711</v>
      </c>
      <c r="E605">
        <v>867</v>
      </c>
      <c r="F605">
        <v>528</v>
      </c>
      <c r="G605">
        <v>702</v>
      </c>
      <c r="H605">
        <v>528</v>
      </c>
      <c r="I605" t="s">
        <v>42</v>
      </c>
    </row>
    <row r="606" spans="1:9">
      <c r="A606">
        <v>605</v>
      </c>
      <c r="B606" t="s">
        <v>96</v>
      </c>
      <c r="C606">
        <v>721</v>
      </c>
      <c r="D606">
        <v>968</v>
      </c>
      <c r="E606">
        <v>717</v>
      </c>
      <c r="F606">
        <v>529</v>
      </c>
      <c r="G606">
        <v>676</v>
      </c>
      <c r="H606">
        <v>529</v>
      </c>
      <c r="I606" t="s">
        <v>13</v>
      </c>
    </row>
    <row r="607" spans="1:9">
      <c r="A607">
        <v>606</v>
      </c>
      <c r="B607" t="s">
        <v>57</v>
      </c>
      <c r="C607">
        <v>825</v>
      </c>
      <c r="D607">
        <v>728</v>
      </c>
      <c r="E607">
        <v>685</v>
      </c>
      <c r="F607">
        <v>529</v>
      </c>
      <c r="G607">
        <v>652</v>
      </c>
      <c r="H607">
        <v>529</v>
      </c>
      <c r="I607" t="s">
        <v>25</v>
      </c>
    </row>
    <row r="608" spans="1:9">
      <c r="A608">
        <v>607</v>
      </c>
      <c r="B608" t="s">
        <v>175</v>
      </c>
      <c r="C608">
        <v>835</v>
      </c>
      <c r="D608">
        <v>697</v>
      </c>
      <c r="E608">
        <v>760</v>
      </c>
      <c r="F608">
        <v>930</v>
      </c>
      <c r="G608">
        <v>529</v>
      </c>
      <c r="H608">
        <v>529</v>
      </c>
      <c r="I608" t="s">
        <v>76</v>
      </c>
    </row>
    <row r="609" spans="1:9">
      <c r="A609">
        <v>608</v>
      </c>
      <c r="B609" t="s">
        <v>27</v>
      </c>
      <c r="C609">
        <v>783</v>
      </c>
      <c r="D609">
        <v>529</v>
      </c>
      <c r="E609">
        <v>806</v>
      </c>
      <c r="F609">
        <v>606</v>
      </c>
      <c r="G609">
        <v>700</v>
      </c>
      <c r="H609">
        <v>529</v>
      </c>
      <c r="I609" t="s">
        <v>28</v>
      </c>
    </row>
    <row r="610" spans="1:9">
      <c r="A610">
        <v>609</v>
      </c>
      <c r="B610" t="s">
        <v>20</v>
      </c>
      <c r="C610">
        <v>598</v>
      </c>
      <c r="D610">
        <v>529</v>
      </c>
      <c r="E610">
        <v>536</v>
      </c>
      <c r="F610">
        <v>666</v>
      </c>
      <c r="G610">
        <v>680</v>
      </c>
      <c r="H610">
        <v>529</v>
      </c>
      <c r="I610" t="s">
        <v>11</v>
      </c>
    </row>
    <row r="611" spans="1:9">
      <c r="A611">
        <v>610</v>
      </c>
      <c r="B611" t="s">
        <v>26</v>
      </c>
      <c r="C611">
        <v>529</v>
      </c>
      <c r="D611">
        <v>641</v>
      </c>
      <c r="E611">
        <v>738</v>
      </c>
      <c r="F611">
        <v>661</v>
      </c>
      <c r="G611">
        <v>632</v>
      </c>
      <c r="H611">
        <v>529</v>
      </c>
      <c r="I611" t="s">
        <v>13</v>
      </c>
    </row>
    <row r="612" spans="1:9">
      <c r="A612">
        <v>611</v>
      </c>
      <c r="B612" t="s">
        <v>64</v>
      </c>
      <c r="C612">
        <v>711</v>
      </c>
      <c r="D612">
        <v>594</v>
      </c>
      <c r="E612">
        <v>529</v>
      </c>
      <c r="F612">
        <v>1354</v>
      </c>
      <c r="G612">
        <v>776</v>
      </c>
      <c r="H612">
        <v>529</v>
      </c>
      <c r="I612" t="s">
        <v>13</v>
      </c>
    </row>
    <row r="613" spans="1:9">
      <c r="A613">
        <v>612</v>
      </c>
      <c r="B613" t="s">
        <v>31</v>
      </c>
      <c r="C613">
        <v>888</v>
      </c>
      <c r="D613">
        <v>568</v>
      </c>
      <c r="E613">
        <v>529</v>
      </c>
      <c r="F613">
        <v>777</v>
      </c>
      <c r="G613">
        <v>910</v>
      </c>
      <c r="H613">
        <v>529</v>
      </c>
      <c r="I613" t="s">
        <v>32</v>
      </c>
    </row>
    <row r="614" spans="1:9">
      <c r="A614">
        <v>613</v>
      </c>
      <c r="B614" t="s">
        <v>43</v>
      </c>
      <c r="C614">
        <v>653</v>
      </c>
      <c r="D614">
        <v>613</v>
      </c>
      <c r="E614">
        <v>529</v>
      </c>
      <c r="F614">
        <v>821</v>
      </c>
      <c r="G614">
        <v>671</v>
      </c>
      <c r="H614">
        <v>529</v>
      </c>
      <c r="I614" t="s">
        <v>44</v>
      </c>
    </row>
    <row r="615" spans="1:9">
      <c r="A615">
        <v>614</v>
      </c>
      <c r="B615" t="s">
        <v>26</v>
      </c>
      <c r="C615">
        <v>558</v>
      </c>
      <c r="D615">
        <v>830</v>
      </c>
      <c r="E615">
        <v>615</v>
      </c>
      <c r="F615">
        <v>529</v>
      </c>
      <c r="G615">
        <v>681</v>
      </c>
      <c r="H615">
        <v>529</v>
      </c>
      <c r="I615" t="s">
        <v>13</v>
      </c>
    </row>
    <row r="616" spans="1:9">
      <c r="A616">
        <v>615</v>
      </c>
      <c r="B616" t="s">
        <v>23</v>
      </c>
      <c r="C616">
        <v>607</v>
      </c>
      <c r="D616">
        <v>614</v>
      </c>
      <c r="E616">
        <v>593</v>
      </c>
      <c r="F616">
        <v>529</v>
      </c>
      <c r="G616">
        <v>884</v>
      </c>
      <c r="H616">
        <v>529</v>
      </c>
      <c r="I616" t="s">
        <v>13</v>
      </c>
    </row>
    <row r="617" spans="1:9">
      <c r="A617">
        <v>616</v>
      </c>
      <c r="B617" t="s">
        <v>65</v>
      </c>
      <c r="C617">
        <v>913</v>
      </c>
      <c r="D617">
        <v>911</v>
      </c>
      <c r="E617">
        <v>853</v>
      </c>
      <c r="F617">
        <v>529</v>
      </c>
      <c r="G617">
        <v>676</v>
      </c>
      <c r="H617">
        <v>529</v>
      </c>
      <c r="I617" t="s">
        <v>13</v>
      </c>
    </row>
    <row r="618" spans="1:9">
      <c r="A618">
        <v>617</v>
      </c>
      <c r="B618" t="s">
        <v>115</v>
      </c>
      <c r="C618">
        <v>572</v>
      </c>
      <c r="D618">
        <v>1057</v>
      </c>
      <c r="E618">
        <v>529</v>
      </c>
      <c r="F618">
        <v>704</v>
      </c>
      <c r="G618">
        <v>759</v>
      </c>
      <c r="H618">
        <v>529</v>
      </c>
      <c r="I618" t="s">
        <v>56</v>
      </c>
    </row>
    <row r="619" spans="1:9">
      <c r="A619">
        <v>618</v>
      </c>
      <c r="B619" t="s">
        <v>19</v>
      </c>
      <c r="C619">
        <v>631</v>
      </c>
      <c r="D619">
        <v>631</v>
      </c>
      <c r="E619">
        <v>629</v>
      </c>
      <c r="F619">
        <v>576</v>
      </c>
      <c r="G619">
        <v>529</v>
      </c>
      <c r="H619">
        <v>529</v>
      </c>
      <c r="I619" t="s">
        <v>13</v>
      </c>
    </row>
    <row r="620" spans="1:9">
      <c r="A620">
        <v>619</v>
      </c>
      <c r="B620" t="s">
        <v>22</v>
      </c>
      <c r="C620">
        <v>844</v>
      </c>
      <c r="D620">
        <v>559</v>
      </c>
      <c r="E620">
        <v>530</v>
      </c>
      <c r="F620">
        <v>723</v>
      </c>
      <c r="G620">
        <v>809</v>
      </c>
      <c r="H620">
        <v>530</v>
      </c>
      <c r="I620" t="s">
        <v>15</v>
      </c>
    </row>
    <row r="621" spans="1:9">
      <c r="A621">
        <v>620</v>
      </c>
      <c r="B621" t="s">
        <v>22</v>
      </c>
      <c r="C621">
        <v>581</v>
      </c>
      <c r="D621">
        <v>530</v>
      </c>
      <c r="E621">
        <v>651</v>
      </c>
      <c r="F621">
        <v>604</v>
      </c>
      <c r="G621">
        <v>643</v>
      </c>
      <c r="H621">
        <v>530</v>
      </c>
      <c r="I621" t="s">
        <v>15</v>
      </c>
    </row>
    <row r="622" spans="1:9">
      <c r="A622">
        <v>621</v>
      </c>
      <c r="B622" t="s">
        <v>12</v>
      </c>
      <c r="C622">
        <v>824</v>
      </c>
      <c r="D622">
        <v>601</v>
      </c>
      <c r="E622">
        <v>791</v>
      </c>
      <c r="F622">
        <v>530</v>
      </c>
      <c r="G622">
        <v>664</v>
      </c>
      <c r="H622">
        <v>530</v>
      </c>
      <c r="I622" t="s">
        <v>13</v>
      </c>
    </row>
    <row r="623" spans="1:9">
      <c r="A623">
        <v>622</v>
      </c>
      <c r="B623" t="s">
        <v>176</v>
      </c>
      <c r="C623">
        <v>530</v>
      </c>
      <c r="D623">
        <v>799</v>
      </c>
      <c r="E623">
        <v>923</v>
      </c>
      <c r="F623">
        <v>926</v>
      </c>
      <c r="G623">
        <v>780</v>
      </c>
      <c r="H623">
        <v>530</v>
      </c>
      <c r="I623" t="s">
        <v>11</v>
      </c>
    </row>
    <row r="624" spans="1:9">
      <c r="A624">
        <v>623</v>
      </c>
      <c r="B624" t="s">
        <v>96</v>
      </c>
      <c r="C624">
        <v>734</v>
      </c>
      <c r="D624">
        <v>542</v>
      </c>
      <c r="E624">
        <v>581</v>
      </c>
      <c r="F624">
        <v>530</v>
      </c>
      <c r="G624">
        <v>933</v>
      </c>
      <c r="H624">
        <v>530</v>
      </c>
      <c r="I624" t="s">
        <v>13</v>
      </c>
    </row>
    <row r="625" spans="1:9">
      <c r="A625">
        <v>624</v>
      </c>
      <c r="B625" t="s">
        <v>91</v>
      </c>
      <c r="C625">
        <v>587</v>
      </c>
      <c r="D625">
        <v>542</v>
      </c>
      <c r="E625">
        <v>530</v>
      </c>
      <c r="F625">
        <v>753</v>
      </c>
      <c r="G625">
        <v>542</v>
      </c>
      <c r="H625">
        <v>530</v>
      </c>
      <c r="I625" t="s">
        <v>11</v>
      </c>
    </row>
    <row r="626" spans="1:9">
      <c r="A626">
        <v>625</v>
      </c>
      <c r="B626" t="s">
        <v>21</v>
      </c>
      <c r="C626">
        <v>582</v>
      </c>
      <c r="D626">
        <v>752</v>
      </c>
      <c r="E626">
        <v>739</v>
      </c>
      <c r="F626">
        <v>558</v>
      </c>
      <c r="G626">
        <v>530</v>
      </c>
      <c r="H626">
        <v>530</v>
      </c>
      <c r="I626" t="s">
        <v>13</v>
      </c>
    </row>
    <row r="627" spans="1:9">
      <c r="A627">
        <v>626</v>
      </c>
      <c r="B627" t="s">
        <v>21</v>
      </c>
      <c r="C627">
        <v>593</v>
      </c>
      <c r="D627">
        <v>677</v>
      </c>
      <c r="E627">
        <v>706</v>
      </c>
      <c r="F627">
        <v>530</v>
      </c>
      <c r="G627">
        <v>534</v>
      </c>
      <c r="H627">
        <v>530</v>
      </c>
      <c r="I627" t="s">
        <v>13</v>
      </c>
    </row>
    <row r="628" spans="1:9">
      <c r="A628">
        <v>627</v>
      </c>
      <c r="B628" t="s">
        <v>12</v>
      </c>
      <c r="C628">
        <v>633</v>
      </c>
      <c r="D628">
        <v>724</v>
      </c>
      <c r="E628">
        <v>659</v>
      </c>
      <c r="F628">
        <v>768</v>
      </c>
      <c r="G628">
        <v>530</v>
      </c>
      <c r="H628">
        <v>530</v>
      </c>
      <c r="I628" t="s">
        <v>13</v>
      </c>
    </row>
    <row r="629" spans="1:9">
      <c r="A629">
        <v>628</v>
      </c>
      <c r="B629" t="s">
        <v>147</v>
      </c>
      <c r="C629">
        <v>966</v>
      </c>
      <c r="D629">
        <v>728</v>
      </c>
      <c r="E629">
        <v>789</v>
      </c>
      <c r="F629">
        <v>530</v>
      </c>
      <c r="G629">
        <v>783</v>
      </c>
      <c r="H629">
        <v>530</v>
      </c>
      <c r="I629" t="s">
        <v>13</v>
      </c>
    </row>
    <row r="630" spans="1:9">
      <c r="A630">
        <v>629</v>
      </c>
      <c r="B630" t="s">
        <v>12</v>
      </c>
      <c r="C630">
        <v>688</v>
      </c>
      <c r="D630">
        <v>531</v>
      </c>
      <c r="E630">
        <v>569</v>
      </c>
      <c r="F630">
        <v>578</v>
      </c>
      <c r="G630">
        <v>530</v>
      </c>
      <c r="H630">
        <v>530</v>
      </c>
      <c r="I630" t="s">
        <v>13</v>
      </c>
    </row>
    <row r="631" spans="1:9">
      <c r="A631">
        <v>630</v>
      </c>
      <c r="B631" t="s">
        <v>177</v>
      </c>
      <c r="C631">
        <v>855</v>
      </c>
      <c r="D631">
        <v>700</v>
      </c>
      <c r="E631">
        <v>988</v>
      </c>
      <c r="F631">
        <v>769</v>
      </c>
      <c r="G631">
        <v>530</v>
      </c>
      <c r="H631">
        <v>530</v>
      </c>
      <c r="I631" t="s">
        <v>178</v>
      </c>
    </row>
    <row r="632" spans="1:9">
      <c r="A632">
        <v>631</v>
      </c>
      <c r="B632" t="s">
        <v>179</v>
      </c>
      <c r="C632">
        <v>861</v>
      </c>
      <c r="D632">
        <v>870</v>
      </c>
      <c r="E632">
        <v>764</v>
      </c>
      <c r="F632">
        <v>531</v>
      </c>
      <c r="G632">
        <v>790</v>
      </c>
      <c r="H632">
        <v>531</v>
      </c>
      <c r="I632" t="s">
        <v>11</v>
      </c>
    </row>
    <row r="633" spans="1:9">
      <c r="A633">
        <v>632</v>
      </c>
      <c r="B633" t="s">
        <v>17</v>
      </c>
      <c r="C633">
        <v>670</v>
      </c>
      <c r="D633">
        <v>1014</v>
      </c>
      <c r="E633">
        <v>678</v>
      </c>
      <c r="F633">
        <v>666</v>
      </c>
      <c r="G633">
        <v>531</v>
      </c>
      <c r="H633">
        <v>531</v>
      </c>
      <c r="I633" t="s">
        <v>18</v>
      </c>
    </row>
    <row r="634" spans="1:9">
      <c r="A634">
        <v>633</v>
      </c>
      <c r="B634" t="s">
        <v>23</v>
      </c>
      <c r="C634">
        <v>531</v>
      </c>
      <c r="D634">
        <v>851</v>
      </c>
      <c r="E634">
        <v>589</v>
      </c>
      <c r="F634">
        <v>628</v>
      </c>
      <c r="G634">
        <v>710</v>
      </c>
      <c r="H634">
        <v>531</v>
      </c>
      <c r="I634" t="s">
        <v>13</v>
      </c>
    </row>
    <row r="635" spans="1:9">
      <c r="A635">
        <v>634</v>
      </c>
      <c r="B635" t="s">
        <v>121</v>
      </c>
      <c r="C635">
        <v>684</v>
      </c>
      <c r="D635">
        <v>931</v>
      </c>
      <c r="E635">
        <v>659</v>
      </c>
      <c r="F635">
        <v>840</v>
      </c>
      <c r="G635">
        <v>531</v>
      </c>
      <c r="H635">
        <v>531</v>
      </c>
      <c r="I635" t="s">
        <v>40</v>
      </c>
    </row>
    <row r="636" spans="1:9">
      <c r="A636">
        <v>635</v>
      </c>
      <c r="B636" t="s">
        <v>67</v>
      </c>
      <c r="C636">
        <v>776</v>
      </c>
      <c r="D636">
        <v>721</v>
      </c>
      <c r="E636">
        <v>760</v>
      </c>
      <c r="F636">
        <v>531</v>
      </c>
      <c r="G636">
        <v>631</v>
      </c>
      <c r="H636">
        <v>531</v>
      </c>
      <c r="I636" t="s">
        <v>38</v>
      </c>
    </row>
    <row r="637" spans="1:9">
      <c r="A637">
        <v>636</v>
      </c>
      <c r="B637" t="s">
        <v>17</v>
      </c>
      <c r="C637">
        <v>875</v>
      </c>
      <c r="D637">
        <v>756</v>
      </c>
      <c r="E637">
        <v>531</v>
      </c>
      <c r="F637">
        <v>649</v>
      </c>
      <c r="G637">
        <v>640</v>
      </c>
      <c r="H637">
        <v>531</v>
      </c>
      <c r="I637" t="s">
        <v>18</v>
      </c>
    </row>
    <row r="638" spans="1:9">
      <c r="A638">
        <v>637</v>
      </c>
      <c r="B638" t="s">
        <v>180</v>
      </c>
      <c r="C638">
        <v>1112</v>
      </c>
      <c r="D638">
        <v>892</v>
      </c>
      <c r="E638">
        <v>531</v>
      </c>
      <c r="F638">
        <v>1021</v>
      </c>
      <c r="G638">
        <v>810</v>
      </c>
      <c r="H638">
        <v>531</v>
      </c>
      <c r="I638" t="s">
        <v>25</v>
      </c>
    </row>
    <row r="639" spans="1:9">
      <c r="A639">
        <v>638</v>
      </c>
      <c r="B639" t="s">
        <v>20</v>
      </c>
      <c r="C639" t="s">
        <v>10</v>
      </c>
      <c r="D639">
        <v>674</v>
      </c>
      <c r="E639">
        <v>545</v>
      </c>
      <c r="F639">
        <v>626</v>
      </c>
      <c r="G639">
        <v>531</v>
      </c>
      <c r="H639">
        <v>531</v>
      </c>
      <c r="I639" t="s">
        <v>11</v>
      </c>
    </row>
    <row r="640" spans="1:9">
      <c r="A640">
        <v>639</v>
      </c>
      <c r="B640" t="s">
        <v>26</v>
      </c>
      <c r="C640">
        <v>667</v>
      </c>
      <c r="D640">
        <v>644</v>
      </c>
      <c r="E640">
        <v>531</v>
      </c>
      <c r="F640">
        <v>674</v>
      </c>
      <c r="G640">
        <v>597</v>
      </c>
      <c r="H640">
        <v>531</v>
      </c>
      <c r="I640" t="s">
        <v>13</v>
      </c>
    </row>
    <row r="641" spans="1:9">
      <c r="A641">
        <v>640</v>
      </c>
      <c r="B641" t="s">
        <v>23</v>
      </c>
      <c r="C641">
        <v>614</v>
      </c>
      <c r="D641">
        <v>563</v>
      </c>
      <c r="E641">
        <v>666</v>
      </c>
      <c r="F641">
        <v>531</v>
      </c>
      <c r="G641">
        <v>646</v>
      </c>
      <c r="H641">
        <v>531</v>
      </c>
      <c r="I641" t="s">
        <v>13</v>
      </c>
    </row>
    <row r="642" spans="1:9">
      <c r="A642">
        <v>641</v>
      </c>
      <c r="B642" t="s">
        <v>27</v>
      </c>
      <c r="C642">
        <v>606</v>
      </c>
      <c r="D642">
        <v>657</v>
      </c>
      <c r="E642">
        <v>531</v>
      </c>
      <c r="F642">
        <v>664</v>
      </c>
      <c r="G642">
        <v>562</v>
      </c>
      <c r="H642">
        <v>531</v>
      </c>
      <c r="I642" t="s">
        <v>28</v>
      </c>
    </row>
    <row r="643" spans="1:9">
      <c r="A643">
        <v>642</v>
      </c>
      <c r="B643" t="s">
        <v>74</v>
      </c>
      <c r="C643">
        <v>733</v>
      </c>
      <c r="D643">
        <v>874</v>
      </c>
      <c r="E643">
        <v>531</v>
      </c>
      <c r="F643">
        <v>827</v>
      </c>
      <c r="G643">
        <v>970</v>
      </c>
      <c r="H643">
        <v>531</v>
      </c>
      <c r="I643" t="s">
        <v>13</v>
      </c>
    </row>
    <row r="644" spans="1:9">
      <c r="A644">
        <v>643</v>
      </c>
      <c r="B644" t="s">
        <v>64</v>
      </c>
      <c r="C644">
        <v>531</v>
      </c>
      <c r="D644">
        <v>777</v>
      </c>
      <c r="E644">
        <v>763</v>
      </c>
      <c r="F644">
        <v>835</v>
      </c>
      <c r="G644">
        <v>886</v>
      </c>
      <c r="H644">
        <v>531</v>
      </c>
      <c r="I644" t="s">
        <v>13</v>
      </c>
    </row>
    <row r="645" spans="1:9">
      <c r="A645">
        <v>644</v>
      </c>
      <c r="B645" t="s">
        <v>14</v>
      </c>
      <c r="C645">
        <v>774</v>
      </c>
      <c r="D645">
        <v>664</v>
      </c>
      <c r="E645">
        <v>596</v>
      </c>
      <c r="F645">
        <v>733</v>
      </c>
      <c r="G645">
        <v>531</v>
      </c>
      <c r="H645">
        <v>531</v>
      </c>
      <c r="I645" t="s">
        <v>15</v>
      </c>
    </row>
    <row r="646" spans="1:9">
      <c r="A646">
        <v>645</v>
      </c>
      <c r="B646" t="s">
        <v>181</v>
      </c>
      <c r="C646">
        <v>680</v>
      </c>
      <c r="D646">
        <v>901</v>
      </c>
      <c r="E646" t="s">
        <v>10</v>
      </c>
      <c r="F646">
        <v>1556</v>
      </c>
      <c r="G646">
        <v>531</v>
      </c>
      <c r="H646">
        <v>531</v>
      </c>
      <c r="I646" t="s">
        <v>13</v>
      </c>
    </row>
    <row r="647" spans="1:9">
      <c r="A647">
        <v>646</v>
      </c>
      <c r="B647" t="s">
        <v>17</v>
      </c>
      <c r="C647">
        <v>720</v>
      </c>
      <c r="D647">
        <v>531</v>
      </c>
      <c r="E647">
        <v>571</v>
      </c>
      <c r="F647">
        <v>541</v>
      </c>
      <c r="G647">
        <v>543</v>
      </c>
      <c r="H647">
        <v>531</v>
      </c>
      <c r="I647" t="s">
        <v>18</v>
      </c>
    </row>
    <row r="648" spans="1:9">
      <c r="A648">
        <v>647</v>
      </c>
      <c r="B648" t="s">
        <v>182</v>
      </c>
      <c r="C648">
        <v>1105</v>
      </c>
      <c r="D648">
        <v>531</v>
      </c>
      <c r="E648">
        <v>836</v>
      </c>
      <c r="F648">
        <v>867</v>
      </c>
      <c r="G648">
        <v>912</v>
      </c>
      <c r="H648">
        <v>531</v>
      </c>
      <c r="I648" t="s">
        <v>13</v>
      </c>
    </row>
    <row r="649" spans="1:9">
      <c r="A649">
        <v>648</v>
      </c>
      <c r="B649" t="s">
        <v>183</v>
      </c>
      <c r="C649">
        <v>531</v>
      </c>
      <c r="D649">
        <v>810</v>
      </c>
      <c r="E649">
        <v>838</v>
      </c>
      <c r="F649">
        <v>805</v>
      </c>
      <c r="G649">
        <v>1440</v>
      </c>
      <c r="H649">
        <v>531</v>
      </c>
      <c r="I649" t="s">
        <v>184</v>
      </c>
    </row>
    <row r="650" spans="1:9">
      <c r="A650">
        <v>649</v>
      </c>
      <c r="B650" t="s">
        <v>19</v>
      </c>
      <c r="C650">
        <v>579</v>
      </c>
      <c r="D650">
        <v>531</v>
      </c>
      <c r="E650">
        <v>695</v>
      </c>
      <c r="F650">
        <v>972</v>
      </c>
      <c r="G650">
        <v>930</v>
      </c>
      <c r="H650">
        <v>531</v>
      </c>
      <c r="I650" t="s">
        <v>13</v>
      </c>
    </row>
    <row r="651" spans="1:9">
      <c r="A651">
        <v>650</v>
      </c>
      <c r="B651" t="s">
        <v>22</v>
      </c>
      <c r="C651">
        <v>740</v>
      </c>
      <c r="D651">
        <v>659</v>
      </c>
      <c r="E651">
        <v>532</v>
      </c>
      <c r="F651">
        <v>684</v>
      </c>
      <c r="G651">
        <v>685</v>
      </c>
      <c r="H651">
        <v>532</v>
      </c>
      <c r="I651" t="s">
        <v>15</v>
      </c>
    </row>
    <row r="652" spans="1:9">
      <c r="A652">
        <v>651</v>
      </c>
      <c r="B652" t="s">
        <v>96</v>
      </c>
      <c r="C652">
        <v>1148</v>
      </c>
      <c r="D652">
        <v>804</v>
      </c>
      <c r="E652">
        <v>532</v>
      </c>
      <c r="F652">
        <v>734</v>
      </c>
      <c r="G652">
        <v>840</v>
      </c>
      <c r="H652">
        <v>532</v>
      </c>
      <c r="I652" t="s">
        <v>13</v>
      </c>
    </row>
    <row r="653" spans="1:9">
      <c r="A653">
        <v>652</v>
      </c>
      <c r="B653" t="s">
        <v>22</v>
      </c>
      <c r="C653">
        <v>680</v>
      </c>
      <c r="D653">
        <v>642</v>
      </c>
      <c r="E653">
        <v>666</v>
      </c>
      <c r="F653">
        <v>532</v>
      </c>
      <c r="G653">
        <v>901</v>
      </c>
      <c r="H653">
        <v>532</v>
      </c>
      <c r="I653" t="s">
        <v>15</v>
      </c>
    </row>
    <row r="654" spans="1:9">
      <c r="A654">
        <v>653</v>
      </c>
      <c r="B654" t="s">
        <v>23</v>
      </c>
      <c r="C654">
        <v>695</v>
      </c>
      <c r="D654">
        <v>603</v>
      </c>
      <c r="E654">
        <v>870</v>
      </c>
      <c r="F654">
        <v>848</v>
      </c>
      <c r="G654">
        <v>532</v>
      </c>
      <c r="H654">
        <v>532</v>
      </c>
      <c r="I654" t="s">
        <v>13</v>
      </c>
    </row>
    <row r="655" spans="1:9">
      <c r="A655">
        <v>654</v>
      </c>
      <c r="B655" t="s">
        <v>185</v>
      </c>
      <c r="C655">
        <v>532</v>
      </c>
      <c r="D655">
        <v>749</v>
      </c>
      <c r="E655">
        <v>1052</v>
      </c>
      <c r="F655">
        <v>1218</v>
      </c>
      <c r="G655">
        <v>902</v>
      </c>
      <c r="H655">
        <v>532</v>
      </c>
      <c r="I655" t="s">
        <v>11</v>
      </c>
    </row>
    <row r="656" spans="1:9">
      <c r="A656">
        <v>655</v>
      </c>
      <c r="B656" t="s">
        <v>98</v>
      </c>
      <c r="C656">
        <v>694</v>
      </c>
      <c r="D656">
        <v>863</v>
      </c>
      <c r="E656">
        <v>971</v>
      </c>
      <c r="F656">
        <v>655</v>
      </c>
      <c r="G656">
        <v>532</v>
      </c>
      <c r="H656">
        <v>532</v>
      </c>
      <c r="I656" t="s">
        <v>15</v>
      </c>
    </row>
    <row r="657" spans="1:9">
      <c r="A657">
        <v>656</v>
      </c>
      <c r="B657" t="s">
        <v>12</v>
      </c>
      <c r="C657">
        <v>700</v>
      </c>
      <c r="D657">
        <v>611</v>
      </c>
      <c r="E657">
        <v>537</v>
      </c>
      <c r="F657">
        <v>672</v>
      </c>
      <c r="G657">
        <v>532</v>
      </c>
      <c r="H657">
        <v>532</v>
      </c>
      <c r="I657" t="s">
        <v>13</v>
      </c>
    </row>
    <row r="658" spans="1:9">
      <c r="A658">
        <v>657</v>
      </c>
      <c r="B658" t="s">
        <v>17</v>
      </c>
      <c r="C658">
        <v>532</v>
      </c>
      <c r="D658">
        <v>592</v>
      </c>
      <c r="E658">
        <v>566</v>
      </c>
      <c r="F658">
        <v>757</v>
      </c>
      <c r="G658">
        <v>677</v>
      </c>
      <c r="H658">
        <v>532</v>
      </c>
      <c r="I658" t="s">
        <v>18</v>
      </c>
    </row>
    <row r="659" spans="1:9">
      <c r="A659">
        <v>658</v>
      </c>
      <c r="B659" t="s">
        <v>17</v>
      </c>
      <c r="C659">
        <v>740</v>
      </c>
      <c r="D659">
        <v>719</v>
      </c>
      <c r="E659">
        <v>566</v>
      </c>
      <c r="F659">
        <v>604</v>
      </c>
      <c r="G659">
        <v>532</v>
      </c>
      <c r="H659">
        <v>532</v>
      </c>
      <c r="I659" t="s">
        <v>18</v>
      </c>
    </row>
    <row r="660" spans="1:9">
      <c r="A660">
        <v>659</v>
      </c>
      <c r="B660" t="s">
        <v>162</v>
      </c>
      <c r="C660">
        <v>579</v>
      </c>
      <c r="D660">
        <v>532</v>
      </c>
      <c r="E660">
        <v>699</v>
      </c>
      <c r="F660">
        <v>671</v>
      </c>
      <c r="G660">
        <v>688</v>
      </c>
      <c r="H660">
        <v>532</v>
      </c>
      <c r="I660" t="s">
        <v>11</v>
      </c>
    </row>
    <row r="661" spans="1:9">
      <c r="A661">
        <v>660</v>
      </c>
      <c r="B661" t="s">
        <v>12</v>
      </c>
      <c r="C661">
        <v>748</v>
      </c>
      <c r="D661">
        <v>634</v>
      </c>
      <c r="E661">
        <v>680</v>
      </c>
      <c r="F661">
        <v>532</v>
      </c>
      <c r="G661">
        <v>560</v>
      </c>
      <c r="H661">
        <v>532</v>
      </c>
      <c r="I661" t="s">
        <v>13</v>
      </c>
    </row>
    <row r="662" spans="1:9">
      <c r="A662">
        <v>661</v>
      </c>
      <c r="B662" t="s">
        <v>12</v>
      </c>
      <c r="C662">
        <v>611</v>
      </c>
      <c r="D662">
        <v>532</v>
      </c>
      <c r="E662">
        <v>545</v>
      </c>
      <c r="F662">
        <v>567</v>
      </c>
      <c r="G662">
        <v>692</v>
      </c>
      <c r="H662">
        <v>532</v>
      </c>
      <c r="I662" t="s">
        <v>13</v>
      </c>
    </row>
    <row r="663" spans="1:9">
      <c r="A663">
        <v>662</v>
      </c>
      <c r="B663" t="s">
        <v>186</v>
      </c>
      <c r="C663">
        <v>717</v>
      </c>
      <c r="D663">
        <v>784</v>
      </c>
      <c r="E663">
        <v>532</v>
      </c>
      <c r="F663">
        <v>851</v>
      </c>
      <c r="G663">
        <v>946</v>
      </c>
      <c r="H663">
        <v>532</v>
      </c>
      <c r="I663" t="s">
        <v>150</v>
      </c>
    </row>
    <row r="664" spans="1:9">
      <c r="A664">
        <v>663</v>
      </c>
      <c r="B664" t="s">
        <v>26</v>
      </c>
      <c r="C664">
        <v>532</v>
      </c>
      <c r="D664">
        <v>902</v>
      </c>
      <c r="E664">
        <v>646</v>
      </c>
      <c r="F664">
        <v>773</v>
      </c>
      <c r="G664">
        <v>781</v>
      </c>
      <c r="H664">
        <v>532</v>
      </c>
      <c r="I664" t="s">
        <v>13</v>
      </c>
    </row>
    <row r="665" spans="1:9">
      <c r="A665">
        <v>664</v>
      </c>
      <c r="B665" t="s">
        <v>47</v>
      </c>
      <c r="C665">
        <v>857</v>
      </c>
      <c r="D665">
        <v>706</v>
      </c>
      <c r="E665">
        <v>532</v>
      </c>
      <c r="F665">
        <v>770</v>
      </c>
      <c r="G665">
        <v>807</v>
      </c>
      <c r="H665">
        <v>532</v>
      </c>
      <c r="I665" t="s">
        <v>13</v>
      </c>
    </row>
    <row r="666" spans="1:9">
      <c r="A666">
        <v>665</v>
      </c>
      <c r="B666" t="s">
        <v>23</v>
      </c>
      <c r="C666">
        <v>729</v>
      </c>
      <c r="D666">
        <v>856</v>
      </c>
      <c r="E666">
        <v>601</v>
      </c>
      <c r="F666">
        <v>921</v>
      </c>
      <c r="G666">
        <v>532</v>
      </c>
      <c r="H666">
        <v>532</v>
      </c>
      <c r="I666" t="s">
        <v>13</v>
      </c>
    </row>
    <row r="667" spans="1:9">
      <c r="A667">
        <v>666</v>
      </c>
      <c r="B667" t="s">
        <v>24</v>
      </c>
      <c r="C667">
        <v>664</v>
      </c>
      <c r="D667">
        <v>817</v>
      </c>
      <c r="E667">
        <v>532</v>
      </c>
      <c r="F667">
        <v>673</v>
      </c>
      <c r="G667">
        <v>662</v>
      </c>
      <c r="H667">
        <v>532</v>
      </c>
      <c r="I667" t="s">
        <v>25</v>
      </c>
    </row>
    <row r="668" spans="1:9">
      <c r="A668">
        <v>667</v>
      </c>
      <c r="B668" t="s">
        <v>187</v>
      </c>
      <c r="C668">
        <v>868</v>
      </c>
      <c r="D668">
        <v>848</v>
      </c>
      <c r="E668">
        <v>532</v>
      </c>
      <c r="F668">
        <v>949</v>
      </c>
      <c r="G668">
        <v>1143</v>
      </c>
      <c r="H668">
        <v>532</v>
      </c>
      <c r="I668" t="s">
        <v>13</v>
      </c>
    </row>
    <row r="669" spans="1:9">
      <c r="A669">
        <v>668</v>
      </c>
      <c r="B669" t="s">
        <v>12</v>
      </c>
      <c r="C669">
        <v>532</v>
      </c>
      <c r="D669">
        <v>574</v>
      </c>
      <c r="E669">
        <v>618</v>
      </c>
      <c r="F669">
        <v>571</v>
      </c>
      <c r="G669">
        <v>588</v>
      </c>
      <c r="H669">
        <v>532</v>
      </c>
      <c r="I669" t="s">
        <v>13</v>
      </c>
    </row>
    <row r="670" spans="1:9">
      <c r="A670">
        <v>669</v>
      </c>
      <c r="B670" t="s">
        <v>97</v>
      </c>
      <c r="C670">
        <v>532</v>
      </c>
      <c r="D670">
        <v>566</v>
      </c>
      <c r="E670">
        <v>622</v>
      </c>
      <c r="F670">
        <v>560</v>
      </c>
      <c r="G670">
        <v>1195</v>
      </c>
      <c r="H670">
        <v>532</v>
      </c>
      <c r="I670" t="s">
        <v>13</v>
      </c>
    </row>
    <row r="671" spans="1:9">
      <c r="A671">
        <v>670</v>
      </c>
      <c r="B671" t="s">
        <v>105</v>
      </c>
      <c r="C671">
        <v>1014</v>
      </c>
      <c r="D671">
        <v>533</v>
      </c>
      <c r="E671">
        <v>1039</v>
      </c>
      <c r="F671">
        <v>906</v>
      </c>
      <c r="G671">
        <v>831</v>
      </c>
      <c r="H671">
        <v>533</v>
      </c>
      <c r="I671" t="s">
        <v>106</v>
      </c>
    </row>
    <row r="672" spans="1:9">
      <c r="A672">
        <v>671</v>
      </c>
      <c r="B672" t="s">
        <v>12</v>
      </c>
      <c r="C672">
        <v>690</v>
      </c>
      <c r="D672">
        <v>709</v>
      </c>
      <c r="E672">
        <v>533</v>
      </c>
      <c r="F672">
        <v>621</v>
      </c>
      <c r="G672">
        <v>609</v>
      </c>
      <c r="H672">
        <v>533</v>
      </c>
      <c r="I672" t="s">
        <v>13</v>
      </c>
    </row>
    <row r="673" spans="1:9">
      <c r="A673">
        <v>672</v>
      </c>
      <c r="B673" t="s">
        <v>22</v>
      </c>
      <c r="C673">
        <v>559</v>
      </c>
      <c r="D673">
        <v>640</v>
      </c>
      <c r="E673">
        <v>533</v>
      </c>
      <c r="F673">
        <v>652</v>
      </c>
      <c r="G673" t="s">
        <v>10</v>
      </c>
      <c r="H673">
        <v>533</v>
      </c>
      <c r="I673" t="s">
        <v>15</v>
      </c>
    </row>
    <row r="674" spans="1:9">
      <c r="A674">
        <v>673</v>
      </c>
      <c r="B674" t="s">
        <v>82</v>
      </c>
      <c r="C674">
        <v>675</v>
      </c>
      <c r="D674">
        <v>533</v>
      </c>
      <c r="E674">
        <v>786</v>
      </c>
      <c r="F674">
        <v>719</v>
      </c>
      <c r="G674">
        <v>759</v>
      </c>
      <c r="H674">
        <v>533</v>
      </c>
      <c r="I674" t="s">
        <v>30</v>
      </c>
    </row>
    <row r="675" spans="1:9">
      <c r="A675">
        <v>674</v>
      </c>
      <c r="B675" t="s">
        <v>12</v>
      </c>
      <c r="C675">
        <v>699</v>
      </c>
      <c r="D675">
        <v>656</v>
      </c>
      <c r="E675">
        <v>649</v>
      </c>
      <c r="F675">
        <v>533</v>
      </c>
      <c r="G675">
        <v>632</v>
      </c>
      <c r="H675">
        <v>533</v>
      </c>
      <c r="I675" t="s">
        <v>13</v>
      </c>
    </row>
    <row r="676" spans="1:9">
      <c r="A676">
        <v>675</v>
      </c>
      <c r="B676" t="s">
        <v>12</v>
      </c>
      <c r="C676">
        <v>657</v>
      </c>
      <c r="D676">
        <v>552</v>
      </c>
      <c r="E676">
        <v>579</v>
      </c>
      <c r="F676">
        <v>690</v>
      </c>
      <c r="G676">
        <v>533</v>
      </c>
      <c r="H676">
        <v>533</v>
      </c>
      <c r="I676" t="s">
        <v>13</v>
      </c>
    </row>
    <row r="677" spans="1:9">
      <c r="A677">
        <v>676</v>
      </c>
      <c r="B677" t="s">
        <v>22</v>
      </c>
      <c r="C677">
        <v>533</v>
      </c>
      <c r="D677">
        <v>536</v>
      </c>
      <c r="E677">
        <v>886</v>
      </c>
      <c r="F677">
        <v>604</v>
      </c>
      <c r="G677">
        <v>646</v>
      </c>
      <c r="H677">
        <v>533</v>
      </c>
      <c r="I677" t="s">
        <v>15</v>
      </c>
    </row>
    <row r="678" spans="1:9">
      <c r="A678">
        <v>677</v>
      </c>
      <c r="B678" t="s">
        <v>22</v>
      </c>
      <c r="C678">
        <v>633</v>
      </c>
      <c r="D678">
        <v>533</v>
      </c>
      <c r="E678">
        <v>570</v>
      </c>
      <c r="F678">
        <v>792</v>
      </c>
      <c r="G678">
        <v>638</v>
      </c>
      <c r="H678">
        <v>533</v>
      </c>
      <c r="I678" t="s">
        <v>15</v>
      </c>
    </row>
    <row r="679" spans="1:9">
      <c r="A679">
        <v>678</v>
      </c>
      <c r="B679" t="s">
        <v>37</v>
      </c>
      <c r="C679">
        <v>533</v>
      </c>
      <c r="D679">
        <v>674</v>
      </c>
      <c r="E679">
        <v>790</v>
      </c>
      <c r="F679">
        <v>1028</v>
      </c>
      <c r="G679">
        <v>569</v>
      </c>
      <c r="H679">
        <v>533</v>
      </c>
      <c r="I679" t="s">
        <v>38</v>
      </c>
    </row>
    <row r="680" spans="1:9">
      <c r="A680">
        <v>679</v>
      </c>
      <c r="B680" t="s">
        <v>93</v>
      </c>
      <c r="C680">
        <v>670</v>
      </c>
      <c r="D680">
        <v>1079</v>
      </c>
      <c r="E680">
        <v>616</v>
      </c>
      <c r="F680">
        <v>609</v>
      </c>
      <c r="G680">
        <v>533</v>
      </c>
      <c r="H680">
        <v>533</v>
      </c>
      <c r="I680" t="s">
        <v>38</v>
      </c>
    </row>
    <row r="681" spans="1:9">
      <c r="A681">
        <v>680</v>
      </c>
      <c r="B681" t="s">
        <v>22</v>
      </c>
      <c r="C681">
        <v>534</v>
      </c>
      <c r="D681">
        <v>881</v>
      </c>
      <c r="E681">
        <v>738</v>
      </c>
      <c r="F681">
        <v>674</v>
      </c>
      <c r="G681">
        <v>621</v>
      </c>
      <c r="H681">
        <v>534</v>
      </c>
      <c r="I681" t="s">
        <v>15</v>
      </c>
    </row>
    <row r="682" spans="1:9">
      <c r="A682">
        <v>681</v>
      </c>
      <c r="B682" t="s">
        <v>22</v>
      </c>
      <c r="C682">
        <v>610</v>
      </c>
      <c r="D682">
        <v>738</v>
      </c>
      <c r="E682">
        <v>534</v>
      </c>
      <c r="F682">
        <v>748</v>
      </c>
      <c r="G682">
        <v>714</v>
      </c>
      <c r="H682">
        <v>534</v>
      </c>
      <c r="I682" t="s">
        <v>15</v>
      </c>
    </row>
    <row r="683" spans="1:9">
      <c r="A683">
        <v>682</v>
      </c>
      <c r="B683" t="s">
        <v>12</v>
      </c>
      <c r="C683">
        <v>534</v>
      </c>
      <c r="D683">
        <v>538</v>
      </c>
      <c r="E683">
        <v>611</v>
      </c>
      <c r="F683">
        <v>661</v>
      </c>
      <c r="G683">
        <v>818</v>
      </c>
      <c r="H683">
        <v>534</v>
      </c>
      <c r="I683" t="s">
        <v>13</v>
      </c>
    </row>
    <row r="684" spans="1:9">
      <c r="A684">
        <v>683</v>
      </c>
      <c r="B684" t="s">
        <v>188</v>
      </c>
      <c r="C684">
        <v>876</v>
      </c>
      <c r="D684">
        <v>534</v>
      </c>
      <c r="E684">
        <v>798</v>
      </c>
      <c r="F684">
        <v>900</v>
      </c>
      <c r="G684">
        <v>748</v>
      </c>
      <c r="H684">
        <v>534</v>
      </c>
      <c r="I684" t="s">
        <v>15</v>
      </c>
    </row>
    <row r="685" spans="1:9">
      <c r="A685">
        <v>684</v>
      </c>
      <c r="B685" t="s">
        <v>189</v>
      </c>
      <c r="C685">
        <v>1028</v>
      </c>
      <c r="D685">
        <v>867</v>
      </c>
      <c r="E685">
        <v>534</v>
      </c>
      <c r="F685">
        <v>936</v>
      </c>
      <c r="G685">
        <v>1093</v>
      </c>
      <c r="H685">
        <v>534</v>
      </c>
      <c r="I685" t="s">
        <v>190</v>
      </c>
    </row>
    <row r="686" spans="1:9">
      <c r="A686">
        <v>685</v>
      </c>
      <c r="B686" t="s">
        <v>12</v>
      </c>
      <c r="C686">
        <v>656</v>
      </c>
      <c r="D686">
        <v>667</v>
      </c>
      <c r="E686">
        <v>692</v>
      </c>
      <c r="F686">
        <v>534</v>
      </c>
      <c r="G686">
        <v>737</v>
      </c>
      <c r="H686">
        <v>534</v>
      </c>
      <c r="I686" t="s">
        <v>13</v>
      </c>
    </row>
    <row r="687" spans="1:9">
      <c r="A687">
        <v>686</v>
      </c>
      <c r="B687" t="s">
        <v>128</v>
      </c>
      <c r="C687">
        <v>994</v>
      </c>
      <c r="D687">
        <v>883</v>
      </c>
      <c r="E687">
        <v>878</v>
      </c>
      <c r="F687">
        <v>854</v>
      </c>
      <c r="G687">
        <v>534</v>
      </c>
      <c r="H687">
        <v>534</v>
      </c>
      <c r="I687" t="s">
        <v>28</v>
      </c>
    </row>
    <row r="688" spans="1:9">
      <c r="A688">
        <v>687</v>
      </c>
      <c r="B688" t="s">
        <v>29</v>
      </c>
      <c r="C688">
        <v>626</v>
      </c>
      <c r="D688">
        <v>692</v>
      </c>
      <c r="E688">
        <v>908</v>
      </c>
      <c r="F688">
        <v>534</v>
      </c>
      <c r="G688">
        <v>691</v>
      </c>
      <c r="H688">
        <v>534</v>
      </c>
      <c r="I688" t="s">
        <v>30</v>
      </c>
    </row>
    <row r="689" spans="1:9">
      <c r="A689">
        <v>688</v>
      </c>
      <c r="B689" t="s">
        <v>82</v>
      </c>
      <c r="C689">
        <v>684</v>
      </c>
      <c r="D689">
        <v>534</v>
      </c>
      <c r="E689">
        <v>603</v>
      </c>
      <c r="F689">
        <v>633</v>
      </c>
      <c r="G689">
        <v>812</v>
      </c>
      <c r="H689">
        <v>534</v>
      </c>
      <c r="I689" t="s">
        <v>30</v>
      </c>
    </row>
    <row r="690" spans="1:9">
      <c r="A690">
        <v>689</v>
      </c>
      <c r="B690" t="s">
        <v>23</v>
      </c>
      <c r="C690">
        <v>704</v>
      </c>
      <c r="D690">
        <v>534</v>
      </c>
      <c r="E690">
        <v>758</v>
      </c>
      <c r="F690">
        <v>673</v>
      </c>
      <c r="G690">
        <v>858</v>
      </c>
      <c r="H690">
        <v>534</v>
      </c>
      <c r="I690" t="s">
        <v>13</v>
      </c>
    </row>
    <row r="691" spans="1:9">
      <c r="A691">
        <v>690</v>
      </c>
      <c r="B691" t="s">
        <v>37</v>
      </c>
      <c r="C691">
        <v>770</v>
      </c>
      <c r="D691">
        <v>722</v>
      </c>
      <c r="E691">
        <v>709</v>
      </c>
      <c r="F691">
        <v>534</v>
      </c>
      <c r="G691">
        <v>643</v>
      </c>
      <c r="H691">
        <v>534</v>
      </c>
      <c r="I691" t="s">
        <v>38</v>
      </c>
    </row>
    <row r="692" spans="1:9">
      <c r="A692">
        <v>691</v>
      </c>
      <c r="B692" t="s">
        <v>191</v>
      </c>
      <c r="C692">
        <v>701</v>
      </c>
      <c r="D692">
        <v>534</v>
      </c>
      <c r="E692">
        <v>690</v>
      </c>
      <c r="F692">
        <v>863</v>
      </c>
      <c r="G692">
        <v>859</v>
      </c>
      <c r="H692">
        <v>534</v>
      </c>
      <c r="I692" t="s">
        <v>11</v>
      </c>
    </row>
    <row r="693" spans="1:9">
      <c r="A693">
        <v>692</v>
      </c>
      <c r="B693" t="s">
        <v>192</v>
      </c>
      <c r="C693">
        <v>984</v>
      </c>
      <c r="D693">
        <v>767</v>
      </c>
      <c r="E693">
        <v>534</v>
      </c>
      <c r="F693">
        <v>845</v>
      </c>
      <c r="G693">
        <v>1008</v>
      </c>
      <c r="H693">
        <v>534</v>
      </c>
      <c r="I693" t="s">
        <v>18</v>
      </c>
    </row>
    <row r="694" spans="1:9">
      <c r="A694">
        <v>693</v>
      </c>
      <c r="B694" t="s">
        <v>152</v>
      </c>
      <c r="C694">
        <v>874</v>
      </c>
      <c r="D694">
        <v>534</v>
      </c>
      <c r="E694">
        <v>856</v>
      </c>
      <c r="F694">
        <v>926</v>
      </c>
      <c r="G694">
        <v>1123</v>
      </c>
      <c r="H694">
        <v>534</v>
      </c>
      <c r="I694" t="s">
        <v>13</v>
      </c>
    </row>
    <row r="695" spans="1:9">
      <c r="A695">
        <v>694</v>
      </c>
      <c r="B695" t="s">
        <v>17</v>
      </c>
      <c r="C695">
        <v>642</v>
      </c>
      <c r="D695">
        <v>560</v>
      </c>
      <c r="E695">
        <v>556</v>
      </c>
      <c r="F695">
        <v>547</v>
      </c>
      <c r="G695">
        <v>534</v>
      </c>
      <c r="H695">
        <v>534</v>
      </c>
      <c r="I695" t="s">
        <v>18</v>
      </c>
    </row>
    <row r="696" spans="1:9">
      <c r="A696">
        <v>695</v>
      </c>
      <c r="B696" t="s">
        <v>107</v>
      </c>
      <c r="C696">
        <v>534</v>
      </c>
      <c r="D696">
        <v>592</v>
      </c>
      <c r="E696">
        <v>670</v>
      </c>
      <c r="F696">
        <v>606</v>
      </c>
      <c r="G696">
        <v>665</v>
      </c>
      <c r="H696">
        <v>534</v>
      </c>
      <c r="I696" t="s">
        <v>28</v>
      </c>
    </row>
    <row r="697" spans="1:9">
      <c r="A697">
        <v>696</v>
      </c>
      <c r="B697" t="s">
        <v>95</v>
      </c>
      <c r="C697">
        <v>534</v>
      </c>
      <c r="D697">
        <v>747</v>
      </c>
      <c r="E697">
        <v>815</v>
      </c>
      <c r="F697">
        <v>1330</v>
      </c>
      <c r="G697">
        <v>818</v>
      </c>
      <c r="H697">
        <v>534</v>
      </c>
      <c r="I697" t="s">
        <v>30</v>
      </c>
    </row>
    <row r="698" spans="1:9">
      <c r="A698">
        <v>697</v>
      </c>
      <c r="B698" t="s">
        <v>26</v>
      </c>
      <c r="C698">
        <v>534</v>
      </c>
      <c r="D698">
        <v>771</v>
      </c>
      <c r="E698">
        <v>575</v>
      </c>
      <c r="F698">
        <v>914</v>
      </c>
      <c r="G698">
        <v>600</v>
      </c>
      <c r="H698">
        <v>534</v>
      </c>
      <c r="I698" t="s">
        <v>13</v>
      </c>
    </row>
    <row r="699" spans="1:9">
      <c r="A699">
        <v>698</v>
      </c>
      <c r="B699" t="s">
        <v>193</v>
      </c>
      <c r="C699">
        <v>1084</v>
      </c>
      <c r="D699">
        <v>534</v>
      </c>
      <c r="E699">
        <v>937</v>
      </c>
      <c r="F699">
        <v>1013</v>
      </c>
      <c r="G699">
        <v>845</v>
      </c>
      <c r="H699">
        <v>534</v>
      </c>
      <c r="I699" t="s">
        <v>42</v>
      </c>
    </row>
    <row r="700" spans="1:9">
      <c r="A700">
        <v>699</v>
      </c>
      <c r="B700" t="s">
        <v>194</v>
      </c>
      <c r="C700">
        <v>704</v>
      </c>
      <c r="D700">
        <v>992</v>
      </c>
      <c r="E700">
        <v>962</v>
      </c>
      <c r="F700">
        <v>535</v>
      </c>
      <c r="G700">
        <v>996</v>
      </c>
      <c r="H700">
        <v>535</v>
      </c>
      <c r="I700" t="s">
        <v>30</v>
      </c>
    </row>
    <row r="701" spans="1:9">
      <c r="A701">
        <v>700</v>
      </c>
      <c r="B701" t="s">
        <v>22</v>
      </c>
      <c r="C701">
        <v>638</v>
      </c>
      <c r="D701">
        <v>535</v>
      </c>
      <c r="E701">
        <v>721</v>
      </c>
      <c r="F701">
        <v>538</v>
      </c>
      <c r="G701">
        <v>598</v>
      </c>
      <c r="H701">
        <v>535</v>
      </c>
      <c r="I701" t="s">
        <v>15</v>
      </c>
    </row>
    <row r="702" spans="1:9">
      <c r="A702">
        <v>701</v>
      </c>
      <c r="B702" t="s">
        <v>64</v>
      </c>
      <c r="C702">
        <v>796</v>
      </c>
      <c r="D702">
        <v>615</v>
      </c>
      <c r="E702">
        <v>535</v>
      </c>
      <c r="F702">
        <v>635</v>
      </c>
      <c r="G702">
        <v>587</v>
      </c>
      <c r="H702">
        <v>535</v>
      </c>
      <c r="I702" t="s">
        <v>13</v>
      </c>
    </row>
    <row r="703" spans="1:9">
      <c r="A703">
        <v>702</v>
      </c>
      <c r="B703" t="s">
        <v>17</v>
      </c>
      <c r="C703">
        <v>613</v>
      </c>
      <c r="D703">
        <v>592</v>
      </c>
      <c r="E703">
        <v>597</v>
      </c>
      <c r="F703">
        <v>560</v>
      </c>
      <c r="G703">
        <v>535</v>
      </c>
      <c r="H703">
        <v>535</v>
      </c>
      <c r="I703" t="s">
        <v>18</v>
      </c>
    </row>
    <row r="704" spans="1:9">
      <c r="A704">
        <v>703</v>
      </c>
      <c r="B704" t="s">
        <v>195</v>
      </c>
      <c r="C704">
        <v>897</v>
      </c>
      <c r="D704">
        <v>975</v>
      </c>
      <c r="E704">
        <v>888</v>
      </c>
      <c r="F704">
        <v>981</v>
      </c>
      <c r="G704">
        <v>535</v>
      </c>
      <c r="H704">
        <v>535</v>
      </c>
      <c r="I704" t="s">
        <v>13</v>
      </c>
    </row>
    <row r="705" spans="1:9">
      <c r="A705">
        <v>704</v>
      </c>
      <c r="B705" t="s">
        <v>196</v>
      </c>
      <c r="C705">
        <v>535</v>
      </c>
      <c r="D705">
        <v>674</v>
      </c>
      <c r="E705">
        <v>684</v>
      </c>
      <c r="F705">
        <v>912</v>
      </c>
      <c r="G705">
        <v>655</v>
      </c>
      <c r="H705">
        <v>535</v>
      </c>
      <c r="I705" t="s">
        <v>13</v>
      </c>
    </row>
    <row r="706" spans="1:9">
      <c r="A706">
        <v>705</v>
      </c>
      <c r="B706" t="s">
        <v>37</v>
      </c>
      <c r="C706">
        <v>609</v>
      </c>
      <c r="D706">
        <v>767</v>
      </c>
      <c r="E706">
        <v>680</v>
      </c>
      <c r="F706">
        <v>680</v>
      </c>
      <c r="G706">
        <v>535</v>
      </c>
      <c r="H706">
        <v>535</v>
      </c>
      <c r="I706" t="s">
        <v>38</v>
      </c>
    </row>
    <row r="707" spans="1:9">
      <c r="A707">
        <v>706</v>
      </c>
      <c r="B707" t="s">
        <v>22</v>
      </c>
      <c r="C707">
        <v>829</v>
      </c>
      <c r="D707">
        <v>785</v>
      </c>
      <c r="E707">
        <v>536</v>
      </c>
      <c r="F707">
        <v>817</v>
      </c>
      <c r="G707">
        <v>564</v>
      </c>
      <c r="H707">
        <v>536</v>
      </c>
      <c r="I707" t="s">
        <v>15</v>
      </c>
    </row>
    <row r="708" spans="1:9">
      <c r="A708">
        <v>707</v>
      </c>
      <c r="B708" t="s">
        <v>22</v>
      </c>
      <c r="C708">
        <v>826</v>
      </c>
      <c r="D708">
        <v>751</v>
      </c>
      <c r="E708">
        <v>695</v>
      </c>
      <c r="F708">
        <v>731</v>
      </c>
      <c r="G708">
        <v>536</v>
      </c>
      <c r="H708">
        <v>536</v>
      </c>
      <c r="I708" t="s">
        <v>15</v>
      </c>
    </row>
    <row r="709" spans="1:9">
      <c r="A709">
        <v>708</v>
      </c>
      <c r="B709" t="s">
        <v>12</v>
      </c>
      <c r="C709">
        <v>536</v>
      </c>
      <c r="D709">
        <v>689</v>
      </c>
      <c r="E709">
        <v>586</v>
      </c>
      <c r="F709">
        <v>603</v>
      </c>
      <c r="G709">
        <v>688</v>
      </c>
      <c r="H709">
        <v>536</v>
      </c>
      <c r="I709" t="s">
        <v>13</v>
      </c>
    </row>
    <row r="710" spans="1:9">
      <c r="A710">
        <v>709</v>
      </c>
      <c r="B710" t="s">
        <v>87</v>
      </c>
      <c r="C710">
        <v>665</v>
      </c>
      <c r="D710">
        <v>536</v>
      </c>
      <c r="E710">
        <v>887</v>
      </c>
      <c r="F710">
        <v>731</v>
      </c>
      <c r="G710">
        <v>707</v>
      </c>
      <c r="H710">
        <v>536</v>
      </c>
      <c r="I710" t="s">
        <v>53</v>
      </c>
    </row>
    <row r="711" spans="1:9">
      <c r="A711">
        <v>710</v>
      </c>
      <c r="B711" t="s">
        <v>130</v>
      </c>
      <c r="C711">
        <v>876</v>
      </c>
      <c r="D711">
        <v>817</v>
      </c>
      <c r="E711">
        <v>872</v>
      </c>
      <c r="F711">
        <v>899</v>
      </c>
      <c r="G711">
        <v>536</v>
      </c>
      <c r="H711">
        <v>536</v>
      </c>
      <c r="I711" t="s">
        <v>44</v>
      </c>
    </row>
    <row r="712" spans="1:9">
      <c r="A712">
        <v>711</v>
      </c>
      <c r="B712" t="s">
        <v>27</v>
      </c>
      <c r="C712">
        <v>874</v>
      </c>
      <c r="D712">
        <v>803</v>
      </c>
      <c r="E712">
        <v>723</v>
      </c>
      <c r="F712">
        <v>605</v>
      </c>
      <c r="G712">
        <v>536</v>
      </c>
      <c r="H712">
        <v>536</v>
      </c>
      <c r="I712" t="s">
        <v>28</v>
      </c>
    </row>
    <row r="713" spans="1:9">
      <c r="A713">
        <v>712</v>
      </c>
      <c r="B713" t="s">
        <v>12</v>
      </c>
      <c r="C713">
        <v>632</v>
      </c>
      <c r="D713">
        <v>550</v>
      </c>
      <c r="E713">
        <v>638</v>
      </c>
      <c r="F713">
        <v>602</v>
      </c>
      <c r="G713">
        <v>536</v>
      </c>
      <c r="H713">
        <v>536</v>
      </c>
      <c r="I713" t="s">
        <v>13</v>
      </c>
    </row>
    <row r="714" spans="1:9">
      <c r="A714">
        <v>713</v>
      </c>
      <c r="B714" t="s">
        <v>12</v>
      </c>
      <c r="C714">
        <v>745</v>
      </c>
      <c r="D714">
        <v>636</v>
      </c>
      <c r="E714">
        <v>788</v>
      </c>
      <c r="F714">
        <v>829</v>
      </c>
      <c r="G714">
        <v>536</v>
      </c>
      <c r="H714">
        <v>536</v>
      </c>
      <c r="I714" t="s">
        <v>13</v>
      </c>
    </row>
    <row r="715" spans="1:9">
      <c r="A715">
        <v>714</v>
      </c>
      <c r="B715" t="s">
        <v>197</v>
      </c>
      <c r="C715">
        <v>1120</v>
      </c>
      <c r="D715">
        <v>536</v>
      </c>
      <c r="E715">
        <v>715</v>
      </c>
      <c r="F715">
        <v>737</v>
      </c>
      <c r="G715">
        <v>1003</v>
      </c>
      <c r="H715">
        <v>536</v>
      </c>
      <c r="I715" t="s">
        <v>109</v>
      </c>
    </row>
    <row r="716" spans="1:9">
      <c r="A716">
        <v>715</v>
      </c>
      <c r="B716" t="s">
        <v>31</v>
      </c>
      <c r="C716">
        <v>733</v>
      </c>
      <c r="D716">
        <v>748</v>
      </c>
      <c r="E716">
        <v>753</v>
      </c>
      <c r="F716">
        <v>712</v>
      </c>
      <c r="G716">
        <v>536</v>
      </c>
      <c r="H716">
        <v>536</v>
      </c>
      <c r="I716" t="s">
        <v>32</v>
      </c>
    </row>
    <row r="717" spans="1:9">
      <c r="A717">
        <v>716</v>
      </c>
      <c r="B717" t="s">
        <v>82</v>
      </c>
      <c r="C717">
        <v>684</v>
      </c>
      <c r="D717">
        <v>685</v>
      </c>
      <c r="E717">
        <v>737</v>
      </c>
      <c r="F717">
        <v>536</v>
      </c>
      <c r="G717">
        <v>731</v>
      </c>
      <c r="H717">
        <v>536</v>
      </c>
      <c r="I717" t="s">
        <v>30</v>
      </c>
    </row>
    <row r="718" spans="1:9">
      <c r="A718">
        <v>717</v>
      </c>
      <c r="B718" t="s">
        <v>23</v>
      </c>
      <c r="C718">
        <v>663</v>
      </c>
      <c r="D718">
        <v>865</v>
      </c>
      <c r="E718">
        <v>536</v>
      </c>
      <c r="F718">
        <v>545</v>
      </c>
      <c r="G718">
        <v>748</v>
      </c>
      <c r="H718">
        <v>536</v>
      </c>
      <c r="I718" t="s">
        <v>13</v>
      </c>
    </row>
    <row r="719" spans="1:9">
      <c r="A719">
        <v>718</v>
      </c>
      <c r="B719" t="s">
        <v>47</v>
      </c>
      <c r="C719">
        <v>745</v>
      </c>
      <c r="D719">
        <v>536</v>
      </c>
      <c r="E719">
        <v>539</v>
      </c>
      <c r="F719">
        <v>786</v>
      </c>
      <c r="G719">
        <v>801</v>
      </c>
      <c r="H719">
        <v>536</v>
      </c>
      <c r="I719" t="s">
        <v>13</v>
      </c>
    </row>
    <row r="720" spans="1:9">
      <c r="A720">
        <v>719</v>
      </c>
      <c r="B720" t="s">
        <v>49</v>
      </c>
      <c r="C720">
        <v>573</v>
      </c>
      <c r="D720">
        <v>536</v>
      </c>
      <c r="E720">
        <v>996</v>
      </c>
      <c r="F720">
        <v>1102</v>
      </c>
      <c r="G720">
        <v>821</v>
      </c>
      <c r="H720">
        <v>536</v>
      </c>
      <c r="I720" t="s">
        <v>50</v>
      </c>
    </row>
    <row r="721" spans="1:9">
      <c r="A721">
        <v>720</v>
      </c>
      <c r="B721" t="s">
        <v>155</v>
      </c>
      <c r="C721">
        <v>536</v>
      </c>
      <c r="D721">
        <v>662</v>
      </c>
      <c r="E721">
        <v>616</v>
      </c>
      <c r="F721">
        <v>622</v>
      </c>
      <c r="G721">
        <v>616</v>
      </c>
      <c r="H721">
        <v>536</v>
      </c>
      <c r="I721" t="s">
        <v>156</v>
      </c>
    </row>
    <row r="722" spans="1:9">
      <c r="A722">
        <v>721</v>
      </c>
      <c r="B722" t="s">
        <v>198</v>
      </c>
      <c r="C722">
        <v>754</v>
      </c>
      <c r="D722">
        <v>769</v>
      </c>
      <c r="E722">
        <v>536</v>
      </c>
      <c r="F722">
        <v>879</v>
      </c>
      <c r="G722">
        <v>695</v>
      </c>
      <c r="H722">
        <v>536</v>
      </c>
      <c r="I722" t="s">
        <v>15</v>
      </c>
    </row>
    <row r="723" spans="1:9">
      <c r="A723">
        <v>722</v>
      </c>
      <c r="B723" t="s">
        <v>17</v>
      </c>
      <c r="C723">
        <v>622</v>
      </c>
      <c r="D723">
        <v>554</v>
      </c>
      <c r="E723">
        <v>536</v>
      </c>
      <c r="F723">
        <v>577</v>
      </c>
      <c r="G723">
        <v>544</v>
      </c>
      <c r="H723">
        <v>536</v>
      </c>
      <c r="I723" t="s">
        <v>18</v>
      </c>
    </row>
    <row r="724" spans="1:9">
      <c r="A724">
        <v>723</v>
      </c>
      <c r="B724" t="s">
        <v>46</v>
      </c>
      <c r="C724">
        <v>1022</v>
      </c>
      <c r="D724">
        <v>804</v>
      </c>
      <c r="E724">
        <v>687</v>
      </c>
      <c r="F724">
        <v>536</v>
      </c>
      <c r="G724">
        <v>746</v>
      </c>
      <c r="H724">
        <v>536</v>
      </c>
      <c r="I724" t="s">
        <v>13</v>
      </c>
    </row>
    <row r="725" spans="1:9">
      <c r="A725">
        <v>724</v>
      </c>
      <c r="B725" t="s">
        <v>23</v>
      </c>
      <c r="C725">
        <v>709</v>
      </c>
      <c r="D725">
        <v>537</v>
      </c>
      <c r="E725">
        <v>888</v>
      </c>
      <c r="F725">
        <v>712</v>
      </c>
      <c r="G725">
        <v>752</v>
      </c>
      <c r="H725">
        <v>537</v>
      </c>
      <c r="I725" t="s">
        <v>13</v>
      </c>
    </row>
    <row r="726" spans="1:9">
      <c r="A726">
        <v>725</v>
      </c>
      <c r="B726" t="s">
        <v>199</v>
      </c>
      <c r="C726">
        <v>928</v>
      </c>
      <c r="D726">
        <v>1194</v>
      </c>
      <c r="E726">
        <v>1009</v>
      </c>
      <c r="F726">
        <v>908</v>
      </c>
      <c r="G726">
        <v>537</v>
      </c>
      <c r="H726">
        <v>537</v>
      </c>
      <c r="I726" t="s">
        <v>13</v>
      </c>
    </row>
    <row r="727" spans="1:9">
      <c r="A727">
        <v>726</v>
      </c>
      <c r="B727" t="s">
        <v>130</v>
      </c>
      <c r="C727">
        <v>750</v>
      </c>
      <c r="D727">
        <v>918</v>
      </c>
      <c r="E727">
        <v>846</v>
      </c>
      <c r="F727">
        <v>755</v>
      </c>
      <c r="G727">
        <v>537</v>
      </c>
      <c r="H727">
        <v>537</v>
      </c>
      <c r="I727" t="s">
        <v>44</v>
      </c>
    </row>
    <row r="728" spans="1:9">
      <c r="A728">
        <v>727</v>
      </c>
      <c r="B728" t="s">
        <v>27</v>
      </c>
      <c r="C728">
        <v>790</v>
      </c>
      <c r="D728">
        <v>537</v>
      </c>
      <c r="E728">
        <v>1032</v>
      </c>
      <c r="F728">
        <v>735</v>
      </c>
      <c r="G728">
        <v>848</v>
      </c>
      <c r="H728">
        <v>537</v>
      </c>
      <c r="I728" t="s">
        <v>28</v>
      </c>
    </row>
    <row r="729" spans="1:9">
      <c r="A729">
        <v>728</v>
      </c>
      <c r="B729" t="s">
        <v>22</v>
      </c>
      <c r="C729">
        <v>755</v>
      </c>
      <c r="D729">
        <v>742</v>
      </c>
      <c r="E729">
        <v>537</v>
      </c>
      <c r="F729">
        <v>654</v>
      </c>
      <c r="G729">
        <v>850</v>
      </c>
      <c r="H729">
        <v>537</v>
      </c>
      <c r="I729" t="s">
        <v>15</v>
      </c>
    </row>
    <row r="730" spans="1:9">
      <c r="A730">
        <v>729</v>
      </c>
      <c r="B730" t="s">
        <v>82</v>
      </c>
      <c r="C730">
        <v>750</v>
      </c>
      <c r="D730">
        <v>1068</v>
      </c>
      <c r="E730">
        <v>537</v>
      </c>
      <c r="F730">
        <v>623</v>
      </c>
      <c r="G730">
        <v>664</v>
      </c>
      <c r="H730">
        <v>537</v>
      </c>
      <c r="I730" t="s">
        <v>30</v>
      </c>
    </row>
    <row r="731" spans="1:9">
      <c r="A731">
        <v>730</v>
      </c>
      <c r="B731" t="s">
        <v>121</v>
      </c>
      <c r="C731">
        <v>717</v>
      </c>
      <c r="D731">
        <v>726</v>
      </c>
      <c r="E731">
        <v>537</v>
      </c>
      <c r="F731">
        <v>787</v>
      </c>
      <c r="G731">
        <v>807</v>
      </c>
      <c r="H731">
        <v>537</v>
      </c>
      <c r="I731" t="s">
        <v>40</v>
      </c>
    </row>
    <row r="732" spans="1:9">
      <c r="A732">
        <v>731</v>
      </c>
      <c r="B732" t="s">
        <v>186</v>
      </c>
      <c r="C732">
        <v>924</v>
      </c>
      <c r="D732">
        <v>774</v>
      </c>
      <c r="E732">
        <v>537</v>
      </c>
      <c r="F732">
        <v>792</v>
      </c>
      <c r="G732">
        <v>820</v>
      </c>
      <c r="H732">
        <v>537</v>
      </c>
      <c r="I732" t="s">
        <v>150</v>
      </c>
    </row>
    <row r="733" spans="1:9">
      <c r="A733">
        <v>732</v>
      </c>
      <c r="B733" t="s">
        <v>93</v>
      </c>
      <c r="C733">
        <v>640</v>
      </c>
      <c r="D733">
        <v>749</v>
      </c>
      <c r="E733">
        <v>537</v>
      </c>
      <c r="F733">
        <v>723</v>
      </c>
      <c r="G733">
        <v>570</v>
      </c>
      <c r="H733">
        <v>537</v>
      </c>
      <c r="I733" t="s">
        <v>38</v>
      </c>
    </row>
    <row r="734" spans="1:9">
      <c r="A734">
        <v>733</v>
      </c>
      <c r="B734" t="s">
        <v>19</v>
      </c>
      <c r="C734">
        <v>537</v>
      </c>
      <c r="D734">
        <v>839</v>
      </c>
      <c r="E734">
        <v>789</v>
      </c>
      <c r="F734">
        <v>660</v>
      </c>
      <c r="G734">
        <v>741</v>
      </c>
      <c r="H734">
        <v>537</v>
      </c>
      <c r="I734" t="s">
        <v>13</v>
      </c>
    </row>
    <row r="735" spans="1:9">
      <c r="A735">
        <v>734</v>
      </c>
      <c r="B735" t="s">
        <v>12</v>
      </c>
      <c r="C735">
        <v>636</v>
      </c>
      <c r="D735">
        <v>537</v>
      </c>
      <c r="E735">
        <v>624</v>
      </c>
      <c r="F735">
        <v>830</v>
      </c>
      <c r="G735">
        <v>663</v>
      </c>
      <c r="H735">
        <v>537</v>
      </c>
      <c r="I735" t="s">
        <v>13</v>
      </c>
    </row>
    <row r="736" spans="1:9">
      <c r="A736">
        <v>735</v>
      </c>
      <c r="B736" t="s">
        <v>24</v>
      </c>
      <c r="C736">
        <v>715</v>
      </c>
      <c r="D736">
        <v>692</v>
      </c>
      <c r="E736">
        <v>643</v>
      </c>
      <c r="F736">
        <v>537</v>
      </c>
      <c r="G736">
        <v>988</v>
      </c>
      <c r="H736">
        <v>537</v>
      </c>
      <c r="I736" t="s">
        <v>25</v>
      </c>
    </row>
    <row r="737" spans="1:9">
      <c r="A737">
        <v>736</v>
      </c>
      <c r="B737" t="s">
        <v>43</v>
      </c>
      <c r="C737">
        <v>741</v>
      </c>
      <c r="D737">
        <v>537</v>
      </c>
      <c r="E737">
        <v>688</v>
      </c>
      <c r="F737">
        <v>896</v>
      </c>
      <c r="G737">
        <v>780</v>
      </c>
      <c r="H737">
        <v>537</v>
      </c>
      <c r="I737" t="s">
        <v>44</v>
      </c>
    </row>
    <row r="738" spans="1:9">
      <c r="A738">
        <v>737</v>
      </c>
      <c r="B738" t="s">
        <v>29</v>
      </c>
      <c r="C738">
        <v>537</v>
      </c>
      <c r="D738">
        <v>762</v>
      </c>
      <c r="E738">
        <v>784</v>
      </c>
      <c r="F738">
        <v>724</v>
      </c>
      <c r="G738">
        <v>976</v>
      </c>
      <c r="H738">
        <v>537</v>
      </c>
      <c r="I738" t="s">
        <v>30</v>
      </c>
    </row>
    <row r="739" spans="1:9">
      <c r="A739">
        <v>738</v>
      </c>
      <c r="B739" t="s">
        <v>43</v>
      </c>
      <c r="C739">
        <v>625</v>
      </c>
      <c r="D739">
        <v>537</v>
      </c>
      <c r="E739">
        <v>792</v>
      </c>
      <c r="F739">
        <v>750</v>
      </c>
      <c r="G739">
        <v>595</v>
      </c>
      <c r="H739">
        <v>537</v>
      </c>
      <c r="I739" t="s">
        <v>44</v>
      </c>
    </row>
    <row r="740" spans="1:9">
      <c r="A740">
        <v>739</v>
      </c>
      <c r="B740" t="s">
        <v>47</v>
      </c>
      <c r="C740">
        <v>596</v>
      </c>
      <c r="D740">
        <v>789</v>
      </c>
      <c r="E740">
        <v>537</v>
      </c>
      <c r="F740">
        <v>762</v>
      </c>
      <c r="G740">
        <v>694</v>
      </c>
      <c r="H740">
        <v>537</v>
      </c>
      <c r="I740" t="s">
        <v>13</v>
      </c>
    </row>
    <row r="741" spans="1:9">
      <c r="A741">
        <v>740</v>
      </c>
      <c r="B741" t="s">
        <v>200</v>
      </c>
      <c r="C741">
        <v>689</v>
      </c>
      <c r="D741">
        <v>625</v>
      </c>
      <c r="E741">
        <v>864</v>
      </c>
      <c r="F741">
        <v>776</v>
      </c>
      <c r="G741">
        <v>537</v>
      </c>
      <c r="H741">
        <v>537</v>
      </c>
      <c r="I741" t="s">
        <v>201</v>
      </c>
    </row>
    <row r="742" spans="1:9">
      <c r="A742">
        <v>741</v>
      </c>
      <c r="B742" t="s">
        <v>115</v>
      </c>
      <c r="C742">
        <v>744</v>
      </c>
      <c r="D742">
        <v>622</v>
      </c>
      <c r="E742">
        <v>537</v>
      </c>
      <c r="F742">
        <v>824</v>
      </c>
      <c r="G742">
        <v>1240</v>
      </c>
      <c r="H742">
        <v>537</v>
      </c>
      <c r="I742" t="s">
        <v>56</v>
      </c>
    </row>
    <row r="743" spans="1:9">
      <c r="A743">
        <v>742</v>
      </c>
      <c r="B743" t="s">
        <v>168</v>
      </c>
      <c r="C743">
        <v>985</v>
      </c>
      <c r="D743">
        <v>822</v>
      </c>
      <c r="E743">
        <v>893</v>
      </c>
      <c r="F743">
        <v>878</v>
      </c>
      <c r="G743">
        <v>538</v>
      </c>
      <c r="H743">
        <v>538</v>
      </c>
      <c r="I743" t="s">
        <v>13</v>
      </c>
    </row>
    <row r="744" spans="1:9">
      <c r="A744">
        <v>743</v>
      </c>
      <c r="B744" t="s">
        <v>202</v>
      </c>
      <c r="C744">
        <v>681</v>
      </c>
      <c r="D744">
        <v>1047</v>
      </c>
      <c r="E744">
        <v>998</v>
      </c>
      <c r="F744">
        <v>906</v>
      </c>
      <c r="G744">
        <v>538</v>
      </c>
      <c r="H744">
        <v>538</v>
      </c>
      <c r="I744" t="s">
        <v>13</v>
      </c>
    </row>
    <row r="745" spans="1:9">
      <c r="A745">
        <v>744</v>
      </c>
      <c r="B745" t="s">
        <v>22</v>
      </c>
      <c r="C745">
        <v>712</v>
      </c>
      <c r="D745">
        <v>632</v>
      </c>
      <c r="E745">
        <v>587</v>
      </c>
      <c r="F745">
        <v>539</v>
      </c>
      <c r="G745">
        <v>538</v>
      </c>
      <c r="H745">
        <v>538</v>
      </c>
      <c r="I745" t="s">
        <v>15</v>
      </c>
    </row>
    <row r="746" spans="1:9">
      <c r="A746">
        <v>745</v>
      </c>
      <c r="B746" t="s">
        <v>22</v>
      </c>
      <c r="C746">
        <v>671</v>
      </c>
      <c r="D746">
        <v>538</v>
      </c>
      <c r="E746">
        <v>631</v>
      </c>
      <c r="F746">
        <v>637</v>
      </c>
      <c r="G746">
        <v>605</v>
      </c>
      <c r="H746">
        <v>538</v>
      </c>
      <c r="I746" t="s">
        <v>15</v>
      </c>
    </row>
    <row r="747" spans="1:9">
      <c r="A747">
        <v>746</v>
      </c>
      <c r="B747" t="s">
        <v>91</v>
      </c>
      <c r="C747">
        <v>638</v>
      </c>
      <c r="D747">
        <v>538</v>
      </c>
      <c r="E747">
        <v>853</v>
      </c>
      <c r="F747">
        <v>753</v>
      </c>
      <c r="G747">
        <v>645</v>
      </c>
      <c r="H747">
        <v>538</v>
      </c>
      <c r="I747" t="s">
        <v>11</v>
      </c>
    </row>
    <row r="748" spans="1:9">
      <c r="A748">
        <v>747</v>
      </c>
      <c r="B748" t="s">
        <v>88</v>
      </c>
      <c r="C748">
        <v>618</v>
      </c>
      <c r="D748">
        <v>619</v>
      </c>
      <c r="E748">
        <v>674</v>
      </c>
      <c r="F748">
        <v>724</v>
      </c>
      <c r="G748">
        <v>538</v>
      </c>
      <c r="H748">
        <v>538</v>
      </c>
      <c r="I748" t="s">
        <v>11</v>
      </c>
    </row>
    <row r="749" spans="1:9">
      <c r="A749">
        <v>748</v>
      </c>
      <c r="B749" t="s">
        <v>141</v>
      </c>
      <c r="C749">
        <v>769</v>
      </c>
      <c r="D749">
        <v>708</v>
      </c>
      <c r="E749">
        <v>538</v>
      </c>
      <c r="F749">
        <v>804</v>
      </c>
      <c r="G749">
        <v>744</v>
      </c>
      <c r="H749">
        <v>538</v>
      </c>
      <c r="I749" t="s">
        <v>50</v>
      </c>
    </row>
    <row r="750" spans="1:9">
      <c r="A750">
        <v>749</v>
      </c>
      <c r="B750" t="s">
        <v>23</v>
      </c>
      <c r="C750">
        <v>786</v>
      </c>
      <c r="D750">
        <v>776</v>
      </c>
      <c r="E750">
        <v>726</v>
      </c>
      <c r="F750">
        <v>705</v>
      </c>
      <c r="G750">
        <v>538</v>
      </c>
      <c r="H750">
        <v>538</v>
      </c>
      <c r="I750" t="s">
        <v>13</v>
      </c>
    </row>
    <row r="751" spans="1:9">
      <c r="A751">
        <v>750</v>
      </c>
      <c r="B751" t="s">
        <v>26</v>
      </c>
      <c r="C751">
        <v>571</v>
      </c>
      <c r="D751">
        <v>797</v>
      </c>
      <c r="E751">
        <v>538</v>
      </c>
      <c r="F751">
        <v>591</v>
      </c>
      <c r="G751">
        <v>657</v>
      </c>
      <c r="H751">
        <v>538</v>
      </c>
      <c r="I751" t="s">
        <v>13</v>
      </c>
    </row>
    <row r="752" spans="1:9">
      <c r="A752">
        <v>751</v>
      </c>
      <c r="B752" t="s">
        <v>203</v>
      </c>
      <c r="C752">
        <v>747</v>
      </c>
      <c r="D752">
        <v>538</v>
      </c>
      <c r="E752">
        <v>714</v>
      </c>
      <c r="F752">
        <v>828</v>
      </c>
      <c r="G752">
        <v>799</v>
      </c>
      <c r="H752">
        <v>538</v>
      </c>
      <c r="I752" t="s">
        <v>201</v>
      </c>
    </row>
    <row r="753" spans="1:9">
      <c r="A753">
        <v>752</v>
      </c>
      <c r="B753" t="s">
        <v>26</v>
      </c>
      <c r="C753">
        <v>767</v>
      </c>
      <c r="D753">
        <v>598</v>
      </c>
      <c r="E753">
        <v>540</v>
      </c>
      <c r="F753">
        <v>538</v>
      </c>
      <c r="G753">
        <v>618</v>
      </c>
      <c r="H753">
        <v>538</v>
      </c>
      <c r="I753" t="s">
        <v>13</v>
      </c>
    </row>
    <row r="754" spans="1:9">
      <c r="A754">
        <v>753</v>
      </c>
      <c r="B754" t="s">
        <v>204</v>
      </c>
      <c r="C754">
        <v>748</v>
      </c>
      <c r="D754">
        <v>538</v>
      </c>
      <c r="E754">
        <v>914</v>
      </c>
      <c r="F754">
        <v>760</v>
      </c>
      <c r="G754">
        <v>984</v>
      </c>
      <c r="H754">
        <v>538</v>
      </c>
      <c r="I754" t="s">
        <v>205</v>
      </c>
    </row>
    <row r="755" spans="1:9">
      <c r="A755">
        <v>754</v>
      </c>
      <c r="B755" t="s">
        <v>24</v>
      </c>
      <c r="C755">
        <v>716</v>
      </c>
      <c r="D755">
        <v>538</v>
      </c>
      <c r="E755">
        <v>581</v>
      </c>
      <c r="F755">
        <v>598</v>
      </c>
      <c r="G755">
        <v>600</v>
      </c>
      <c r="H755">
        <v>538</v>
      </c>
      <c r="I755" t="s">
        <v>25</v>
      </c>
    </row>
    <row r="756" spans="1:9">
      <c r="A756">
        <v>755</v>
      </c>
      <c r="B756" t="s">
        <v>12</v>
      </c>
      <c r="C756">
        <v>561</v>
      </c>
      <c r="D756">
        <v>538</v>
      </c>
      <c r="E756">
        <v>576</v>
      </c>
      <c r="F756">
        <v>671</v>
      </c>
      <c r="G756">
        <v>665</v>
      </c>
      <c r="H756">
        <v>538</v>
      </c>
      <c r="I756" t="s">
        <v>13</v>
      </c>
    </row>
    <row r="757" spans="1:9">
      <c r="A757">
        <v>756</v>
      </c>
      <c r="B757" t="s">
        <v>22</v>
      </c>
      <c r="C757">
        <v>539</v>
      </c>
      <c r="D757">
        <v>780</v>
      </c>
      <c r="E757">
        <v>738</v>
      </c>
      <c r="F757">
        <v>787</v>
      </c>
      <c r="G757">
        <v>572</v>
      </c>
      <c r="H757">
        <v>539</v>
      </c>
      <c r="I757" t="s">
        <v>15</v>
      </c>
    </row>
    <row r="758" spans="1:9">
      <c r="A758">
        <v>757</v>
      </c>
      <c r="B758" t="s">
        <v>22</v>
      </c>
      <c r="C758">
        <v>691</v>
      </c>
      <c r="D758">
        <v>539</v>
      </c>
      <c r="E758">
        <v>757</v>
      </c>
      <c r="F758">
        <v>598</v>
      </c>
      <c r="G758">
        <v>679</v>
      </c>
      <c r="H758">
        <v>539</v>
      </c>
      <c r="I758" t="s">
        <v>15</v>
      </c>
    </row>
    <row r="759" spans="1:9">
      <c r="A759">
        <v>758</v>
      </c>
      <c r="B759" t="s">
        <v>12</v>
      </c>
      <c r="C759">
        <v>564</v>
      </c>
      <c r="D759">
        <v>784</v>
      </c>
      <c r="E759">
        <v>642</v>
      </c>
      <c r="F759">
        <v>622</v>
      </c>
      <c r="G759">
        <v>539</v>
      </c>
      <c r="H759">
        <v>539</v>
      </c>
      <c r="I759" t="s">
        <v>13</v>
      </c>
    </row>
    <row r="760" spans="1:9">
      <c r="A760">
        <v>759</v>
      </c>
      <c r="B760" t="s">
        <v>22</v>
      </c>
      <c r="C760">
        <v>666</v>
      </c>
      <c r="D760">
        <v>789</v>
      </c>
      <c r="E760">
        <v>682</v>
      </c>
      <c r="F760">
        <v>627</v>
      </c>
      <c r="G760">
        <v>539</v>
      </c>
      <c r="H760">
        <v>539</v>
      </c>
      <c r="I760" t="s">
        <v>15</v>
      </c>
    </row>
    <row r="761" spans="1:9">
      <c r="A761">
        <v>760</v>
      </c>
      <c r="B761" t="s">
        <v>23</v>
      </c>
      <c r="C761">
        <v>539</v>
      </c>
      <c r="D761">
        <v>738</v>
      </c>
      <c r="E761">
        <v>873</v>
      </c>
      <c r="F761">
        <v>612</v>
      </c>
      <c r="G761">
        <v>656</v>
      </c>
      <c r="H761">
        <v>539</v>
      </c>
      <c r="I761" t="s">
        <v>13</v>
      </c>
    </row>
    <row r="762" spans="1:9">
      <c r="A762">
        <v>761</v>
      </c>
      <c r="B762" t="s">
        <v>206</v>
      </c>
      <c r="C762">
        <v>911</v>
      </c>
      <c r="D762">
        <v>891</v>
      </c>
      <c r="E762">
        <v>842</v>
      </c>
      <c r="F762">
        <v>1048</v>
      </c>
      <c r="G762">
        <v>539</v>
      </c>
      <c r="H762">
        <v>539</v>
      </c>
      <c r="I762" t="s">
        <v>13</v>
      </c>
    </row>
    <row r="763" spans="1:9">
      <c r="A763">
        <v>762</v>
      </c>
      <c r="B763" t="s">
        <v>162</v>
      </c>
      <c r="C763">
        <v>539</v>
      </c>
      <c r="D763">
        <v>738</v>
      </c>
      <c r="E763">
        <v>691</v>
      </c>
      <c r="F763">
        <v>935</v>
      </c>
      <c r="G763">
        <v>761</v>
      </c>
      <c r="H763">
        <v>539</v>
      </c>
      <c r="I763" t="s">
        <v>11</v>
      </c>
    </row>
    <row r="764" spans="1:9">
      <c r="A764">
        <v>763</v>
      </c>
      <c r="B764" t="s">
        <v>16</v>
      </c>
      <c r="C764">
        <v>539</v>
      </c>
      <c r="D764">
        <v>812</v>
      </c>
      <c r="E764">
        <v>953</v>
      </c>
      <c r="F764">
        <v>705</v>
      </c>
      <c r="G764">
        <v>993</v>
      </c>
      <c r="H764">
        <v>539</v>
      </c>
      <c r="I764" t="s">
        <v>13</v>
      </c>
    </row>
    <row r="765" spans="1:9">
      <c r="A765">
        <v>764</v>
      </c>
      <c r="B765" t="s">
        <v>207</v>
      </c>
      <c r="C765">
        <v>637</v>
      </c>
      <c r="D765">
        <v>539</v>
      </c>
      <c r="E765">
        <v>683</v>
      </c>
      <c r="F765">
        <v>873</v>
      </c>
      <c r="G765">
        <v>664</v>
      </c>
      <c r="H765">
        <v>539</v>
      </c>
      <c r="I765" t="s">
        <v>11</v>
      </c>
    </row>
    <row r="766" spans="1:9">
      <c r="A766">
        <v>765</v>
      </c>
      <c r="B766" t="s">
        <v>51</v>
      </c>
      <c r="C766">
        <v>883</v>
      </c>
      <c r="D766">
        <v>880</v>
      </c>
      <c r="E766">
        <v>696</v>
      </c>
      <c r="F766">
        <v>752</v>
      </c>
      <c r="G766">
        <v>539</v>
      </c>
      <c r="H766">
        <v>539</v>
      </c>
      <c r="I766" t="s">
        <v>13</v>
      </c>
    </row>
    <row r="767" spans="1:9">
      <c r="A767">
        <v>766</v>
      </c>
      <c r="B767" t="s">
        <v>208</v>
      </c>
      <c r="C767">
        <v>930</v>
      </c>
      <c r="D767">
        <v>1010</v>
      </c>
      <c r="E767">
        <v>997</v>
      </c>
      <c r="F767">
        <v>539</v>
      </c>
      <c r="G767">
        <v>865</v>
      </c>
      <c r="H767">
        <v>539</v>
      </c>
      <c r="I767" t="s">
        <v>15</v>
      </c>
    </row>
    <row r="768" spans="1:9">
      <c r="A768">
        <v>767</v>
      </c>
      <c r="B768" t="s">
        <v>27</v>
      </c>
      <c r="C768">
        <v>539</v>
      </c>
      <c r="D768">
        <v>774</v>
      </c>
      <c r="E768">
        <v>554</v>
      </c>
      <c r="F768">
        <v>653</v>
      </c>
      <c r="G768">
        <v>566</v>
      </c>
      <c r="H768">
        <v>539</v>
      </c>
      <c r="I768" t="s">
        <v>28</v>
      </c>
    </row>
    <row r="769" spans="1:9">
      <c r="A769">
        <v>768</v>
      </c>
      <c r="B769" t="s">
        <v>209</v>
      </c>
      <c r="C769">
        <v>539</v>
      </c>
      <c r="D769">
        <v>947</v>
      </c>
      <c r="E769">
        <v>1100</v>
      </c>
      <c r="F769">
        <v>899</v>
      </c>
      <c r="G769">
        <v>841</v>
      </c>
      <c r="H769">
        <v>539</v>
      </c>
      <c r="I769" t="s">
        <v>13</v>
      </c>
    </row>
    <row r="770" spans="1:9">
      <c r="A770">
        <v>769</v>
      </c>
      <c r="B770" t="s">
        <v>103</v>
      </c>
      <c r="C770">
        <v>539</v>
      </c>
      <c r="D770">
        <v>815</v>
      </c>
      <c r="E770">
        <v>922</v>
      </c>
      <c r="F770">
        <v>639</v>
      </c>
      <c r="G770">
        <v>1141</v>
      </c>
      <c r="H770">
        <v>539</v>
      </c>
      <c r="I770" t="s">
        <v>18</v>
      </c>
    </row>
    <row r="771" spans="1:9">
      <c r="A771">
        <v>770</v>
      </c>
      <c r="B771" t="s">
        <v>210</v>
      </c>
      <c r="C771">
        <v>539</v>
      </c>
      <c r="D771">
        <v>936</v>
      </c>
      <c r="E771">
        <v>648</v>
      </c>
      <c r="F771">
        <v>669</v>
      </c>
      <c r="G771">
        <v>755</v>
      </c>
      <c r="H771">
        <v>539</v>
      </c>
      <c r="I771" t="s">
        <v>13</v>
      </c>
    </row>
    <row r="772" spans="1:9">
      <c r="A772">
        <v>771</v>
      </c>
      <c r="B772" t="s">
        <v>120</v>
      </c>
      <c r="C772">
        <v>708</v>
      </c>
      <c r="D772">
        <v>539</v>
      </c>
      <c r="E772">
        <v>884</v>
      </c>
      <c r="F772">
        <v>641</v>
      </c>
      <c r="G772">
        <v>982</v>
      </c>
      <c r="H772">
        <v>539</v>
      </c>
      <c r="I772" t="s">
        <v>13</v>
      </c>
    </row>
    <row r="773" spans="1:9">
      <c r="A773">
        <v>772</v>
      </c>
      <c r="B773" t="s">
        <v>128</v>
      </c>
      <c r="C773">
        <v>732</v>
      </c>
      <c r="D773">
        <v>768</v>
      </c>
      <c r="E773">
        <v>729</v>
      </c>
      <c r="F773">
        <v>669</v>
      </c>
      <c r="G773">
        <v>539</v>
      </c>
      <c r="H773">
        <v>539</v>
      </c>
      <c r="I773" t="s">
        <v>28</v>
      </c>
    </row>
    <row r="774" spans="1:9">
      <c r="A774">
        <v>773</v>
      </c>
      <c r="B774" t="s">
        <v>23</v>
      </c>
      <c r="C774">
        <v>584</v>
      </c>
      <c r="D774">
        <v>596</v>
      </c>
      <c r="E774">
        <v>545</v>
      </c>
      <c r="F774">
        <v>618</v>
      </c>
      <c r="G774">
        <v>539</v>
      </c>
      <c r="H774">
        <v>539</v>
      </c>
      <c r="I774" t="s">
        <v>13</v>
      </c>
    </row>
    <row r="775" spans="1:9">
      <c r="A775">
        <v>774</v>
      </c>
      <c r="B775" t="s">
        <v>130</v>
      </c>
      <c r="C775">
        <v>540</v>
      </c>
      <c r="D775">
        <v>801</v>
      </c>
      <c r="E775">
        <v>843</v>
      </c>
      <c r="F775">
        <v>936</v>
      </c>
      <c r="G775">
        <v>832</v>
      </c>
      <c r="H775">
        <v>540</v>
      </c>
      <c r="I775" t="s">
        <v>44</v>
      </c>
    </row>
    <row r="776" spans="1:9">
      <c r="A776">
        <v>775</v>
      </c>
      <c r="B776" t="s">
        <v>87</v>
      </c>
      <c r="C776">
        <v>602</v>
      </c>
      <c r="D776">
        <v>769</v>
      </c>
      <c r="E776">
        <v>703</v>
      </c>
      <c r="F776">
        <v>637</v>
      </c>
      <c r="G776">
        <v>540</v>
      </c>
      <c r="H776">
        <v>540</v>
      </c>
      <c r="I776" t="s">
        <v>53</v>
      </c>
    </row>
    <row r="777" spans="1:9">
      <c r="A777">
        <v>776</v>
      </c>
      <c r="B777" t="s">
        <v>67</v>
      </c>
      <c r="C777">
        <v>633</v>
      </c>
      <c r="D777">
        <v>843</v>
      </c>
      <c r="E777">
        <v>800</v>
      </c>
      <c r="F777">
        <v>802</v>
      </c>
      <c r="G777">
        <v>540</v>
      </c>
      <c r="H777">
        <v>540</v>
      </c>
      <c r="I777" t="s">
        <v>38</v>
      </c>
    </row>
    <row r="778" spans="1:9">
      <c r="A778">
        <v>777</v>
      </c>
      <c r="B778" t="s">
        <v>68</v>
      </c>
      <c r="C778">
        <v>800</v>
      </c>
      <c r="D778">
        <v>938</v>
      </c>
      <c r="E778">
        <v>839</v>
      </c>
      <c r="F778">
        <v>540</v>
      </c>
      <c r="G778">
        <v>657</v>
      </c>
      <c r="H778">
        <v>540</v>
      </c>
      <c r="I778" t="s">
        <v>13</v>
      </c>
    </row>
    <row r="779" spans="1:9">
      <c r="A779">
        <v>778</v>
      </c>
      <c r="B779" t="s">
        <v>12</v>
      </c>
      <c r="C779">
        <v>617</v>
      </c>
      <c r="D779">
        <v>540</v>
      </c>
      <c r="E779">
        <v>689</v>
      </c>
      <c r="F779">
        <v>607</v>
      </c>
      <c r="G779">
        <v>735</v>
      </c>
      <c r="H779">
        <v>540</v>
      </c>
      <c r="I779" t="s">
        <v>13</v>
      </c>
    </row>
    <row r="780" spans="1:9">
      <c r="A780">
        <v>779</v>
      </c>
      <c r="B780" t="s">
        <v>22</v>
      </c>
      <c r="C780">
        <v>576</v>
      </c>
      <c r="D780">
        <v>540</v>
      </c>
      <c r="E780">
        <v>572</v>
      </c>
      <c r="F780">
        <v>681</v>
      </c>
      <c r="G780" t="s">
        <v>10</v>
      </c>
      <c r="H780">
        <v>540</v>
      </c>
      <c r="I780" t="s">
        <v>15</v>
      </c>
    </row>
    <row r="781" spans="1:9">
      <c r="A781">
        <v>780</v>
      </c>
      <c r="B781" t="s">
        <v>12</v>
      </c>
      <c r="C781">
        <v>540</v>
      </c>
      <c r="D781">
        <v>598</v>
      </c>
      <c r="E781">
        <v>618</v>
      </c>
      <c r="F781">
        <v>600</v>
      </c>
      <c r="G781">
        <v>640</v>
      </c>
      <c r="H781">
        <v>540</v>
      </c>
      <c r="I781" t="s">
        <v>13</v>
      </c>
    </row>
    <row r="782" spans="1:9">
      <c r="A782">
        <v>781</v>
      </c>
      <c r="B782" t="s">
        <v>211</v>
      </c>
      <c r="C782">
        <v>706</v>
      </c>
      <c r="D782">
        <v>708</v>
      </c>
      <c r="E782">
        <v>676</v>
      </c>
      <c r="F782">
        <v>540</v>
      </c>
      <c r="G782">
        <v>765</v>
      </c>
      <c r="H782">
        <v>540</v>
      </c>
      <c r="I782" t="s">
        <v>212</v>
      </c>
    </row>
    <row r="783" spans="1:9">
      <c r="A783">
        <v>782</v>
      </c>
      <c r="B783" t="s">
        <v>21</v>
      </c>
      <c r="C783">
        <v>630</v>
      </c>
      <c r="D783">
        <v>581</v>
      </c>
      <c r="E783">
        <v>540</v>
      </c>
      <c r="F783">
        <v>804</v>
      </c>
      <c r="G783">
        <v>690</v>
      </c>
      <c r="H783">
        <v>540</v>
      </c>
      <c r="I783" t="s">
        <v>13</v>
      </c>
    </row>
    <row r="784" spans="1:9">
      <c r="A784">
        <v>783</v>
      </c>
      <c r="B784" t="s">
        <v>26</v>
      </c>
      <c r="C784">
        <v>902</v>
      </c>
      <c r="D784">
        <v>665</v>
      </c>
      <c r="E784">
        <v>691</v>
      </c>
      <c r="F784">
        <v>692</v>
      </c>
      <c r="G784">
        <v>540</v>
      </c>
      <c r="H784">
        <v>540</v>
      </c>
      <c r="I784" t="s">
        <v>13</v>
      </c>
    </row>
    <row r="785" spans="1:9">
      <c r="A785">
        <v>784</v>
      </c>
      <c r="B785" t="s">
        <v>26</v>
      </c>
      <c r="C785">
        <v>698</v>
      </c>
      <c r="D785">
        <v>755</v>
      </c>
      <c r="E785">
        <v>540</v>
      </c>
      <c r="F785">
        <v>740</v>
      </c>
      <c r="G785">
        <v>644</v>
      </c>
      <c r="H785">
        <v>540</v>
      </c>
      <c r="I785" t="s">
        <v>13</v>
      </c>
    </row>
    <row r="786" spans="1:9">
      <c r="A786">
        <v>785</v>
      </c>
      <c r="B786" t="s">
        <v>23</v>
      </c>
      <c r="C786">
        <v>756</v>
      </c>
      <c r="D786">
        <v>540</v>
      </c>
      <c r="E786">
        <v>594</v>
      </c>
      <c r="F786">
        <v>967</v>
      </c>
      <c r="G786">
        <v>681</v>
      </c>
      <c r="H786">
        <v>540</v>
      </c>
      <c r="I786" t="s">
        <v>13</v>
      </c>
    </row>
    <row r="787" spans="1:9">
      <c r="A787">
        <v>786</v>
      </c>
      <c r="B787" t="s">
        <v>36</v>
      </c>
      <c r="C787">
        <v>540</v>
      </c>
      <c r="D787">
        <v>809</v>
      </c>
      <c r="E787">
        <v>1138</v>
      </c>
      <c r="F787" t="s">
        <v>10</v>
      </c>
      <c r="G787">
        <v>647</v>
      </c>
      <c r="H787">
        <v>540</v>
      </c>
      <c r="I787" t="s">
        <v>13</v>
      </c>
    </row>
    <row r="788" spans="1:9">
      <c r="A788">
        <v>787</v>
      </c>
      <c r="B788" t="s">
        <v>37</v>
      </c>
      <c r="C788">
        <v>695</v>
      </c>
      <c r="D788">
        <v>800</v>
      </c>
      <c r="E788">
        <v>540</v>
      </c>
      <c r="F788">
        <v>716</v>
      </c>
      <c r="G788">
        <v>691</v>
      </c>
      <c r="H788">
        <v>540</v>
      </c>
      <c r="I788" t="s">
        <v>38</v>
      </c>
    </row>
    <row r="789" spans="1:9">
      <c r="A789">
        <v>788</v>
      </c>
      <c r="B789" t="s">
        <v>132</v>
      </c>
      <c r="C789">
        <v>887</v>
      </c>
      <c r="D789">
        <v>684</v>
      </c>
      <c r="E789">
        <v>784</v>
      </c>
      <c r="F789">
        <v>541</v>
      </c>
      <c r="G789">
        <v>820</v>
      </c>
      <c r="H789">
        <v>541</v>
      </c>
      <c r="I789" t="s">
        <v>25</v>
      </c>
    </row>
    <row r="790" spans="1:9">
      <c r="A790">
        <v>789</v>
      </c>
      <c r="B790" t="s">
        <v>22</v>
      </c>
      <c r="C790">
        <v>813</v>
      </c>
      <c r="D790">
        <v>848</v>
      </c>
      <c r="E790">
        <v>684</v>
      </c>
      <c r="F790">
        <v>541</v>
      </c>
      <c r="G790">
        <v>700</v>
      </c>
      <c r="H790">
        <v>541</v>
      </c>
      <c r="I790" t="s">
        <v>15</v>
      </c>
    </row>
    <row r="791" spans="1:9">
      <c r="A791">
        <v>790</v>
      </c>
      <c r="B791" t="s">
        <v>22</v>
      </c>
      <c r="C791">
        <v>737</v>
      </c>
      <c r="D791">
        <v>664</v>
      </c>
      <c r="E791">
        <v>541</v>
      </c>
      <c r="F791">
        <v>956</v>
      </c>
      <c r="G791">
        <v>622</v>
      </c>
      <c r="H791">
        <v>541</v>
      </c>
      <c r="I791" t="s">
        <v>15</v>
      </c>
    </row>
    <row r="792" spans="1:9">
      <c r="A792">
        <v>791</v>
      </c>
      <c r="B792" t="s">
        <v>67</v>
      </c>
      <c r="C792">
        <v>1077</v>
      </c>
      <c r="D792">
        <v>727</v>
      </c>
      <c r="E792">
        <v>541</v>
      </c>
      <c r="F792">
        <v>611</v>
      </c>
      <c r="G792">
        <v>858</v>
      </c>
      <c r="H792">
        <v>541</v>
      </c>
      <c r="I792" t="s">
        <v>38</v>
      </c>
    </row>
    <row r="793" spans="1:9">
      <c r="A793">
        <v>792</v>
      </c>
      <c r="B793" t="s">
        <v>22</v>
      </c>
      <c r="C793">
        <v>861</v>
      </c>
      <c r="D793">
        <v>669</v>
      </c>
      <c r="E793">
        <v>736</v>
      </c>
      <c r="F793">
        <v>541</v>
      </c>
      <c r="G793">
        <v>712</v>
      </c>
      <c r="H793">
        <v>541</v>
      </c>
      <c r="I793" t="s">
        <v>15</v>
      </c>
    </row>
    <row r="794" spans="1:9">
      <c r="A794">
        <v>793</v>
      </c>
      <c r="B794" t="s">
        <v>96</v>
      </c>
      <c r="C794">
        <v>662</v>
      </c>
      <c r="D794">
        <v>617</v>
      </c>
      <c r="E794">
        <v>541</v>
      </c>
      <c r="F794">
        <v>675</v>
      </c>
      <c r="G794">
        <v>730</v>
      </c>
      <c r="H794">
        <v>541</v>
      </c>
      <c r="I794" t="s">
        <v>13</v>
      </c>
    </row>
    <row r="795" spans="1:9">
      <c r="A795">
        <v>794</v>
      </c>
      <c r="B795" t="s">
        <v>23</v>
      </c>
      <c r="C795">
        <v>541</v>
      </c>
      <c r="D795">
        <v>626</v>
      </c>
      <c r="E795">
        <v>570</v>
      </c>
      <c r="F795">
        <v>869</v>
      </c>
      <c r="G795">
        <v>661</v>
      </c>
      <c r="H795">
        <v>541</v>
      </c>
      <c r="I795" t="s">
        <v>13</v>
      </c>
    </row>
    <row r="796" spans="1:9">
      <c r="A796">
        <v>795</v>
      </c>
      <c r="B796" t="s">
        <v>213</v>
      </c>
      <c r="C796">
        <v>756</v>
      </c>
      <c r="D796">
        <v>541</v>
      </c>
      <c r="E796">
        <v>692</v>
      </c>
      <c r="F796">
        <v>929</v>
      </c>
      <c r="G796">
        <v>778</v>
      </c>
      <c r="H796">
        <v>541</v>
      </c>
      <c r="I796" t="s">
        <v>13</v>
      </c>
    </row>
    <row r="797" spans="1:9">
      <c r="A797">
        <v>796</v>
      </c>
      <c r="B797" t="s">
        <v>214</v>
      </c>
      <c r="C797">
        <v>910</v>
      </c>
      <c r="D797">
        <v>905</v>
      </c>
      <c r="E797">
        <v>983</v>
      </c>
      <c r="F797">
        <v>541</v>
      </c>
      <c r="G797">
        <v>991</v>
      </c>
      <c r="H797">
        <v>541</v>
      </c>
      <c r="I797" t="s">
        <v>13</v>
      </c>
    </row>
    <row r="798" spans="1:9">
      <c r="A798">
        <v>797</v>
      </c>
      <c r="B798" t="s">
        <v>23</v>
      </c>
      <c r="C798">
        <v>541</v>
      </c>
      <c r="D798">
        <v>691</v>
      </c>
      <c r="E798">
        <v>548</v>
      </c>
      <c r="F798">
        <v>632</v>
      </c>
      <c r="G798">
        <v>779</v>
      </c>
      <c r="H798">
        <v>541</v>
      </c>
      <c r="I798" t="s">
        <v>13</v>
      </c>
    </row>
    <row r="799" spans="1:9">
      <c r="A799">
        <v>798</v>
      </c>
      <c r="B799" t="s">
        <v>21</v>
      </c>
      <c r="C799">
        <v>541</v>
      </c>
      <c r="D799">
        <v>662</v>
      </c>
      <c r="E799">
        <v>592</v>
      </c>
      <c r="F799">
        <v>604</v>
      </c>
      <c r="G799">
        <v>837</v>
      </c>
      <c r="H799">
        <v>541</v>
      </c>
      <c r="I799" t="s">
        <v>13</v>
      </c>
    </row>
    <row r="800" spans="1:9">
      <c r="A800">
        <v>799</v>
      </c>
      <c r="B800" t="s">
        <v>82</v>
      </c>
      <c r="C800">
        <v>707</v>
      </c>
      <c r="D800">
        <v>757</v>
      </c>
      <c r="E800">
        <v>541</v>
      </c>
      <c r="F800">
        <v>774</v>
      </c>
      <c r="G800">
        <v>1072</v>
      </c>
      <c r="H800">
        <v>541</v>
      </c>
      <c r="I800" t="s">
        <v>30</v>
      </c>
    </row>
    <row r="801" spans="1:9">
      <c r="A801">
        <v>800</v>
      </c>
      <c r="B801" t="s">
        <v>17</v>
      </c>
      <c r="C801">
        <v>597</v>
      </c>
      <c r="D801">
        <v>593</v>
      </c>
      <c r="E801">
        <v>847</v>
      </c>
      <c r="F801">
        <v>541</v>
      </c>
      <c r="G801">
        <v>594</v>
      </c>
      <c r="H801">
        <v>541</v>
      </c>
      <c r="I801" t="s">
        <v>18</v>
      </c>
    </row>
    <row r="802" spans="1:9">
      <c r="A802">
        <v>801</v>
      </c>
      <c r="B802" t="s">
        <v>89</v>
      </c>
      <c r="C802">
        <v>623</v>
      </c>
      <c r="D802">
        <v>1261</v>
      </c>
      <c r="E802">
        <v>913</v>
      </c>
      <c r="F802">
        <v>541</v>
      </c>
      <c r="G802">
        <v>825</v>
      </c>
      <c r="H802">
        <v>541</v>
      </c>
      <c r="I802" t="s">
        <v>80</v>
      </c>
    </row>
    <row r="803" spans="1:9">
      <c r="A803">
        <v>802</v>
      </c>
      <c r="B803" t="s">
        <v>26</v>
      </c>
      <c r="C803">
        <v>730</v>
      </c>
      <c r="D803">
        <v>541</v>
      </c>
      <c r="E803">
        <v>963</v>
      </c>
      <c r="F803" t="s">
        <v>10</v>
      </c>
      <c r="G803">
        <v>624</v>
      </c>
      <c r="H803">
        <v>541</v>
      </c>
      <c r="I803" t="s">
        <v>13</v>
      </c>
    </row>
    <row r="804" spans="1:9">
      <c r="A804">
        <v>803</v>
      </c>
      <c r="B804" t="s">
        <v>215</v>
      </c>
      <c r="C804">
        <v>772</v>
      </c>
      <c r="D804">
        <v>755</v>
      </c>
      <c r="E804">
        <v>541</v>
      </c>
      <c r="F804">
        <v>817</v>
      </c>
      <c r="G804">
        <v>636</v>
      </c>
      <c r="H804">
        <v>541</v>
      </c>
      <c r="I804" t="s">
        <v>145</v>
      </c>
    </row>
    <row r="805" spans="1:9">
      <c r="A805">
        <v>804</v>
      </c>
      <c r="B805" t="s">
        <v>26</v>
      </c>
      <c r="C805">
        <v>668</v>
      </c>
      <c r="D805">
        <v>541</v>
      </c>
      <c r="E805">
        <v>779</v>
      </c>
      <c r="F805">
        <v>647</v>
      </c>
      <c r="G805">
        <v>624</v>
      </c>
      <c r="H805">
        <v>541</v>
      </c>
      <c r="I805" t="s">
        <v>13</v>
      </c>
    </row>
    <row r="806" spans="1:9">
      <c r="A806">
        <v>805</v>
      </c>
      <c r="B806" t="s">
        <v>93</v>
      </c>
      <c r="C806">
        <v>724</v>
      </c>
      <c r="D806">
        <v>541</v>
      </c>
      <c r="E806">
        <v>868</v>
      </c>
      <c r="F806">
        <v>691</v>
      </c>
      <c r="G806">
        <v>632</v>
      </c>
      <c r="H806">
        <v>541</v>
      </c>
      <c r="I806" t="s">
        <v>38</v>
      </c>
    </row>
    <row r="807" spans="1:9">
      <c r="A807">
        <v>806</v>
      </c>
      <c r="B807" t="s">
        <v>200</v>
      </c>
      <c r="C807">
        <v>679</v>
      </c>
      <c r="D807">
        <v>735</v>
      </c>
      <c r="E807">
        <v>704</v>
      </c>
      <c r="F807" t="s">
        <v>10</v>
      </c>
      <c r="G807">
        <v>541</v>
      </c>
      <c r="H807">
        <v>541</v>
      </c>
      <c r="I807" t="s">
        <v>201</v>
      </c>
    </row>
    <row r="808" spans="1:9">
      <c r="A808">
        <v>807</v>
      </c>
      <c r="B808" t="s">
        <v>64</v>
      </c>
      <c r="C808">
        <v>1124</v>
      </c>
      <c r="D808">
        <v>541</v>
      </c>
      <c r="E808">
        <v>637</v>
      </c>
      <c r="F808">
        <v>638</v>
      </c>
      <c r="G808">
        <v>651</v>
      </c>
      <c r="H808">
        <v>541</v>
      </c>
      <c r="I808" t="s">
        <v>13</v>
      </c>
    </row>
    <row r="809" spans="1:9">
      <c r="A809">
        <v>808</v>
      </c>
      <c r="B809" t="s">
        <v>22</v>
      </c>
      <c r="C809">
        <v>745</v>
      </c>
      <c r="D809">
        <v>577</v>
      </c>
      <c r="E809">
        <v>729</v>
      </c>
      <c r="F809">
        <v>542</v>
      </c>
      <c r="G809">
        <v>703</v>
      </c>
      <c r="H809">
        <v>542</v>
      </c>
      <c r="I809" t="s">
        <v>15</v>
      </c>
    </row>
    <row r="810" spans="1:9">
      <c r="A810">
        <v>809</v>
      </c>
      <c r="B810" t="s">
        <v>69</v>
      </c>
      <c r="C810">
        <v>542</v>
      </c>
      <c r="D810">
        <v>837</v>
      </c>
      <c r="E810">
        <v>758</v>
      </c>
      <c r="F810">
        <v>788</v>
      </c>
      <c r="G810">
        <v>554</v>
      </c>
      <c r="H810">
        <v>542</v>
      </c>
      <c r="I810" t="s">
        <v>13</v>
      </c>
    </row>
    <row r="811" spans="1:9">
      <c r="A811">
        <v>810</v>
      </c>
      <c r="B811" t="s">
        <v>98</v>
      </c>
      <c r="C811">
        <v>688</v>
      </c>
      <c r="D811">
        <v>893</v>
      </c>
      <c r="E811">
        <v>650</v>
      </c>
      <c r="F811">
        <v>768</v>
      </c>
      <c r="G811">
        <v>542</v>
      </c>
      <c r="H811">
        <v>542</v>
      </c>
      <c r="I811" t="s">
        <v>15</v>
      </c>
    </row>
    <row r="812" spans="1:9">
      <c r="A812">
        <v>811</v>
      </c>
      <c r="B812" t="s">
        <v>12</v>
      </c>
      <c r="C812">
        <v>689</v>
      </c>
      <c r="D812">
        <v>542</v>
      </c>
      <c r="E812">
        <v>621</v>
      </c>
      <c r="F812">
        <v>794</v>
      </c>
      <c r="G812">
        <v>679</v>
      </c>
      <c r="H812">
        <v>542</v>
      </c>
      <c r="I812" t="s">
        <v>13</v>
      </c>
    </row>
    <row r="813" spans="1:9">
      <c r="A813">
        <v>812</v>
      </c>
      <c r="B813" t="s">
        <v>66</v>
      </c>
      <c r="C813">
        <v>632</v>
      </c>
      <c r="D813">
        <v>542</v>
      </c>
      <c r="E813">
        <v>863</v>
      </c>
      <c r="F813">
        <v>725</v>
      </c>
      <c r="G813">
        <v>881</v>
      </c>
      <c r="H813">
        <v>542</v>
      </c>
      <c r="I813" t="s">
        <v>11</v>
      </c>
    </row>
    <row r="814" spans="1:9">
      <c r="A814">
        <v>813</v>
      </c>
      <c r="B814" t="s">
        <v>47</v>
      </c>
      <c r="C814">
        <v>864</v>
      </c>
      <c r="D814" t="s">
        <v>10</v>
      </c>
      <c r="E814">
        <v>664</v>
      </c>
      <c r="F814">
        <v>815</v>
      </c>
      <c r="G814">
        <v>542</v>
      </c>
      <c r="H814">
        <v>542</v>
      </c>
      <c r="I814" t="s">
        <v>13</v>
      </c>
    </row>
    <row r="815" spans="1:9">
      <c r="A815">
        <v>814</v>
      </c>
      <c r="B815" t="s">
        <v>194</v>
      </c>
      <c r="C815">
        <v>1081</v>
      </c>
      <c r="D815">
        <v>983</v>
      </c>
      <c r="E815">
        <v>1378</v>
      </c>
      <c r="F815">
        <v>542</v>
      </c>
      <c r="G815">
        <v>771</v>
      </c>
      <c r="H815">
        <v>542</v>
      </c>
      <c r="I815" t="s">
        <v>30</v>
      </c>
    </row>
    <row r="816" spans="1:9">
      <c r="A816">
        <v>815</v>
      </c>
      <c r="B816" t="s">
        <v>23</v>
      </c>
      <c r="C816">
        <v>909</v>
      </c>
      <c r="D816">
        <v>886</v>
      </c>
      <c r="E816">
        <v>542</v>
      </c>
      <c r="F816">
        <v>769</v>
      </c>
      <c r="G816">
        <v>762</v>
      </c>
      <c r="H816">
        <v>542</v>
      </c>
      <c r="I816" t="s">
        <v>13</v>
      </c>
    </row>
    <row r="817" spans="1:9">
      <c r="A817">
        <v>816</v>
      </c>
      <c r="B817" t="s">
        <v>47</v>
      </c>
      <c r="C817">
        <v>542</v>
      </c>
      <c r="D817">
        <v>707</v>
      </c>
      <c r="E817">
        <v>783</v>
      </c>
      <c r="F817">
        <v>600</v>
      </c>
      <c r="G817">
        <v>827</v>
      </c>
      <c r="H817">
        <v>542</v>
      </c>
      <c r="I817" t="s">
        <v>13</v>
      </c>
    </row>
    <row r="818" spans="1:9">
      <c r="A818">
        <v>817</v>
      </c>
      <c r="B818" t="s">
        <v>21</v>
      </c>
      <c r="C818">
        <v>714</v>
      </c>
      <c r="D818">
        <v>666</v>
      </c>
      <c r="E818">
        <v>549</v>
      </c>
      <c r="F818">
        <v>542</v>
      </c>
      <c r="G818">
        <v>599</v>
      </c>
      <c r="H818">
        <v>542</v>
      </c>
      <c r="I818" t="s">
        <v>13</v>
      </c>
    </row>
    <row r="819" spans="1:9">
      <c r="A819">
        <v>818</v>
      </c>
      <c r="B819" t="s">
        <v>216</v>
      </c>
      <c r="C819">
        <v>859</v>
      </c>
      <c r="D819">
        <v>743</v>
      </c>
      <c r="E819">
        <v>1007</v>
      </c>
      <c r="F819">
        <v>542</v>
      </c>
      <c r="G819">
        <v>770</v>
      </c>
      <c r="H819">
        <v>542</v>
      </c>
      <c r="I819" t="s">
        <v>15</v>
      </c>
    </row>
    <row r="820" spans="1:9">
      <c r="A820">
        <v>819</v>
      </c>
      <c r="B820" t="s">
        <v>22</v>
      </c>
      <c r="C820">
        <v>674</v>
      </c>
      <c r="D820">
        <v>642</v>
      </c>
      <c r="E820">
        <v>760</v>
      </c>
      <c r="F820">
        <v>693</v>
      </c>
      <c r="G820">
        <v>542</v>
      </c>
      <c r="H820">
        <v>542</v>
      </c>
      <c r="I820" t="s">
        <v>15</v>
      </c>
    </row>
    <row r="821" spans="1:9">
      <c r="A821">
        <v>820</v>
      </c>
      <c r="B821" t="s">
        <v>48</v>
      </c>
      <c r="C821">
        <v>672</v>
      </c>
      <c r="D821">
        <v>623</v>
      </c>
      <c r="E821">
        <v>731</v>
      </c>
      <c r="F821">
        <v>721</v>
      </c>
      <c r="G821">
        <v>542</v>
      </c>
      <c r="H821">
        <v>542</v>
      </c>
      <c r="I821" t="s">
        <v>25</v>
      </c>
    </row>
    <row r="822" spans="1:9">
      <c r="A822">
        <v>821</v>
      </c>
      <c r="B822" t="s">
        <v>167</v>
      </c>
      <c r="C822">
        <v>766</v>
      </c>
      <c r="D822">
        <v>783</v>
      </c>
      <c r="E822">
        <v>782</v>
      </c>
      <c r="F822">
        <v>542</v>
      </c>
      <c r="G822">
        <v>900</v>
      </c>
      <c r="H822">
        <v>542</v>
      </c>
      <c r="I822" t="s">
        <v>13</v>
      </c>
    </row>
    <row r="823" spans="1:9">
      <c r="A823">
        <v>822</v>
      </c>
      <c r="B823" t="s">
        <v>217</v>
      </c>
      <c r="C823">
        <v>841</v>
      </c>
      <c r="D823">
        <v>751</v>
      </c>
      <c r="E823" t="s">
        <v>10</v>
      </c>
      <c r="F823">
        <v>542</v>
      </c>
      <c r="G823">
        <v>1252</v>
      </c>
      <c r="H823">
        <v>542</v>
      </c>
      <c r="I823" t="s">
        <v>25</v>
      </c>
    </row>
    <row r="824" spans="1:9">
      <c r="A824">
        <v>823</v>
      </c>
      <c r="B824" t="s">
        <v>12</v>
      </c>
      <c r="C824">
        <v>775</v>
      </c>
      <c r="D824">
        <v>543</v>
      </c>
      <c r="E824">
        <v>641</v>
      </c>
      <c r="F824">
        <v>614</v>
      </c>
      <c r="G824">
        <v>832</v>
      </c>
      <c r="H824">
        <v>543</v>
      </c>
      <c r="I824" t="s">
        <v>13</v>
      </c>
    </row>
    <row r="825" spans="1:9">
      <c r="A825">
        <v>824</v>
      </c>
      <c r="B825" t="s">
        <v>22</v>
      </c>
      <c r="C825">
        <v>654</v>
      </c>
      <c r="D825">
        <v>646</v>
      </c>
      <c r="E825">
        <v>597</v>
      </c>
      <c r="F825">
        <v>1039</v>
      </c>
      <c r="G825">
        <v>543</v>
      </c>
      <c r="H825">
        <v>543</v>
      </c>
      <c r="I825" t="s">
        <v>15</v>
      </c>
    </row>
    <row r="826" spans="1:9">
      <c r="A826">
        <v>825</v>
      </c>
      <c r="B826" t="s">
        <v>12</v>
      </c>
      <c r="C826">
        <v>543</v>
      </c>
      <c r="D826">
        <v>710</v>
      </c>
      <c r="E826">
        <v>679</v>
      </c>
      <c r="F826">
        <v>686</v>
      </c>
      <c r="G826">
        <v>779</v>
      </c>
      <c r="H826">
        <v>543</v>
      </c>
      <c r="I826" t="s">
        <v>13</v>
      </c>
    </row>
    <row r="827" spans="1:9">
      <c r="A827">
        <v>826</v>
      </c>
      <c r="B827" t="s">
        <v>82</v>
      </c>
      <c r="C827">
        <v>782</v>
      </c>
      <c r="D827">
        <v>672</v>
      </c>
      <c r="E827">
        <v>661</v>
      </c>
      <c r="F827">
        <v>699</v>
      </c>
      <c r="G827">
        <v>543</v>
      </c>
      <c r="H827">
        <v>543</v>
      </c>
      <c r="I827" t="s">
        <v>30</v>
      </c>
    </row>
    <row r="828" spans="1:9">
      <c r="A828">
        <v>827</v>
      </c>
      <c r="B828" t="s">
        <v>159</v>
      </c>
      <c r="C828">
        <v>887</v>
      </c>
      <c r="D828">
        <v>543</v>
      </c>
      <c r="E828">
        <v>763</v>
      </c>
      <c r="F828">
        <v>890</v>
      </c>
      <c r="G828">
        <v>940</v>
      </c>
      <c r="H828">
        <v>543</v>
      </c>
      <c r="I828" t="s">
        <v>13</v>
      </c>
    </row>
    <row r="829" spans="1:9">
      <c r="A829">
        <v>828</v>
      </c>
      <c r="B829" t="s">
        <v>20</v>
      </c>
      <c r="C829">
        <v>543</v>
      </c>
      <c r="D829">
        <v>656</v>
      </c>
      <c r="E829">
        <v>756</v>
      </c>
      <c r="F829">
        <v>772</v>
      </c>
      <c r="G829">
        <v>676</v>
      </c>
      <c r="H829">
        <v>543</v>
      </c>
      <c r="I829" t="s">
        <v>11</v>
      </c>
    </row>
    <row r="830" spans="1:9">
      <c r="A830">
        <v>829</v>
      </c>
      <c r="B830" t="s">
        <v>218</v>
      </c>
      <c r="C830">
        <v>744</v>
      </c>
      <c r="D830">
        <v>743</v>
      </c>
      <c r="E830">
        <v>773</v>
      </c>
      <c r="F830">
        <v>638</v>
      </c>
      <c r="G830">
        <v>543</v>
      </c>
      <c r="H830">
        <v>543</v>
      </c>
      <c r="I830" t="s">
        <v>11</v>
      </c>
    </row>
    <row r="831" spans="1:9">
      <c r="A831">
        <v>830</v>
      </c>
      <c r="B831" t="s">
        <v>26</v>
      </c>
      <c r="C831">
        <v>667</v>
      </c>
      <c r="D831">
        <v>654</v>
      </c>
      <c r="E831">
        <v>543</v>
      </c>
      <c r="F831">
        <v>687</v>
      </c>
      <c r="G831">
        <v>808</v>
      </c>
      <c r="H831">
        <v>543</v>
      </c>
      <c r="I831" t="s">
        <v>13</v>
      </c>
    </row>
    <row r="832" spans="1:9">
      <c r="A832">
        <v>831</v>
      </c>
      <c r="B832" t="s">
        <v>23</v>
      </c>
      <c r="C832">
        <v>543</v>
      </c>
      <c r="D832">
        <v>665</v>
      </c>
      <c r="E832">
        <v>685</v>
      </c>
      <c r="F832">
        <v>871</v>
      </c>
      <c r="G832">
        <v>628</v>
      </c>
      <c r="H832">
        <v>543</v>
      </c>
      <c r="I832" t="s">
        <v>13</v>
      </c>
    </row>
    <row r="833" spans="1:9">
      <c r="A833">
        <v>832</v>
      </c>
      <c r="B833" t="s">
        <v>219</v>
      </c>
      <c r="C833">
        <v>806</v>
      </c>
      <c r="D833">
        <v>1158</v>
      </c>
      <c r="E833">
        <v>994</v>
      </c>
      <c r="F833">
        <v>543</v>
      </c>
      <c r="G833">
        <v>719</v>
      </c>
      <c r="H833">
        <v>543</v>
      </c>
      <c r="I833" t="s">
        <v>56</v>
      </c>
    </row>
    <row r="834" spans="1:9">
      <c r="A834">
        <v>833</v>
      </c>
      <c r="B834" t="s">
        <v>68</v>
      </c>
      <c r="C834">
        <v>776</v>
      </c>
      <c r="D834">
        <v>844</v>
      </c>
      <c r="E834">
        <v>753</v>
      </c>
      <c r="F834">
        <v>865</v>
      </c>
      <c r="G834">
        <v>543</v>
      </c>
      <c r="H834">
        <v>543</v>
      </c>
      <c r="I834" t="s">
        <v>13</v>
      </c>
    </row>
    <row r="835" spans="1:9">
      <c r="A835">
        <v>834</v>
      </c>
      <c r="B835" t="s">
        <v>27</v>
      </c>
      <c r="C835">
        <v>543</v>
      </c>
      <c r="D835">
        <v>559</v>
      </c>
      <c r="E835">
        <v>601</v>
      </c>
      <c r="F835">
        <v>617</v>
      </c>
      <c r="G835">
        <v>608</v>
      </c>
      <c r="H835">
        <v>543</v>
      </c>
      <c r="I835" t="s">
        <v>28</v>
      </c>
    </row>
    <row r="836" spans="1:9">
      <c r="A836">
        <v>835</v>
      </c>
      <c r="B836" t="s">
        <v>19</v>
      </c>
      <c r="C836">
        <v>557</v>
      </c>
      <c r="D836">
        <v>718</v>
      </c>
      <c r="E836">
        <v>613</v>
      </c>
      <c r="F836">
        <v>821</v>
      </c>
      <c r="G836">
        <v>543</v>
      </c>
      <c r="H836">
        <v>543</v>
      </c>
      <c r="I836" t="s">
        <v>13</v>
      </c>
    </row>
    <row r="837" spans="1:9">
      <c r="A837">
        <v>836</v>
      </c>
      <c r="B837" t="s">
        <v>100</v>
      </c>
      <c r="C837">
        <v>543</v>
      </c>
      <c r="D837">
        <v>666</v>
      </c>
      <c r="E837">
        <v>949</v>
      </c>
      <c r="F837">
        <v>684</v>
      </c>
      <c r="G837">
        <v>780</v>
      </c>
      <c r="H837">
        <v>543</v>
      </c>
      <c r="I837" t="s">
        <v>13</v>
      </c>
    </row>
    <row r="838" spans="1:9">
      <c r="A838">
        <v>837</v>
      </c>
      <c r="B838" t="s">
        <v>67</v>
      </c>
      <c r="C838">
        <v>754</v>
      </c>
      <c r="D838">
        <v>543</v>
      </c>
      <c r="E838" t="s">
        <v>10</v>
      </c>
      <c r="F838">
        <v>749</v>
      </c>
      <c r="G838">
        <v>619</v>
      </c>
      <c r="H838">
        <v>543</v>
      </c>
      <c r="I838" t="s">
        <v>38</v>
      </c>
    </row>
    <row r="839" spans="1:9">
      <c r="A839">
        <v>838</v>
      </c>
      <c r="B839" t="s">
        <v>65</v>
      </c>
      <c r="C839">
        <v>711</v>
      </c>
      <c r="D839">
        <v>994</v>
      </c>
      <c r="E839">
        <v>1174</v>
      </c>
      <c r="F839">
        <v>543</v>
      </c>
      <c r="G839">
        <v>736</v>
      </c>
      <c r="H839">
        <v>543</v>
      </c>
      <c r="I839" t="s">
        <v>13</v>
      </c>
    </row>
    <row r="840" spans="1:9">
      <c r="A840">
        <v>839</v>
      </c>
      <c r="B840" t="s">
        <v>220</v>
      </c>
      <c r="C840">
        <v>837</v>
      </c>
      <c r="D840">
        <v>679</v>
      </c>
      <c r="E840">
        <v>723</v>
      </c>
      <c r="F840">
        <v>543</v>
      </c>
      <c r="G840" t="s">
        <v>10</v>
      </c>
      <c r="H840">
        <v>543</v>
      </c>
      <c r="I840" t="s">
        <v>143</v>
      </c>
    </row>
    <row r="841" spans="1:9">
      <c r="A841">
        <v>840</v>
      </c>
      <c r="B841" t="s">
        <v>221</v>
      </c>
      <c r="C841">
        <v>843</v>
      </c>
      <c r="D841">
        <v>766</v>
      </c>
      <c r="E841">
        <v>861</v>
      </c>
      <c r="F841">
        <v>869</v>
      </c>
      <c r="G841">
        <v>543</v>
      </c>
      <c r="H841">
        <v>543</v>
      </c>
      <c r="I841" t="s">
        <v>172</v>
      </c>
    </row>
    <row r="842" spans="1:9">
      <c r="A842">
        <v>841</v>
      </c>
      <c r="B842" t="s">
        <v>27</v>
      </c>
      <c r="C842">
        <v>726</v>
      </c>
      <c r="D842">
        <v>652</v>
      </c>
      <c r="E842">
        <v>713</v>
      </c>
      <c r="F842">
        <v>683</v>
      </c>
      <c r="G842">
        <v>543</v>
      </c>
      <c r="H842">
        <v>543</v>
      </c>
      <c r="I842" t="s">
        <v>28</v>
      </c>
    </row>
    <row r="843" spans="1:9">
      <c r="A843">
        <v>842</v>
      </c>
      <c r="B843" t="s">
        <v>22</v>
      </c>
      <c r="C843">
        <v>702</v>
      </c>
      <c r="D843">
        <v>544</v>
      </c>
      <c r="E843">
        <v>591</v>
      </c>
      <c r="F843">
        <v>671</v>
      </c>
      <c r="G843">
        <v>699</v>
      </c>
      <c r="H843">
        <v>544</v>
      </c>
      <c r="I843" t="s">
        <v>15</v>
      </c>
    </row>
    <row r="844" spans="1:9">
      <c r="A844">
        <v>843</v>
      </c>
      <c r="B844" t="s">
        <v>22</v>
      </c>
      <c r="C844">
        <v>633</v>
      </c>
      <c r="D844">
        <v>847</v>
      </c>
      <c r="E844">
        <v>544</v>
      </c>
      <c r="F844">
        <v>669</v>
      </c>
      <c r="G844">
        <v>611</v>
      </c>
      <c r="H844">
        <v>544</v>
      </c>
      <c r="I844" t="s">
        <v>15</v>
      </c>
    </row>
    <row r="845" spans="1:9">
      <c r="A845">
        <v>844</v>
      </c>
      <c r="B845" t="s">
        <v>84</v>
      </c>
      <c r="C845">
        <v>897</v>
      </c>
      <c r="D845">
        <v>544</v>
      </c>
      <c r="E845">
        <v>748</v>
      </c>
      <c r="F845">
        <v>703</v>
      </c>
      <c r="G845">
        <v>862</v>
      </c>
      <c r="H845">
        <v>544</v>
      </c>
      <c r="I845" t="s">
        <v>85</v>
      </c>
    </row>
    <row r="846" spans="1:9">
      <c r="A846">
        <v>845</v>
      </c>
      <c r="B846" t="s">
        <v>12</v>
      </c>
      <c r="C846">
        <v>581</v>
      </c>
      <c r="D846">
        <v>702</v>
      </c>
      <c r="E846">
        <v>613</v>
      </c>
      <c r="F846">
        <v>544</v>
      </c>
      <c r="G846">
        <v>702</v>
      </c>
      <c r="H846">
        <v>544</v>
      </c>
      <c r="I846" t="s">
        <v>13</v>
      </c>
    </row>
    <row r="847" spans="1:9">
      <c r="A847">
        <v>846</v>
      </c>
      <c r="B847" t="s">
        <v>29</v>
      </c>
      <c r="C847">
        <v>644</v>
      </c>
      <c r="D847">
        <v>544</v>
      </c>
      <c r="E847">
        <v>831</v>
      </c>
      <c r="F847">
        <v>689</v>
      </c>
      <c r="G847">
        <v>725</v>
      </c>
      <c r="H847">
        <v>544</v>
      </c>
      <c r="I847" t="s">
        <v>30</v>
      </c>
    </row>
    <row r="848" spans="1:9">
      <c r="A848">
        <v>847</v>
      </c>
      <c r="B848" t="s">
        <v>96</v>
      </c>
      <c r="C848">
        <v>748</v>
      </c>
      <c r="D848">
        <v>544</v>
      </c>
      <c r="E848">
        <v>679</v>
      </c>
      <c r="F848">
        <v>787</v>
      </c>
      <c r="G848">
        <v>674</v>
      </c>
      <c r="H848">
        <v>544</v>
      </c>
      <c r="I848" t="s">
        <v>13</v>
      </c>
    </row>
    <row r="849" spans="1:9">
      <c r="A849">
        <v>848</v>
      </c>
      <c r="B849" t="s">
        <v>22</v>
      </c>
      <c r="C849">
        <v>814</v>
      </c>
      <c r="D849">
        <v>671</v>
      </c>
      <c r="E849">
        <v>544</v>
      </c>
      <c r="F849">
        <v>663</v>
      </c>
      <c r="G849">
        <v>606</v>
      </c>
      <c r="H849">
        <v>544</v>
      </c>
      <c r="I849" t="s">
        <v>15</v>
      </c>
    </row>
    <row r="850" spans="1:9">
      <c r="A850">
        <v>849</v>
      </c>
      <c r="B850" t="s">
        <v>222</v>
      </c>
      <c r="C850">
        <v>741</v>
      </c>
      <c r="D850">
        <v>738</v>
      </c>
      <c r="E850">
        <v>752</v>
      </c>
      <c r="F850">
        <v>544</v>
      </c>
      <c r="G850">
        <v>774</v>
      </c>
      <c r="H850">
        <v>544</v>
      </c>
      <c r="I850" t="s">
        <v>13</v>
      </c>
    </row>
    <row r="851" spans="1:9">
      <c r="A851">
        <v>850</v>
      </c>
      <c r="B851" t="s">
        <v>87</v>
      </c>
      <c r="C851">
        <v>790</v>
      </c>
      <c r="D851">
        <v>893</v>
      </c>
      <c r="E851">
        <v>611</v>
      </c>
      <c r="F851">
        <v>544</v>
      </c>
      <c r="G851">
        <v>714</v>
      </c>
      <c r="H851">
        <v>544</v>
      </c>
      <c r="I851" t="s">
        <v>53</v>
      </c>
    </row>
    <row r="852" spans="1:9">
      <c r="A852">
        <v>851</v>
      </c>
      <c r="B852" t="s">
        <v>16</v>
      </c>
      <c r="C852">
        <v>544</v>
      </c>
      <c r="D852">
        <v>713</v>
      </c>
      <c r="E852">
        <v>705</v>
      </c>
      <c r="F852">
        <v>703</v>
      </c>
      <c r="G852">
        <v>756</v>
      </c>
      <c r="H852">
        <v>544</v>
      </c>
      <c r="I852" t="s">
        <v>13</v>
      </c>
    </row>
    <row r="853" spans="1:9">
      <c r="A853">
        <v>852</v>
      </c>
      <c r="B853" t="s">
        <v>29</v>
      </c>
      <c r="C853">
        <v>544</v>
      </c>
      <c r="D853">
        <v>634</v>
      </c>
      <c r="E853">
        <v>874</v>
      </c>
      <c r="F853">
        <v>734</v>
      </c>
      <c r="G853">
        <v>674</v>
      </c>
      <c r="H853">
        <v>544</v>
      </c>
      <c r="I853" t="s">
        <v>30</v>
      </c>
    </row>
    <row r="854" spans="1:9">
      <c r="A854">
        <v>853</v>
      </c>
      <c r="B854" t="s">
        <v>22</v>
      </c>
      <c r="C854">
        <v>635</v>
      </c>
      <c r="D854">
        <v>544</v>
      </c>
      <c r="E854">
        <v>662</v>
      </c>
      <c r="F854">
        <v>636</v>
      </c>
      <c r="G854">
        <v>658</v>
      </c>
      <c r="H854">
        <v>544</v>
      </c>
      <c r="I854" t="s">
        <v>15</v>
      </c>
    </row>
    <row r="855" spans="1:9">
      <c r="A855">
        <v>854</v>
      </c>
      <c r="B855" t="s">
        <v>107</v>
      </c>
      <c r="C855">
        <v>601</v>
      </c>
      <c r="D855">
        <v>700</v>
      </c>
      <c r="E855">
        <v>544</v>
      </c>
      <c r="F855">
        <v>725</v>
      </c>
      <c r="G855">
        <v>677</v>
      </c>
      <c r="H855">
        <v>544</v>
      </c>
      <c r="I855" t="s">
        <v>28</v>
      </c>
    </row>
    <row r="856" spans="1:9">
      <c r="A856">
        <v>855</v>
      </c>
      <c r="B856" t="s">
        <v>175</v>
      </c>
      <c r="C856">
        <v>710</v>
      </c>
      <c r="D856">
        <v>894</v>
      </c>
      <c r="E856">
        <v>707</v>
      </c>
      <c r="F856">
        <v>544</v>
      </c>
      <c r="G856">
        <v>827</v>
      </c>
      <c r="H856">
        <v>544</v>
      </c>
      <c r="I856" t="s">
        <v>76</v>
      </c>
    </row>
    <row r="857" spans="1:9">
      <c r="A857">
        <v>856</v>
      </c>
      <c r="B857" t="s">
        <v>23</v>
      </c>
      <c r="C857">
        <v>544</v>
      </c>
      <c r="D857">
        <v>723</v>
      </c>
      <c r="E857">
        <v>552</v>
      </c>
      <c r="F857">
        <v>616</v>
      </c>
      <c r="G857">
        <v>544</v>
      </c>
      <c r="H857">
        <v>544</v>
      </c>
      <c r="I857" t="s">
        <v>13</v>
      </c>
    </row>
    <row r="858" spans="1:9">
      <c r="A858">
        <v>857</v>
      </c>
      <c r="B858" t="s">
        <v>46</v>
      </c>
      <c r="C858">
        <v>679</v>
      </c>
      <c r="D858">
        <v>669</v>
      </c>
      <c r="E858">
        <v>953</v>
      </c>
      <c r="F858">
        <v>758</v>
      </c>
      <c r="G858">
        <v>544</v>
      </c>
      <c r="H858">
        <v>544</v>
      </c>
      <c r="I858" t="s">
        <v>13</v>
      </c>
    </row>
    <row r="859" spans="1:9">
      <c r="A859">
        <v>858</v>
      </c>
      <c r="B859" t="s">
        <v>26</v>
      </c>
      <c r="C859">
        <v>544</v>
      </c>
      <c r="D859">
        <v>614</v>
      </c>
      <c r="E859">
        <v>735</v>
      </c>
      <c r="F859">
        <v>613</v>
      </c>
      <c r="G859">
        <v>949</v>
      </c>
      <c r="H859">
        <v>544</v>
      </c>
      <c r="I859" t="s">
        <v>13</v>
      </c>
    </row>
    <row r="860" spans="1:9">
      <c r="A860">
        <v>859</v>
      </c>
      <c r="B860" t="s">
        <v>58</v>
      </c>
      <c r="C860">
        <v>709</v>
      </c>
      <c r="D860">
        <v>945</v>
      </c>
      <c r="E860">
        <v>544</v>
      </c>
      <c r="F860">
        <v>637</v>
      </c>
      <c r="G860">
        <v>664</v>
      </c>
      <c r="H860">
        <v>544</v>
      </c>
      <c r="I860" t="s">
        <v>59</v>
      </c>
    </row>
    <row r="861" spans="1:9">
      <c r="A861">
        <v>860</v>
      </c>
      <c r="B861" t="s">
        <v>165</v>
      </c>
      <c r="C861">
        <v>544</v>
      </c>
      <c r="D861">
        <v>810</v>
      </c>
      <c r="E861">
        <v>794</v>
      </c>
      <c r="F861">
        <v>795</v>
      </c>
      <c r="G861">
        <v>742</v>
      </c>
      <c r="H861">
        <v>544</v>
      </c>
      <c r="I861" t="s">
        <v>166</v>
      </c>
    </row>
    <row r="862" spans="1:9">
      <c r="A862">
        <v>861</v>
      </c>
      <c r="B862" t="s">
        <v>24</v>
      </c>
      <c r="C862">
        <v>746</v>
      </c>
      <c r="D862">
        <v>641</v>
      </c>
      <c r="E862">
        <v>544</v>
      </c>
      <c r="F862">
        <v>674</v>
      </c>
      <c r="G862">
        <v>783</v>
      </c>
      <c r="H862">
        <v>544</v>
      </c>
      <c r="I862" t="s">
        <v>25</v>
      </c>
    </row>
    <row r="863" spans="1:9">
      <c r="A863">
        <v>862</v>
      </c>
      <c r="B863" t="s">
        <v>182</v>
      </c>
      <c r="C863">
        <v>544</v>
      </c>
      <c r="D863">
        <v>987</v>
      </c>
      <c r="E863">
        <v>743</v>
      </c>
      <c r="F863">
        <v>726</v>
      </c>
      <c r="G863">
        <v>825</v>
      </c>
      <c r="H863">
        <v>544</v>
      </c>
      <c r="I863" t="s">
        <v>13</v>
      </c>
    </row>
    <row r="864" spans="1:9">
      <c r="A864">
        <v>863</v>
      </c>
      <c r="B864" t="s">
        <v>19</v>
      </c>
      <c r="C864">
        <v>724</v>
      </c>
      <c r="D864">
        <v>679</v>
      </c>
      <c r="E864">
        <v>589</v>
      </c>
      <c r="F864">
        <v>596</v>
      </c>
      <c r="G864">
        <v>544</v>
      </c>
      <c r="H864">
        <v>544</v>
      </c>
      <c r="I864" t="s">
        <v>13</v>
      </c>
    </row>
    <row r="865" spans="1:9">
      <c r="A865">
        <v>864</v>
      </c>
      <c r="B865" t="s">
        <v>65</v>
      </c>
      <c r="C865">
        <v>1109</v>
      </c>
      <c r="D865">
        <v>544</v>
      </c>
      <c r="E865">
        <v>925</v>
      </c>
      <c r="F865">
        <v>743</v>
      </c>
      <c r="G865">
        <v>783</v>
      </c>
      <c r="H865">
        <v>544</v>
      </c>
      <c r="I865" t="s">
        <v>13</v>
      </c>
    </row>
    <row r="866" spans="1:9">
      <c r="A866">
        <v>865</v>
      </c>
      <c r="B866" t="s">
        <v>27</v>
      </c>
      <c r="C866">
        <v>564</v>
      </c>
      <c r="D866">
        <v>645</v>
      </c>
      <c r="E866">
        <v>591</v>
      </c>
      <c r="F866">
        <v>825</v>
      </c>
      <c r="G866">
        <v>544</v>
      </c>
      <c r="H866">
        <v>544</v>
      </c>
      <c r="I866" t="s">
        <v>28</v>
      </c>
    </row>
    <row r="867" spans="1:9">
      <c r="A867">
        <v>866</v>
      </c>
      <c r="B867" t="s">
        <v>69</v>
      </c>
      <c r="C867">
        <v>723</v>
      </c>
      <c r="D867">
        <v>545</v>
      </c>
      <c r="E867">
        <v>696</v>
      </c>
      <c r="F867">
        <v>761</v>
      </c>
      <c r="G867">
        <v>792</v>
      </c>
      <c r="H867">
        <v>545</v>
      </c>
      <c r="I867" t="s">
        <v>13</v>
      </c>
    </row>
    <row r="868" spans="1:9">
      <c r="A868">
        <v>867</v>
      </c>
      <c r="B868" t="s">
        <v>12</v>
      </c>
      <c r="C868">
        <v>653</v>
      </c>
      <c r="D868">
        <v>683</v>
      </c>
      <c r="E868">
        <v>768</v>
      </c>
      <c r="F868">
        <v>545</v>
      </c>
      <c r="G868">
        <v>570</v>
      </c>
      <c r="H868">
        <v>545</v>
      </c>
      <c r="I868" t="s">
        <v>13</v>
      </c>
    </row>
    <row r="869" spans="1:9">
      <c r="A869">
        <v>868</v>
      </c>
      <c r="B869" t="s">
        <v>12</v>
      </c>
      <c r="C869">
        <v>670</v>
      </c>
      <c r="D869">
        <v>727</v>
      </c>
      <c r="E869">
        <v>590</v>
      </c>
      <c r="F869">
        <v>545</v>
      </c>
      <c r="G869">
        <v>719</v>
      </c>
      <c r="H869">
        <v>545</v>
      </c>
      <c r="I869" t="s">
        <v>13</v>
      </c>
    </row>
    <row r="870" spans="1:9">
      <c r="A870">
        <v>869</v>
      </c>
      <c r="B870" t="s">
        <v>130</v>
      </c>
      <c r="C870">
        <v>634</v>
      </c>
      <c r="D870">
        <v>933</v>
      </c>
      <c r="E870">
        <v>838</v>
      </c>
      <c r="F870">
        <v>545</v>
      </c>
      <c r="G870">
        <v>655</v>
      </c>
      <c r="H870">
        <v>545</v>
      </c>
      <c r="I870" t="s">
        <v>44</v>
      </c>
    </row>
    <row r="871" spans="1:9">
      <c r="A871">
        <v>870</v>
      </c>
      <c r="B871" t="s">
        <v>43</v>
      </c>
      <c r="C871">
        <v>752</v>
      </c>
      <c r="D871">
        <v>968</v>
      </c>
      <c r="E871">
        <v>691</v>
      </c>
      <c r="F871">
        <v>1127</v>
      </c>
      <c r="G871">
        <v>545</v>
      </c>
      <c r="H871">
        <v>545</v>
      </c>
      <c r="I871" t="s">
        <v>44</v>
      </c>
    </row>
    <row r="872" spans="1:9">
      <c r="A872">
        <v>871</v>
      </c>
      <c r="B872" t="s">
        <v>194</v>
      </c>
      <c r="C872">
        <v>545</v>
      </c>
      <c r="D872">
        <v>735</v>
      </c>
      <c r="E872">
        <v>814</v>
      </c>
      <c r="F872">
        <v>1015</v>
      </c>
      <c r="G872">
        <v>841</v>
      </c>
      <c r="H872">
        <v>545</v>
      </c>
      <c r="I872" t="s">
        <v>30</v>
      </c>
    </row>
    <row r="873" spans="1:9">
      <c r="A873">
        <v>872</v>
      </c>
      <c r="B873" t="s">
        <v>175</v>
      </c>
      <c r="C873">
        <v>836</v>
      </c>
      <c r="D873">
        <v>715</v>
      </c>
      <c r="E873">
        <v>545</v>
      </c>
      <c r="F873">
        <v>894</v>
      </c>
      <c r="G873">
        <v>716</v>
      </c>
      <c r="H873">
        <v>545</v>
      </c>
      <c r="I873" t="s">
        <v>76</v>
      </c>
    </row>
    <row r="874" spans="1:9">
      <c r="A874">
        <v>873</v>
      </c>
      <c r="B874" t="s">
        <v>129</v>
      </c>
      <c r="C874">
        <v>655</v>
      </c>
      <c r="D874">
        <v>769</v>
      </c>
      <c r="E874">
        <v>545</v>
      </c>
      <c r="F874">
        <v>605</v>
      </c>
      <c r="G874">
        <v>684</v>
      </c>
      <c r="H874">
        <v>545</v>
      </c>
      <c r="I874" t="s">
        <v>15</v>
      </c>
    </row>
    <row r="875" spans="1:9">
      <c r="A875">
        <v>874</v>
      </c>
      <c r="B875" t="s">
        <v>16</v>
      </c>
      <c r="C875">
        <v>758</v>
      </c>
      <c r="D875">
        <v>545</v>
      </c>
      <c r="E875">
        <v>776</v>
      </c>
      <c r="F875">
        <v>668</v>
      </c>
      <c r="G875">
        <v>621</v>
      </c>
      <c r="H875">
        <v>545</v>
      </c>
      <c r="I875" t="s">
        <v>13</v>
      </c>
    </row>
    <row r="876" spans="1:9">
      <c r="A876">
        <v>875</v>
      </c>
      <c r="B876" t="s">
        <v>16</v>
      </c>
      <c r="C876">
        <v>985</v>
      </c>
      <c r="D876">
        <v>545</v>
      </c>
      <c r="E876">
        <v>744</v>
      </c>
      <c r="F876">
        <v>700</v>
      </c>
      <c r="G876">
        <v>867</v>
      </c>
      <c r="H876">
        <v>545</v>
      </c>
      <c r="I876" t="s">
        <v>13</v>
      </c>
    </row>
    <row r="877" spans="1:9">
      <c r="A877">
        <v>876</v>
      </c>
      <c r="B877" t="s">
        <v>223</v>
      </c>
      <c r="C877">
        <v>809</v>
      </c>
      <c r="D877">
        <v>587</v>
      </c>
      <c r="E877">
        <v>545</v>
      </c>
      <c r="F877">
        <v>852</v>
      </c>
      <c r="G877">
        <v>873</v>
      </c>
      <c r="H877">
        <v>545</v>
      </c>
      <c r="I877" t="s">
        <v>78</v>
      </c>
    </row>
    <row r="878" spans="1:9">
      <c r="A878">
        <v>877</v>
      </c>
      <c r="B878" t="s">
        <v>43</v>
      </c>
      <c r="C878">
        <v>645</v>
      </c>
      <c r="D878">
        <v>779</v>
      </c>
      <c r="E878">
        <v>650</v>
      </c>
      <c r="F878">
        <v>726</v>
      </c>
      <c r="G878">
        <v>545</v>
      </c>
      <c r="H878">
        <v>545</v>
      </c>
      <c r="I878" t="s">
        <v>44</v>
      </c>
    </row>
    <row r="879" spans="1:9">
      <c r="A879">
        <v>878</v>
      </c>
      <c r="B879" t="s">
        <v>130</v>
      </c>
      <c r="C879">
        <v>888</v>
      </c>
      <c r="D879">
        <v>856</v>
      </c>
      <c r="E879">
        <v>545</v>
      </c>
      <c r="F879">
        <v>774</v>
      </c>
      <c r="G879">
        <v>672</v>
      </c>
      <c r="H879">
        <v>545</v>
      </c>
      <c r="I879" t="s">
        <v>44</v>
      </c>
    </row>
    <row r="880" spans="1:9">
      <c r="A880">
        <v>879</v>
      </c>
      <c r="B880" t="s">
        <v>224</v>
      </c>
      <c r="C880">
        <v>545</v>
      </c>
      <c r="D880">
        <v>864</v>
      </c>
      <c r="E880">
        <v>852</v>
      </c>
      <c r="F880">
        <v>847</v>
      </c>
      <c r="G880">
        <v>758</v>
      </c>
      <c r="H880">
        <v>545</v>
      </c>
      <c r="I880" t="s">
        <v>225</v>
      </c>
    </row>
    <row r="881" spans="1:9">
      <c r="A881">
        <v>880</v>
      </c>
      <c r="B881" t="s">
        <v>57</v>
      </c>
      <c r="C881">
        <v>720</v>
      </c>
      <c r="D881">
        <v>685</v>
      </c>
      <c r="E881">
        <v>674</v>
      </c>
      <c r="F881">
        <v>546</v>
      </c>
      <c r="G881">
        <v>706</v>
      </c>
      <c r="H881">
        <v>546</v>
      </c>
      <c r="I881" t="s">
        <v>25</v>
      </c>
    </row>
    <row r="882" spans="1:9">
      <c r="A882">
        <v>881</v>
      </c>
      <c r="B882" t="s">
        <v>22</v>
      </c>
      <c r="C882">
        <v>608</v>
      </c>
      <c r="D882">
        <v>653</v>
      </c>
      <c r="E882">
        <v>546</v>
      </c>
      <c r="F882">
        <v>622</v>
      </c>
      <c r="G882">
        <v>681</v>
      </c>
      <c r="H882">
        <v>546</v>
      </c>
      <c r="I882" t="s">
        <v>15</v>
      </c>
    </row>
    <row r="883" spans="1:9">
      <c r="A883">
        <v>882</v>
      </c>
      <c r="B883" t="s">
        <v>82</v>
      </c>
      <c r="C883">
        <v>846</v>
      </c>
      <c r="D883">
        <v>608</v>
      </c>
      <c r="E883">
        <v>662</v>
      </c>
      <c r="F883">
        <v>546</v>
      </c>
      <c r="G883" t="s">
        <v>10</v>
      </c>
      <c r="H883">
        <v>546</v>
      </c>
      <c r="I883" t="s">
        <v>30</v>
      </c>
    </row>
    <row r="884" spans="1:9">
      <c r="A884">
        <v>883</v>
      </c>
      <c r="B884" t="s">
        <v>23</v>
      </c>
      <c r="C884">
        <v>672</v>
      </c>
      <c r="D884">
        <v>839</v>
      </c>
      <c r="E884">
        <v>772</v>
      </c>
      <c r="F884">
        <v>546</v>
      </c>
      <c r="G884">
        <v>797</v>
      </c>
      <c r="H884">
        <v>546</v>
      </c>
      <c r="I884" t="s">
        <v>13</v>
      </c>
    </row>
    <row r="885" spans="1:9">
      <c r="A885">
        <v>884</v>
      </c>
      <c r="B885" t="s">
        <v>226</v>
      </c>
      <c r="C885">
        <v>861</v>
      </c>
      <c r="D885">
        <v>693</v>
      </c>
      <c r="E885">
        <v>546</v>
      </c>
      <c r="F885">
        <v>1249</v>
      </c>
      <c r="G885">
        <v>863</v>
      </c>
      <c r="H885">
        <v>546</v>
      </c>
      <c r="I885" t="s">
        <v>13</v>
      </c>
    </row>
    <row r="886" spans="1:9">
      <c r="A886">
        <v>885</v>
      </c>
      <c r="B886" t="s">
        <v>87</v>
      </c>
      <c r="C886">
        <v>683</v>
      </c>
      <c r="D886">
        <v>546</v>
      </c>
      <c r="E886">
        <v>619</v>
      </c>
      <c r="F886">
        <v>861</v>
      </c>
      <c r="G886">
        <v>611</v>
      </c>
      <c r="H886">
        <v>546</v>
      </c>
      <c r="I886" t="s">
        <v>53</v>
      </c>
    </row>
    <row r="887" spans="1:9">
      <c r="A887">
        <v>886</v>
      </c>
      <c r="B887" t="s">
        <v>29</v>
      </c>
      <c r="C887">
        <v>546</v>
      </c>
      <c r="D887">
        <v>615</v>
      </c>
      <c r="E887">
        <v>668</v>
      </c>
      <c r="F887">
        <v>740</v>
      </c>
      <c r="G887">
        <v>803</v>
      </c>
      <c r="H887">
        <v>546</v>
      </c>
      <c r="I887" t="s">
        <v>30</v>
      </c>
    </row>
    <row r="888" spans="1:9">
      <c r="A888">
        <v>887</v>
      </c>
      <c r="B888" t="s">
        <v>57</v>
      </c>
      <c r="C888">
        <v>852</v>
      </c>
      <c r="D888">
        <v>546</v>
      </c>
      <c r="E888">
        <v>668</v>
      </c>
      <c r="F888">
        <v>645</v>
      </c>
      <c r="G888">
        <v>711</v>
      </c>
      <c r="H888">
        <v>546</v>
      </c>
      <c r="I888" t="s">
        <v>25</v>
      </c>
    </row>
    <row r="889" spans="1:9">
      <c r="A889">
        <v>888</v>
      </c>
      <c r="B889" t="s">
        <v>47</v>
      </c>
      <c r="C889">
        <v>611</v>
      </c>
      <c r="D889">
        <v>928</v>
      </c>
      <c r="E889">
        <v>734</v>
      </c>
      <c r="F889">
        <v>546</v>
      </c>
      <c r="G889">
        <v>858</v>
      </c>
      <c r="H889">
        <v>546</v>
      </c>
      <c r="I889" t="s">
        <v>13</v>
      </c>
    </row>
    <row r="890" spans="1:9">
      <c r="A890">
        <v>889</v>
      </c>
      <c r="B890" t="s">
        <v>93</v>
      </c>
      <c r="C890">
        <v>702</v>
      </c>
      <c r="D890">
        <v>805</v>
      </c>
      <c r="E890">
        <v>936</v>
      </c>
      <c r="F890">
        <v>546</v>
      </c>
      <c r="G890">
        <v>765</v>
      </c>
      <c r="H890">
        <v>546</v>
      </c>
      <c r="I890" t="s">
        <v>38</v>
      </c>
    </row>
    <row r="891" spans="1:9">
      <c r="A891">
        <v>890</v>
      </c>
      <c r="B891" t="s">
        <v>100</v>
      </c>
      <c r="C891">
        <v>749</v>
      </c>
      <c r="D891">
        <v>704</v>
      </c>
      <c r="E891">
        <v>690</v>
      </c>
      <c r="F891">
        <v>546</v>
      </c>
      <c r="G891">
        <v>833</v>
      </c>
      <c r="H891">
        <v>546</v>
      </c>
      <c r="I891" t="s">
        <v>13</v>
      </c>
    </row>
    <row r="892" spans="1:9">
      <c r="A892">
        <v>891</v>
      </c>
      <c r="B892" t="s">
        <v>23</v>
      </c>
      <c r="C892">
        <v>730</v>
      </c>
      <c r="D892">
        <v>664</v>
      </c>
      <c r="E892">
        <v>768</v>
      </c>
      <c r="F892">
        <v>548</v>
      </c>
      <c r="G892">
        <v>546</v>
      </c>
      <c r="H892">
        <v>546</v>
      </c>
      <c r="I892" t="s">
        <v>13</v>
      </c>
    </row>
    <row r="893" spans="1:9">
      <c r="A893">
        <v>892</v>
      </c>
      <c r="B893" t="s">
        <v>65</v>
      </c>
      <c r="C893">
        <v>546</v>
      </c>
      <c r="D893">
        <v>713</v>
      </c>
      <c r="E893">
        <v>901</v>
      </c>
      <c r="F893">
        <v>721</v>
      </c>
      <c r="G893">
        <v>764</v>
      </c>
      <c r="H893">
        <v>546</v>
      </c>
      <c r="I893" t="s">
        <v>13</v>
      </c>
    </row>
    <row r="894" spans="1:9">
      <c r="A894">
        <v>893</v>
      </c>
      <c r="B894" t="s">
        <v>68</v>
      </c>
      <c r="C894">
        <v>757</v>
      </c>
      <c r="D894">
        <v>1044</v>
      </c>
      <c r="E894">
        <v>546</v>
      </c>
      <c r="F894">
        <v>708</v>
      </c>
      <c r="G894">
        <v>576</v>
      </c>
      <c r="H894">
        <v>546</v>
      </c>
      <c r="I894" t="s">
        <v>13</v>
      </c>
    </row>
    <row r="895" spans="1:9">
      <c r="A895">
        <v>894</v>
      </c>
      <c r="B895" t="s">
        <v>19</v>
      </c>
      <c r="C895">
        <v>546</v>
      </c>
      <c r="D895">
        <v>692</v>
      </c>
      <c r="E895">
        <v>739</v>
      </c>
      <c r="F895">
        <v>562</v>
      </c>
      <c r="G895">
        <v>640</v>
      </c>
      <c r="H895">
        <v>546</v>
      </c>
      <c r="I895" t="s">
        <v>13</v>
      </c>
    </row>
    <row r="896" spans="1:9">
      <c r="A896">
        <v>895</v>
      </c>
      <c r="B896" t="s">
        <v>97</v>
      </c>
      <c r="C896">
        <v>546</v>
      </c>
      <c r="D896">
        <v>804</v>
      </c>
      <c r="E896">
        <v>693</v>
      </c>
      <c r="F896">
        <v>717</v>
      </c>
      <c r="G896">
        <v>662</v>
      </c>
      <c r="H896">
        <v>546</v>
      </c>
      <c r="I896" t="s">
        <v>13</v>
      </c>
    </row>
    <row r="897" spans="1:9">
      <c r="A897">
        <v>896</v>
      </c>
      <c r="B897" t="s">
        <v>72</v>
      </c>
      <c r="C897">
        <v>639</v>
      </c>
      <c r="D897">
        <v>590</v>
      </c>
      <c r="E897">
        <v>763</v>
      </c>
      <c r="F897">
        <v>700</v>
      </c>
      <c r="G897">
        <v>546</v>
      </c>
      <c r="H897">
        <v>546</v>
      </c>
      <c r="I897" t="s">
        <v>73</v>
      </c>
    </row>
    <row r="898" spans="1:9">
      <c r="A898">
        <v>897</v>
      </c>
      <c r="B898" t="s">
        <v>43</v>
      </c>
      <c r="C898">
        <v>546</v>
      </c>
      <c r="D898">
        <v>697</v>
      </c>
      <c r="E898">
        <v>777</v>
      </c>
      <c r="F898">
        <v>566</v>
      </c>
      <c r="G898">
        <v>744</v>
      </c>
      <c r="H898">
        <v>546</v>
      </c>
      <c r="I898" t="s">
        <v>44</v>
      </c>
    </row>
    <row r="899" spans="1:9">
      <c r="A899">
        <v>898</v>
      </c>
      <c r="B899" t="s">
        <v>26</v>
      </c>
      <c r="C899">
        <v>709</v>
      </c>
      <c r="D899">
        <v>546</v>
      </c>
      <c r="E899">
        <v>744</v>
      </c>
      <c r="F899">
        <v>745</v>
      </c>
      <c r="G899">
        <v>645</v>
      </c>
      <c r="H899">
        <v>546</v>
      </c>
      <c r="I899" t="s">
        <v>13</v>
      </c>
    </row>
    <row r="900" spans="1:9">
      <c r="A900">
        <v>899</v>
      </c>
      <c r="B900" t="s">
        <v>74</v>
      </c>
      <c r="C900">
        <v>636</v>
      </c>
      <c r="D900">
        <v>665</v>
      </c>
      <c r="E900">
        <v>546</v>
      </c>
      <c r="F900">
        <v>856</v>
      </c>
      <c r="G900">
        <v>707</v>
      </c>
      <c r="H900">
        <v>546</v>
      </c>
      <c r="I900" t="s">
        <v>13</v>
      </c>
    </row>
    <row r="901" spans="1:9">
      <c r="A901">
        <v>900</v>
      </c>
      <c r="B901" t="s">
        <v>23</v>
      </c>
      <c r="C901">
        <v>841</v>
      </c>
      <c r="D901">
        <v>671</v>
      </c>
      <c r="E901">
        <v>564</v>
      </c>
      <c r="F901">
        <v>546</v>
      </c>
      <c r="G901">
        <v>706</v>
      </c>
      <c r="H901">
        <v>546</v>
      </c>
      <c r="I901" t="s">
        <v>13</v>
      </c>
    </row>
    <row r="902" spans="1:9">
      <c r="A902">
        <v>901</v>
      </c>
      <c r="B902" t="s">
        <v>23</v>
      </c>
      <c r="C902">
        <v>547</v>
      </c>
      <c r="D902">
        <v>840</v>
      </c>
      <c r="E902">
        <v>688</v>
      </c>
      <c r="F902">
        <v>761</v>
      </c>
      <c r="G902">
        <v>836</v>
      </c>
      <c r="H902">
        <v>547</v>
      </c>
      <c r="I902" t="s">
        <v>13</v>
      </c>
    </row>
    <row r="903" spans="1:9">
      <c r="A903">
        <v>902</v>
      </c>
      <c r="B903" t="s">
        <v>12</v>
      </c>
      <c r="C903">
        <v>677</v>
      </c>
      <c r="D903">
        <v>829</v>
      </c>
      <c r="E903">
        <v>648</v>
      </c>
      <c r="F903">
        <v>547</v>
      </c>
      <c r="G903">
        <v>694</v>
      </c>
      <c r="H903">
        <v>547</v>
      </c>
      <c r="I903" t="s">
        <v>13</v>
      </c>
    </row>
    <row r="904" spans="1:9">
      <c r="A904">
        <v>903</v>
      </c>
      <c r="B904" t="s">
        <v>22</v>
      </c>
      <c r="C904">
        <v>687</v>
      </c>
      <c r="D904">
        <v>664</v>
      </c>
      <c r="E904">
        <v>614</v>
      </c>
      <c r="F904">
        <v>625</v>
      </c>
      <c r="G904">
        <v>547</v>
      </c>
      <c r="H904">
        <v>547</v>
      </c>
      <c r="I904" t="s">
        <v>15</v>
      </c>
    </row>
    <row r="905" spans="1:9">
      <c r="A905">
        <v>904</v>
      </c>
      <c r="B905" t="s">
        <v>22</v>
      </c>
      <c r="C905">
        <v>985</v>
      </c>
      <c r="D905">
        <v>567</v>
      </c>
      <c r="E905">
        <v>547</v>
      </c>
      <c r="F905">
        <v>687</v>
      </c>
      <c r="G905">
        <v>648</v>
      </c>
      <c r="H905">
        <v>547</v>
      </c>
      <c r="I905" t="s">
        <v>15</v>
      </c>
    </row>
    <row r="906" spans="1:9">
      <c r="A906">
        <v>905</v>
      </c>
      <c r="B906" t="s">
        <v>194</v>
      </c>
      <c r="C906">
        <v>547</v>
      </c>
      <c r="D906">
        <v>927</v>
      </c>
      <c r="E906">
        <v>850</v>
      </c>
      <c r="F906">
        <v>777</v>
      </c>
      <c r="G906">
        <v>1558</v>
      </c>
      <c r="H906">
        <v>547</v>
      </c>
      <c r="I906" t="s">
        <v>30</v>
      </c>
    </row>
    <row r="907" spans="1:9">
      <c r="A907">
        <v>906</v>
      </c>
      <c r="B907" t="s">
        <v>130</v>
      </c>
      <c r="C907">
        <v>778</v>
      </c>
      <c r="D907">
        <v>835</v>
      </c>
      <c r="E907">
        <v>673</v>
      </c>
      <c r="F907">
        <v>877</v>
      </c>
      <c r="G907">
        <v>547</v>
      </c>
      <c r="H907">
        <v>547</v>
      </c>
      <c r="I907" t="s">
        <v>44</v>
      </c>
    </row>
    <row r="908" spans="1:9">
      <c r="A908">
        <v>907</v>
      </c>
      <c r="B908" t="s">
        <v>41</v>
      </c>
      <c r="C908">
        <v>547</v>
      </c>
      <c r="D908">
        <v>781</v>
      </c>
      <c r="E908">
        <v>692</v>
      </c>
      <c r="F908">
        <v>737</v>
      </c>
      <c r="G908">
        <v>781</v>
      </c>
      <c r="H908">
        <v>547</v>
      </c>
      <c r="I908" t="s">
        <v>42</v>
      </c>
    </row>
    <row r="909" spans="1:9">
      <c r="A909">
        <v>908</v>
      </c>
      <c r="B909" t="s">
        <v>22</v>
      </c>
      <c r="C909">
        <v>621</v>
      </c>
      <c r="D909">
        <v>585</v>
      </c>
      <c r="E909">
        <v>547</v>
      </c>
      <c r="F909">
        <v>611</v>
      </c>
      <c r="G909">
        <v>657</v>
      </c>
      <c r="H909">
        <v>547</v>
      </c>
      <c r="I909" t="s">
        <v>15</v>
      </c>
    </row>
    <row r="910" spans="1:9">
      <c r="A910">
        <v>909</v>
      </c>
      <c r="B910" t="s">
        <v>55</v>
      </c>
      <c r="C910">
        <v>826</v>
      </c>
      <c r="D910">
        <v>661</v>
      </c>
      <c r="E910">
        <v>619</v>
      </c>
      <c r="F910">
        <v>748</v>
      </c>
      <c r="G910">
        <v>547</v>
      </c>
      <c r="H910">
        <v>547</v>
      </c>
      <c r="I910" t="s">
        <v>56</v>
      </c>
    </row>
    <row r="911" spans="1:9">
      <c r="A911">
        <v>910</v>
      </c>
      <c r="B911" t="s">
        <v>26</v>
      </c>
      <c r="C911">
        <v>592</v>
      </c>
      <c r="D911">
        <v>645</v>
      </c>
      <c r="E911" t="s">
        <v>10</v>
      </c>
      <c r="F911">
        <v>802</v>
      </c>
      <c r="G911">
        <v>547</v>
      </c>
      <c r="H911">
        <v>547</v>
      </c>
      <c r="I911" t="s">
        <v>13</v>
      </c>
    </row>
    <row r="912" spans="1:9">
      <c r="A912">
        <v>911</v>
      </c>
      <c r="B912" t="s">
        <v>113</v>
      </c>
      <c r="C912">
        <v>547</v>
      </c>
      <c r="D912">
        <v>749</v>
      </c>
      <c r="E912">
        <v>804</v>
      </c>
      <c r="F912">
        <v>856</v>
      </c>
      <c r="G912">
        <v>648</v>
      </c>
      <c r="H912">
        <v>547</v>
      </c>
      <c r="I912" t="s">
        <v>114</v>
      </c>
    </row>
    <row r="913" spans="1:9">
      <c r="A913">
        <v>912</v>
      </c>
      <c r="B913" t="s">
        <v>227</v>
      </c>
      <c r="C913">
        <v>895</v>
      </c>
      <c r="D913">
        <v>983</v>
      </c>
      <c r="E913">
        <v>1008</v>
      </c>
      <c r="F913">
        <v>547</v>
      </c>
      <c r="G913">
        <v>644</v>
      </c>
      <c r="H913">
        <v>547</v>
      </c>
      <c r="I913" t="s">
        <v>145</v>
      </c>
    </row>
    <row r="914" spans="1:9">
      <c r="A914">
        <v>913</v>
      </c>
      <c r="B914" t="s">
        <v>49</v>
      </c>
      <c r="C914">
        <v>705</v>
      </c>
      <c r="D914">
        <v>817</v>
      </c>
      <c r="E914">
        <v>547</v>
      </c>
      <c r="F914">
        <v>796</v>
      </c>
      <c r="G914">
        <v>705</v>
      </c>
      <c r="H914">
        <v>547</v>
      </c>
      <c r="I914" t="s">
        <v>50</v>
      </c>
    </row>
    <row r="915" spans="1:9">
      <c r="A915">
        <v>914</v>
      </c>
      <c r="B915" t="s">
        <v>64</v>
      </c>
      <c r="C915">
        <v>807</v>
      </c>
      <c r="D915">
        <v>547</v>
      </c>
      <c r="E915">
        <v>763</v>
      </c>
      <c r="F915">
        <v>602</v>
      </c>
      <c r="G915">
        <v>734</v>
      </c>
      <c r="H915">
        <v>547</v>
      </c>
      <c r="I915" t="s">
        <v>13</v>
      </c>
    </row>
    <row r="916" spans="1:9">
      <c r="A916">
        <v>915</v>
      </c>
      <c r="B916" t="s">
        <v>21</v>
      </c>
      <c r="C916">
        <v>618</v>
      </c>
      <c r="D916">
        <v>547</v>
      </c>
      <c r="E916">
        <v>625</v>
      </c>
      <c r="F916">
        <v>711</v>
      </c>
      <c r="G916">
        <v>652</v>
      </c>
      <c r="H916">
        <v>547</v>
      </c>
      <c r="I916" t="s">
        <v>13</v>
      </c>
    </row>
    <row r="917" spans="1:9">
      <c r="A917">
        <v>916</v>
      </c>
      <c r="B917" t="s">
        <v>228</v>
      </c>
      <c r="C917">
        <v>547</v>
      </c>
      <c r="D917">
        <v>833</v>
      </c>
      <c r="E917">
        <v>751</v>
      </c>
      <c r="F917">
        <v>682</v>
      </c>
      <c r="G917">
        <v>756</v>
      </c>
      <c r="H917">
        <v>547</v>
      </c>
      <c r="I917" t="s">
        <v>229</v>
      </c>
    </row>
    <row r="918" spans="1:9">
      <c r="A918">
        <v>917</v>
      </c>
      <c r="B918" t="s">
        <v>64</v>
      </c>
      <c r="C918">
        <v>846</v>
      </c>
      <c r="D918">
        <v>547</v>
      </c>
      <c r="E918">
        <v>856</v>
      </c>
      <c r="F918">
        <v>585</v>
      </c>
      <c r="G918">
        <v>714</v>
      </c>
      <c r="H918">
        <v>547</v>
      </c>
      <c r="I918" t="s">
        <v>13</v>
      </c>
    </row>
    <row r="919" spans="1:9">
      <c r="A919">
        <v>918</v>
      </c>
      <c r="B919" t="s">
        <v>95</v>
      </c>
      <c r="C919">
        <v>548</v>
      </c>
      <c r="D919">
        <v>800</v>
      </c>
      <c r="E919">
        <v>890</v>
      </c>
      <c r="F919">
        <v>893</v>
      </c>
      <c r="G919">
        <v>889</v>
      </c>
      <c r="H919">
        <v>548</v>
      </c>
      <c r="I919" t="s">
        <v>30</v>
      </c>
    </row>
    <row r="920" spans="1:9">
      <c r="A920">
        <v>919</v>
      </c>
      <c r="B920" t="s">
        <v>52</v>
      </c>
      <c r="C920">
        <v>810</v>
      </c>
      <c r="D920">
        <v>548</v>
      </c>
      <c r="E920">
        <v>865</v>
      </c>
      <c r="F920">
        <v>852</v>
      </c>
      <c r="G920">
        <v>843</v>
      </c>
      <c r="H920">
        <v>548</v>
      </c>
      <c r="I920" t="s">
        <v>53</v>
      </c>
    </row>
    <row r="921" spans="1:9">
      <c r="A921">
        <v>920</v>
      </c>
      <c r="B921" t="s">
        <v>139</v>
      </c>
      <c r="C921">
        <v>787</v>
      </c>
      <c r="D921">
        <v>901</v>
      </c>
      <c r="E921">
        <v>965</v>
      </c>
      <c r="F921">
        <v>548</v>
      </c>
      <c r="G921">
        <v>1033</v>
      </c>
      <c r="H921">
        <v>548</v>
      </c>
      <c r="I921" t="s">
        <v>18</v>
      </c>
    </row>
    <row r="922" spans="1:9">
      <c r="A922">
        <v>921</v>
      </c>
      <c r="B922" t="s">
        <v>95</v>
      </c>
      <c r="C922">
        <v>694</v>
      </c>
      <c r="D922">
        <v>548</v>
      </c>
      <c r="E922">
        <v>559</v>
      </c>
      <c r="F922">
        <v>720</v>
      </c>
      <c r="G922">
        <v>882</v>
      </c>
      <c r="H922">
        <v>548</v>
      </c>
      <c r="I922" t="s">
        <v>30</v>
      </c>
    </row>
    <row r="923" spans="1:9">
      <c r="A923">
        <v>922</v>
      </c>
      <c r="B923" t="s">
        <v>41</v>
      </c>
      <c r="C923" t="s">
        <v>10</v>
      </c>
      <c r="D923">
        <v>548</v>
      </c>
      <c r="E923">
        <v>784</v>
      </c>
      <c r="F923">
        <v>801</v>
      </c>
      <c r="G923">
        <v>655</v>
      </c>
      <c r="H923">
        <v>548</v>
      </c>
      <c r="I923" t="s">
        <v>42</v>
      </c>
    </row>
    <row r="924" spans="1:9">
      <c r="A924">
        <v>923</v>
      </c>
      <c r="B924" t="s">
        <v>22</v>
      </c>
      <c r="C924">
        <v>600</v>
      </c>
      <c r="D924">
        <v>696</v>
      </c>
      <c r="E924">
        <v>548</v>
      </c>
      <c r="F924">
        <v>726</v>
      </c>
      <c r="G924">
        <v>872</v>
      </c>
      <c r="H924">
        <v>548</v>
      </c>
      <c r="I924" t="s">
        <v>15</v>
      </c>
    </row>
    <row r="925" spans="1:9">
      <c r="A925">
        <v>924</v>
      </c>
      <c r="B925" t="s">
        <v>51</v>
      </c>
      <c r="C925">
        <v>548</v>
      </c>
      <c r="D925">
        <v>623</v>
      </c>
      <c r="E925">
        <v>694</v>
      </c>
      <c r="F925">
        <v>649</v>
      </c>
      <c r="G925">
        <v>655</v>
      </c>
      <c r="H925">
        <v>548</v>
      </c>
      <c r="I925" t="s">
        <v>13</v>
      </c>
    </row>
    <row r="926" spans="1:9">
      <c r="A926">
        <v>925</v>
      </c>
      <c r="B926" t="s">
        <v>20</v>
      </c>
      <c r="C926">
        <v>556</v>
      </c>
      <c r="D926">
        <v>647</v>
      </c>
      <c r="E926">
        <v>595</v>
      </c>
      <c r="F926">
        <v>548</v>
      </c>
      <c r="G926">
        <v>556</v>
      </c>
      <c r="H926">
        <v>548</v>
      </c>
      <c r="I926" t="s">
        <v>11</v>
      </c>
    </row>
    <row r="927" spans="1:9">
      <c r="A927">
        <v>926</v>
      </c>
      <c r="B927" t="s">
        <v>29</v>
      </c>
      <c r="C927">
        <v>819</v>
      </c>
      <c r="D927">
        <v>709</v>
      </c>
      <c r="E927">
        <v>797</v>
      </c>
      <c r="F927">
        <v>621</v>
      </c>
      <c r="G927">
        <v>548</v>
      </c>
      <c r="H927">
        <v>548</v>
      </c>
      <c r="I927" t="s">
        <v>30</v>
      </c>
    </row>
    <row r="928" spans="1:9">
      <c r="A928">
        <v>927</v>
      </c>
      <c r="B928" t="s">
        <v>12</v>
      </c>
      <c r="C928">
        <v>647</v>
      </c>
      <c r="D928">
        <v>673</v>
      </c>
      <c r="E928">
        <v>635</v>
      </c>
      <c r="F928">
        <v>548</v>
      </c>
      <c r="G928">
        <v>554</v>
      </c>
      <c r="H928">
        <v>548</v>
      </c>
      <c r="I928" t="s">
        <v>13</v>
      </c>
    </row>
    <row r="929" spans="1:9">
      <c r="A929">
        <v>928</v>
      </c>
      <c r="B929" t="s">
        <v>23</v>
      </c>
      <c r="C929">
        <v>839</v>
      </c>
      <c r="D929">
        <v>630</v>
      </c>
      <c r="E929">
        <v>548</v>
      </c>
      <c r="F929">
        <v>640</v>
      </c>
      <c r="G929">
        <v>787</v>
      </c>
      <c r="H929">
        <v>548</v>
      </c>
      <c r="I929" t="s">
        <v>13</v>
      </c>
    </row>
    <row r="930" spans="1:9">
      <c r="A930">
        <v>929</v>
      </c>
      <c r="B930" t="s">
        <v>163</v>
      </c>
      <c r="C930">
        <v>778</v>
      </c>
      <c r="D930">
        <v>641</v>
      </c>
      <c r="E930">
        <v>890</v>
      </c>
      <c r="F930">
        <v>548</v>
      </c>
      <c r="G930">
        <v>847</v>
      </c>
      <c r="H930">
        <v>548</v>
      </c>
      <c r="I930" t="s">
        <v>73</v>
      </c>
    </row>
    <row r="931" spans="1:9">
      <c r="A931">
        <v>930</v>
      </c>
      <c r="B931" t="s">
        <v>83</v>
      </c>
      <c r="C931">
        <v>919</v>
      </c>
      <c r="D931">
        <v>857</v>
      </c>
      <c r="E931">
        <v>866</v>
      </c>
      <c r="F931">
        <v>747</v>
      </c>
      <c r="G931">
        <v>548</v>
      </c>
      <c r="H931">
        <v>548</v>
      </c>
      <c r="I931" t="s">
        <v>34</v>
      </c>
    </row>
    <row r="932" spans="1:9">
      <c r="A932">
        <v>931</v>
      </c>
      <c r="B932" t="s">
        <v>23</v>
      </c>
      <c r="C932">
        <v>819</v>
      </c>
      <c r="D932">
        <v>548</v>
      </c>
      <c r="E932">
        <v>686</v>
      </c>
      <c r="F932">
        <v>584</v>
      </c>
      <c r="G932">
        <v>689</v>
      </c>
      <c r="H932">
        <v>548</v>
      </c>
      <c r="I932" t="s">
        <v>13</v>
      </c>
    </row>
    <row r="933" spans="1:9">
      <c r="A933">
        <v>932</v>
      </c>
      <c r="B933" t="s">
        <v>97</v>
      </c>
      <c r="C933" t="s">
        <v>10</v>
      </c>
      <c r="D933">
        <v>709</v>
      </c>
      <c r="E933">
        <v>714</v>
      </c>
      <c r="F933">
        <v>548</v>
      </c>
      <c r="G933">
        <v>923</v>
      </c>
      <c r="H933">
        <v>548</v>
      </c>
      <c r="I933" t="s">
        <v>13</v>
      </c>
    </row>
    <row r="934" spans="1:9">
      <c r="A934">
        <v>933</v>
      </c>
      <c r="B934" t="s">
        <v>202</v>
      </c>
      <c r="C934">
        <v>809</v>
      </c>
      <c r="D934">
        <v>712</v>
      </c>
      <c r="E934">
        <v>548</v>
      </c>
      <c r="F934">
        <v>705</v>
      </c>
      <c r="G934">
        <v>1022</v>
      </c>
      <c r="H934">
        <v>548</v>
      </c>
      <c r="I934" t="s">
        <v>13</v>
      </c>
    </row>
    <row r="935" spans="1:9">
      <c r="A935">
        <v>934</v>
      </c>
      <c r="B935" t="s">
        <v>19</v>
      </c>
      <c r="C935">
        <v>810</v>
      </c>
      <c r="D935">
        <v>548</v>
      </c>
      <c r="E935">
        <v>699</v>
      </c>
      <c r="F935">
        <v>561</v>
      </c>
      <c r="G935">
        <v>694</v>
      </c>
      <c r="H935">
        <v>548</v>
      </c>
      <c r="I935" t="s">
        <v>13</v>
      </c>
    </row>
    <row r="936" spans="1:9">
      <c r="A936">
        <v>935</v>
      </c>
      <c r="B936" t="s">
        <v>116</v>
      </c>
      <c r="C936">
        <v>682</v>
      </c>
      <c r="D936">
        <v>548</v>
      </c>
      <c r="E936">
        <v>869</v>
      </c>
      <c r="F936">
        <v>1497</v>
      </c>
      <c r="G936">
        <v>820</v>
      </c>
      <c r="H936">
        <v>548</v>
      </c>
      <c r="I936" t="s">
        <v>13</v>
      </c>
    </row>
    <row r="937" spans="1:9">
      <c r="A937">
        <v>936</v>
      </c>
      <c r="B937" t="s">
        <v>87</v>
      </c>
      <c r="C937">
        <v>548</v>
      </c>
      <c r="D937">
        <v>634</v>
      </c>
      <c r="E937">
        <v>794</v>
      </c>
      <c r="F937">
        <v>813</v>
      </c>
      <c r="G937">
        <v>596</v>
      </c>
      <c r="H937">
        <v>548</v>
      </c>
      <c r="I937" t="s">
        <v>53</v>
      </c>
    </row>
    <row r="938" spans="1:9">
      <c r="A938">
        <v>937</v>
      </c>
      <c r="B938" t="s">
        <v>37</v>
      </c>
      <c r="C938">
        <v>648</v>
      </c>
      <c r="D938">
        <v>548</v>
      </c>
      <c r="E938">
        <v>702</v>
      </c>
      <c r="F938">
        <v>702</v>
      </c>
      <c r="G938">
        <v>699</v>
      </c>
      <c r="H938">
        <v>548</v>
      </c>
      <c r="I938" t="s">
        <v>38</v>
      </c>
    </row>
    <row r="939" spans="1:9">
      <c r="A939">
        <v>938</v>
      </c>
      <c r="B939" t="s">
        <v>17</v>
      </c>
      <c r="C939">
        <v>691</v>
      </c>
      <c r="D939">
        <v>563</v>
      </c>
      <c r="E939">
        <v>574</v>
      </c>
      <c r="F939">
        <v>548</v>
      </c>
      <c r="G939">
        <v>557</v>
      </c>
      <c r="H939">
        <v>548</v>
      </c>
      <c r="I939" t="s">
        <v>18</v>
      </c>
    </row>
    <row r="940" spans="1:9">
      <c r="A940">
        <v>939</v>
      </c>
      <c r="B940" t="s">
        <v>22</v>
      </c>
      <c r="C940">
        <v>679</v>
      </c>
      <c r="D940">
        <v>717</v>
      </c>
      <c r="E940">
        <v>595</v>
      </c>
      <c r="F940">
        <v>548</v>
      </c>
      <c r="G940" t="s">
        <v>10</v>
      </c>
      <c r="H940">
        <v>548</v>
      </c>
      <c r="I940" t="s">
        <v>15</v>
      </c>
    </row>
    <row r="941" spans="1:9">
      <c r="A941">
        <v>940</v>
      </c>
      <c r="B941" t="s">
        <v>19</v>
      </c>
      <c r="C941">
        <v>624</v>
      </c>
      <c r="D941">
        <v>783</v>
      </c>
      <c r="E941">
        <v>863</v>
      </c>
      <c r="F941">
        <v>623</v>
      </c>
      <c r="G941">
        <v>548</v>
      </c>
      <c r="H941">
        <v>548</v>
      </c>
      <c r="I941" t="s">
        <v>13</v>
      </c>
    </row>
    <row r="942" spans="1:9">
      <c r="A942">
        <v>941</v>
      </c>
      <c r="B942" t="s">
        <v>48</v>
      </c>
      <c r="C942">
        <v>548</v>
      </c>
      <c r="D942">
        <v>579</v>
      </c>
      <c r="E942">
        <v>822</v>
      </c>
      <c r="F942">
        <v>606</v>
      </c>
      <c r="G942">
        <v>730</v>
      </c>
      <c r="H942">
        <v>548</v>
      </c>
      <c r="I942" t="s">
        <v>25</v>
      </c>
    </row>
    <row r="943" spans="1:9">
      <c r="A943">
        <v>942</v>
      </c>
      <c r="B943" t="s">
        <v>12</v>
      </c>
      <c r="C943">
        <v>637</v>
      </c>
      <c r="D943">
        <v>871</v>
      </c>
      <c r="E943">
        <v>549</v>
      </c>
      <c r="F943">
        <v>603</v>
      </c>
      <c r="G943">
        <v>742</v>
      </c>
      <c r="H943">
        <v>549</v>
      </c>
      <c r="I943" t="s">
        <v>13</v>
      </c>
    </row>
    <row r="944" spans="1:9">
      <c r="A944">
        <v>943</v>
      </c>
      <c r="B944" t="s">
        <v>12</v>
      </c>
      <c r="C944">
        <v>653</v>
      </c>
      <c r="D944">
        <v>745</v>
      </c>
      <c r="E944">
        <v>604</v>
      </c>
      <c r="F944">
        <v>587</v>
      </c>
      <c r="G944">
        <v>549</v>
      </c>
      <c r="H944">
        <v>549</v>
      </c>
      <c r="I944" t="s">
        <v>13</v>
      </c>
    </row>
    <row r="945" spans="1:9">
      <c r="A945">
        <v>944</v>
      </c>
      <c r="B945" t="s">
        <v>22</v>
      </c>
      <c r="C945">
        <v>821</v>
      </c>
      <c r="D945">
        <v>549</v>
      </c>
      <c r="E945">
        <v>646</v>
      </c>
      <c r="F945">
        <v>581</v>
      </c>
      <c r="G945">
        <v>669</v>
      </c>
      <c r="H945">
        <v>549</v>
      </c>
      <c r="I945" t="s">
        <v>15</v>
      </c>
    </row>
    <row r="946" spans="1:9">
      <c r="A946">
        <v>945</v>
      </c>
      <c r="B946" t="s">
        <v>12</v>
      </c>
      <c r="C946">
        <v>735</v>
      </c>
      <c r="D946">
        <v>654</v>
      </c>
      <c r="E946">
        <v>675</v>
      </c>
      <c r="F946">
        <v>549</v>
      </c>
      <c r="G946">
        <v>688</v>
      </c>
      <c r="H946">
        <v>549</v>
      </c>
      <c r="I946" t="s">
        <v>13</v>
      </c>
    </row>
    <row r="947" spans="1:9">
      <c r="A947">
        <v>946</v>
      </c>
      <c r="B947" t="s">
        <v>12</v>
      </c>
      <c r="C947">
        <v>676</v>
      </c>
      <c r="D947">
        <v>652</v>
      </c>
      <c r="E947">
        <v>598</v>
      </c>
      <c r="F947">
        <v>895</v>
      </c>
      <c r="G947">
        <v>549</v>
      </c>
      <c r="H947">
        <v>549</v>
      </c>
      <c r="I947" t="s">
        <v>13</v>
      </c>
    </row>
    <row r="948" spans="1:9">
      <c r="A948">
        <v>947</v>
      </c>
      <c r="B948" t="s">
        <v>230</v>
      </c>
      <c r="C948">
        <v>549</v>
      </c>
      <c r="D948">
        <v>796</v>
      </c>
      <c r="E948">
        <v>657</v>
      </c>
      <c r="F948">
        <v>910</v>
      </c>
      <c r="G948">
        <v>837</v>
      </c>
      <c r="H948">
        <v>549</v>
      </c>
      <c r="I948" t="s">
        <v>13</v>
      </c>
    </row>
    <row r="949" spans="1:9">
      <c r="A949">
        <v>948</v>
      </c>
      <c r="B949" t="s">
        <v>12</v>
      </c>
      <c r="C949">
        <v>592</v>
      </c>
      <c r="D949">
        <v>549</v>
      </c>
      <c r="E949">
        <v>860</v>
      </c>
      <c r="F949">
        <v>706</v>
      </c>
      <c r="G949">
        <v>600</v>
      </c>
      <c r="H949">
        <v>549</v>
      </c>
      <c r="I949" t="s">
        <v>13</v>
      </c>
    </row>
    <row r="950" spans="1:9">
      <c r="A950">
        <v>949</v>
      </c>
      <c r="B950" t="s">
        <v>23</v>
      </c>
      <c r="C950">
        <v>898</v>
      </c>
      <c r="D950">
        <v>693</v>
      </c>
      <c r="E950">
        <v>549</v>
      </c>
      <c r="F950">
        <v>557</v>
      </c>
      <c r="G950">
        <v>712</v>
      </c>
      <c r="H950">
        <v>549</v>
      </c>
      <c r="I950" t="s">
        <v>13</v>
      </c>
    </row>
    <row r="951" spans="1:9">
      <c r="A951">
        <v>950</v>
      </c>
      <c r="B951" t="s">
        <v>26</v>
      </c>
      <c r="C951">
        <v>669</v>
      </c>
      <c r="D951">
        <v>574</v>
      </c>
      <c r="E951">
        <v>549</v>
      </c>
      <c r="F951">
        <v>667</v>
      </c>
      <c r="G951">
        <v>638</v>
      </c>
      <c r="H951">
        <v>549</v>
      </c>
      <c r="I951" t="s">
        <v>13</v>
      </c>
    </row>
    <row r="952" spans="1:9">
      <c r="A952">
        <v>951</v>
      </c>
      <c r="B952" t="s">
        <v>23</v>
      </c>
      <c r="C952">
        <v>549</v>
      </c>
      <c r="D952">
        <v>636</v>
      </c>
      <c r="E952">
        <v>850</v>
      </c>
      <c r="F952">
        <v>833</v>
      </c>
      <c r="G952">
        <v>666</v>
      </c>
      <c r="H952">
        <v>549</v>
      </c>
      <c r="I952" t="s">
        <v>13</v>
      </c>
    </row>
    <row r="953" spans="1:9">
      <c r="A953">
        <v>952</v>
      </c>
      <c r="B953" t="s">
        <v>23</v>
      </c>
      <c r="C953">
        <v>768</v>
      </c>
      <c r="D953">
        <v>549</v>
      </c>
      <c r="E953">
        <v>661</v>
      </c>
      <c r="F953">
        <v>663</v>
      </c>
      <c r="G953">
        <v>643</v>
      </c>
      <c r="H953">
        <v>549</v>
      </c>
      <c r="I953" t="s">
        <v>13</v>
      </c>
    </row>
    <row r="954" spans="1:9">
      <c r="A954">
        <v>953</v>
      </c>
      <c r="B954" t="s">
        <v>29</v>
      </c>
      <c r="C954">
        <v>641</v>
      </c>
      <c r="D954">
        <v>695</v>
      </c>
      <c r="E954">
        <v>720</v>
      </c>
      <c r="F954">
        <v>549</v>
      </c>
      <c r="G954">
        <v>715</v>
      </c>
      <c r="H954">
        <v>549</v>
      </c>
      <c r="I954" t="s">
        <v>30</v>
      </c>
    </row>
    <row r="955" spans="1:9">
      <c r="A955">
        <v>954</v>
      </c>
      <c r="B955" t="s">
        <v>49</v>
      </c>
      <c r="C955">
        <v>748</v>
      </c>
      <c r="D955">
        <v>549</v>
      </c>
      <c r="E955">
        <v>898</v>
      </c>
      <c r="F955">
        <v>609</v>
      </c>
      <c r="G955">
        <v>844</v>
      </c>
      <c r="H955">
        <v>549</v>
      </c>
      <c r="I955" t="s">
        <v>50</v>
      </c>
    </row>
    <row r="956" spans="1:9">
      <c r="A956">
        <v>955</v>
      </c>
      <c r="B956" t="s">
        <v>17</v>
      </c>
      <c r="C956">
        <v>627</v>
      </c>
      <c r="D956">
        <v>599</v>
      </c>
      <c r="E956">
        <v>624</v>
      </c>
      <c r="F956">
        <v>549</v>
      </c>
      <c r="G956">
        <v>627</v>
      </c>
      <c r="H956">
        <v>549</v>
      </c>
      <c r="I956" t="s">
        <v>18</v>
      </c>
    </row>
    <row r="957" spans="1:9">
      <c r="A957">
        <v>956</v>
      </c>
      <c r="B957" t="s">
        <v>213</v>
      </c>
      <c r="C957">
        <v>883</v>
      </c>
      <c r="D957">
        <v>808</v>
      </c>
      <c r="E957">
        <v>894</v>
      </c>
      <c r="F957">
        <v>549</v>
      </c>
      <c r="G957">
        <v>732</v>
      </c>
      <c r="H957">
        <v>549</v>
      </c>
      <c r="I957" t="s">
        <v>13</v>
      </c>
    </row>
    <row r="958" spans="1:9">
      <c r="A958">
        <v>957</v>
      </c>
      <c r="B958" t="s">
        <v>27</v>
      </c>
      <c r="C958">
        <v>641</v>
      </c>
      <c r="D958">
        <v>549</v>
      </c>
      <c r="E958">
        <v>640</v>
      </c>
      <c r="F958">
        <v>838</v>
      </c>
      <c r="G958">
        <v>573</v>
      </c>
      <c r="H958">
        <v>549</v>
      </c>
      <c r="I958" t="s">
        <v>28</v>
      </c>
    </row>
    <row r="959" spans="1:9">
      <c r="A959">
        <v>958</v>
      </c>
      <c r="B959" t="s">
        <v>64</v>
      </c>
      <c r="C959">
        <v>549</v>
      </c>
      <c r="D959">
        <v>600</v>
      </c>
      <c r="E959">
        <v>674</v>
      </c>
      <c r="F959">
        <v>563</v>
      </c>
      <c r="G959">
        <v>736</v>
      </c>
      <c r="H959">
        <v>549</v>
      </c>
      <c r="I959" t="s">
        <v>13</v>
      </c>
    </row>
    <row r="960" spans="1:9">
      <c r="A960">
        <v>959</v>
      </c>
      <c r="B960" t="s">
        <v>24</v>
      </c>
      <c r="C960">
        <v>709</v>
      </c>
      <c r="D960">
        <v>812</v>
      </c>
      <c r="E960">
        <v>693</v>
      </c>
      <c r="F960">
        <v>549</v>
      </c>
      <c r="G960">
        <v>1017</v>
      </c>
      <c r="H960">
        <v>549</v>
      </c>
      <c r="I960" t="s">
        <v>25</v>
      </c>
    </row>
    <row r="961" spans="1:9">
      <c r="A961">
        <v>960</v>
      </c>
      <c r="B961" t="s">
        <v>72</v>
      </c>
      <c r="C961">
        <v>726</v>
      </c>
      <c r="D961">
        <v>578</v>
      </c>
      <c r="E961">
        <v>549</v>
      </c>
      <c r="F961">
        <v>643</v>
      </c>
      <c r="G961">
        <v>892</v>
      </c>
      <c r="H961">
        <v>549</v>
      </c>
      <c r="I961" t="s">
        <v>73</v>
      </c>
    </row>
    <row r="962" spans="1:9">
      <c r="A962">
        <v>961</v>
      </c>
      <c r="B962" t="s">
        <v>100</v>
      </c>
      <c r="C962">
        <v>549</v>
      </c>
      <c r="D962">
        <v>786</v>
      </c>
      <c r="E962">
        <v>684</v>
      </c>
      <c r="F962">
        <v>860</v>
      </c>
      <c r="G962">
        <v>586</v>
      </c>
      <c r="H962">
        <v>549</v>
      </c>
      <c r="I962" t="s">
        <v>13</v>
      </c>
    </row>
    <row r="963" spans="1:9">
      <c r="A963">
        <v>962</v>
      </c>
      <c r="B963" t="s">
        <v>74</v>
      </c>
      <c r="C963">
        <v>616</v>
      </c>
      <c r="D963">
        <v>549</v>
      </c>
      <c r="E963">
        <v>590</v>
      </c>
      <c r="F963">
        <v>667</v>
      </c>
      <c r="G963">
        <v>682</v>
      </c>
      <c r="H963">
        <v>549</v>
      </c>
      <c r="I963" t="s">
        <v>13</v>
      </c>
    </row>
    <row r="964" spans="1:9">
      <c r="A964">
        <v>963</v>
      </c>
      <c r="B964" t="s">
        <v>69</v>
      </c>
      <c r="C964">
        <v>859</v>
      </c>
      <c r="D964">
        <v>840</v>
      </c>
      <c r="E964">
        <v>747</v>
      </c>
      <c r="F964">
        <v>825</v>
      </c>
      <c r="G964">
        <v>550</v>
      </c>
      <c r="H964">
        <v>550</v>
      </c>
      <c r="I964" t="s">
        <v>13</v>
      </c>
    </row>
    <row r="965" spans="1:9">
      <c r="A965">
        <v>964</v>
      </c>
      <c r="B965" t="s">
        <v>231</v>
      </c>
      <c r="C965">
        <v>803</v>
      </c>
      <c r="D965">
        <v>550</v>
      </c>
      <c r="E965">
        <v>695</v>
      </c>
      <c r="F965">
        <v>877</v>
      </c>
      <c r="G965">
        <v>1015</v>
      </c>
      <c r="H965">
        <v>550</v>
      </c>
      <c r="I965" t="s">
        <v>232</v>
      </c>
    </row>
    <row r="966" spans="1:9">
      <c r="A966">
        <v>965</v>
      </c>
      <c r="B966" t="s">
        <v>22</v>
      </c>
      <c r="C966">
        <v>667</v>
      </c>
      <c r="D966">
        <v>833</v>
      </c>
      <c r="E966">
        <v>575</v>
      </c>
      <c r="F966">
        <v>550</v>
      </c>
      <c r="G966">
        <v>706</v>
      </c>
      <c r="H966">
        <v>550</v>
      </c>
      <c r="I966" t="s">
        <v>15</v>
      </c>
    </row>
    <row r="967" spans="1:9">
      <c r="A967">
        <v>966</v>
      </c>
      <c r="B967" t="s">
        <v>139</v>
      </c>
      <c r="C967">
        <v>550</v>
      </c>
      <c r="D967">
        <v>873</v>
      </c>
      <c r="E967">
        <v>875</v>
      </c>
      <c r="F967">
        <v>1181</v>
      </c>
      <c r="G967">
        <v>894</v>
      </c>
      <c r="H967">
        <v>550</v>
      </c>
      <c r="I967" t="s">
        <v>18</v>
      </c>
    </row>
    <row r="968" spans="1:9">
      <c r="A968">
        <v>967</v>
      </c>
      <c r="B968" t="s">
        <v>12</v>
      </c>
      <c r="C968">
        <v>722</v>
      </c>
      <c r="D968">
        <v>550</v>
      </c>
      <c r="E968">
        <v>555</v>
      </c>
      <c r="F968">
        <v>644</v>
      </c>
      <c r="G968">
        <v>601</v>
      </c>
      <c r="H968">
        <v>550</v>
      </c>
      <c r="I968" t="s">
        <v>13</v>
      </c>
    </row>
    <row r="969" spans="1:9">
      <c r="A969">
        <v>968</v>
      </c>
      <c r="B969" t="s">
        <v>233</v>
      </c>
      <c r="C969">
        <v>757</v>
      </c>
      <c r="D969">
        <v>1028</v>
      </c>
      <c r="E969">
        <v>713</v>
      </c>
      <c r="F969">
        <v>550</v>
      </c>
      <c r="G969">
        <v>932</v>
      </c>
      <c r="H969">
        <v>550</v>
      </c>
      <c r="I969" t="s">
        <v>73</v>
      </c>
    </row>
    <row r="970" spans="1:9">
      <c r="A970">
        <v>969</v>
      </c>
      <c r="B970" t="s">
        <v>116</v>
      </c>
      <c r="C970">
        <v>964</v>
      </c>
      <c r="D970">
        <v>935</v>
      </c>
      <c r="E970">
        <v>934</v>
      </c>
      <c r="F970">
        <v>550</v>
      </c>
      <c r="G970">
        <v>804</v>
      </c>
      <c r="H970">
        <v>550</v>
      </c>
      <c r="I970" t="s">
        <v>13</v>
      </c>
    </row>
    <row r="971" spans="1:9">
      <c r="A971">
        <v>970</v>
      </c>
      <c r="B971" t="s">
        <v>220</v>
      </c>
      <c r="C971">
        <v>1022</v>
      </c>
      <c r="D971">
        <v>550</v>
      </c>
      <c r="E971">
        <v>865</v>
      </c>
      <c r="F971">
        <v>850</v>
      </c>
      <c r="G971">
        <v>1026</v>
      </c>
      <c r="H971">
        <v>550</v>
      </c>
      <c r="I971" t="s">
        <v>143</v>
      </c>
    </row>
    <row r="972" spans="1:9">
      <c r="A972">
        <v>971</v>
      </c>
      <c r="B972" t="s">
        <v>26</v>
      </c>
      <c r="C972">
        <v>757</v>
      </c>
      <c r="D972">
        <v>550</v>
      </c>
      <c r="E972">
        <v>605</v>
      </c>
      <c r="F972">
        <v>708</v>
      </c>
      <c r="G972">
        <v>902</v>
      </c>
      <c r="H972">
        <v>550</v>
      </c>
      <c r="I972" t="s">
        <v>13</v>
      </c>
    </row>
    <row r="973" spans="1:9">
      <c r="A973">
        <v>972</v>
      </c>
      <c r="B973" t="s">
        <v>234</v>
      </c>
      <c r="C973">
        <v>747</v>
      </c>
      <c r="D973">
        <v>550</v>
      </c>
      <c r="E973">
        <v>1031</v>
      </c>
      <c r="F973">
        <v>863</v>
      </c>
      <c r="G973">
        <v>726</v>
      </c>
      <c r="H973">
        <v>550</v>
      </c>
      <c r="I973" t="s">
        <v>201</v>
      </c>
    </row>
    <row r="974" spans="1:9">
      <c r="A974">
        <v>973</v>
      </c>
      <c r="B974" t="s">
        <v>41</v>
      </c>
      <c r="C974">
        <v>714</v>
      </c>
      <c r="D974">
        <v>749</v>
      </c>
      <c r="E974">
        <v>550</v>
      </c>
      <c r="F974">
        <v>648</v>
      </c>
      <c r="G974">
        <v>903</v>
      </c>
      <c r="H974">
        <v>550</v>
      </c>
      <c r="I974" t="s">
        <v>42</v>
      </c>
    </row>
    <row r="975" spans="1:9">
      <c r="A975">
        <v>974</v>
      </c>
      <c r="B975" t="s">
        <v>207</v>
      </c>
      <c r="C975">
        <v>719</v>
      </c>
      <c r="D975">
        <v>815</v>
      </c>
      <c r="E975">
        <v>783</v>
      </c>
      <c r="F975">
        <v>550</v>
      </c>
      <c r="G975">
        <v>706</v>
      </c>
      <c r="H975">
        <v>550</v>
      </c>
      <c r="I975" t="s">
        <v>11</v>
      </c>
    </row>
    <row r="976" spans="1:9">
      <c r="A976">
        <v>975</v>
      </c>
      <c r="B976" t="s">
        <v>21</v>
      </c>
      <c r="C976">
        <v>574</v>
      </c>
      <c r="D976">
        <v>550</v>
      </c>
      <c r="E976">
        <v>599</v>
      </c>
      <c r="F976">
        <v>699</v>
      </c>
      <c r="G976">
        <v>796</v>
      </c>
      <c r="H976">
        <v>550</v>
      </c>
      <c r="I976" t="s">
        <v>13</v>
      </c>
    </row>
    <row r="977" spans="1:9">
      <c r="A977">
        <v>976</v>
      </c>
      <c r="B977" t="s">
        <v>29</v>
      </c>
      <c r="C977">
        <v>592</v>
      </c>
      <c r="D977">
        <v>696</v>
      </c>
      <c r="E977">
        <v>699</v>
      </c>
      <c r="F977">
        <v>550</v>
      </c>
      <c r="G977">
        <v>634</v>
      </c>
      <c r="H977">
        <v>550</v>
      </c>
      <c r="I977" t="s">
        <v>30</v>
      </c>
    </row>
    <row r="978" spans="1:9">
      <c r="A978">
        <v>977</v>
      </c>
      <c r="B978" t="s">
        <v>29</v>
      </c>
      <c r="C978">
        <v>739</v>
      </c>
      <c r="D978">
        <v>641</v>
      </c>
      <c r="E978">
        <v>550</v>
      </c>
      <c r="F978">
        <v>665</v>
      </c>
      <c r="G978">
        <v>660</v>
      </c>
      <c r="H978">
        <v>550</v>
      </c>
      <c r="I978" t="s">
        <v>30</v>
      </c>
    </row>
    <row r="979" spans="1:9">
      <c r="A979">
        <v>978</v>
      </c>
      <c r="B979" t="s">
        <v>16</v>
      </c>
      <c r="C979">
        <v>552</v>
      </c>
      <c r="D979">
        <v>550</v>
      </c>
      <c r="E979">
        <v>663</v>
      </c>
      <c r="F979">
        <v>753</v>
      </c>
      <c r="G979">
        <v>555</v>
      </c>
      <c r="H979">
        <v>550</v>
      </c>
      <c r="I979" t="s">
        <v>13</v>
      </c>
    </row>
    <row r="980" spans="1:9">
      <c r="A980">
        <v>979</v>
      </c>
      <c r="B980" t="s">
        <v>26</v>
      </c>
      <c r="C980">
        <v>630</v>
      </c>
      <c r="D980">
        <v>920</v>
      </c>
      <c r="E980">
        <v>699</v>
      </c>
      <c r="F980">
        <v>550</v>
      </c>
      <c r="G980">
        <v>604</v>
      </c>
      <c r="H980">
        <v>550</v>
      </c>
      <c r="I980" t="s">
        <v>13</v>
      </c>
    </row>
    <row r="981" spans="1:9">
      <c r="A981">
        <v>980</v>
      </c>
      <c r="B981" t="s">
        <v>26</v>
      </c>
      <c r="C981">
        <v>616</v>
      </c>
      <c r="D981">
        <v>576</v>
      </c>
      <c r="E981">
        <v>550</v>
      </c>
      <c r="F981">
        <v>747</v>
      </c>
      <c r="G981">
        <v>828</v>
      </c>
      <c r="H981">
        <v>550</v>
      </c>
      <c r="I981" t="s">
        <v>13</v>
      </c>
    </row>
    <row r="982" spans="1:9">
      <c r="A982">
        <v>981</v>
      </c>
      <c r="B982" t="s">
        <v>146</v>
      </c>
      <c r="C982">
        <v>747</v>
      </c>
      <c r="D982">
        <v>801</v>
      </c>
      <c r="E982">
        <v>760</v>
      </c>
      <c r="F982">
        <v>550</v>
      </c>
      <c r="G982">
        <v>892</v>
      </c>
      <c r="H982">
        <v>550</v>
      </c>
      <c r="I982" t="s">
        <v>13</v>
      </c>
    </row>
    <row r="983" spans="1:9">
      <c r="A983">
        <v>982</v>
      </c>
      <c r="B983" t="s">
        <v>235</v>
      </c>
      <c r="C983">
        <v>550</v>
      </c>
      <c r="D983">
        <v>842</v>
      </c>
      <c r="E983">
        <v>936</v>
      </c>
      <c r="F983">
        <v>788</v>
      </c>
      <c r="G983">
        <v>831</v>
      </c>
      <c r="H983">
        <v>550</v>
      </c>
      <c r="I983" t="s">
        <v>13</v>
      </c>
    </row>
    <row r="984" spans="1:9">
      <c r="A984">
        <v>983</v>
      </c>
      <c r="B984" t="s">
        <v>130</v>
      </c>
      <c r="C984">
        <v>645</v>
      </c>
      <c r="D984">
        <v>897</v>
      </c>
      <c r="E984">
        <v>550</v>
      </c>
      <c r="F984">
        <v>665</v>
      </c>
      <c r="G984">
        <v>849</v>
      </c>
      <c r="H984">
        <v>550</v>
      </c>
      <c r="I984" t="s">
        <v>44</v>
      </c>
    </row>
    <row r="985" spans="1:9">
      <c r="A985">
        <v>984</v>
      </c>
      <c r="B985" t="s">
        <v>64</v>
      </c>
      <c r="C985">
        <v>921</v>
      </c>
      <c r="D985">
        <v>692</v>
      </c>
      <c r="E985">
        <v>813</v>
      </c>
      <c r="F985">
        <v>550</v>
      </c>
      <c r="G985">
        <v>744</v>
      </c>
      <c r="H985">
        <v>550</v>
      </c>
      <c r="I985" t="s">
        <v>13</v>
      </c>
    </row>
    <row r="986" spans="1:9">
      <c r="A986">
        <v>985</v>
      </c>
      <c r="B986" t="s">
        <v>14</v>
      </c>
      <c r="C986">
        <v>550</v>
      </c>
      <c r="D986">
        <v>671</v>
      </c>
      <c r="E986">
        <v>572</v>
      </c>
      <c r="F986">
        <v>566</v>
      </c>
      <c r="G986">
        <v>578</v>
      </c>
      <c r="H986">
        <v>550</v>
      </c>
      <c r="I986" t="s">
        <v>15</v>
      </c>
    </row>
    <row r="987" spans="1:9">
      <c r="A987">
        <v>986</v>
      </c>
      <c r="B987" t="s">
        <v>148</v>
      </c>
      <c r="C987">
        <v>631</v>
      </c>
      <c r="D987">
        <v>550</v>
      </c>
      <c r="E987">
        <v>670</v>
      </c>
      <c r="F987">
        <v>686</v>
      </c>
      <c r="G987">
        <v>591</v>
      </c>
      <c r="H987">
        <v>550</v>
      </c>
      <c r="I987" t="s">
        <v>25</v>
      </c>
    </row>
    <row r="988" spans="1:9">
      <c r="A988">
        <v>987</v>
      </c>
      <c r="B988" t="s">
        <v>22</v>
      </c>
      <c r="C988">
        <v>671</v>
      </c>
      <c r="D988">
        <v>551</v>
      </c>
      <c r="E988">
        <v>696</v>
      </c>
      <c r="F988">
        <v>800</v>
      </c>
      <c r="G988">
        <v>590</v>
      </c>
      <c r="H988">
        <v>551</v>
      </c>
      <c r="I988" t="s">
        <v>15</v>
      </c>
    </row>
    <row r="989" spans="1:9">
      <c r="A989">
        <v>988</v>
      </c>
      <c r="B989" t="s">
        <v>236</v>
      </c>
      <c r="C989">
        <v>699</v>
      </c>
      <c r="D989">
        <v>787</v>
      </c>
      <c r="E989">
        <v>551</v>
      </c>
      <c r="F989">
        <v>810</v>
      </c>
      <c r="G989" t="s">
        <v>10</v>
      </c>
      <c r="H989">
        <v>551</v>
      </c>
      <c r="I989" t="s">
        <v>13</v>
      </c>
    </row>
    <row r="990" spans="1:9">
      <c r="A990">
        <v>989</v>
      </c>
      <c r="B990" t="s">
        <v>82</v>
      </c>
      <c r="C990">
        <v>623</v>
      </c>
      <c r="D990">
        <v>551</v>
      </c>
      <c r="E990">
        <v>644</v>
      </c>
      <c r="F990">
        <v>868</v>
      </c>
      <c r="G990">
        <v>773</v>
      </c>
      <c r="H990">
        <v>551</v>
      </c>
      <c r="I990" t="s">
        <v>30</v>
      </c>
    </row>
    <row r="991" spans="1:9">
      <c r="A991">
        <v>990</v>
      </c>
      <c r="B991" t="s">
        <v>159</v>
      </c>
      <c r="C991">
        <v>620</v>
      </c>
      <c r="D991">
        <v>960</v>
      </c>
      <c r="E991">
        <v>551</v>
      </c>
      <c r="F991">
        <v>789</v>
      </c>
      <c r="G991">
        <v>851</v>
      </c>
      <c r="H991">
        <v>551</v>
      </c>
      <c r="I991" t="s">
        <v>13</v>
      </c>
    </row>
    <row r="992" spans="1:9">
      <c r="A992">
        <v>991</v>
      </c>
      <c r="B992" t="s">
        <v>67</v>
      </c>
      <c r="C992">
        <v>718</v>
      </c>
      <c r="D992">
        <v>726</v>
      </c>
      <c r="E992">
        <v>734</v>
      </c>
      <c r="F992">
        <v>604</v>
      </c>
      <c r="G992">
        <v>551</v>
      </c>
      <c r="H992">
        <v>551</v>
      </c>
      <c r="I992" t="s">
        <v>38</v>
      </c>
    </row>
    <row r="993" spans="1:9">
      <c r="A993">
        <v>992</v>
      </c>
      <c r="B993" t="s">
        <v>237</v>
      </c>
      <c r="C993">
        <v>888</v>
      </c>
      <c r="D993">
        <v>551</v>
      </c>
      <c r="E993">
        <v>1089</v>
      </c>
      <c r="F993">
        <v>880</v>
      </c>
      <c r="G993">
        <v>763</v>
      </c>
      <c r="H993">
        <v>551</v>
      </c>
      <c r="I993" t="s">
        <v>232</v>
      </c>
    </row>
    <row r="994" spans="1:9">
      <c r="A994">
        <v>993</v>
      </c>
      <c r="B994" t="s">
        <v>17</v>
      </c>
      <c r="C994">
        <v>612</v>
      </c>
      <c r="D994">
        <v>551</v>
      </c>
      <c r="E994">
        <v>651</v>
      </c>
      <c r="F994">
        <v>645</v>
      </c>
      <c r="G994">
        <v>674</v>
      </c>
      <c r="H994">
        <v>551</v>
      </c>
      <c r="I994" t="s">
        <v>18</v>
      </c>
    </row>
    <row r="995" spans="1:9">
      <c r="A995">
        <v>994</v>
      </c>
      <c r="B995" t="s">
        <v>218</v>
      </c>
      <c r="C995">
        <v>722</v>
      </c>
      <c r="D995">
        <v>551</v>
      </c>
      <c r="E995">
        <v>663</v>
      </c>
      <c r="F995">
        <v>853</v>
      </c>
      <c r="G995">
        <v>843</v>
      </c>
      <c r="H995">
        <v>551</v>
      </c>
      <c r="I995" t="s">
        <v>11</v>
      </c>
    </row>
    <row r="996" spans="1:9">
      <c r="A996">
        <v>995</v>
      </c>
      <c r="B996" t="s">
        <v>162</v>
      </c>
      <c r="C996">
        <v>551</v>
      </c>
      <c r="D996">
        <v>867</v>
      </c>
      <c r="E996">
        <v>576</v>
      </c>
      <c r="F996">
        <v>602</v>
      </c>
      <c r="G996">
        <v>659</v>
      </c>
      <c r="H996">
        <v>551</v>
      </c>
      <c r="I996" t="s">
        <v>11</v>
      </c>
    </row>
    <row r="997" spans="1:9">
      <c r="A997">
        <v>996</v>
      </c>
      <c r="B997" t="s">
        <v>46</v>
      </c>
      <c r="C997">
        <v>849</v>
      </c>
      <c r="D997">
        <v>657</v>
      </c>
      <c r="E997">
        <v>673</v>
      </c>
      <c r="F997">
        <v>551</v>
      </c>
      <c r="G997">
        <v>775</v>
      </c>
      <c r="H997">
        <v>551</v>
      </c>
      <c r="I997" t="s">
        <v>13</v>
      </c>
    </row>
    <row r="998" spans="1:9">
      <c r="A998">
        <v>997</v>
      </c>
      <c r="B998" t="s">
        <v>82</v>
      </c>
      <c r="C998">
        <v>551</v>
      </c>
      <c r="D998">
        <v>893</v>
      </c>
      <c r="E998">
        <v>812</v>
      </c>
      <c r="F998">
        <v>631</v>
      </c>
      <c r="G998">
        <v>749</v>
      </c>
      <c r="H998">
        <v>551</v>
      </c>
      <c r="I998" t="s">
        <v>30</v>
      </c>
    </row>
    <row r="999" spans="1:9">
      <c r="A999">
        <v>998</v>
      </c>
      <c r="B999" t="s">
        <v>23</v>
      </c>
      <c r="C999">
        <v>804</v>
      </c>
      <c r="D999">
        <v>551</v>
      </c>
      <c r="E999">
        <v>722</v>
      </c>
      <c r="F999">
        <v>604</v>
      </c>
      <c r="G999">
        <v>786</v>
      </c>
      <c r="H999">
        <v>551</v>
      </c>
      <c r="I999" t="s">
        <v>13</v>
      </c>
    </row>
    <row r="1000" spans="1:9">
      <c r="A1000">
        <v>999</v>
      </c>
      <c r="B1000" t="s">
        <v>238</v>
      </c>
      <c r="C1000">
        <v>551</v>
      </c>
      <c r="D1000">
        <v>1190</v>
      </c>
      <c r="E1000">
        <v>695</v>
      </c>
      <c r="F1000">
        <v>966</v>
      </c>
      <c r="G1000">
        <v>1237</v>
      </c>
      <c r="H1000">
        <v>551</v>
      </c>
      <c r="I1000" t="s">
        <v>18</v>
      </c>
    </row>
    <row r="1001" spans="1:9">
      <c r="A1001">
        <v>1000</v>
      </c>
      <c r="B1001" t="s">
        <v>74</v>
      </c>
      <c r="C1001">
        <v>761</v>
      </c>
      <c r="D1001">
        <v>551</v>
      </c>
      <c r="E1001">
        <v>714</v>
      </c>
      <c r="F1001">
        <v>639</v>
      </c>
      <c r="G1001">
        <v>773</v>
      </c>
      <c r="H1001">
        <v>551</v>
      </c>
      <c r="I1001" t="s">
        <v>13</v>
      </c>
    </row>
  </sheetData>
  <autoFilter ref="A1:I1001" xr:uid="{F8DD71FF-B4C5-6B41-8288-A7F0F11FA33F}"/>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3BEB8-B307-834B-84CF-E654FEF0F5F8}">
  <dimension ref="A1:T1001"/>
  <sheetViews>
    <sheetView workbookViewId="0">
      <pane ySplit="1" topLeftCell="A2" activePane="bottomLeft" state="frozen"/>
      <selection pane="bottomLeft" activeCell="B23" sqref="A1:T1001"/>
    </sheetView>
  </sheetViews>
  <sheetFormatPr defaultColWidth="11" defaultRowHeight="15.75"/>
  <cols>
    <col min="1" max="1" width="23.125" style="11" customWidth="1"/>
    <col min="2" max="2" width="86.375" customWidth="1"/>
    <col min="3" max="3" width="25.875" bestFit="1" customWidth="1"/>
    <col min="4" max="4" width="8.875" style="2" customWidth="1"/>
    <col min="6" max="6" width="15.875" style="5" bestFit="1" customWidth="1"/>
    <col min="7" max="7" width="9.375" style="6" customWidth="1"/>
    <col min="8" max="8" width="15.875" style="6" bestFit="1" customWidth="1"/>
    <col min="9" max="9" width="9.375" style="6" customWidth="1"/>
    <col min="10" max="10" width="15.875" style="6" bestFit="1" customWidth="1"/>
    <col min="11" max="11" width="9.375" style="6" customWidth="1"/>
    <col min="12" max="12" width="20" style="6" bestFit="1" customWidth="1"/>
    <col min="13" max="13" width="9.375" style="6" customWidth="1"/>
    <col min="14" max="14" width="20" style="6" bestFit="1" customWidth="1"/>
    <col min="15" max="15" width="14.625" style="6" customWidth="1"/>
    <col min="16" max="16" width="14.875" style="6" customWidth="1"/>
    <col min="17" max="17" width="25.375" style="6" bestFit="1" customWidth="1"/>
    <col min="18" max="18" width="14.625" style="6" customWidth="1"/>
    <col min="19" max="20" width="25.5" style="6" bestFit="1" customWidth="1"/>
  </cols>
  <sheetData>
    <row r="1" spans="1:20">
      <c r="A1" s="7" t="s">
        <v>292</v>
      </c>
      <c r="B1" s="4" t="s">
        <v>1</v>
      </c>
      <c r="C1" s="7" t="s">
        <v>288</v>
      </c>
      <c r="D1" s="8" t="s">
        <v>2</v>
      </c>
      <c r="E1" s="4" t="s">
        <v>8</v>
      </c>
      <c r="F1" s="9" t="s">
        <v>300</v>
      </c>
      <c r="G1" s="10" t="s">
        <v>3</v>
      </c>
      <c r="H1" s="10" t="s">
        <v>299</v>
      </c>
      <c r="I1" s="10" t="s">
        <v>4</v>
      </c>
      <c r="J1" s="10" t="s">
        <v>298</v>
      </c>
      <c r="K1" s="10" t="s">
        <v>5</v>
      </c>
      <c r="L1" s="10" t="s">
        <v>297</v>
      </c>
      <c r="M1" s="10" t="s">
        <v>6</v>
      </c>
      <c r="N1" s="10" t="s">
        <v>295</v>
      </c>
      <c r="O1" s="10" t="s">
        <v>7</v>
      </c>
      <c r="P1" s="10" t="s">
        <v>290</v>
      </c>
      <c r="Q1" s="10" t="s">
        <v>296</v>
      </c>
      <c r="R1" s="10" t="s">
        <v>289</v>
      </c>
      <c r="S1" s="10" t="s">
        <v>294</v>
      </c>
      <c r="T1" s="10" t="s">
        <v>293</v>
      </c>
    </row>
    <row r="2" spans="1:20">
      <c r="A2" s="11">
        <v>1</v>
      </c>
      <c r="B2" t="s">
        <v>9</v>
      </c>
      <c r="C2" t="s">
        <v>283</v>
      </c>
      <c r="D2" s="2">
        <v>1113</v>
      </c>
      <c r="E2" t="s">
        <v>11</v>
      </c>
      <c r="F2" s="5">
        <v>11.13</v>
      </c>
      <c r="G2" s="6">
        <v>347</v>
      </c>
      <c r="H2" s="5">
        <v>3.47</v>
      </c>
      <c r="I2" s="6">
        <v>880</v>
      </c>
      <c r="J2" s="5">
        <v>8.8000000000000007</v>
      </c>
      <c r="K2" s="6" t="s">
        <v>10</v>
      </c>
      <c r="L2" s="5" t="s">
        <v>10</v>
      </c>
      <c r="M2" s="6">
        <v>707</v>
      </c>
      <c r="N2" s="5">
        <v>7.07</v>
      </c>
      <c r="O2" s="6">
        <v>347</v>
      </c>
      <c r="P2" s="6" t="s">
        <v>10</v>
      </c>
      <c r="Q2" s="5" t="s">
        <v>10</v>
      </c>
      <c r="R2" s="6">
        <v>900</v>
      </c>
      <c r="S2" s="5">
        <v>9</v>
      </c>
      <c r="T2" s="5">
        <v>3.47</v>
      </c>
    </row>
    <row r="3" spans="1:20">
      <c r="A3" s="11">
        <v>2</v>
      </c>
      <c r="B3" t="s">
        <v>12</v>
      </c>
      <c r="C3" t="s">
        <v>12</v>
      </c>
      <c r="D3" s="2">
        <v>363</v>
      </c>
      <c r="E3" t="s">
        <v>13</v>
      </c>
      <c r="F3" s="5">
        <v>3.63</v>
      </c>
      <c r="G3" s="6">
        <v>552</v>
      </c>
      <c r="H3" s="5">
        <v>5.52</v>
      </c>
      <c r="I3" s="6">
        <v>566</v>
      </c>
      <c r="J3" s="5">
        <v>5.66</v>
      </c>
      <c r="K3" s="6">
        <v>537</v>
      </c>
      <c r="L3" s="5">
        <v>5.37</v>
      </c>
      <c r="M3" s="6">
        <v>522</v>
      </c>
      <c r="N3" s="5">
        <v>5.22</v>
      </c>
      <c r="O3" s="6">
        <v>363</v>
      </c>
      <c r="P3" s="6">
        <v>566</v>
      </c>
      <c r="Q3" s="5">
        <v>5.66</v>
      </c>
      <c r="R3" s="6">
        <v>537</v>
      </c>
      <c r="S3" s="5">
        <v>5.37</v>
      </c>
      <c r="T3" s="5">
        <v>3.63</v>
      </c>
    </row>
    <row r="4" spans="1:20">
      <c r="A4" s="11">
        <v>3</v>
      </c>
      <c r="B4" t="s">
        <v>14</v>
      </c>
      <c r="C4" t="s">
        <v>14</v>
      </c>
      <c r="D4" s="2">
        <v>1034</v>
      </c>
      <c r="E4" t="s">
        <v>15</v>
      </c>
      <c r="F4" s="5">
        <v>10.34</v>
      </c>
      <c r="G4" s="6">
        <v>968</v>
      </c>
      <c r="H4" s="5">
        <v>9.68</v>
      </c>
      <c r="I4" s="6">
        <v>718</v>
      </c>
      <c r="J4" s="5">
        <v>7.18</v>
      </c>
      <c r="K4" s="6">
        <v>617</v>
      </c>
      <c r="L4" s="5">
        <v>6.17</v>
      </c>
      <c r="M4" s="6">
        <v>388</v>
      </c>
      <c r="N4" s="5">
        <v>3.88</v>
      </c>
      <c r="O4" s="6">
        <v>388</v>
      </c>
      <c r="P4" s="6">
        <v>1034</v>
      </c>
      <c r="Q4" s="5">
        <v>10.34</v>
      </c>
      <c r="R4" s="6">
        <v>767.66666666666663</v>
      </c>
      <c r="S4" s="5">
        <v>7.6766666666666659</v>
      </c>
      <c r="T4" s="5">
        <v>3.88</v>
      </c>
    </row>
    <row r="5" spans="1:20">
      <c r="A5" s="11">
        <v>4</v>
      </c>
      <c r="B5" t="s">
        <v>16</v>
      </c>
      <c r="C5" t="s">
        <v>16</v>
      </c>
      <c r="D5" s="2">
        <v>601</v>
      </c>
      <c r="E5" t="s">
        <v>13</v>
      </c>
      <c r="F5" s="5">
        <v>6.01</v>
      </c>
      <c r="G5" s="6">
        <v>668</v>
      </c>
      <c r="H5" s="5">
        <v>6.68</v>
      </c>
      <c r="I5" s="6">
        <v>389</v>
      </c>
      <c r="J5" s="5">
        <v>3.89</v>
      </c>
      <c r="K5" s="6">
        <v>683</v>
      </c>
      <c r="L5" s="5">
        <v>6.83</v>
      </c>
      <c r="M5" s="6">
        <v>822</v>
      </c>
      <c r="N5" s="5">
        <v>8.2200000000000006</v>
      </c>
      <c r="O5" s="6">
        <v>389</v>
      </c>
      <c r="P5" s="6">
        <v>822</v>
      </c>
      <c r="Q5" s="5">
        <v>8.2200000000000006</v>
      </c>
      <c r="R5" s="6">
        <v>650.66666666666663</v>
      </c>
      <c r="S5" s="5">
        <v>6.5066666666666659</v>
      </c>
      <c r="T5" s="5">
        <v>3.89</v>
      </c>
    </row>
    <row r="6" spans="1:20">
      <c r="A6" s="11">
        <v>5</v>
      </c>
      <c r="B6" t="s">
        <v>17</v>
      </c>
      <c r="C6" t="s">
        <v>260</v>
      </c>
      <c r="D6" s="2">
        <v>397</v>
      </c>
      <c r="E6" t="s">
        <v>18</v>
      </c>
      <c r="F6" s="5">
        <v>3.97</v>
      </c>
      <c r="G6" s="6">
        <v>665</v>
      </c>
      <c r="H6" s="5">
        <v>6.65</v>
      </c>
      <c r="I6" s="6">
        <v>561</v>
      </c>
      <c r="J6" s="5">
        <v>5.61</v>
      </c>
      <c r="K6" s="6">
        <v>581</v>
      </c>
      <c r="L6" s="5">
        <v>5.81</v>
      </c>
      <c r="M6" s="6">
        <v>666</v>
      </c>
      <c r="N6" s="5">
        <v>6.66</v>
      </c>
      <c r="O6" s="6">
        <v>397</v>
      </c>
      <c r="P6" s="6">
        <v>666</v>
      </c>
      <c r="Q6" s="5">
        <v>6.66</v>
      </c>
      <c r="R6" s="6">
        <v>602.33333333333337</v>
      </c>
      <c r="S6" s="5">
        <v>6.0233333333333334</v>
      </c>
      <c r="T6" s="5">
        <v>3.97</v>
      </c>
    </row>
    <row r="7" spans="1:20">
      <c r="A7" s="11">
        <v>6</v>
      </c>
      <c r="B7" t="s">
        <v>17</v>
      </c>
      <c r="C7" t="s">
        <v>260</v>
      </c>
      <c r="D7" s="2">
        <v>402</v>
      </c>
      <c r="E7" t="s">
        <v>18</v>
      </c>
      <c r="F7" s="5">
        <v>4.0199999999999996</v>
      </c>
      <c r="G7" s="6">
        <v>468</v>
      </c>
      <c r="H7" s="5">
        <v>4.68</v>
      </c>
      <c r="I7" s="6">
        <v>533</v>
      </c>
      <c r="J7" s="5">
        <v>5.33</v>
      </c>
      <c r="K7" s="6">
        <v>456</v>
      </c>
      <c r="L7" s="5">
        <v>4.5599999999999996</v>
      </c>
      <c r="M7" s="6">
        <v>559</v>
      </c>
      <c r="N7" s="5">
        <v>5.59</v>
      </c>
      <c r="O7" s="6">
        <v>402</v>
      </c>
      <c r="P7" s="6">
        <v>559</v>
      </c>
      <c r="Q7" s="5">
        <v>5.59</v>
      </c>
      <c r="R7" s="6">
        <v>485.66666666666669</v>
      </c>
      <c r="S7" s="5">
        <v>4.8566666666666665</v>
      </c>
      <c r="T7" s="5">
        <v>4.0199999999999996</v>
      </c>
    </row>
    <row r="8" spans="1:20">
      <c r="A8" s="11">
        <v>7</v>
      </c>
      <c r="B8" t="s">
        <v>19</v>
      </c>
      <c r="C8" t="s">
        <v>19</v>
      </c>
      <c r="D8" s="2">
        <v>620</v>
      </c>
      <c r="E8" t="s">
        <v>13</v>
      </c>
      <c r="F8" s="5">
        <v>6.2</v>
      </c>
      <c r="G8" s="6">
        <v>839</v>
      </c>
      <c r="H8" s="5">
        <v>8.39</v>
      </c>
      <c r="I8" s="6">
        <v>403</v>
      </c>
      <c r="J8" s="5">
        <v>4.03</v>
      </c>
      <c r="K8" s="6">
        <v>672</v>
      </c>
      <c r="L8" s="5">
        <v>6.72</v>
      </c>
      <c r="M8" s="6" t="s">
        <v>10</v>
      </c>
      <c r="N8" s="5" t="s">
        <v>10</v>
      </c>
      <c r="O8" s="6">
        <v>403</v>
      </c>
      <c r="P8" s="6" t="s">
        <v>10</v>
      </c>
      <c r="Q8" s="5" t="s">
        <v>10</v>
      </c>
      <c r="R8" s="6">
        <v>710.33333333333337</v>
      </c>
      <c r="S8" s="5">
        <v>7.1033333333333335</v>
      </c>
      <c r="T8" s="5">
        <v>4.03</v>
      </c>
    </row>
    <row r="9" spans="1:20">
      <c r="A9" s="11">
        <v>8</v>
      </c>
      <c r="B9" t="s">
        <v>20</v>
      </c>
      <c r="C9" t="s">
        <v>273</v>
      </c>
      <c r="D9" s="2">
        <v>548</v>
      </c>
      <c r="E9" t="s">
        <v>11</v>
      </c>
      <c r="F9" s="5">
        <v>5.48</v>
      </c>
      <c r="G9" s="6">
        <v>552</v>
      </c>
      <c r="H9" s="5">
        <v>5.52</v>
      </c>
      <c r="I9" s="6">
        <v>545</v>
      </c>
      <c r="J9" s="5">
        <v>5.45</v>
      </c>
      <c r="K9" s="6">
        <v>406</v>
      </c>
      <c r="L9" s="5">
        <v>4.0599999999999996</v>
      </c>
      <c r="M9" s="6">
        <v>751</v>
      </c>
      <c r="N9" s="5">
        <v>7.51</v>
      </c>
      <c r="O9" s="6">
        <v>406</v>
      </c>
      <c r="P9" s="6">
        <v>751</v>
      </c>
      <c r="Q9" s="5">
        <v>7.51</v>
      </c>
      <c r="R9" s="6">
        <v>548.33333333333337</v>
      </c>
      <c r="S9" s="5">
        <v>5.4833333333333334</v>
      </c>
      <c r="T9" s="5">
        <v>4.0599999999999996</v>
      </c>
    </row>
    <row r="10" spans="1:20">
      <c r="A10" s="11">
        <v>9</v>
      </c>
      <c r="B10" t="s">
        <v>12</v>
      </c>
      <c r="C10" t="s">
        <v>12</v>
      </c>
      <c r="D10" s="2">
        <v>560</v>
      </c>
      <c r="E10" t="s">
        <v>13</v>
      </c>
      <c r="F10" s="5">
        <v>5.6</v>
      </c>
      <c r="G10" s="6">
        <v>636</v>
      </c>
      <c r="H10" s="5">
        <v>6.36</v>
      </c>
      <c r="I10" s="6">
        <v>409</v>
      </c>
      <c r="J10" s="5">
        <v>4.09</v>
      </c>
      <c r="K10" s="6">
        <v>424</v>
      </c>
      <c r="L10" s="5">
        <v>4.24</v>
      </c>
      <c r="M10" s="6">
        <v>701</v>
      </c>
      <c r="N10" s="5">
        <v>7.01</v>
      </c>
      <c r="O10" s="6">
        <v>409</v>
      </c>
      <c r="P10" s="6">
        <v>701</v>
      </c>
      <c r="Q10" s="5">
        <v>7.01</v>
      </c>
      <c r="R10" s="6">
        <v>540</v>
      </c>
      <c r="S10" s="5">
        <v>5.4</v>
      </c>
      <c r="T10" s="5">
        <v>4.09</v>
      </c>
    </row>
    <row r="11" spans="1:20">
      <c r="A11" s="11">
        <v>10</v>
      </c>
      <c r="B11" t="s">
        <v>17</v>
      </c>
      <c r="C11" t="s">
        <v>260</v>
      </c>
      <c r="D11" s="2">
        <v>639</v>
      </c>
      <c r="E11" t="s">
        <v>18</v>
      </c>
      <c r="F11" s="5">
        <v>6.39</v>
      </c>
      <c r="G11" s="6">
        <v>584</v>
      </c>
      <c r="H11" s="5">
        <v>5.84</v>
      </c>
      <c r="I11" s="6">
        <v>677</v>
      </c>
      <c r="J11" s="5">
        <v>6.77</v>
      </c>
      <c r="K11" s="6">
        <v>585</v>
      </c>
      <c r="L11" s="5">
        <v>5.85</v>
      </c>
      <c r="M11" s="6">
        <v>411</v>
      </c>
      <c r="N11" s="5">
        <v>4.1100000000000003</v>
      </c>
      <c r="O11" s="6">
        <v>411</v>
      </c>
      <c r="P11" s="6">
        <v>677</v>
      </c>
      <c r="Q11" s="5">
        <v>6.77</v>
      </c>
      <c r="R11" s="6">
        <v>602.66666666666663</v>
      </c>
      <c r="S11" s="5">
        <v>6.0266666666666664</v>
      </c>
      <c r="T11" s="5">
        <v>4.1100000000000003</v>
      </c>
    </row>
    <row r="12" spans="1:20">
      <c r="A12" s="11">
        <v>11</v>
      </c>
      <c r="B12" t="s">
        <v>21</v>
      </c>
      <c r="C12" t="s">
        <v>21</v>
      </c>
      <c r="D12" s="2">
        <v>413</v>
      </c>
      <c r="E12" t="s">
        <v>13</v>
      </c>
      <c r="F12" s="5">
        <v>4.13</v>
      </c>
      <c r="G12" s="6">
        <v>588</v>
      </c>
      <c r="H12" s="5">
        <v>5.88</v>
      </c>
      <c r="I12" s="6">
        <v>569</v>
      </c>
      <c r="J12" s="5">
        <v>5.69</v>
      </c>
      <c r="K12" s="6">
        <v>722</v>
      </c>
      <c r="L12" s="5">
        <v>7.22</v>
      </c>
      <c r="M12" s="6">
        <v>616</v>
      </c>
      <c r="N12" s="5">
        <v>6.16</v>
      </c>
      <c r="O12" s="6">
        <v>413</v>
      </c>
      <c r="P12" s="6">
        <v>722</v>
      </c>
      <c r="Q12" s="5">
        <v>7.22</v>
      </c>
      <c r="R12" s="6">
        <v>591</v>
      </c>
      <c r="S12" s="5">
        <v>5.91</v>
      </c>
      <c r="T12" s="5">
        <v>4.13</v>
      </c>
    </row>
    <row r="13" spans="1:20">
      <c r="A13" s="11">
        <v>12</v>
      </c>
      <c r="B13" t="s">
        <v>22</v>
      </c>
      <c r="C13" t="s">
        <v>22</v>
      </c>
      <c r="D13" s="2">
        <v>638</v>
      </c>
      <c r="E13" t="s">
        <v>15</v>
      </c>
      <c r="F13" s="5">
        <v>6.38</v>
      </c>
      <c r="G13" s="6">
        <v>416</v>
      </c>
      <c r="H13" s="5">
        <v>4.16</v>
      </c>
      <c r="I13" s="6">
        <v>760</v>
      </c>
      <c r="J13" s="5">
        <v>7.6</v>
      </c>
      <c r="K13" s="6">
        <v>667</v>
      </c>
      <c r="L13" s="5">
        <v>6.67</v>
      </c>
      <c r="M13" s="6">
        <v>827</v>
      </c>
      <c r="N13" s="5">
        <v>8.27</v>
      </c>
      <c r="O13" s="6">
        <v>416</v>
      </c>
      <c r="P13" s="6">
        <v>827</v>
      </c>
      <c r="Q13" s="5">
        <v>8.27</v>
      </c>
      <c r="R13" s="6">
        <v>688.33333333333337</v>
      </c>
      <c r="S13" s="5">
        <v>6.8833333333333337</v>
      </c>
      <c r="T13" s="5">
        <v>4.16</v>
      </c>
    </row>
    <row r="14" spans="1:20">
      <c r="A14" s="11">
        <v>13</v>
      </c>
      <c r="B14" t="s">
        <v>12</v>
      </c>
      <c r="C14" t="s">
        <v>12</v>
      </c>
      <c r="D14" s="2">
        <v>418</v>
      </c>
      <c r="E14" t="s">
        <v>13</v>
      </c>
      <c r="F14" s="5">
        <v>4.18</v>
      </c>
      <c r="G14" s="6">
        <v>575</v>
      </c>
      <c r="H14" s="5">
        <v>5.75</v>
      </c>
      <c r="I14" s="6">
        <v>572</v>
      </c>
      <c r="J14" s="5">
        <v>5.72</v>
      </c>
      <c r="K14" s="6">
        <v>487</v>
      </c>
      <c r="L14" s="5">
        <v>4.87</v>
      </c>
      <c r="M14" s="6">
        <v>544</v>
      </c>
      <c r="N14" s="5">
        <v>5.44</v>
      </c>
      <c r="O14" s="6">
        <v>418</v>
      </c>
      <c r="P14" s="6">
        <v>575</v>
      </c>
      <c r="Q14" s="5">
        <v>5.75</v>
      </c>
      <c r="R14" s="6">
        <v>534.33333333333337</v>
      </c>
      <c r="S14" s="5">
        <v>5.3433333333333337</v>
      </c>
      <c r="T14" s="5">
        <v>4.18</v>
      </c>
    </row>
    <row r="15" spans="1:20">
      <c r="A15" s="11">
        <v>14</v>
      </c>
      <c r="B15" t="s">
        <v>12</v>
      </c>
      <c r="C15" t="s">
        <v>12</v>
      </c>
      <c r="D15" s="2">
        <v>543</v>
      </c>
      <c r="E15" t="s">
        <v>13</v>
      </c>
      <c r="F15" s="5">
        <v>5.43</v>
      </c>
      <c r="G15" s="6">
        <v>528</v>
      </c>
      <c r="H15" s="5">
        <v>5.28</v>
      </c>
      <c r="I15" s="6">
        <v>419</v>
      </c>
      <c r="J15" s="5">
        <v>4.1900000000000004</v>
      </c>
      <c r="K15" s="6">
        <v>526</v>
      </c>
      <c r="L15" s="5">
        <v>5.26</v>
      </c>
      <c r="M15" s="6">
        <v>720</v>
      </c>
      <c r="N15" s="5">
        <v>7.2</v>
      </c>
      <c r="O15" s="6">
        <v>419</v>
      </c>
      <c r="P15" s="6">
        <v>720</v>
      </c>
      <c r="Q15" s="5">
        <v>7.2</v>
      </c>
      <c r="R15" s="6">
        <v>532.33333333333337</v>
      </c>
      <c r="S15" s="5">
        <v>5.3233333333333341</v>
      </c>
      <c r="T15" s="5">
        <v>4.1900000000000004</v>
      </c>
    </row>
    <row r="16" spans="1:20">
      <c r="A16" s="11">
        <v>15</v>
      </c>
      <c r="B16" t="s">
        <v>12</v>
      </c>
      <c r="C16" t="s">
        <v>12</v>
      </c>
      <c r="D16" s="2">
        <v>544</v>
      </c>
      <c r="E16" t="s">
        <v>13</v>
      </c>
      <c r="F16" s="5">
        <v>5.44</v>
      </c>
      <c r="G16" s="6">
        <v>618</v>
      </c>
      <c r="H16" s="5">
        <v>6.18</v>
      </c>
      <c r="I16" s="6">
        <v>568</v>
      </c>
      <c r="J16" s="5">
        <v>5.68</v>
      </c>
      <c r="K16" s="6">
        <v>576</v>
      </c>
      <c r="L16" s="5">
        <v>5.76</v>
      </c>
      <c r="M16" s="6">
        <v>420</v>
      </c>
      <c r="N16" s="5">
        <v>4.2</v>
      </c>
      <c r="O16" s="6">
        <v>420</v>
      </c>
      <c r="P16" s="6">
        <v>618</v>
      </c>
      <c r="Q16" s="5">
        <v>6.18</v>
      </c>
      <c r="R16" s="6">
        <v>562.66666666666663</v>
      </c>
      <c r="S16" s="5">
        <v>5.626666666666666</v>
      </c>
      <c r="T16" s="5">
        <v>4.2</v>
      </c>
    </row>
    <row r="17" spans="1:20">
      <c r="A17" s="11">
        <v>16</v>
      </c>
      <c r="B17" t="s">
        <v>22</v>
      </c>
      <c r="C17" t="s">
        <v>22</v>
      </c>
      <c r="D17" s="2">
        <v>492</v>
      </c>
      <c r="E17" t="s">
        <v>15</v>
      </c>
      <c r="F17" s="5">
        <v>4.92</v>
      </c>
      <c r="G17" s="6">
        <v>697</v>
      </c>
      <c r="H17" s="5">
        <v>6.97</v>
      </c>
      <c r="I17" s="6">
        <v>422</v>
      </c>
      <c r="J17" s="5">
        <v>4.22</v>
      </c>
      <c r="K17" s="6">
        <v>727</v>
      </c>
      <c r="L17" s="5">
        <v>7.27</v>
      </c>
      <c r="M17" s="6">
        <v>689</v>
      </c>
      <c r="N17" s="5">
        <v>6.89</v>
      </c>
      <c r="O17" s="6">
        <v>422</v>
      </c>
      <c r="P17" s="6">
        <v>727</v>
      </c>
      <c r="Q17" s="5">
        <v>7.27</v>
      </c>
      <c r="R17" s="6">
        <v>626</v>
      </c>
      <c r="S17" s="5">
        <v>6.26</v>
      </c>
      <c r="T17" s="5">
        <v>4.22</v>
      </c>
    </row>
    <row r="18" spans="1:20">
      <c r="A18" s="11">
        <v>17</v>
      </c>
      <c r="B18" t="s">
        <v>19</v>
      </c>
      <c r="C18" t="s">
        <v>19</v>
      </c>
      <c r="D18" s="2">
        <v>873</v>
      </c>
      <c r="E18" t="s">
        <v>13</v>
      </c>
      <c r="F18" s="5">
        <v>8.73</v>
      </c>
      <c r="G18" s="6">
        <v>422</v>
      </c>
      <c r="H18" s="5">
        <v>4.22</v>
      </c>
      <c r="I18" s="6">
        <v>637</v>
      </c>
      <c r="J18" s="5">
        <v>6.37</v>
      </c>
      <c r="K18" s="6">
        <v>759</v>
      </c>
      <c r="L18" s="5">
        <v>7.59</v>
      </c>
      <c r="M18" s="6">
        <v>686</v>
      </c>
      <c r="N18" s="5">
        <v>6.86</v>
      </c>
      <c r="O18" s="6">
        <v>422</v>
      </c>
      <c r="P18" s="6">
        <v>873</v>
      </c>
      <c r="Q18" s="5">
        <v>8.73</v>
      </c>
      <c r="R18" s="6">
        <v>694</v>
      </c>
      <c r="S18" s="5">
        <v>6.94</v>
      </c>
      <c r="T18" s="5">
        <v>4.22</v>
      </c>
    </row>
    <row r="19" spans="1:20">
      <c r="A19" s="11">
        <v>18</v>
      </c>
      <c r="B19" t="s">
        <v>17</v>
      </c>
      <c r="C19" t="s">
        <v>260</v>
      </c>
      <c r="D19" s="2">
        <v>566</v>
      </c>
      <c r="E19" t="s">
        <v>18</v>
      </c>
      <c r="F19" s="5">
        <v>5.66</v>
      </c>
      <c r="G19" s="6">
        <v>578</v>
      </c>
      <c r="H19" s="5">
        <v>5.78</v>
      </c>
      <c r="I19" s="6">
        <v>615</v>
      </c>
      <c r="J19" s="5">
        <v>6.15</v>
      </c>
      <c r="K19" s="6">
        <v>445</v>
      </c>
      <c r="L19" s="5">
        <v>4.45</v>
      </c>
      <c r="M19" s="6">
        <v>422</v>
      </c>
      <c r="N19" s="5">
        <v>4.22</v>
      </c>
      <c r="O19" s="6">
        <v>422</v>
      </c>
      <c r="P19" s="6">
        <v>615</v>
      </c>
      <c r="Q19" s="5">
        <v>6.15</v>
      </c>
      <c r="R19" s="6">
        <v>529.66666666666663</v>
      </c>
      <c r="S19" s="5">
        <v>5.296666666666666</v>
      </c>
      <c r="T19" s="5">
        <v>4.22</v>
      </c>
    </row>
    <row r="20" spans="1:20">
      <c r="A20" s="11">
        <v>19</v>
      </c>
      <c r="B20" t="s">
        <v>23</v>
      </c>
      <c r="C20" t="s">
        <v>23</v>
      </c>
      <c r="D20" s="2">
        <v>424</v>
      </c>
      <c r="E20" t="s">
        <v>13</v>
      </c>
      <c r="F20" s="5">
        <v>4.24</v>
      </c>
      <c r="G20" s="6">
        <v>877</v>
      </c>
      <c r="H20" s="5">
        <v>8.77</v>
      </c>
      <c r="I20" s="6">
        <v>708</v>
      </c>
      <c r="J20" s="5">
        <v>7.08</v>
      </c>
      <c r="K20" s="6">
        <v>654</v>
      </c>
      <c r="L20" s="5">
        <v>6.54</v>
      </c>
      <c r="M20" s="6">
        <v>730</v>
      </c>
      <c r="N20" s="5">
        <v>7.3</v>
      </c>
      <c r="O20" s="6">
        <v>424</v>
      </c>
      <c r="P20" s="6">
        <v>877</v>
      </c>
      <c r="Q20" s="5">
        <v>8.77</v>
      </c>
      <c r="R20" s="6">
        <v>697.33333333333337</v>
      </c>
      <c r="S20" s="5">
        <v>6.9733333333333336</v>
      </c>
      <c r="T20" s="5">
        <v>4.24</v>
      </c>
    </row>
    <row r="21" spans="1:20">
      <c r="A21" s="11">
        <v>20</v>
      </c>
      <c r="B21" t="s">
        <v>17</v>
      </c>
      <c r="C21" t="s">
        <v>260</v>
      </c>
      <c r="D21" s="2">
        <v>628</v>
      </c>
      <c r="E21" t="s">
        <v>18</v>
      </c>
      <c r="F21" s="5">
        <v>6.28</v>
      </c>
      <c r="G21" s="6">
        <v>604</v>
      </c>
      <c r="H21" s="5">
        <v>6.04</v>
      </c>
      <c r="I21" s="6">
        <v>555</v>
      </c>
      <c r="J21" s="5">
        <v>5.55</v>
      </c>
      <c r="K21" s="6">
        <v>424</v>
      </c>
      <c r="L21" s="5">
        <v>4.24</v>
      </c>
      <c r="M21" s="6">
        <v>466</v>
      </c>
      <c r="N21" s="5">
        <v>4.66</v>
      </c>
      <c r="O21" s="6">
        <v>424</v>
      </c>
      <c r="P21" s="6">
        <v>628</v>
      </c>
      <c r="Q21" s="5">
        <v>6.28</v>
      </c>
      <c r="R21" s="6">
        <v>541.66666666666663</v>
      </c>
      <c r="S21" s="5">
        <v>5.4166666666666661</v>
      </c>
      <c r="T21" s="5">
        <v>4.24</v>
      </c>
    </row>
    <row r="22" spans="1:20">
      <c r="A22" s="11">
        <v>21</v>
      </c>
      <c r="B22" t="s">
        <v>24</v>
      </c>
      <c r="C22" t="s">
        <v>24</v>
      </c>
      <c r="D22" s="2">
        <v>775</v>
      </c>
      <c r="E22" t="s">
        <v>25</v>
      </c>
      <c r="F22" s="5">
        <v>7.75</v>
      </c>
      <c r="G22" s="6">
        <v>686</v>
      </c>
      <c r="H22" s="5">
        <v>6.86</v>
      </c>
      <c r="I22" s="6">
        <v>426</v>
      </c>
      <c r="J22" s="5">
        <v>4.26</v>
      </c>
      <c r="K22" s="6">
        <v>547</v>
      </c>
      <c r="L22" s="5">
        <v>5.47</v>
      </c>
      <c r="M22" s="6">
        <v>682</v>
      </c>
      <c r="N22" s="5">
        <v>6.82</v>
      </c>
      <c r="O22" s="6">
        <v>426</v>
      </c>
      <c r="P22" s="6">
        <v>775</v>
      </c>
      <c r="Q22" s="5">
        <v>7.75</v>
      </c>
      <c r="R22" s="6">
        <v>638.33333333333337</v>
      </c>
      <c r="S22" s="5">
        <v>6.3833333333333337</v>
      </c>
      <c r="T22" s="5">
        <v>4.26</v>
      </c>
    </row>
    <row r="23" spans="1:20">
      <c r="A23" s="11">
        <v>22</v>
      </c>
      <c r="B23" t="s">
        <v>21</v>
      </c>
      <c r="C23" t="s">
        <v>21</v>
      </c>
      <c r="D23" s="2">
        <v>745</v>
      </c>
      <c r="E23" t="s">
        <v>13</v>
      </c>
      <c r="F23" s="5">
        <v>7.45</v>
      </c>
      <c r="G23" s="6">
        <v>592</v>
      </c>
      <c r="H23" s="5">
        <v>5.92</v>
      </c>
      <c r="I23" s="6">
        <v>516</v>
      </c>
      <c r="J23" s="5">
        <v>5.16</v>
      </c>
      <c r="K23" s="6">
        <v>427</v>
      </c>
      <c r="L23" s="5">
        <v>4.2699999999999996</v>
      </c>
      <c r="M23" s="6">
        <v>579</v>
      </c>
      <c r="N23" s="5">
        <v>5.79</v>
      </c>
      <c r="O23" s="6">
        <v>427</v>
      </c>
      <c r="P23" s="6">
        <v>745</v>
      </c>
      <c r="Q23" s="5">
        <v>7.45</v>
      </c>
      <c r="R23" s="6">
        <v>562.33333333333337</v>
      </c>
      <c r="S23" s="5">
        <v>5.623333333333334</v>
      </c>
      <c r="T23" s="5">
        <v>4.2699999999999996</v>
      </c>
    </row>
    <row r="24" spans="1:20">
      <c r="A24" s="11">
        <v>23</v>
      </c>
      <c r="B24" t="s">
        <v>26</v>
      </c>
      <c r="C24" t="s">
        <v>26</v>
      </c>
      <c r="D24" s="2">
        <v>428</v>
      </c>
      <c r="E24" t="s">
        <v>13</v>
      </c>
      <c r="F24" s="5">
        <v>4.28</v>
      </c>
      <c r="G24" s="6">
        <v>577</v>
      </c>
      <c r="H24" s="5">
        <v>5.77</v>
      </c>
      <c r="I24" s="6">
        <v>565</v>
      </c>
      <c r="J24" s="5">
        <v>5.65</v>
      </c>
      <c r="K24" s="6">
        <v>671</v>
      </c>
      <c r="L24" s="5">
        <v>6.71</v>
      </c>
      <c r="M24" s="6">
        <v>583</v>
      </c>
      <c r="N24" s="5">
        <v>5.83</v>
      </c>
      <c r="O24" s="6">
        <v>428</v>
      </c>
      <c r="P24" s="6">
        <v>671</v>
      </c>
      <c r="Q24" s="5">
        <v>6.71</v>
      </c>
      <c r="R24" s="6">
        <v>575</v>
      </c>
      <c r="S24" s="5">
        <v>5.75</v>
      </c>
      <c r="T24" s="5">
        <v>4.28</v>
      </c>
    </row>
    <row r="25" spans="1:20">
      <c r="A25" s="11">
        <v>24</v>
      </c>
      <c r="B25" t="s">
        <v>22</v>
      </c>
      <c r="C25" t="s">
        <v>22</v>
      </c>
      <c r="D25" s="2">
        <v>748</v>
      </c>
      <c r="E25" t="s">
        <v>15</v>
      </c>
      <c r="F25" s="5">
        <v>7.48</v>
      </c>
      <c r="G25" s="6">
        <v>697</v>
      </c>
      <c r="H25" s="5">
        <v>6.97</v>
      </c>
      <c r="I25" s="6">
        <v>692</v>
      </c>
      <c r="J25" s="5">
        <v>6.92</v>
      </c>
      <c r="K25" s="6">
        <v>429</v>
      </c>
      <c r="L25" s="5">
        <v>4.29</v>
      </c>
      <c r="M25" s="6">
        <v>554</v>
      </c>
      <c r="N25" s="5">
        <v>5.54</v>
      </c>
      <c r="O25" s="6">
        <v>429</v>
      </c>
      <c r="P25" s="6">
        <v>748</v>
      </c>
      <c r="Q25" s="5">
        <v>7.48</v>
      </c>
      <c r="R25" s="6">
        <v>647.66666666666663</v>
      </c>
      <c r="S25" s="5">
        <v>6.4766666666666666</v>
      </c>
      <c r="T25" s="5">
        <v>4.29</v>
      </c>
    </row>
    <row r="26" spans="1:20">
      <c r="A26" s="11">
        <v>25</v>
      </c>
      <c r="B26" t="s">
        <v>12</v>
      </c>
      <c r="C26" t="s">
        <v>12</v>
      </c>
      <c r="D26" s="2">
        <v>541</v>
      </c>
      <c r="E26" t="s">
        <v>13</v>
      </c>
      <c r="F26" s="5">
        <v>5.41</v>
      </c>
      <c r="G26" s="6">
        <v>596</v>
      </c>
      <c r="H26" s="5">
        <v>5.96</v>
      </c>
      <c r="I26" s="6">
        <v>532</v>
      </c>
      <c r="J26" s="5">
        <v>5.32</v>
      </c>
      <c r="K26" s="6">
        <v>641</v>
      </c>
      <c r="L26" s="5">
        <v>6.41</v>
      </c>
      <c r="M26" s="6">
        <v>429</v>
      </c>
      <c r="N26" s="5">
        <v>4.29</v>
      </c>
      <c r="O26" s="6">
        <v>429</v>
      </c>
      <c r="P26" s="6">
        <v>641</v>
      </c>
      <c r="Q26" s="5">
        <v>6.41</v>
      </c>
      <c r="R26" s="6">
        <v>556.33333333333337</v>
      </c>
      <c r="S26" s="5">
        <v>5.5633333333333335</v>
      </c>
      <c r="T26" s="5">
        <v>4.29</v>
      </c>
    </row>
    <row r="27" spans="1:20">
      <c r="A27" s="11">
        <v>26</v>
      </c>
      <c r="B27" t="s">
        <v>27</v>
      </c>
      <c r="C27" t="s">
        <v>27</v>
      </c>
      <c r="D27" s="2">
        <v>529</v>
      </c>
      <c r="E27" t="s">
        <v>28</v>
      </c>
      <c r="F27" s="5">
        <v>5.29</v>
      </c>
      <c r="G27" s="6">
        <v>547</v>
      </c>
      <c r="H27" s="5">
        <v>5.47</v>
      </c>
      <c r="I27" s="6">
        <v>672</v>
      </c>
      <c r="J27" s="5">
        <v>6.72</v>
      </c>
      <c r="K27" s="6">
        <v>497</v>
      </c>
      <c r="L27" s="5">
        <v>4.97</v>
      </c>
      <c r="M27" s="6">
        <v>431</v>
      </c>
      <c r="N27" s="5">
        <v>4.3099999999999996</v>
      </c>
      <c r="O27" s="6">
        <v>431</v>
      </c>
      <c r="P27" s="6">
        <v>672</v>
      </c>
      <c r="Q27" s="5">
        <v>6.72</v>
      </c>
      <c r="R27" s="6">
        <v>524.33333333333337</v>
      </c>
      <c r="S27" s="5">
        <v>5.2433333333333341</v>
      </c>
      <c r="T27" s="5">
        <v>4.3099999999999996</v>
      </c>
    </row>
    <row r="28" spans="1:20">
      <c r="A28" s="11">
        <v>27</v>
      </c>
      <c r="B28" t="s">
        <v>29</v>
      </c>
      <c r="C28" t="s">
        <v>29</v>
      </c>
      <c r="D28" s="2">
        <v>432</v>
      </c>
      <c r="E28" t="s">
        <v>30</v>
      </c>
      <c r="F28" s="5">
        <v>4.32</v>
      </c>
      <c r="G28" s="6">
        <v>745</v>
      </c>
      <c r="H28" s="5">
        <v>7.45</v>
      </c>
      <c r="I28" s="6">
        <v>676</v>
      </c>
      <c r="J28" s="5">
        <v>6.76</v>
      </c>
      <c r="K28" s="6">
        <v>789</v>
      </c>
      <c r="L28" s="5">
        <v>7.89</v>
      </c>
      <c r="M28" s="6">
        <v>665</v>
      </c>
      <c r="N28" s="5">
        <v>6.65</v>
      </c>
      <c r="O28" s="6">
        <v>432</v>
      </c>
      <c r="P28" s="6">
        <v>789</v>
      </c>
      <c r="Q28" s="5">
        <v>7.89</v>
      </c>
      <c r="R28" s="6">
        <v>695.33333333333337</v>
      </c>
      <c r="S28" s="5">
        <v>6.953333333333334</v>
      </c>
      <c r="T28" s="5">
        <v>4.32</v>
      </c>
    </row>
    <row r="29" spans="1:20">
      <c r="A29" s="11">
        <v>28</v>
      </c>
      <c r="B29" t="s">
        <v>12</v>
      </c>
      <c r="C29" t="s">
        <v>12</v>
      </c>
      <c r="D29" s="2">
        <v>603</v>
      </c>
      <c r="E29" t="s">
        <v>13</v>
      </c>
      <c r="F29" s="5">
        <v>6.03</v>
      </c>
      <c r="G29" s="6">
        <v>558</v>
      </c>
      <c r="H29" s="5">
        <v>5.58</v>
      </c>
      <c r="I29" s="6">
        <v>561</v>
      </c>
      <c r="J29" s="5">
        <v>5.61</v>
      </c>
      <c r="K29" s="6">
        <v>637</v>
      </c>
      <c r="L29" s="5">
        <v>6.37</v>
      </c>
      <c r="M29" s="6">
        <v>433</v>
      </c>
      <c r="N29" s="5">
        <v>4.33</v>
      </c>
      <c r="O29" s="6">
        <v>433</v>
      </c>
      <c r="P29" s="6">
        <v>637</v>
      </c>
      <c r="Q29" s="5">
        <v>6.37</v>
      </c>
      <c r="R29" s="6">
        <v>574</v>
      </c>
      <c r="S29" s="5">
        <v>5.74</v>
      </c>
      <c r="T29" s="5">
        <v>4.33</v>
      </c>
    </row>
    <row r="30" spans="1:20">
      <c r="A30" s="11">
        <v>29</v>
      </c>
      <c r="B30" t="s">
        <v>21</v>
      </c>
      <c r="C30" t="s">
        <v>21</v>
      </c>
      <c r="D30" s="2">
        <v>645</v>
      </c>
      <c r="E30" t="s">
        <v>13</v>
      </c>
      <c r="F30" s="5">
        <v>6.45</v>
      </c>
      <c r="G30" s="6">
        <v>620</v>
      </c>
      <c r="H30" s="5">
        <v>6.2</v>
      </c>
      <c r="I30" s="6">
        <v>539</v>
      </c>
      <c r="J30" s="5">
        <v>5.39</v>
      </c>
      <c r="K30" s="6">
        <v>648</v>
      </c>
      <c r="L30" s="5">
        <v>6.48</v>
      </c>
      <c r="M30" s="6">
        <v>434</v>
      </c>
      <c r="N30" s="5">
        <v>4.34</v>
      </c>
      <c r="O30" s="6">
        <v>434</v>
      </c>
      <c r="P30" s="6">
        <v>648</v>
      </c>
      <c r="Q30" s="5">
        <v>6.48</v>
      </c>
      <c r="R30" s="6">
        <v>601.33333333333337</v>
      </c>
      <c r="S30" s="5">
        <v>6.0133333333333336</v>
      </c>
      <c r="T30" s="5">
        <v>4.34</v>
      </c>
    </row>
    <row r="31" spans="1:20">
      <c r="A31" s="11">
        <v>30</v>
      </c>
      <c r="B31" t="s">
        <v>17</v>
      </c>
      <c r="C31" t="s">
        <v>260</v>
      </c>
      <c r="D31" s="2">
        <v>719</v>
      </c>
      <c r="E31" t="s">
        <v>18</v>
      </c>
      <c r="F31" s="5">
        <v>7.19</v>
      </c>
      <c r="G31" s="6">
        <v>436</v>
      </c>
      <c r="H31" s="5">
        <v>4.3600000000000003</v>
      </c>
      <c r="I31" s="6">
        <v>628</v>
      </c>
      <c r="J31" s="5">
        <v>6.28</v>
      </c>
      <c r="K31" s="6">
        <v>805</v>
      </c>
      <c r="L31" s="5">
        <v>8.0500000000000007</v>
      </c>
      <c r="M31" s="6">
        <v>498</v>
      </c>
      <c r="N31" s="5">
        <v>4.9800000000000004</v>
      </c>
      <c r="O31" s="6">
        <v>436</v>
      </c>
      <c r="P31" s="6">
        <v>805</v>
      </c>
      <c r="Q31" s="5">
        <v>8.0500000000000007</v>
      </c>
      <c r="R31" s="6">
        <v>615</v>
      </c>
      <c r="S31" s="5">
        <v>6.15</v>
      </c>
      <c r="T31" s="5">
        <v>4.3600000000000003</v>
      </c>
    </row>
    <row r="32" spans="1:20">
      <c r="A32" s="11">
        <v>31</v>
      </c>
      <c r="B32" t="s">
        <v>17</v>
      </c>
      <c r="C32" t="s">
        <v>260</v>
      </c>
      <c r="D32" s="2">
        <v>436</v>
      </c>
      <c r="E32" t="s">
        <v>18</v>
      </c>
      <c r="F32" s="5">
        <v>4.3600000000000003</v>
      </c>
      <c r="G32" s="6">
        <v>526</v>
      </c>
      <c r="H32" s="5">
        <v>5.26</v>
      </c>
      <c r="I32" s="6">
        <v>880</v>
      </c>
      <c r="J32" s="5">
        <v>8.8000000000000007</v>
      </c>
      <c r="K32" s="6">
        <v>555</v>
      </c>
      <c r="L32" s="5">
        <v>5.55</v>
      </c>
      <c r="M32" s="6">
        <v>609</v>
      </c>
      <c r="N32" s="5">
        <v>6.09</v>
      </c>
      <c r="O32" s="6">
        <v>436</v>
      </c>
      <c r="P32" s="6">
        <v>880</v>
      </c>
      <c r="Q32" s="5">
        <v>8.8000000000000007</v>
      </c>
      <c r="R32" s="6">
        <v>563.33333333333337</v>
      </c>
      <c r="S32" s="5">
        <v>5.6333333333333337</v>
      </c>
      <c r="T32" s="5">
        <v>4.3600000000000003</v>
      </c>
    </row>
    <row r="33" spans="1:20">
      <c r="A33" s="11">
        <v>32</v>
      </c>
      <c r="B33" t="s">
        <v>21</v>
      </c>
      <c r="C33" t="s">
        <v>21</v>
      </c>
      <c r="D33" s="2">
        <v>436</v>
      </c>
      <c r="E33" t="s">
        <v>13</v>
      </c>
      <c r="F33" s="5">
        <v>4.3600000000000003</v>
      </c>
      <c r="G33" s="6">
        <v>582</v>
      </c>
      <c r="H33" s="5">
        <v>5.82</v>
      </c>
      <c r="I33" s="6">
        <v>524</v>
      </c>
      <c r="J33" s="5">
        <v>5.24</v>
      </c>
      <c r="K33" s="6">
        <v>689</v>
      </c>
      <c r="L33" s="5">
        <v>6.89</v>
      </c>
      <c r="M33" s="6">
        <v>596</v>
      </c>
      <c r="N33" s="5">
        <v>5.96</v>
      </c>
      <c r="O33" s="6">
        <v>436</v>
      </c>
      <c r="P33" s="6">
        <v>689</v>
      </c>
      <c r="Q33" s="5">
        <v>6.89</v>
      </c>
      <c r="R33" s="6">
        <v>567.33333333333337</v>
      </c>
      <c r="S33" s="5">
        <v>5.6733333333333338</v>
      </c>
      <c r="T33" s="5">
        <v>4.3600000000000003</v>
      </c>
    </row>
    <row r="34" spans="1:20">
      <c r="A34" s="11">
        <v>33</v>
      </c>
      <c r="B34" t="s">
        <v>23</v>
      </c>
      <c r="C34" t="s">
        <v>23</v>
      </c>
      <c r="D34" s="2">
        <v>437</v>
      </c>
      <c r="E34" t="s">
        <v>13</v>
      </c>
      <c r="F34" s="5">
        <v>4.37</v>
      </c>
      <c r="G34" s="6">
        <v>670</v>
      </c>
      <c r="H34" s="5">
        <v>6.7</v>
      </c>
      <c r="I34" s="6">
        <v>590</v>
      </c>
      <c r="J34" s="5">
        <v>5.9</v>
      </c>
      <c r="K34" s="6">
        <v>685</v>
      </c>
      <c r="L34" s="5">
        <v>6.85</v>
      </c>
      <c r="M34" s="6" t="s">
        <v>10</v>
      </c>
      <c r="N34" s="5" t="s">
        <v>10</v>
      </c>
      <c r="O34" s="6">
        <v>437</v>
      </c>
      <c r="P34" s="6" t="s">
        <v>10</v>
      </c>
      <c r="Q34" s="5" t="s">
        <v>10</v>
      </c>
      <c r="R34" s="6">
        <v>648.33333333333337</v>
      </c>
      <c r="S34" s="5">
        <v>6.4833333333333334</v>
      </c>
      <c r="T34" s="5">
        <v>4.37</v>
      </c>
    </row>
    <row r="35" spans="1:20">
      <c r="A35" s="11">
        <v>34</v>
      </c>
      <c r="B35" t="s">
        <v>31</v>
      </c>
      <c r="C35" t="s">
        <v>31</v>
      </c>
      <c r="D35" s="2">
        <v>640</v>
      </c>
      <c r="E35" t="s">
        <v>32</v>
      </c>
      <c r="F35" s="5">
        <v>6.4</v>
      </c>
      <c r="G35" s="6">
        <v>437</v>
      </c>
      <c r="H35" s="5">
        <v>4.37</v>
      </c>
      <c r="I35" s="6">
        <v>774</v>
      </c>
      <c r="J35" s="5">
        <v>7.74</v>
      </c>
      <c r="K35" s="6">
        <v>712</v>
      </c>
      <c r="L35" s="5">
        <v>7.12</v>
      </c>
      <c r="M35" s="6">
        <v>597</v>
      </c>
      <c r="N35" s="5">
        <v>5.97</v>
      </c>
      <c r="O35" s="6">
        <v>437</v>
      </c>
      <c r="P35" s="6">
        <v>774</v>
      </c>
      <c r="Q35" s="5">
        <v>7.74</v>
      </c>
      <c r="R35" s="6">
        <v>649.66666666666663</v>
      </c>
      <c r="S35" s="5">
        <v>6.4966666666666661</v>
      </c>
      <c r="T35" s="5">
        <v>4.37</v>
      </c>
    </row>
    <row r="36" spans="1:20">
      <c r="A36" s="11">
        <v>35</v>
      </c>
      <c r="B36" t="s">
        <v>33</v>
      </c>
      <c r="C36" t="s">
        <v>33</v>
      </c>
      <c r="D36" s="2">
        <v>615</v>
      </c>
      <c r="E36" t="s">
        <v>34</v>
      </c>
      <c r="F36" s="5">
        <v>6.15</v>
      </c>
      <c r="G36" s="6">
        <v>646</v>
      </c>
      <c r="H36" s="5">
        <v>6.46</v>
      </c>
      <c r="I36" s="6">
        <v>725</v>
      </c>
      <c r="J36" s="5">
        <v>7.25</v>
      </c>
      <c r="K36" s="6">
        <v>437</v>
      </c>
      <c r="L36" s="5">
        <v>4.37</v>
      </c>
      <c r="M36" s="6">
        <v>826</v>
      </c>
      <c r="N36" s="5">
        <v>8.26</v>
      </c>
      <c r="O36" s="6">
        <v>437</v>
      </c>
      <c r="P36" s="6">
        <v>826</v>
      </c>
      <c r="Q36" s="5">
        <v>8.26</v>
      </c>
      <c r="R36" s="6">
        <v>662</v>
      </c>
      <c r="S36" s="5">
        <v>6.62</v>
      </c>
      <c r="T36" s="5">
        <v>4.37</v>
      </c>
    </row>
    <row r="37" spans="1:20">
      <c r="A37" s="11">
        <v>36</v>
      </c>
      <c r="B37" t="s">
        <v>35</v>
      </c>
      <c r="C37" t="s">
        <v>256</v>
      </c>
      <c r="D37" s="2">
        <v>829</v>
      </c>
      <c r="E37" t="s">
        <v>13</v>
      </c>
      <c r="F37" s="5">
        <v>8.2899999999999991</v>
      </c>
      <c r="G37" s="6">
        <v>828</v>
      </c>
      <c r="H37" s="5">
        <v>8.2799999999999994</v>
      </c>
      <c r="I37" s="6">
        <v>751</v>
      </c>
      <c r="J37" s="5">
        <v>7.51</v>
      </c>
      <c r="K37" s="6">
        <v>789</v>
      </c>
      <c r="L37" s="5">
        <v>7.89</v>
      </c>
      <c r="M37" s="6">
        <v>438</v>
      </c>
      <c r="N37" s="5">
        <v>4.38</v>
      </c>
      <c r="O37" s="6">
        <v>438</v>
      </c>
      <c r="P37" s="6">
        <v>829</v>
      </c>
      <c r="Q37" s="5">
        <v>8.2899999999999991</v>
      </c>
      <c r="R37" s="6">
        <v>789.33333333333337</v>
      </c>
      <c r="S37" s="5">
        <v>7.8933333333333335</v>
      </c>
      <c r="T37" s="5">
        <v>4.38</v>
      </c>
    </row>
    <row r="38" spans="1:20">
      <c r="A38" s="11">
        <v>37</v>
      </c>
      <c r="B38" t="s">
        <v>12</v>
      </c>
      <c r="C38" t="s">
        <v>12</v>
      </c>
      <c r="D38" s="2">
        <v>592</v>
      </c>
      <c r="E38" t="s">
        <v>13</v>
      </c>
      <c r="F38" s="5">
        <v>5.92</v>
      </c>
      <c r="G38" s="6">
        <v>438</v>
      </c>
      <c r="H38" s="5">
        <v>4.38</v>
      </c>
      <c r="I38" s="6">
        <v>710</v>
      </c>
      <c r="J38" s="5">
        <v>7.1</v>
      </c>
      <c r="K38" s="6">
        <v>683</v>
      </c>
      <c r="L38" s="5">
        <v>6.83</v>
      </c>
      <c r="M38" s="6">
        <v>480</v>
      </c>
      <c r="N38" s="5">
        <v>4.8</v>
      </c>
      <c r="O38" s="6">
        <v>438</v>
      </c>
      <c r="P38" s="6">
        <v>710</v>
      </c>
      <c r="Q38" s="5">
        <v>7.1</v>
      </c>
      <c r="R38" s="6">
        <v>585</v>
      </c>
      <c r="S38" s="5">
        <v>5.85</v>
      </c>
      <c r="T38" s="5">
        <v>4.38</v>
      </c>
    </row>
    <row r="39" spans="1:20">
      <c r="A39" s="11">
        <v>38</v>
      </c>
      <c r="B39" t="s">
        <v>12</v>
      </c>
      <c r="C39" t="s">
        <v>12</v>
      </c>
      <c r="D39" s="2">
        <v>830</v>
      </c>
      <c r="E39" t="s">
        <v>13</v>
      </c>
      <c r="F39" s="5">
        <v>8.3000000000000007</v>
      </c>
      <c r="G39" s="6">
        <v>438</v>
      </c>
      <c r="H39" s="5">
        <v>4.38</v>
      </c>
      <c r="I39" s="6">
        <v>641</v>
      </c>
      <c r="J39" s="5">
        <v>6.41</v>
      </c>
      <c r="K39" s="6">
        <v>606</v>
      </c>
      <c r="L39" s="5">
        <v>6.06</v>
      </c>
      <c r="M39" s="6">
        <v>502</v>
      </c>
      <c r="N39" s="5">
        <v>5.0199999999999996</v>
      </c>
      <c r="O39" s="6">
        <v>438</v>
      </c>
      <c r="P39" s="6">
        <v>830</v>
      </c>
      <c r="Q39" s="5">
        <v>8.3000000000000007</v>
      </c>
      <c r="R39" s="6">
        <v>583</v>
      </c>
      <c r="S39" s="5">
        <v>5.83</v>
      </c>
      <c r="T39" s="5">
        <v>4.38</v>
      </c>
    </row>
    <row r="40" spans="1:20">
      <c r="A40" s="11">
        <v>39</v>
      </c>
      <c r="B40" t="s">
        <v>36</v>
      </c>
      <c r="C40" t="s">
        <v>36</v>
      </c>
      <c r="D40" s="2">
        <v>750</v>
      </c>
      <c r="E40" t="s">
        <v>13</v>
      </c>
      <c r="F40" s="5">
        <v>7.5</v>
      </c>
      <c r="G40" s="6">
        <v>686</v>
      </c>
      <c r="H40" s="5">
        <v>6.86</v>
      </c>
      <c r="I40" s="6">
        <v>700</v>
      </c>
      <c r="J40" s="5">
        <v>7</v>
      </c>
      <c r="K40" s="6">
        <v>438</v>
      </c>
      <c r="L40" s="5">
        <v>4.38</v>
      </c>
      <c r="M40" s="6">
        <v>876</v>
      </c>
      <c r="N40" s="5">
        <v>8.76</v>
      </c>
      <c r="O40" s="6">
        <v>438</v>
      </c>
      <c r="P40" s="6">
        <v>876</v>
      </c>
      <c r="Q40" s="5">
        <v>8.76</v>
      </c>
      <c r="R40" s="6">
        <v>712</v>
      </c>
      <c r="S40" s="5">
        <v>7.12</v>
      </c>
      <c r="T40" s="5">
        <v>4.38</v>
      </c>
    </row>
    <row r="41" spans="1:20">
      <c r="A41" s="11">
        <v>40</v>
      </c>
      <c r="B41" t="s">
        <v>37</v>
      </c>
      <c r="C41" t="s">
        <v>37</v>
      </c>
      <c r="D41" s="2">
        <v>438</v>
      </c>
      <c r="E41" t="s">
        <v>38</v>
      </c>
      <c r="F41" s="5">
        <v>4.38</v>
      </c>
      <c r="G41" s="6">
        <v>883</v>
      </c>
      <c r="H41" s="5">
        <v>8.83</v>
      </c>
      <c r="I41" s="6">
        <v>644</v>
      </c>
      <c r="J41" s="5">
        <v>6.44</v>
      </c>
      <c r="K41" s="6">
        <v>624</v>
      </c>
      <c r="L41" s="5">
        <v>6.24</v>
      </c>
      <c r="M41" s="6">
        <v>673</v>
      </c>
      <c r="N41" s="5">
        <v>6.73</v>
      </c>
      <c r="O41" s="6">
        <v>438</v>
      </c>
      <c r="P41" s="6">
        <v>883</v>
      </c>
      <c r="Q41" s="5">
        <v>8.83</v>
      </c>
      <c r="R41" s="6">
        <v>647</v>
      </c>
      <c r="S41" s="5">
        <v>6.47</v>
      </c>
      <c r="T41" s="5">
        <v>4.38</v>
      </c>
    </row>
    <row r="42" spans="1:20">
      <c r="A42" s="11">
        <v>41</v>
      </c>
      <c r="B42" t="s">
        <v>12</v>
      </c>
      <c r="C42" t="s">
        <v>12</v>
      </c>
      <c r="D42" s="2">
        <v>636</v>
      </c>
      <c r="E42" t="s">
        <v>13</v>
      </c>
      <c r="F42" s="5">
        <v>6.36</v>
      </c>
      <c r="G42" s="6">
        <v>440</v>
      </c>
      <c r="H42" s="5">
        <v>4.4000000000000004</v>
      </c>
      <c r="I42" s="6">
        <v>565</v>
      </c>
      <c r="J42" s="5">
        <v>5.65</v>
      </c>
      <c r="K42" s="6">
        <v>639</v>
      </c>
      <c r="L42" s="5">
        <v>6.39</v>
      </c>
      <c r="M42" s="6">
        <v>750</v>
      </c>
      <c r="N42" s="5">
        <v>7.5</v>
      </c>
      <c r="O42" s="6">
        <v>440</v>
      </c>
      <c r="P42" s="6">
        <v>750</v>
      </c>
      <c r="Q42" s="5">
        <v>7.5</v>
      </c>
      <c r="R42" s="6">
        <v>613.33333333333337</v>
      </c>
      <c r="S42" s="5">
        <v>6.1333333333333337</v>
      </c>
      <c r="T42" s="5">
        <v>4.4000000000000004</v>
      </c>
    </row>
    <row r="43" spans="1:20">
      <c r="A43" s="11">
        <v>42</v>
      </c>
      <c r="B43" t="s">
        <v>17</v>
      </c>
      <c r="C43" t="s">
        <v>260</v>
      </c>
      <c r="D43" s="2">
        <v>593</v>
      </c>
      <c r="E43" t="s">
        <v>18</v>
      </c>
      <c r="F43" s="5">
        <v>5.93</v>
      </c>
      <c r="G43" s="6">
        <v>701</v>
      </c>
      <c r="H43" s="5">
        <v>7.01</v>
      </c>
      <c r="I43" s="6">
        <v>562</v>
      </c>
      <c r="J43" s="5">
        <v>5.62</v>
      </c>
      <c r="K43" s="6">
        <v>681</v>
      </c>
      <c r="L43" s="5">
        <v>6.81</v>
      </c>
      <c r="M43" s="6">
        <v>440</v>
      </c>
      <c r="N43" s="5">
        <v>4.4000000000000004</v>
      </c>
      <c r="O43" s="6">
        <v>440</v>
      </c>
      <c r="P43" s="6">
        <v>701</v>
      </c>
      <c r="Q43" s="5">
        <v>7.01</v>
      </c>
      <c r="R43" s="6">
        <v>612</v>
      </c>
      <c r="S43" s="5">
        <v>6.12</v>
      </c>
      <c r="T43" s="5">
        <v>4.4000000000000004</v>
      </c>
    </row>
    <row r="44" spans="1:20">
      <c r="A44" s="11">
        <v>43</v>
      </c>
      <c r="B44" t="s">
        <v>17</v>
      </c>
      <c r="C44" t="s">
        <v>260</v>
      </c>
      <c r="D44" s="2">
        <v>526</v>
      </c>
      <c r="E44" t="s">
        <v>18</v>
      </c>
      <c r="F44" s="5">
        <v>5.26</v>
      </c>
      <c r="G44" s="6">
        <v>440</v>
      </c>
      <c r="H44" s="5">
        <v>4.4000000000000004</v>
      </c>
      <c r="I44" s="6">
        <v>569</v>
      </c>
      <c r="J44" s="5">
        <v>5.69</v>
      </c>
      <c r="K44" s="6">
        <v>674</v>
      </c>
      <c r="L44" s="5">
        <v>6.74</v>
      </c>
      <c r="M44" s="6">
        <v>500</v>
      </c>
      <c r="N44" s="5">
        <v>5</v>
      </c>
      <c r="O44" s="6">
        <v>440</v>
      </c>
      <c r="P44" s="6">
        <v>674</v>
      </c>
      <c r="Q44" s="5">
        <v>6.74</v>
      </c>
      <c r="R44" s="6">
        <v>531.66666666666663</v>
      </c>
      <c r="S44" s="5">
        <v>5.3166666666666664</v>
      </c>
      <c r="T44" s="5">
        <v>4.4000000000000004</v>
      </c>
    </row>
    <row r="45" spans="1:20">
      <c r="A45" s="11">
        <v>44</v>
      </c>
      <c r="B45" t="s">
        <v>12</v>
      </c>
      <c r="C45" t="s">
        <v>12</v>
      </c>
      <c r="D45" s="2">
        <v>563</v>
      </c>
      <c r="E45" t="s">
        <v>13</v>
      </c>
      <c r="F45" s="5">
        <v>5.63</v>
      </c>
      <c r="G45" s="6">
        <v>440</v>
      </c>
      <c r="H45" s="5">
        <v>4.4000000000000004</v>
      </c>
      <c r="I45" s="6">
        <v>533</v>
      </c>
      <c r="J45" s="5">
        <v>5.33</v>
      </c>
      <c r="K45" s="6">
        <v>563</v>
      </c>
      <c r="L45" s="5">
        <v>5.63</v>
      </c>
      <c r="M45" s="6">
        <v>557</v>
      </c>
      <c r="N45" s="5">
        <v>5.57</v>
      </c>
      <c r="O45" s="6">
        <v>440</v>
      </c>
      <c r="P45" s="6">
        <v>563</v>
      </c>
      <c r="Q45" s="5">
        <v>5.63</v>
      </c>
      <c r="R45" s="6">
        <v>551</v>
      </c>
      <c r="S45" s="5">
        <v>5.51</v>
      </c>
      <c r="T45" s="5">
        <v>4.4000000000000004</v>
      </c>
    </row>
    <row r="46" spans="1:20">
      <c r="A46" s="11">
        <v>45</v>
      </c>
      <c r="B46" t="s">
        <v>17</v>
      </c>
      <c r="C46" t="s">
        <v>260</v>
      </c>
      <c r="D46" s="2">
        <v>629</v>
      </c>
      <c r="E46" t="s">
        <v>18</v>
      </c>
      <c r="F46" s="5">
        <v>6.29</v>
      </c>
      <c r="G46" s="6">
        <v>441</v>
      </c>
      <c r="H46" s="5">
        <v>4.41</v>
      </c>
      <c r="I46" s="6">
        <v>576</v>
      </c>
      <c r="J46" s="5">
        <v>5.76</v>
      </c>
      <c r="K46" s="6">
        <v>578</v>
      </c>
      <c r="L46" s="5">
        <v>5.78</v>
      </c>
      <c r="M46" s="6">
        <v>513</v>
      </c>
      <c r="N46" s="5">
        <v>5.13</v>
      </c>
      <c r="O46" s="6">
        <v>441</v>
      </c>
      <c r="P46" s="6">
        <v>629</v>
      </c>
      <c r="Q46" s="5">
        <v>6.29</v>
      </c>
      <c r="R46" s="6">
        <v>555.66666666666663</v>
      </c>
      <c r="S46" s="5">
        <v>5.5566666666666666</v>
      </c>
      <c r="T46" s="5">
        <v>4.41</v>
      </c>
    </row>
    <row r="47" spans="1:20">
      <c r="A47" s="11">
        <v>46</v>
      </c>
      <c r="B47" t="s">
        <v>39</v>
      </c>
      <c r="C47" t="s">
        <v>39</v>
      </c>
      <c r="D47" s="2">
        <v>851</v>
      </c>
      <c r="E47" t="s">
        <v>40</v>
      </c>
      <c r="F47" s="5">
        <v>8.51</v>
      </c>
      <c r="G47" s="6">
        <v>442</v>
      </c>
      <c r="H47" s="5">
        <v>4.42</v>
      </c>
      <c r="I47" s="6">
        <v>724</v>
      </c>
      <c r="J47" s="5">
        <v>7.24</v>
      </c>
      <c r="K47" s="6">
        <v>852</v>
      </c>
      <c r="L47" s="5">
        <v>8.52</v>
      </c>
      <c r="M47" s="6">
        <v>683</v>
      </c>
      <c r="N47" s="5">
        <v>6.83</v>
      </c>
      <c r="O47" s="6">
        <v>442</v>
      </c>
      <c r="P47" s="6">
        <v>852</v>
      </c>
      <c r="Q47" s="5">
        <v>8.52</v>
      </c>
      <c r="R47" s="6">
        <v>752.66666666666663</v>
      </c>
      <c r="S47" s="5">
        <v>7.5266666666666664</v>
      </c>
      <c r="T47" s="5">
        <v>4.42</v>
      </c>
    </row>
    <row r="48" spans="1:20">
      <c r="A48" s="11">
        <v>47</v>
      </c>
      <c r="B48" t="s">
        <v>41</v>
      </c>
      <c r="C48" t="s">
        <v>263</v>
      </c>
      <c r="D48" s="2">
        <v>906</v>
      </c>
      <c r="E48" t="s">
        <v>42</v>
      </c>
      <c r="F48" s="5">
        <v>9.06</v>
      </c>
      <c r="G48" s="6">
        <v>744</v>
      </c>
      <c r="H48" s="5">
        <v>7.44</v>
      </c>
      <c r="I48" s="6">
        <v>442</v>
      </c>
      <c r="J48" s="5">
        <v>4.42</v>
      </c>
      <c r="K48" s="6">
        <v>696</v>
      </c>
      <c r="L48" s="5">
        <v>6.96</v>
      </c>
      <c r="M48" s="6">
        <v>654</v>
      </c>
      <c r="N48" s="5">
        <v>6.54</v>
      </c>
      <c r="O48" s="6">
        <v>442</v>
      </c>
      <c r="P48" s="6">
        <v>906</v>
      </c>
      <c r="Q48" s="5">
        <v>9.06</v>
      </c>
      <c r="R48" s="6">
        <v>698</v>
      </c>
      <c r="S48" s="5">
        <v>6.98</v>
      </c>
      <c r="T48" s="5">
        <v>4.42</v>
      </c>
    </row>
    <row r="49" spans="1:20">
      <c r="A49" s="11">
        <v>48</v>
      </c>
      <c r="B49" t="s">
        <v>12</v>
      </c>
      <c r="C49" t="s">
        <v>12</v>
      </c>
      <c r="D49" s="2">
        <v>442</v>
      </c>
      <c r="E49" t="s">
        <v>13</v>
      </c>
      <c r="F49" s="5">
        <v>4.42</v>
      </c>
      <c r="G49" s="6">
        <v>597</v>
      </c>
      <c r="H49" s="5">
        <v>5.97</v>
      </c>
      <c r="I49" s="6">
        <v>716</v>
      </c>
      <c r="J49" s="5">
        <v>7.16</v>
      </c>
      <c r="K49" s="6">
        <v>555</v>
      </c>
      <c r="L49" s="5">
        <v>5.55</v>
      </c>
      <c r="M49" s="6">
        <v>550</v>
      </c>
      <c r="N49" s="5">
        <v>5.5</v>
      </c>
      <c r="O49" s="6">
        <v>442</v>
      </c>
      <c r="P49" s="6">
        <v>716</v>
      </c>
      <c r="Q49" s="5">
        <v>7.16</v>
      </c>
      <c r="R49" s="6">
        <v>567.33333333333337</v>
      </c>
      <c r="S49" s="5">
        <v>5.6733333333333338</v>
      </c>
      <c r="T49" s="5">
        <v>4.42</v>
      </c>
    </row>
    <row r="50" spans="1:20">
      <c r="A50" s="11">
        <v>49</v>
      </c>
      <c r="B50" t="s">
        <v>26</v>
      </c>
      <c r="C50" t="s">
        <v>26</v>
      </c>
      <c r="D50" s="2">
        <v>709</v>
      </c>
      <c r="E50" t="s">
        <v>13</v>
      </c>
      <c r="F50" s="5">
        <v>7.09</v>
      </c>
      <c r="G50" s="6">
        <v>640</v>
      </c>
      <c r="H50" s="5">
        <v>6.4</v>
      </c>
      <c r="I50" s="6">
        <v>443</v>
      </c>
      <c r="J50" s="5">
        <v>4.43</v>
      </c>
      <c r="K50" s="6">
        <v>760</v>
      </c>
      <c r="L50" s="5">
        <v>7.6</v>
      </c>
      <c r="M50" s="6">
        <v>592</v>
      </c>
      <c r="N50" s="5">
        <v>5.92</v>
      </c>
      <c r="O50" s="6">
        <v>443</v>
      </c>
      <c r="P50" s="6">
        <v>760</v>
      </c>
      <c r="Q50" s="5">
        <v>7.6</v>
      </c>
      <c r="R50" s="6">
        <v>647</v>
      </c>
      <c r="S50" s="5">
        <v>6.47</v>
      </c>
      <c r="T50" s="5">
        <v>4.43</v>
      </c>
    </row>
    <row r="51" spans="1:20">
      <c r="A51" s="11">
        <v>50</v>
      </c>
      <c r="B51" t="s">
        <v>43</v>
      </c>
      <c r="C51" t="s">
        <v>250</v>
      </c>
      <c r="D51" s="2">
        <v>444</v>
      </c>
      <c r="E51" t="s">
        <v>44</v>
      </c>
      <c r="F51" s="5">
        <v>4.4400000000000004</v>
      </c>
      <c r="G51" s="6">
        <v>994</v>
      </c>
      <c r="H51" s="5">
        <v>9.94</v>
      </c>
      <c r="I51" s="6">
        <v>978</v>
      </c>
      <c r="J51" s="5">
        <v>9.7799999999999994</v>
      </c>
      <c r="K51" s="6">
        <v>879</v>
      </c>
      <c r="L51" s="5">
        <v>8.7899999999999991</v>
      </c>
      <c r="M51" s="6">
        <v>917</v>
      </c>
      <c r="N51" s="5">
        <v>9.17</v>
      </c>
      <c r="O51" s="6">
        <v>444</v>
      </c>
      <c r="P51" s="6">
        <v>994</v>
      </c>
      <c r="Q51" s="5">
        <v>9.94</v>
      </c>
      <c r="R51" s="6">
        <v>924.66666666666663</v>
      </c>
      <c r="S51" s="5">
        <v>9.2466666666666661</v>
      </c>
      <c r="T51" s="5">
        <v>4.4400000000000004</v>
      </c>
    </row>
    <row r="52" spans="1:20">
      <c r="A52" s="11">
        <v>51</v>
      </c>
      <c r="B52" t="s">
        <v>17</v>
      </c>
      <c r="C52" t="s">
        <v>260</v>
      </c>
      <c r="D52" s="2">
        <v>506</v>
      </c>
      <c r="E52" t="s">
        <v>18</v>
      </c>
      <c r="F52" s="5">
        <v>5.0599999999999996</v>
      </c>
      <c r="G52" s="6">
        <v>685</v>
      </c>
      <c r="H52" s="5">
        <v>6.85</v>
      </c>
      <c r="I52" s="6">
        <v>591</v>
      </c>
      <c r="J52" s="5">
        <v>5.91</v>
      </c>
      <c r="K52" s="6">
        <v>444</v>
      </c>
      <c r="L52" s="5">
        <v>4.4400000000000004</v>
      </c>
      <c r="M52" s="6">
        <v>575</v>
      </c>
      <c r="N52" s="5">
        <v>5.75</v>
      </c>
      <c r="O52" s="6">
        <v>444</v>
      </c>
      <c r="P52" s="6">
        <v>685</v>
      </c>
      <c r="Q52" s="5">
        <v>6.85</v>
      </c>
      <c r="R52" s="6">
        <v>557.33333333333337</v>
      </c>
      <c r="S52" s="5">
        <v>5.5733333333333341</v>
      </c>
      <c r="T52" s="5">
        <v>4.4400000000000004</v>
      </c>
    </row>
    <row r="53" spans="1:20">
      <c r="A53" s="11">
        <v>52</v>
      </c>
      <c r="B53" t="s">
        <v>45</v>
      </c>
      <c r="C53" t="s">
        <v>45</v>
      </c>
      <c r="D53" s="2">
        <v>847</v>
      </c>
      <c r="E53" t="s">
        <v>13</v>
      </c>
      <c r="F53" s="5">
        <v>8.4700000000000006</v>
      </c>
      <c r="G53" s="6">
        <v>679</v>
      </c>
      <c r="H53" s="5">
        <v>6.79</v>
      </c>
      <c r="I53" s="6">
        <v>444</v>
      </c>
      <c r="J53" s="5">
        <v>4.4400000000000004</v>
      </c>
      <c r="K53" s="6">
        <v>892</v>
      </c>
      <c r="L53" s="5">
        <v>8.92</v>
      </c>
      <c r="M53" s="6">
        <v>672</v>
      </c>
      <c r="N53" s="5">
        <v>6.72</v>
      </c>
      <c r="O53" s="6">
        <v>444</v>
      </c>
      <c r="P53" s="6">
        <v>892</v>
      </c>
      <c r="Q53" s="5">
        <v>8.92</v>
      </c>
      <c r="R53" s="6">
        <v>732.66666666666663</v>
      </c>
      <c r="S53" s="5">
        <v>7.3266666666666662</v>
      </c>
      <c r="T53" s="5">
        <v>4.4400000000000004</v>
      </c>
    </row>
    <row r="54" spans="1:20">
      <c r="A54" s="11">
        <v>53</v>
      </c>
      <c r="B54" t="s">
        <v>20</v>
      </c>
      <c r="C54" t="s">
        <v>273</v>
      </c>
      <c r="D54" s="2">
        <v>562</v>
      </c>
      <c r="E54" t="s">
        <v>11</v>
      </c>
      <c r="F54" s="5">
        <v>5.62</v>
      </c>
      <c r="G54" s="6">
        <v>445</v>
      </c>
      <c r="H54" s="5">
        <v>4.45</v>
      </c>
      <c r="I54" s="6">
        <v>776</v>
      </c>
      <c r="J54" s="5">
        <v>7.76</v>
      </c>
      <c r="K54" s="6">
        <v>632</v>
      </c>
      <c r="L54" s="5">
        <v>6.32</v>
      </c>
      <c r="M54" s="6">
        <v>646</v>
      </c>
      <c r="N54" s="5">
        <v>6.46</v>
      </c>
      <c r="O54" s="6">
        <v>445</v>
      </c>
      <c r="P54" s="6">
        <v>776</v>
      </c>
      <c r="Q54" s="5">
        <v>7.76</v>
      </c>
      <c r="R54" s="6">
        <v>613.33333333333337</v>
      </c>
      <c r="S54" s="5">
        <v>6.1333333333333337</v>
      </c>
      <c r="T54" s="5">
        <v>4.45</v>
      </c>
    </row>
    <row r="55" spans="1:20">
      <c r="A55" s="11">
        <v>54</v>
      </c>
      <c r="B55" t="s">
        <v>26</v>
      </c>
      <c r="C55" t="s">
        <v>26</v>
      </c>
      <c r="D55" s="2">
        <v>466</v>
      </c>
      <c r="E55" t="s">
        <v>13</v>
      </c>
      <c r="F55" s="5">
        <v>4.66</v>
      </c>
      <c r="G55" s="6">
        <v>540</v>
      </c>
      <c r="H55" s="5">
        <v>5.4</v>
      </c>
      <c r="I55" s="6">
        <v>447</v>
      </c>
      <c r="J55" s="5">
        <v>4.47</v>
      </c>
      <c r="K55" s="6">
        <v>625</v>
      </c>
      <c r="L55" s="5">
        <v>6.25</v>
      </c>
      <c r="M55" s="6">
        <v>502</v>
      </c>
      <c r="N55" s="5">
        <v>5.0199999999999996</v>
      </c>
      <c r="O55" s="6">
        <v>447</v>
      </c>
      <c r="P55" s="6">
        <v>625</v>
      </c>
      <c r="Q55" s="5">
        <v>6.25</v>
      </c>
      <c r="R55" s="6">
        <v>502.66666666666669</v>
      </c>
      <c r="S55" s="5">
        <v>5.0266666666666673</v>
      </c>
      <c r="T55" s="5">
        <v>4.47</v>
      </c>
    </row>
    <row r="56" spans="1:20">
      <c r="A56" s="11">
        <v>55</v>
      </c>
      <c r="B56" t="s">
        <v>46</v>
      </c>
      <c r="C56" t="s">
        <v>46</v>
      </c>
      <c r="D56" s="2">
        <v>448</v>
      </c>
      <c r="E56" t="s">
        <v>13</v>
      </c>
      <c r="F56" s="5">
        <v>4.4800000000000004</v>
      </c>
      <c r="G56" s="6">
        <v>852</v>
      </c>
      <c r="H56" s="5">
        <v>8.52</v>
      </c>
      <c r="I56" s="6">
        <v>776</v>
      </c>
      <c r="J56" s="5">
        <v>7.76</v>
      </c>
      <c r="K56" s="6">
        <v>655</v>
      </c>
      <c r="L56" s="5">
        <v>6.55</v>
      </c>
      <c r="M56" s="6">
        <v>691</v>
      </c>
      <c r="N56" s="5">
        <v>6.91</v>
      </c>
      <c r="O56" s="6">
        <v>448</v>
      </c>
      <c r="P56" s="6">
        <v>852</v>
      </c>
      <c r="Q56" s="5">
        <v>8.52</v>
      </c>
      <c r="R56" s="6">
        <v>707.33333333333337</v>
      </c>
      <c r="S56" s="5">
        <v>7.0733333333333341</v>
      </c>
      <c r="T56" s="5">
        <v>4.4800000000000004</v>
      </c>
    </row>
    <row r="57" spans="1:20">
      <c r="A57" s="11">
        <v>56</v>
      </c>
      <c r="B57" t="s">
        <v>47</v>
      </c>
      <c r="C57" t="s">
        <v>47</v>
      </c>
      <c r="D57" s="2">
        <v>698</v>
      </c>
      <c r="E57" t="s">
        <v>13</v>
      </c>
      <c r="F57" s="5">
        <v>6.98</v>
      </c>
      <c r="G57" s="6">
        <v>448</v>
      </c>
      <c r="H57" s="5">
        <v>4.4800000000000004</v>
      </c>
      <c r="I57" s="6">
        <v>712</v>
      </c>
      <c r="J57" s="5">
        <v>7.12</v>
      </c>
      <c r="K57" s="6">
        <v>594</v>
      </c>
      <c r="L57" s="5">
        <v>5.94</v>
      </c>
      <c r="M57" s="6" t="s">
        <v>10</v>
      </c>
      <c r="N57" s="5" t="s">
        <v>10</v>
      </c>
      <c r="O57" s="6">
        <v>448</v>
      </c>
      <c r="P57" s="6" t="s">
        <v>10</v>
      </c>
      <c r="Q57" s="5" t="s">
        <v>10</v>
      </c>
      <c r="R57" s="6">
        <v>668</v>
      </c>
      <c r="S57" s="5">
        <v>6.68</v>
      </c>
      <c r="T57" s="5">
        <v>4.4800000000000004</v>
      </c>
    </row>
    <row r="58" spans="1:20">
      <c r="A58" s="11">
        <v>57</v>
      </c>
      <c r="B58" t="s">
        <v>23</v>
      </c>
      <c r="C58" t="s">
        <v>23</v>
      </c>
      <c r="D58" s="2">
        <v>752</v>
      </c>
      <c r="E58" t="s">
        <v>13</v>
      </c>
      <c r="F58" s="5">
        <v>7.52</v>
      </c>
      <c r="G58" s="6">
        <v>560</v>
      </c>
      <c r="H58" s="5">
        <v>5.6</v>
      </c>
      <c r="I58" s="6">
        <v>765</v>
      </c>
      <c r="J58" s="5">
        <v>7.65</v>
      </c>
      <c r="K58" s="6">
        <v>449</v>
      </c>
      <c r="L58" s="5">
        <v>4.49</v>
      </c>
      <c r="M58" s="6">
        <v>832</v>
      </c>
      <c r="N58" s="5">
        <v>8.32</v>
      </c>
      <c r="O58" s="6">
        <v>449</v>
      </c>
      <c r="P58" s="6">
        <v>832</v>
      </c>
      <c r="Q58" s="5">
        <v>8.32</v>
      </c>
      <c r="R58" s="6">
        <v>692.33333333333337</v>
      </c>
      <c r="S58" s="5">
        <v>6.9233333333333338</v>
      </c>
      <c r="T58" s="5">
        <v>4.49</v>
      </c>
    </row>
    <row r="59" spans="1:20">
      <c r="A59" s="11">
        <v>58</v>
      </c>
      <c r="B59" t="s">
        <v>12</v>
      </c>
      <c r="C59" t="s">
        <v>12</v>
      </c>
      <c r="D59" s="2">
        <v>569</v>
      </c>
      <c r="E59" t="s">
        <v>13</v>
      </c>
      <c r="F59" s="5">
        <v>5.69</v>
      </c>
      <c r="G59" s="6">
        <v>530</v>
      </c>
      <c r="H59" s="5">
        <v>5.3</v>
      </c>
      <c r="I59" s="6">
        <v>581</v>
      </c>
      <c r="J59" s="5">
        <v>5.81</v>
      </c>
      <c r="K59" s="6">
        <v>512</v>
      </c>
      <c r="L59" s="5">
        <v>5.12</v>
      </c>
      <c r="M59" s="6">
        <v>450</v>
      </c>
      <c r="N59" s="5">
        <v>4.5</v>
      </c>
      <c r="O59" s="6">
        <v>450</v>
      </c>
      <c r="P59" s="6">
        <v>581</v>
      </c>
      <c r="Q59" s="5">
        <v>5.81</v>
      </c>
      <c r="R59" s="6">
        <v>537</v>
      </c>
      <c r="S59" s="5">
        <v>5.37</v>
      </c>
      <c r="T59" s="5">
        <v>4.5</v>
      </c>
    </row>
    <row r="60" spans="1:20">
      <c r="A60" s="11">
        <v>59</v>
      </c>
      <c r="B60" t="s">
        <v>12</v>
      </c>
      <c r="C60" t="s">
        <v>12</v>
      </c>
      <c r="D60" s="2">
        <v>462</v>
      </c>
      <c r="E60" t="s">
        <v>13</v>
      </c>
      <c r="F60" s="5">
        <v>4.62</v>
      </c>
      <c r="G60" s="6">
        <v>478</v>
      </c>
      <c r="H60" s="5">
        <v>4.78</v>
      </c>
      <c r="I60" s="6">
        <v>568</v>
      </c>
      <c r="J60" s="5">
        <v>5.68</v>
      </c>
      <c r="K60" s="6">
        <v>519</v>
      </c>
      <c r="L60" s="5">
        <v>5.19</v>
      </c>
      <c r="M60" s="6">
        <v>450</v>
      </c>
      <c r="N60" s="5">
        <v>4.5</v>
      </c>
      <c r="O60" s="6">
        <v>450</v>
      </c>
      <c r="P60" s="6">
        <v>568</v>
      </c>
      <c r="Q60" s="5">
        <v>5.68</v>
      </c>
      <c r="R60" s="6">
        <v>486.33333333333331</v>
      </c>
      <c r="S60" s="5">
        <v>4.8633333333333333</v>
      </c>
      <c r="T60" s="5">
        <v>4.5</v>
      </c>
    </row>
    <row r="61" spans="1:20">
      <c r="A61" s="11">
        <v>60</v>
      </c>
      <c r="B61" t="s">
        <v>48</v>
      </c>
      <c r="C61" t="s">
        <v>48</v>
      </c>
      <c r="D61" s="2">
        <v>727</v>
      </c>
      <c r="E61" t="s">
        <v>25</v>
      </c>
      <c r="F61" s="5">
        <v>7.27</v>
      </c>
      <c r="G61" s="6">
        <v>652</v>
      </c>
      <c r="H61" s="5">
        <v>6.52</v>
      </c>
      <c r="I61" s="6">
        <v>746</v>
      </c>
      <c r="J61" s="5">
        <v>7.46</v>
      </c>
      <c r="K61" s="6">
        <v>752</v>
      </c>
      <c r="L61" s="5">
        <v>7.52</v>
      </c>
      <c r="M61" s="6">
        <v>450</v>
      </c>
      <c r="N61" s="5">
        <v>4.5</v>
      </c>
      <c r="O61" s="6">
        <v>450</v>
      </c>
      <c r="P61" s="6">
        <v>752</v>
      </c>
      <c r="Q61" s="5">
        <v>7.52</v>
      </c>
      <c r="R61" s="6">
        <v>708.33333333333337</v>
      </c>
      <c r="S61" s="5">
        <v>7.0833333333333339</v>
      </c>
      <c r="T61" s="5">
        <v>4.5</v>
      </c>
    </row>
    <row r="62" spans="1:20">
      <c r="A62" s="11">
        <v>61</v>
      </c>
      <c r="B62" t="s">
        <v>17</v>
      </c>
      <c r="C62" t="s">
        <v>260</v>
      </c>
      <c r="D62" s="2">
        <v>678</v>
      </c>
      <c r="E62" t="s">
        <v>18</v>
      </c>
      <c r="F62" s="5">
        <v>6.78</v>
      </c>
      <c r="G62" s="6">
        <v>451</v>
      </c>
      <c r="H62" s="5">
        <v>4.51</v>
      </c>
      <c r="I62" s="6">
        <v>611</v>
      </c>
      <c r="J62" s="5">
        <v>6.11</v>
      </c>
      <c r="K62" s="6">
        <v>665</v>
      </c>
      <c r="L62" s="5">
        <v>6.65</v>
      </c>
      <c r="M62" s="6">
        <v>746</v>
      </c>
      <c r="N62" s="5">
        <v>7.46</v>
      </c>
      <c r="O62" s="6">
        <v>451</v>
      </c>
      <c r="P62" s="6">
        <v>746</v>
      </c>
      <c r="Q62" s="5">
        <v>7.46</v>
      </c>
      <c r="R62" s="6">
        <v>651.33333333333337</v>
      </c>
      <c r="S62" s="5">
        <v>6.5133333333333336</v>
      </c>
      <c r="T62" s="5">
        <v>4.51</v>
      </c>
    </row>
    <row r="63" spans="1:20">
      <c r="A63" s="11">
        <v>62</v>
      </c>
      <c r="B63" t="s">
        <v>17</v>
      </c>
      <c r="C63" t="s">
        <v>260</v>
      </c>
      <c r="D63" s="2">
        <v>501</v>
      </c>
      <c r="E63" t="s">
        <v>18</v>
      </c>
      <c r="F63" s="5">
        <v>5.01</v>
      </c>
      <c r="G63" s="6">
        <v>582</v>
      </c>
      <c r="H63" s="5">
        <v>5.82</v>
      </c>
      <c r="I63" s="6">
        <v>575</v>
      </c>
      <c r="J63" s="5">
        <v>5.75</v>
      </c>
      <c r="K63" s="6">
        <v>469</v>
      </c>
      <c r="L63" s="5">
        <v>4.6900000000000004</v>
      </c>
      <c r="M63" s="6">
        <v>452</v>
      </c>
      <c r="N63" s="5">
        <v>4.5199999999999996</v>
      </c>
      <c r="O63" s="6">
        <v>452</v>
      </c>
      <c r="P63" s="6">
        <v>582</v>
      </c>
      <c r="Q63" s="5">
        <v>5.82</v>
      </c>
      <c r="R63" s="6">
        <v>515</v>
      </c>
      <c r="S63" s="5">
        <v>5.15</v>
      </c>
      <c r="T63" s="5">
        <v>4.5199999999999996</v>
      </c>
    </row>
    <row r="64" spans="1:20">
      <c r="A64" s="11">
        <v>63</v>
      </c>
      <c r="B64" t="s">
        <v>21</v>
      </c>
      <c r="C64" t="s">
        <v>21</v>
      </c>
      <c r="D64" s="2">
        <v>452</v>
      </c>
      <c r="E64" t="s">
        <v>13</v>
      </c>
      <c r="F64" s="5">
        <v>4.5199999999999996</v>
      </c>
      <c r="G64" s="6">
        <v>488</v>
      </c>
      <c r="H64" s="5">
        <v>4.88</v>
      </c>
      <c r="I64" s="6">
        <v>659</v>
      </c>
      <c r="J64" s="5">
        <v>6.59</v>
      </c>
      <c r="K64" s="6">
        <v>643</v>
      </c>
      <c r="L64" s="5">
        <v>6.43</v>
      </c>
      <c r="M64" s="6">
        <v>796</v>
      </c>
      <c r="N64" s="5">
        <v>7.96</v>
      </c>
      <c r="O64" s="6">
        <v>452</v>
      </c>
      <c r="P64" s="6">
        <v>796</v>
      </c>
      <c r="Q64" s="5">
        <v>7.96</v>
      </c>
      <c r="R64" s="6">
        <v>596.66666666666663</v>
      </c>
      <c r="S64" s="5">
        <v>5.9666666666666659</v>
      </c>
      <c r="T64" s="5">
        <v>4.5199999999999996</v>
      </c>
    </row>
    <row r="65" spans="1:20">
      <c r="A65" s="11">
        <v>64</v>
      </c>
      <c r="B65" t="s">
        <v>49</v>
      </c>
      <c r="C65" t="s">
        <v>251</v>
      </c>
      <c r="D65" s="2">
        <v>820</v>
      </c>
      <c r="E65" t="s">
        <v>50</v>
      </c>
      <c r="F65" s="5">
        <v>8.1999999999999993</v>
      </c>
      <c r="G65" s="6">
        <v>714</v>
      </c>
      <c r="H65" s="5">
        <v>7.14</v>
      </c>
      <c r="I65" s="6">
        <v>745</v>
      </c>
      <c r="J65" s="5">
        <v>7.45</v>
      </c>
      <c r="K65" s="6">
        <v>453</v>
      </c>
      <c r="L65" s="5">
        <v>4.53</v>
      </c>
      <c r="M65" s="6">
        <v>651</v>
      </c>
      <c r="N65" s="5">
        <v>6.51</v>
      </c>
      <c r="O65" s="6">
        <v>453</v>
      </c>
      <c r="P65" s="6">
        <v>820</v>
      </c>
      <c r="Q65" s="5">
        <v>8.1999999999999993</v>
      </c>
      <c r="R65" s="6">
        <v>703.33333333333337</v>
      </c>
      <c r="S65" s="5">
        <v>7.0333333333333341</v>
      </c>
      <c r="T65" s="5">
        <v>4.53</v>
      </c>
    </row>
    <row r="66" spans="1:20">
      <c r="A66" s="11">
        <v>65</v>
      </c>
      <c r="B66" t="s">
        <v>12</v>
      </c>
      <c r="C66" t="s">
        <v>12</v>
      </c>
      <c r="D66" s="2">
        <v>488</v>
      </c>
      <c r="E66" t="s">
        <v>13</v>
      </c>
      <c r="F66" s="5">
        <v>4.88</v>
      </c>
      <c r="G66" s="6">
        <v>570</v>
      </c>
      <c r="H66" s="5">
        <v>5.7</v>
      </c>
      <c r="I66" s="6">
        <v>556</v>
      </c>
      <c r="J66" s="5">
        <v>5.56</v>
      </c>
      <c r="K66" s="6">
        <v>453</v>
      </c>
      <c r="L66" s="5">
        <v>4.53</v>
      </c>
      <c r="M66" s="6">
        <v>480</v>
      </c>
      <c r="N66" s="5">
        <v>4.8</v>
      </c>
      <c r="O66" s="6">
        <v>453</v>
      </c>
      <c r="P66" s="6">
        <v>570</v>
      </c>
      <c r="Q66" s="5">
        <v>5.7</v>
      </c>
      <c r="R66" s="6">
        <v>508</v>
      </c>
      <c r="S66" s="5">
        <v>5.08</v>
      </c>
      <c r="T66" s="5">
        <v>4.53</v>
      </c>
    </row>
    <row r="67" spans="1:20">
      <c r="A67" s="11">
        <v>66</v>
      </c>
      <c r="B67" t="s">
        <v>17</v>
      </c>
      <c r="C67" t="s">
        <v>260</v>
      </c>
      <c r="D67" s="2">
        <v>453</v>
      </c>
      <c r="E67" t="s">
        <v>18</v>
      </c>
      <c r="F67" s="5">
        <v>4.53</v>
      </c>
      <c r="G67" s="6">
        <v>573</v>
      </c>
      <c r="H67" s="5">
        <v>5.73</v>
      </c>
      <c r="I67" s="6">
        <v>466</v>
      </c>
      <c r="J67" s="5">
        <v>4.66</v>
      </c>
      <c r="K67" s="6">
        <v>560</v>
      </c>
      <c r="L67" s="5">
        <v>5.6</v>
      </c>
      <c r="M67" s="6">
        <v>679</v>
      </c>
      <c r="N67" s="5">
        <v>6.79</v>
      </c>
      <c r="O67" s="6">
        <v>453</v>
      </c>
      <c r="P67" s="6">
        <v>679</v>
      </c>
      <c r="Q67" s="5">
        <v>6.79</v>
      </c>
      <c r="R67" s="6">
        <v>533</v>
      </c>
      <c r="S67" s="5">
        <v>5.33</v>
      </c>
      <c r="T67" s="5">
        <v>4.53</v>
      </c>
    </row>
    <row r="68" spans="1:20">
      <c r="A68" s="11">
        <v>67</v>
      </c>
      <c r="B68" t="s">
        <v>26</v>
      </c>
      <c r="C68" t="s">
        <v>26</v>
      </c>
      <c r="D68" s="2">
        <v>750</v>
      </c>
      <c r="E68" t="s">
        <v>13</v>
      </c>
      <c r="F68" s="5">
        <v>7.5</v>
      </c>
      <c r="G68" s="6">
        <v>527</v>
      </c>
      <c r="H68" s="5">
        <v>5.27</v>
      </c>
      <c r="I68" s="6">
        <v>453</v>
      </c>
      <c r="J68" s="5">
        <v>4.53</v>
      </c>
      <c r="K68" s="6">
        <v>583</v>
      </c>
      <c r="L68" s="5">
        <v>5.83</v>
      </c>
      <c r="M68" s="6">
        <v>622</v>
      </c>
      <c r="N68" s="5">
        <v>6.22</v>
      </c>
      <c r="O68" s="6">
        <v>453</v>
      </c>
      <c r="P68" s="6">
        <v>750</v>
      </c>
      <c r="Q68" s="5">
        <v>7.5</v>
      </c>
      <c r="R68" s="6">
        <v>577.33333333333337</v>
      </c>
      <c r="S68" s="5">
        <v>5.7733333333333334</v>
      </c>
      <c r="T68" s="5">
        <v>4.53</v>
      </c>
    </row>
    <row r="69" spans="1:20">
      <c r="A69" s="11">
        <v>68</v>
      </c>
      <c r="B69" t="s">
        <v>12</v>
      </c>
      <c r="C69" t="s">
        <v>12</v>
      </c>
      <c r="D69" s="2">
        <v>534</v>
      </c>
      <c r="E69" t="s">
        <v>13</v>
      </c>
      <c r="F69" s="5">
        <v>5.34</v>
      </c>
      <c r="G69" s="6">
        <v>550</v>
      </c>
      <c r="H69" s="5">
        <v>5.5</v>
      </c>
      <c r="I69" s="6">
        <v>512</v>
      </c>
      <c r="J69" s="5">
        <v>5.12</v>
      </c>
      <c r="K69" s="6">
        <v>454</v>
      </c>
      <c r="L69" s="5">
        <v>4.54</v>
      </c>
      <c r="M69" s="6">
        <v>596</v>
      </c>
      <c r="N69" s="5">
        <v>5.96</v>
      </c>
      <c r="O69" s="6">
        <v>454</v>
      </c>
      <c r="P69" s="6">
        <v>596</v>
      </c>
      <c r="Q69" s="5">
        <v>5.96</v>
      </c>
      <c r="R69" s="6">
        <v>532</v>
      </c>
      <c r="S69" s="5">
        <v>5.32</v>
      </c>
      <c r="T69" s="5">
        <v>4.54</v>
      </c>
    </row>
    <row r="70" spans="1:20">
      <c r="A70" s="11">
        <v>69</v>
      </c>
      <c r="B70" t="s">
        <v>12</v>
      </c>
      <c r="C70" t="s">
        <v>12</v>
      </c>
      <c r="D70" s="2">
        <v>577</v>
      </c>
      <c r="E70" t="s">
        <v>13</v>
      </c>
      <c r="F70" s="5">
        <v>5.77</v>
      </c>
      <c r="G70" s="6">
        <v>583</v>
      </c>
      <c r="H70" s="5">
        <v>5.83</v>
      </c>
      <c r="I70" s="6">
        <v>631</v>
      </c>
      <c r="J70" s="5">
        <v>6.31</v>
      </c>
      <c r="K70" s="6">
        <v>454</v>
      </c>
      <c r="L70" s="5">
        <v>4.54</v>
      </c>
      <c r="M70" s="6">
        <v>580</v>
      </c>
      <c r="N70" s="5">
        <v>5.8</v>
      </c>
      <c r="O70" s="6">
        <v>454</v>
      </c>
      <c r="P70" s="6">
        <v>631</v>
      </c>
      <c r="Q70" s="5">
        <v>6.31</v>
      </c>
      <c r="R70" s="6">
        <v>580</v>
      </c>
      <c r="S70" s="5">
        <v>5.8</v>
      </c>
      <c r="T70" s="5">
        <v>4.54</v>
      </c>
    </row>
    <row r="71" spans="1:20">
      <c r="A71" s="11">
        <v>70</v>
      </c>
      <c r="B71" t="s">
        <v>17</v>
      </c>
      <c r="C71" t="s">
        <v>260</v>
      </c>
      <c r="D71" s="2">
        <v>670</v>
      </c>
      <c r="E71" t="s">
        <v>18</v>
      </c>
      <c r="F71" s="5">
        <v>6.7</v>
      </c>
      <c r="G71" s="6">
        <v>569</v>
      </c>
      <c r="H71" s="5">
        <v>5.69</v>
      </c>
      <c r="I71" s="6">
        <v>454</v>
      </c>
      <c r="J71" s="5">
        <v>4.54</v>
      </c>
      <c r="K71" s="6">
        <v>513</v>
      </c>
      <c r="L71" s="5">
        <v>5.13</v>
      </c>
      <c r="M71" s="6">
        <v>724</v>
      </c>
      <c r="N71" s="5">
        <v>7.24</v>
      </c>
      <c r="O71" s="6">
        <v>454</v>
      </c>
      <c r="P71" s="6">
        <v>724</v>
      </c>
      <c r="Q71" s="5">
        <v>7.24</v>
      </c>
      <c r="R71" s="6">
        <v>584</v>
      </c>
      <c r="S71" s="5">
        <v>5.84</v>
      </c>
      <c r="T71" s="5">
        <v>4.54</v>
      </c>
    </row>
    <row r="72" spans="1:20">
      <c r="A72" s="11">
        <v>71</v>
      </c>
      <c r="B72" t="s">
        <v>51</v>
      </c>
      <c r="C72" t="s">
        <v>51</v>
      </c>
      <c r="D72" s="2">
        <v>672</v>
      </c>
      <c r="E72" t="s">
        <v>13</v>
      </c>
      <c r="F72" s="5">
        <v>6.72</v>
      </c>
      <c r="G72" s="6">
        <v>454</v>
      </c>
      <c r="H72" s="5">
        <v>4.54</v>
      </c>
      <c r="I72" s="6">
        <v>660</v>
      </c>
      <c r="J72" s="5">
        <v>6.6</v>
      </c>
      <c r="K72" s="6">
        <v>626</v>
      </c>
      <c r="L72" s="5">
        <v>6.26</v>
      </c>
      <c r="M72" s="6">
        <v>519</v>
      </c>
      <c r="N72" s="5">
        <v>5.19</v>
      </c>
      <c r="O72" s="6">
        <v>454</v>
      </c>
      <c r="P72" s="6">
        <v>672</v>
      </c>
      <c r="Q72" s="5">
        <v>6.72</v>
      </c>
      <c r="R72" s="6">
        <v>601.66666666666663</v>
      </c>
      <c r="S72" s="5">
        <v>6.0166666666666666</v>
      </c>
      <c r="T72" s="5">
        <v>4.54</v>
      </c>
    </row>
    <row r="73" spans="1:20">
      <c r="A73" s="11">
        <v>72</v>
      </c>
      <c r="B73" t="s">
        <v>17</v>
      </c>
      <c r="C73" t="s">
        <v>260</v>
      </c>
      <c r="D73" s="2">
        <v>617</v>
      </c>
      <c r="E73" t="s">
        <v>18</v>
      </c>
      <c r="F73" s="5">
        <v>6.17</v>
      </c>
      <c r="G73" s="6">
        <v>455</v>
      </c>
      <c r="H73" s="5">
        <v>4.55</v>
      </c>
      <c r="I73" s="6">
        <v>710</v>
      </c>
      <c r="J73" s="5">
        <v>7.1</v>
      </c>
      <c r="K73" s="6">
        <v>704</v>
      </c>
      <c r="L73" s="5">
        <v>7.04</v>
      </c>
      <c r="M73" s="6">
        <v>1018</v>
      </c>
      <c r="N73" s="5">
        <v>10.18</v>
      </c>
      <c r="O73" s="6">
        <v>455</v>
      </c>
      <c r="P73" s="6">
        <v>1018</v>
      </c>
      <c r="Q73" s="5">
        <v>10.18</v>
      </c>
      <c r="R73" s="6">
        <v>677</v>
      </c>
      <c r="S73" s="5">
        <v>6.77</v>
      </c>
      <c r="T73" s="5">
        <v>4.55</v>
      </c>
    </row>
    <row r="74" spans="1:20">
      <c r="A74" s="11">
        <v>73</v>
      </c>
      <c r="B74" t="s">
        <v>19</v>
      </c>
      <c r="C74" t="s">
        <v>19</v>
      </c>
      <c r="D74" s="2">
        <v>614</v>
      </c>
      <c r="E74" t="s">
        <v>13</v>
      </c>
      <c r="F74" s="5">
        <v>6.14</v>
      </c>
      <c r="G74" s="6">
        <v>455</v>
      </c>
      <c r="H74" s="5">
        <v>4.55</v>
      </c>
      <c r="I74" s="6">
        <v>640</v>
      </c>
      <c r="J74" s="5">
        <v>6.4</v>
      </c>
      <c r="K74" s="6">
        <v>664</v>
      </c>
      <c r="L74" s="5">
        <v>6.64</v>
      </c>
      <c r="M74" s="6">
        <v>820</v>
      </c>
      <c r="N74" s="5">
        <v>8.1999999999999993</v>
      </c>
      <c r="O74" s="6">
        <v>455</v>
      </c>
      <c r="P74" s="6">
        <v>820</v>
      </c>
      <c r="Q74" s="5">
        <v>8.1999999999999993</v>
      </c>
      <c r="R74" s="6">
        <v>639.33333333333337</v>
      </c>
      <c r="S74" s="5">
        <v>6.3933333333333335</v>
      </c>
      <c r="T74" s="5">
        <v>4.55</v>
      </c>
    </row>
    <row r="75" spans="1:20">
      <c r="A75" s="11">
        <v>74</v>
      </c>
      <c r="B75" t="s">
        <v>17</v>
      </c>
      <c r="C75" t="s">
        <v>260</v>
      </c>
      <c r="D75" s="2">
        <v>643</v>
      </c>
      <c r="E75" t="s">
        <v>18</v>
      </c>
      <c r="F75" s="5">
        <v>6.43</v>
      </c>
      <c r="G75" s="6">
        <v>741</v>
      </c>
      <c r="H75" s="5">
        <v>7.41</v>
      </c>
      <c r="I75" s="6">
        <v>456</v>
      </c>
      <c r="J75" s="5">
        <v>4.5599999999999996</v>
      </c>
      <c r="K75" s="6">
        <v>483</v>
      </c>
      <c r="L75" s="5">
        <v>4.83</v>
      </c>
      <c r="M75" s="6">
        <v>711</v>
      </c>
      <c r="N75" s="5">
        <v>7.11</v>
      </c>
      <c r="O75" s="6">
        <v>456</v>
      </c>
      <c r="P75" s="6">
        <v>741</v>
      </c>
      <c r="Q75" s="5">
        <v>7.41</v>
      </c>
      <c r="R75" s="6">
        <v>612.33333333333337</v>
      </c>
      <c r="S75" s="5">
        <v>6.123333333333334</v>
      </c>
      <c r="T75" s="5">
        <v>4.5599999999999996</v>
      </c>
    </row>
    <row r="76" spans="1:20">
      <c r="A76" s="11">
        <v>75</v>
      </c>
      <c r="B76" t="s">
        <v>26</v>
      </c>
      <c r="C76" t="s">
        <v>26</v>
      </c>
      <c r="D76" s="2">
        <v>595</v>
      </c>
      <c r="E76" t="s">
        <v>13</v>
      </c>
      <c r="F76" s="5">
        <v>5.95</v>
      </c>
      <c r="G76" s="6">
        <v>568</v>
      </c>
      <c r="H76" s="5">
        <v>5.68</v>
      </c>
      <c r="I76" s="6">
        <v>457</v>
      </c>
      <c r="J76" s="5">
        <v>4.57</v>
      </c>
      <c r="K76" s="6">
        <v>674</v>
      </c>
      <c r="L76" s="5">
        <v>6.74</v>
      </c>
      <c r="M76" s="6">
        <v>595</v>
      </c>
      <c r="N76" s="5">
        <v>5.95</v>
      </c>
      <c r="O76" s="6">
        <v>457</v>
      </c>
      <c r="P76" s="6">
        <v>674</v>
      </c>
      <c r="Q76" s="5">
        <v>6.74</v>
      </c>
      <c r="R76" s="6">
        <v>586</v>
      </c>
      <c r="S76" s="5">
        <v>5.86</v>
      </c>
      <c r="T76" s="5">
        <v>4.57</v>
      </c>
    </row>
    <row r="77" spans="1:20">
      <c r="A77" s="11">
        <v>76</v>
      </c>
      <c r="B77" t="s">
        <v>20</v>
      </c>
      <c r="C77" t="s">
        <v>273</v>
      </c>
      <c r="D77" s="2">
        <v>458</v>
      </c>
      <c r="E77" t="s">
        <v>11</v>
      </c>
      <c r="F77" s="5">
        <v>4.58</v>
      </c>
      <c r="G77" s="6">
        <v>618</v>
      </c>
      <c r="H77" s="5">
        <v>6.18</v>
      </c>
      <c r="I77" s="6">
        <v>958</v>
      </c>
      <c r="J77" s="5">
        <v>9.58</v>
      </c>
      <c r="K77" s="6">
        <v>509</v>
      </c>
      <c r="L77" s="5">
        <v>5.09</v>
      </c>
      <c r="M77" s="6">
        <v>782</v>
      </c>
      <c r="N77" s="5">
        <v>7.82</v>
      </c>
      <c r="O77" s="6">
        <v>458</v>
      </c>
      <c r="P77" s="6">
        <v>958</v>
      </c>
      <c r="Q77" s="5">
        <v>9.58</v>
      </c>
      <c r="R77" s="6">
        <v>636.33333333333337</v>
      </c>
      <c r="S77" s="5">
        <v>6.3633333333333333</v>
      </c>
      <c r="T77" s="5">
        <v>4.58</v>
      </c>
    </row>
    <row r="78" spans="1:20">
      <c r="A78" s="11">
        <v>77</v>
      </c>
      <c r="B78" t="s">
        <v>17</v>
      </c>
      <c r="C78" t="s">
        <v>260</v>
      </c>
      <c r="D78" s="2">
        <v>651</v>
      </c>
      <c r="E78" t="s">
        <v>18</v>
      </c>
      <c r="F78" s="5">
        <v>6.51</v>
      </c>
      <c r="G78" s="6">
        <v>578</v>
      </c>
      <c r="H78" s="5">
        <v>5.78</v>
      </c>
      <c r="I78" s="6">
        <v>552</v>
      </c>
      <c r="J78" s="5">
        <v>5.52</v>
      </c>
      <c r="K78" s="6">
        <v>458</v>
      </c>
      <c r="L78" s="5">
        <v>4.58</v>
      </c>
      <c r="M78" s="6">
        <v>557</v>
      </c>
      <c r="N78" s="5">
        <v>5.57</v>
      </c>
      <c r="O78" s="6">
        <v>458</v>
      </c>
      <c r="P78" s="6">
        <v>651</v>
      </c>
      <c r="Q78" s="5">
        <v>6.51</v>
      </c>
      <c r="R78" s="6">
        <v>562.33333333333337</v>
      </c>
      <c r="S78" s="5">
        <v>5.623333333333334</v>
      </c>
      <c r="T78" s="5">
        <v>4.58</v>
      </c>
    </row>
    <row r="79" spans="1:20">
      <c r="A79" s="11">
        <v>78</v>
      </c>
      <c r="B79" t="s">
        <v>52</v>
      </c>
      <c r="C79" t="s">
        <v>276</v>
      </c>
      <c r="D79" s="2">
        <v>800</v>
      </c>
      <c r="E79" t="s">
        <v>53</v>
      </c>
      <c r="F79" s="5">
        <v>8</v>
      </c>
      <c r="G79" s="6">
        <v>733</v>
      </c>
      <c r="H79" s="5">
        <v>7.33</v>
      </c>
      <c r="I79" s="6">
        <v>728</v>
      </c>
      <c r="J79" s="5">
        <v>7.28</v>
      </c>
      <c r="K79" s="6">
        <v>972</v>
      </c>
      <c r="L79" s="5">
        <v>9.7200000000000006</v>
      </c>
      <c r="M79" s="6">
        <v>459</v>
      </c>
      <c r="N79" s="5">
        <v>4.59</v>
      </c>
      <c r="O79" s="6">
        <v>459</v>
      </c>
      <c r="P79" s="6">
        <v>972</v>
      </c>
      <c r="Q79" s="5">
        <v>9.7200000000000006</v>
      </c>
      <c r="R79" s="6">
        <v>753.66666666666663</v>
      </c>
      <c r="S79" s="5">
        <v>7.5366666666666662</v>
      </c>
      <c r="T79" s="5">
        <v>4.59</v>
      </c>
    </row>
    <row r="80" spans="1:20">
      <c r="A80" s="11">
        <v>79</v>
      </c>
      <c r="B80" t="s">
        <v>22</v>
      </c>
      <c r="C80" t="s">
        <v>22</v>
      </c>
      <c r="D80" s="2">
        <v>730</v>
      </c>
      <c r="E80" t="s">
        <v>15</v>
      </c>
      <c r="F80" s="5">
        <v>7.3</v>
      </c>
      <c r="G80" s="6">
        <v>579</v>
      </c>
      <c r="H80" s="5">
        <v>5.79</v>
      </c>
      <c r="I80" s="6">
        <v>861</v>
      </c>
      <c r="J80" s="5">
        <v>8.61</v>
      </c>
      <c r="K80" s="6">
        <v>459</v>
      </c>
      <c r="L80" s="5">
        <v>4.59</v>
      </c>
      <c r="M80" s="6">
        <v>576</v>
      </c>
      <c r="N80" s="5">
        <v>5.76</v>
      </c>
      <c r="O80" s="6">
        <v>459</v>
      </c>
      <c r="P80" s="6">
        <v>861</v>
      </c>
      <c r="Q80" s="5">
        <v>8.61</v>
      </c>
      <c r="R80" s="6">
        <v>628.33333333333337</v>
      </c>
      <c r="S80" s="5">
        <v>6.2833333333333341</v>
      </c>
      <c r="T80" s="5">
        <v>4.59</v>
      </c>
    </row>
    <row r="81" spans="1:20">
      <c r="A81" s="11">
        <v>80</v>
      </c>
      <c r="B81" t="s">
        <v>54</v>
      </c>
      <c r="C81" t="s">
        <v>54</v>
      </c>
      <c r="D81" s="2">
        <v>1107</v>
      </c>
      <c r="E81" t="s">
        <v>18</v>
      </c>
      <c r="F81" s="5">
        <v>11.07</v>
      </c>
      <c r="G81" s="6">
        <v>887</v>
      </c>
      <c r="H81" s="5">
        <v>8.8699999999999992</v>
      </c>
      <c r="I81" s="6">
        <v>893</v>
      </c>
      <c r="J81" s="5">
        <v>8.93</v>
      </c>
      <c r="K81" s="6">
        <v>1179</v>
      </c>
      <c r="L81" s="5">
        <v>11.79</v>
      </c>
      <c r="M81" s="6">
        <v>459</v>
      </c>
      <c r="N81" s="5">
        <v>4.59</v>
      </c>
      <c r="O81" s="6">
        <v>459</v>
      </c>
      <c r="P81" s="6">
        <v>1179</v>
      </c>
      <c r="Q81" s="5">
        <v>11.79</v>
      </c>
      <c r="R81" s="6">
        <v>962.33333333333337</v>
      </c>
      <c r="S81" s="5">
        <v>9.6233333333333331</v>
      </c>
      <c r="T81" s="5">
        <v>4.59</v>
      </c>
    </row>
    <row r="82" spans="1:20">
      <c r="A82" s="11">
        <v>81</v>
      </c>
      <c r="B82" t="s">
        <v>23</v>
      </c>
      <c r="C82" t="s">
        <v>23</v>
      </c>
      <c r="D82" s="2">
        <v>679</v>
      </c>
      <c r="E82" t="s">
        <v>13</v>
      </c>
      <c r="F82" s="5">
        <v>6.79</v>
      </c>
      <c r="G82" s="6">
        <v>579</v>
      </c>
      <c r="H82" s="5">
        <v>5.79</v>
      </c>
      <c r="I82" s="6">
        <v>733</v>
      </c>
      <c r="J82" s="5">
        <v>7.33</v>
      </c>
      <c r="K82" s="6">
        <v>728</v>
      </c>
      <c r="L82" s="5">
        <v>7.28</v>
      </c>
      <c r="M82" s="6">
        <v>459</v>
      </c>
      <c r="N82" s="5">
        <v>4.59</v>
      </c>
      <c r="O82" s="6">
        <v>459</v>
      </c>
      <c r="P82" s="6">
        <v>733</v>
      </c>
      <c r="Q82" s="5">
        <v>7.33</v>
      </c>
      <c r="R82" s="6">
        <v>662</v>
      </c>
      <c r="S82" s="5">
        <v>6.62</v>
      </c>
      <c r="T82" s="5">
        <v>4.59</v>
      </c>
    </row>
    <row r="83" spans="1:20">
      <c r="A83" s="11">
        <v>82</v>
      </c>
      <c r="B83" t="s">
        <v>55</v>
      </c>
      <c r="C83" t="s">
        <v>55</v>
      </c>
      <c r="D83" s="2">
        <v>753</v>
      </c>
      <c r="E83" t="s">
        <v>56</v>
      </c>
      <c r="F83" s="5">
        <v>7.53</v>
      </c>
      <c r="G83" s="6">
        <v>695</v>
      </c>
      <c r="H83" s="5">
        <v>6.95</v>
      </c>
      <c r="I83" s="6">
        <v>976</v>
      </c>
      <c r="J83" s="5">
        <v>9.76</v>
      </c>
      <c r="K83" s="6">
        <v>459</v>
      </c>
      <c r="L83" s="5">
        <v>4.59</v>
      </c>
      <c r="M83" s="6">
        <v>604</v>
      </c>
      <c r="N83" s="5">
        <v>6.04</v>
      </c>
      <c r="O83" s="6">
        <v>459</v>
      </c>
      <c r="P83" s="6">
        <v>976</v>
      </c>
      <c r="Q83" s="5">
        <v>9.76</v>
      </c>
      <c r="R83" s="6">
        <v>684</v>
      </c>
      <c r="S83" s="5">
        <v>6.84</v>
      </c>
      <c r="T83" s="5">
        <v>4.59</v>
      </c>
    </row>
    <row r="84" spans="1:20">
      <c r="A84" s="11">
        <v>83</v>
      </c>
      <c r="B84" t="s">
        <v>23</v>
      </c>
      <c r="C84" t="s">
        <v>23</v>
      </c>
      <c r="D84" s="2">
        <v>504</v>
      </c>
      <c r="E84" t="s">
        <v>13</v>
      </c>
      <c r="F84" s="5">
        <v>5.04</v>
      </c>
      <c r="G84" s="6">
        <v>672</v>
      </c>
      <c r="H84" s="5">
        <v>6.72</v>
      </c>
      <c r="I84" s="6">
        <v>622</v>
      </c>
      <c r="J84" s="5">
        <v>6.22</v>
      </c>
      <c r="K84" s="6">
        <v>460</v>
      </c>
      <c r="L84" s="5">
        <v>4.5999999999999996</v>
      </c>
      <c r="M84" s="6">
        <v>552</v>
      </c>
      <c r="N84" s="5">
        <v>5.52</v>
      </c>
      <c r="O84" s="6">
        <v>460</v>
      </c>
      <c r="P84" s="6">
        <v>672</v>
      </c>
      <c r="Q84" s="5">
        <v>6.72</v>
      </c>
      <c r="R84" s="6">
        <v>559.33333333333337</v>
      </c>
      <c r="S84" s="5">
        <v>5.5933333333333337</v>
      </c>
      <c r="T84" s="5">
        <v>4.5999999999999996</v>
      </c>
    </row>
    <row r="85" spans="1:20">
      <c r="A85" s="11">
        <v>84</v>
      </c>
      <c r="B85" t="s">
        <v>12</v>
      </c>
      <c r="C85" t="s">
        <v>12</v>
      </c>
      <c r="D85" s="2">
        <v>642</v>
      </c>
      <c r="E85" t="s">
        <v>13</v>
      </c>
      <c r="F85" s="5">
        <v>6.42</v>
      </c>
      <c r="G85" s="6">
        <v>467</v>
      </c>
      <c r="H85" s="5">
        <v>4.67</v>
      </c>
      <c r="I85" s="6">
        <v>559</v>
      </c>
      <c r="J85" s="5">
        <v>5.59</v>
      </c>
      <c r="K85" s="6">
        <v>460</v>
      </c>
      <c r="L85" s="5">
        <v>4.5999999999999996</v>
      </c>
      <c r="M85" s="6">
        <v>546</v>
      </c>
      <c r="N85" s="5">
        <v>5.46</v>
      </c>
      <c r="O85" s="6">
        <v>460</v>
      </c>
      <c r="P85" s="6">
        <v>642</v>
      </c>
      <c r="Q85" s="5">
        <v>6.42</v>
      </c>
      <c r="R85" s="6">
        <v>524</v>
      </c>
      <c r="S85" s="5">
        <v>5.24</v>
      </c>
      <c r="T85" s="5">
        <v>4.5999999999999996</v>
      </c>
    </row>
    <row r="86" spans="1:20">
      <c r="A86" s="11">
        <v>85</v>
      </c>
      <c r="B86" t="s">
        <v>26</v>
      </c>
      <c r="C86" t="s">
        <v>26</v>
      </c>
      <c r="D86" s="2">
        <v>521</v>
      </c>
      <c r="E86" t="s">
        <v>13</v>
      </c>
      <c r="F86" s="5">
        <v>5.21</v>
      </c>
      <c r="G86" s="6">
        <v>502</v>
      </c>
      <c r="H86" s="5">
        <v>5.0199999999999996</v>
      </c>
      <c r="I86" s="6">
        <v>461</v>
      </c>
      <c r="J86" s="5">
        <v>4.6100000000000003</v>
      </c>
      <c r="K86" s="6">
        <v>538</v>
      </c>
      <c r="L86" s="5">
        <v>5.38</v>
      </c>
      <c r="M86" s="6">
        <v>657</v>
      </c>
      <c r="N86" s="5">
        <v>6.57</v>
      </c>
      <c r="O86" s="6">
        <v>461</v>
      </c>
      <c r="P86" s="6">
        <v>657</v>
      </c>
      <c r="Q86" s="5">
        <v>6.57</v>
      </c>
      <c r="R86" s="6">
        <v>520.33333333333337</v>
      </c>
      <c r="S86" s="5">
        <v>5.203333333333334</v>
      </c>
      <c r="T86" s="5">
        <v>4.6100000000000003</v>
      </c>
    </row>
    <row r="87" spans="1:20">
      <c r="A87" s="11">
        <v>86</v>
      </c>
      <c r="B87" t="s">
        <v>17</v>
      </c>
      <c r="C87" t="s">
        <v>260</v>
      </c>
      <c r="D87" s="2">
        <v>461</v>
      </c>
      <c r="E87" t="s">
        <v>18</v>
      </c>
      <c r="F87" s="5">
        <v>4.6100000000000003</v>
      </c>
      <c r="G87" s="6">
        <v>566</v>
      </c>
      <c r="H87" s="5">
        <v>5.66</v>
      </c>
      <c r="I87" s="6">
        <v>559</v>
      </c>
      <c r="J87" s="5">
        <v>5.59</v>
      </c>
      <c r="K87" s="6">
        <v>479</v>
      </c>
      <c r="L87" s="5">
        <v>4.79</v>
      </c>
      <c r="M87" s="6">
        <v>611</v>
      </c>
      <c r="N87" s="5">
        <v>6.11</v>
      </c>
      <c r="O87" s="6">
        <v>461</v>
      </c>
      <c r="P87" s="6">
        <v>611</v>
      </c>
      <c r="Q87" s="5">
        <v>6.11</v>
      </c>
      <c r="R87" s="6">
        <v>534.66666666666663</v>
      </c>
      <c r="S87" s="5">
        <v>5.3466666666666667</v>
      </c>
      <c r="T87" s="5">
        <v>4.6100000000000003</v>
      </c>
    </row>
    <row r="88" spans="1:20">
      <c r="A88" s="11">
        <v>87</v>
      </c>
      <c r="B88" t="s">
        <v>21</v>
      </c>
      <c r="C88" t="s">
        <v>21</v>
      </c>
      <c r="D88" s="2">
        <v>462</v>
      </c>
      <c r="E88" t="s">
        <v>13</v>
      </c>
      <c r="F88" s="5">
        <v>4.62</v>
      </c>
      <c r="G88" s="6">
        <v>556</v>
      </c>
      <c r="H88" s="5">
        <v>5.56</v>
      </c>
      <c r="I88" s="6">
        <v>679</v>
      </c>
      <c r="J88" s="5">
        <v>6.79</v>
      </c>
      <c r="K88" s="6">
        <v>694</v>
      </c>
      <c r="L88" s="5">
        <v>6.94</v>
      </c>
      <c r="M88" s="6">
        <v>601</v>
      </c>
      <c r="N88" s="5">
        <v>6.01</v>
      </c>
      <c r="O88" s="6">
        <v>462</v>
      </c>
      <c r="P88" s="6">
        <v>694</v>
      </c>
      <c r="Q88" s="5">
        <v>6.94</v>
      </c>
      <c r="R88" s="6">
        <v>612</v>
      </c>
      <c r="S88" s="5">
        <v>6.12</v>
      </c>
      <c r="T88" s="5">
        <v>4.62</v>
      </c>
    </row>
    <row r="89" spans="1:20">
      <c r="A89" s="11">
        <v>88</v>
      </c>
      <c r="B89" t="s">
        <v>57</v>
      </c>
      <c r="C89" t="s">
        <v>57</v>
      </c>
      <c r="D89" s="2">
        <v>525</v>
      </c>
      <c r="E89" t="s">
        <v>25</v>
      </c>
      <c r="F89" s="5">
        <v>5.25</v>
      </c>
      <c r="G89" s="6">
        <v>671</v>
      </c>
      <c r="H89" s="5">
        <v>6.71</v>
      </c>
      <c r="I89" s="6">
        <v>697</v>
      </c>
      <c r="J89" s="5">
        <v>6.97</v>
      </c>
      <c r="K89" s="6">
        <v>462</v>
      </c>
      <c r="L89" s="5">
        <v>4.62</v>
      </c>
      <c r="M89" s="6">
        <v>773</v>
      </c>
      <c r="N89" s="5">
        <v>7.73</v>
      </c>
      <c r="O89" s="6">
        <v>462</v>
      </c>
      <c r="P89" s="6">
        <v>773</v>
      </c>
      <c r="Q89" s="5">
        <v>7.73</v>
      </c>
      <c r="R89" s="6">
        <v>631</v>
      </c>
      <c r="S89" s="5">
        <v>6.31</v>
      </c>
      <c r="T89" s="5">
        <v>4.62</v>
      </c>
    </row>
    <row r="90" spans="1:20">
      <c r="A90" s="11">
        <v>89</v>
      </c>
      <c r="B90" t="s">
        <v>27</v>
      </c>
      <c r="C90" t="s">
        <v>27</v>
      </c>
      <c r="D90" s="2">
        <v>640</v>
      </c>
      <c r="E90" t="s">
        <v>28</v>
      </c>
      <c r="F90" s="5">
        <v>6.4</v>
      </c>
      <c r="G90" s="6">
        <v>585</v>
      </c>
      <c r="H90" s="5">
        <v>5.85</v>
      </c>
      <c r="I90" s="6">
        <v>510</v>
      </c>
      <c r="J90" s="5">
        <v>5.0999999999999996</v>
      </c>
      <c r="K90" s="6">
        <v>462</v>
      </c>
      <c r="L90" s="5">
        <v>4.62</v>
      </c>
      <c r="M90" s="6">
        <v>761</v>
      </c>
      <c r="N90" s="5">
        <v>7.61</v>
      </c>
      <c r="O90" s="6">
        <v>462</v>
      </c>
      <c r="P90" s="6">
        <v>761</v>
      </c>
      <c r="Q90" s="5">
        <v>7.61</v>
      </c>
      <c r="R90" s="6">
        <v>578.33333333333337</v>
      </c>
      <c r="S90" s="5">
        <v>5.7833333333333341</v>
      </c>
      <c r="T90" s="5">
        <v>4.62</v>
      </c>
    </row>
    <row r="91" spans="1:20">
      <c r="A91" s="11">
        <v>90</v>
      </c>
      <c r="B91" t="s">
        <v>17</v>
      </c>
      <c r="C91" t="s">
        <v>260</v>
      </c>
      <c r="D91" s="2">
        <v>625</v>
      </c>
      <c r="E91" t="s">
        <v>18</v>
      </c>
      <c r="F91" s="5">
        <v>6.25</v>
      </c>
      <c r="G91" s="6">
        <v>474</v>
      </c>
      <c r="H91" s="5">
        <v>4.74</v>
      </c>
      <c r="I91" s="6">
        <v>586</v>
      </c>
      <c r="J91" s="5">
        <v>5.86</v>
      </c>
      <c r="K91" s="6">
        <v>979</v>
      </c>
      <c r="L91" s="5">
        <v>9.7899999999999991</v>
      </c>
      <c r="M91" s="6">
        <v>463</v>
      </c>
      <c r="N91" s="5">
        <v>4.63</v>
      </c>
      <c r="O91" s="6">
        <v>463</v>
      </c>
      <c r="P91" s="6">
        <v>979</v>
      </c>
      <c r="Q91" s="5">
        <v>9.7899999999999991</v>
      </c>
      <c r="R91" s="6">
        <v>561.66666666666663</v>
      </c>
      <c r="S91" s="5">
        <v>5.6166666666666663</v>
      </c>
      <c r="T91" s="5">
        <v>4.63</v>
      </c>
    </row>
    <row r="92" spans="1:20">
      <c r="A92" s="11">
        <v>91</v>
      </c>
      <c r="B92" t="s">
        <v>17</v>
      </c>
      <c r="C92" t="s">
        <v>260</v>
      </c>
      <c r="D92" s="2">
        <v>548</v>
      </c>
      <c r="E92" t="s">
        <v>18</v>
      </c>
      <c r="F92" s="5">
        <v>5.48</v>
      </c>
      <c r="G92" s="6">
        <v>610</v>
      </c>
      <c r="H92" s="5">
        <v>6.1</v>
      </c>
      <c r="I92" s="6">
        <v>630</v>
      </c>
      <c r="J92" s="5">
        <v>6.3</v>
      </c>
      <c r="K92" s="6">
        <v>503</v>
      </c>
      <c r="L92" s="5">
        <v>5.03</v>
      </c>
      <c r="M92" s="6">
        <v>463</v>
      </c>
      <c r="N92" s="5">
        <v>4.63</v>
      </c>
      <c r="O92" s="6">
        <v>463</v>
      </c>
      <c r="P92" s="6">
        <v>630</v>
      </c>
      <c r="Q92" s="5">
        <v>6.3</v>
      </c>
      <c r="R92" s="6">
        <v>553.66666666666663</v>
      </c>
      <c r="S92" s="5">
        <v>5.5366666666666662</v>
      </c>
      <c r="T92" s="5">
        <v>4.63</v>
      </c>
    </row>
    <row r="93" spans="1:20">
      <c r="A93" s="11">
        <v>92</v>
      </c>
      <c r="B93" t="s">
        <v>58</v>
      </c>
      <c r="C93" t="s">
        <v>58</v>
      </c>
      <c r="D93" s="2">
        <v>778</v>
      </c>
      <c r="E93" t="s">
        <v>59</v>
      </c>
      <c r="F93" s="5">
        <v>7.78</v>
      </c>
      <c r="G93" s="6">
        <v>658</v>
      </c>
      <c r="H93" s="5">
        <v>6.58</v>
      </c>
      <c r="I93" s="6">
        <v>782</v>
      </c>
      <c r="J93" s="5">
        <v>7.82</v>
      </c>
      <c r="K93" s="6">
        <v>463</v>
      </c>
      <c r="L93" s="5">
        <v>4.63</v>
      </c>
      <c r="M93" s="6">
        <v>769</v>
      </c>
      <c r="N93" s="5">
        <v>7.69</v>
      </c>
      <c r="O93" s="6">
        <v>463</v>
      </c>
      <c r="P93" s="6">
        <v>782</v>
      </c>
      <c r="Q93" s="5">
        <v>7.82</v>
      </c>
      <c r="R93" s="6">
        <v>735</v>
      </c>
      <c r="S93" s="5">
        <v>7.35</v>
      </c>
      <c r="T93" s="5">
        <v>4.63</v>
      </c>
    </row>
    <row r="94" spans="1:20">
      <c r="A94" s="11">
        <v>93</v>
      </c>
      <c r="B94" t="s">
        <v>60</v>
      </c>
      <c r="C94" t="s">
        <v>60</v>
      </c>
      <c r="D94" s="2">
        <v>974</v>
      </c>
      <c r="E94" t="s">
        <v>13</v>
      </c>
      <c r="F94" s="5">
        <v>9.74</v>
      </c>
      <c r="G94" s="6">
        <v>1263</v>
      </c>
      <c r="H94" s="5">
        <v>12.63</v>
      </c>
      <c r="I94" s="6">
        <v>949</v>
      </c>
      <c r="J94" s="5">
        <v>9.49</v>
      </c>
      <c r="K94" s="6">
        <v>809</v>
      </c>
      <c r="L94" s="5">
        <v>8.09</v>
      </c>
      <c r="M94" s="6">
        <v>464</v>
      </c>
      <c r="N94" s="5">
        <v>4.6399999999999997</v>
      </c>
      <c r="O94" s="6">
        <v>464</v>
      </c>
      <c r="P94" s="6">
        <v>1263</v>
      </c>
      <c r="Q94" s="5">
        <v>12.63</v>
      </c>
      <c r="R94" s="6">
        <v>910.66666666666663</v>
      </c>
      <c r="S94" s="5">
        <v>9.1066666666666656</v>
      </c>
      <c r="T94" s="5">
        <v>4.6399999999999997</v>
      </c>
    </row>
    <row r="95" spans="1:20">
      <c r="A95" s="11">
        <v>94</v>
      </c>
      <c r="B95" t="s">
        <v>17</v>
      </c>
      <c r="C95" t="s">
        <v>260</v>
      </c>
      <c r="D95" s="2">
        <v>516</v>
      </c>
      <c r="E95" t="s">
        <v>18</v>
      </c>
      <c r="F95" s="5">
        <v>5.16</v>
      </c>
      <c r="G95" s="6">
        <v>504</v>
      </c>
      <c r="H95" s="5">
        <v>5.04</v>
      </c>
      <c r="I95" s="6">
        <v>464</v>
      </c>
      <c r="J95" s="5">
        <v>4.6399999999999997</v>
      </c>
      <c r="K95" s="6">
        <v>619</v>
      </c>
      <c r="L95" s="5">
        <v>6.19</v>
      </c>
      <c r="M95" s="6">
        <v>609</v>
      </c>
      <c r="N95" s="5">
        <v>6.09</v>
      </c>
      <c r="O95" s="6">
        <v>464</v>
      </c>
      <c r="P95" s="6">
        <v>619</v>
      </c>
      <c r="Q95" s="5">
        <v>6.19</v>
      </c>
      <c r="R95" s="6">
        <v>543</v>
      </c>
      <c r="S95" s="5">
        <v>5.43</v>
      </c>
      <c r="T95" s="5">
        <v>4.6399999999999997</v>
      </c>
    </row>
    <row r="96" spans="1:20">
      <c r="A96" s="11">
        <v>95</v>
      </c>
      <c r="B96" t="s">
        <v>16</v>
      </c>
      <c r="C96" t="s">
        <v>16</v>
      </c>
      <c r="D96" s="2">
        <v>645</v>
      </c>
      <c r="E96" t="s">
        <v>13</v>
      </c>
      <c r="F96" s="5">
        <v>6.45</v>
      </c>
      <c r="G96" s="6">
        <v>730</v>
      </c>
      <c r="H96" s="5">
        <v>7.3</v>
      </c>
      <c r="I96" s="6">
        <v>464</v>
      </c>
      <c r="J96" s="5">
        <v>4.6399999999999997</v>
      </c>
      <c r="K96" s="6">
        <v>689</v>
      </c>
      <c r="L96" s="5">
        <v>6.89</v>
      </c>
      <c r="M96" s="6">
        <v>604</v>
      </c>
      <c r="N96" s="5">
        <v>6.04</v>
      </c>
      <c r="O96" s="6">
        <v>464</v>
      </c>
      <c r="P96" s="6">
        <v>730</v>
      </c>
      <c r="Q96" s="5">
        <v>7.3</v>
      </c>
      <c r="R96" s="6">
        <v>646</v>
      </c>
      <c r="S96" s="5">
        <v>6.46</v>
      </c>
      <c r="T96" s="5">
        <v>4.6399999999999997</v>
      </c>
    </row>
    <row r="97" spans="1:20">
      <c r="A97" s="11">
        <v>96</v>
      </c>
      <c r="B97" t="s">
        <v>23</v>
      </c>
      <c r="C97" t="s">
        <v>23</v>
      </c>
      <c r="D97" s="2">
        <v>513</v>
      </c>
      <c r="E97" t="s">
        <v>13</v>
      </c>
      <c r="F97" s="5">
        <v>5.13</v>
      </c>
      <c r="G97" s="6">
        <v>704</v>
      </c>
      <c r="H97" s="5">
        <v>7.04</v>
      </c>
      <c r="I97" s="6">
        <v>600</v>
      </c>
      <c r="J97" s="5">
        <v>6</v>
      </c>
      <c r="K97" s="6">
        <v>464</v>
      </c>
      <c r="L97" s="5">
        <v>4.6399999999999997</v>
      </c>
      <c r="M97" s="6">
        <v>561</v>
      </c>
      <c r="N97" s="5">
        <v>5.61</v>
      </c>
      <c r="O97" s="6">
        <v>464</v>
      </c>
      <c r="P97" s="6">
        <v>704</v>
      </c>
      <c r="Q97" s="5">
        <v>7.04</v>
      </c>
      <c r="R97" s="6">
        <v>558</v>
      </c>
      <c r="S97" s="5">
        <v>5.58</v>
      </c>
      <c r="T97" s="5">
        <v>4.6399999999999997</v>
      </c>
    </row>
    <row r="98" spans="1:20">
      <c r="A98" s="11">
        <v>97</v>
      </c>
      <c r="B98" t="s">
        <v>12</v>
      </c>
      <c r="C98" t="s">
        <v>12</v>
      </c>
      <c r="D98" s="2">
        <v>658</v>
      </c>
      <c r="E98" t="s">
        <v>13</v>
      </c>
      <c r="F98" s="5">
        <v>6.58</v>
      </c>
      <c r="G98" s="6">
        <v>675</v>
      </c>
      <c r="H98" s="5">
        <v>6.75</v>
      </c>
      <c r="I98" s="6">
        <v>614</v>
      </c>
      <c r="J98" s="5">
        <v>6.14</v>
      </c>
      <c r="K98" s="6">
        <v>619</v>
      </c>
      <c r="L98" s="5">
        <v>6.19</v>
      </c>
      <c r="M98" s="6">
        <v>465</v>
      </c>
      <c r="N98" s="5">
        <v>4.6500000000000004</v>
      </c>
      <c r="O98" s="6">
        <v>465</v>
      </c>
      <c r="P98" s="6">
        <v>675</v>
      </c>
      <c r="Q98" s="5">
        <v>6.75</v>
      </c>
      <c r="R98" s="6">
        <v>630.33333333333337</v>
      </c>
      <c r="S98" s="5">
        <v>6.3033333333333337</v>
      </c>
      <c r="T98" s="5">
        <v>4.6500000000000004</v>
      </c>
    </row>
    <row r="99" spans="1:20">
      <c r="A99" s="11">
        <v>98</v>
      </c>
      <c r="B99" t="s">
        <v>22</v>
      </c>
      <c r="C99" t="s">
        <v>22</v>
      </c>
      <c r="D99" s="2">
        <v>624</v>
      </c>
      <c r="E99" t="s">
        <v>15</v>
      </c>
      <c r="F99" s="5">
        <v>6.24</v>
      </c>
      <c r="G99" s="6">
        <v>641</v>
      </c>
      <c r="H99" s="5">
        <v>6.41</v>
      </c>
      <c r="I99" s="6">
        <v>634</v>
      </c>
      <c r="J99" s="5">
        <v>6.34</v>
      </c>
      <c r="K99" s="6">
        <v>630</v>
      </c>
      <c r="L99" s="5">
        <v>6.3</v>
      </c>
      <c r="M99" s="6">
        <v>465</v>
      </c>
      <c r="N99" s="5">
        <v>4.6500000000000004</v>
      </c>
      <c r="O99" s="6">
        <v>465</v>
      </c>
      <c r="P99" s="6">
        <v>641</v>
      </c>
      <c r="Q99" s="5">
        <v>6.41</v>
      </c>
      <c r="R99" s="6">
        <v>629.33333333333337</v>
      </c>
      <c r="S99" s="5">
        <v>6.2933333333333339</v>
      </c>
      <c r="T99" s="5">
        <v>4.6500000000000004</v>
      </c>
    </row>
    <row r="100" spans="1:20">
      <c r="A100" s="11">
        <v>99</v>
      </c>
      <c r="B100" t="s">
        <v>20</v>
      </c>
      <c r="C100" t="s">
        <v>273</v>
      </c>
      <c r="D100" s="2">
        <v>615</v>
      </c>
      <c r="E100" t="s">
        <v>11</v>
      </c>
      <c r="F100" s="5">
        <v>6.15</v>
      </c>
      <c r="G100" s="6">
        <v>598</v>
      </c>
      <c r="H100" s="5">
        <v>5.98</v>
      </c>
      <c r="I100" s="6">
        <v>465</v>
      </c>
      <c r="J100" s="5">
        <v>4.6500000000000004</v>
      </c>
      <c r="K100" s="6">
        <v>591</v>
      </c>
      <c r="L100" s="5">
        <v>5.91</v>
      </c>
      <c r="M100" s="6">
        <v>604</v>
      </c>
      <c r="N100" s="5">
        <v>6.04</v>
      </c>
      <c r="O100" s="6">
        <v>465</v>
      </c>
      <c r="P100" s="6">
        <v>615</v>
      </c>
      <c r="Q100" s="5">
        <v>6.15</v>
      </c>
      <c r="R100" s="6">
        <v>597.66666666666663</v>
      </c>
      <c r="S100" s="5">
        <v>5.9766666666666666</v>
      </c>
      <c r="T100" s="5">
        <v>4.6500000000000004</v>
      </c>
    </row>
    <row r="101" spans="1:20">
      <c r="A101" s="11">
        <v>100</v>
      </c>
      <c r="B101" t="s">
        <v>61</v>
      </c>
      <c r="C101" t="s">
        <v>258</v>
      </c>
      <c r="D101" s="2">
        <v>808</v>
      </c>
      <c r="E101" t="s">
        <v>62</v>
      </c>
      <c r="F101" s="5">
        <v>8.08</v>
      </c>
      <c r="G101" s="6">
        <v>465</v>
      </c>
      <c r="H101" s="5">
        <v>4.6500000000000004</v>
      </c>
      <c r="I101" s="6">
        <v>988</v>
      </c>
      <c r="J101" s="5">
        <v>9.8800000000000008</v>
      </c>
      <c r="K101" s="6">
        <v>917</v>
      </c>
      <c r="L101" s="5">
        <v>9.17</v>
      </c>
      <c r="M101" s="6">
        <v>723</v>
      </c>
      <c r="N101" s="5">
        <v>7.23</v>
      </c>
      <c r="O101" s="6">
        <v>465</v>
      </c>
      <c r="P101" s="6">
        <v>988</v>
      </c>
      <c r="Q101" s="5">
        <v>9.8800000000000008</v>
      </c>
      <c r="R101" s="6">
        <v>816</v>
      </c>
      <c r="S101" s="5">
        <v>8.16</v>
      </c>
      <c r="T101" s="5">
        <v>4.6500000000000004</v>
      </c>
    </row>
    <row r="102" spans="1:20">
      <c r="A102" s="11">
        <v>101</v>
      </c>
      <c r="B102" t="s">
        <v>19</v>
      </c>
      <c r="C102" t="s">
        <v>19</v>
      </c>
      <c r="D102" s="2">
        <v>466</v>
      </c>
      <c r="E102" t="s">
        <v>13</v>
      </c>
      <c r="F102" s="5">
        <v>4.66</v>
      </c>
      <c r="G102" s="6">
        <v>765</v>
      </c>
      <c r="H102" s="5">
        <v>7.65</v>
      </c>
      <c r="I102" s="6">
        <v>567</v>
      </c>
      <c r="J102" s="5">
        <v>5.67</v>
      </c>
      <c r="K102" s="6">
        <v>651</v>
      </c>
      <c r="L102" s="5">
        <v>6.51</v>
      </c>
      <c r="M102" s="6">
        <v>972</v>
      </c>
      <c r="N102" s="5">
        <v>9.7200000000000006</v>
      </c>
      <c r="O102" s="6">
        <v>466</v>
      </c>
      <c r="P102" s="6">
        <v>972</v>
      </c>
      <c r="Q102" s="5">
        <v>9.7200000000000006</v>
      </c>
      <c r="R102" s="6">
        <v>661</v>
      </c>
      <c r="S102" s="5">
        <v>6.61</v>
      </c>
      <c r="T102" s="5">
        <v>4.66</v>
      </c>
    </row>
    <row r="103" spans="1:20">
      <c r="A103" s="11">
        <v>102</v>
      </c>
      <c r="B103" t="s">
        <v>12</v>
      </c>
      <c r="C103" t="s">
        <v>12</v>
      </c>
      <c r="D103" s="2">
        <v>597</v>
      </c>
      <c r="E103" t="s">
        <v>13</v>
      </c>
      <c r="F103" s="5">
        <v>5.97</v>
      </c>
      <c r="G103" s="6">
        <v>466</v>
      </c>
      <c r="H103" s="5">
        <v>4.66</v>
      </c>
      <c r="I103" s="6">
        <v>572</v>
      </c>
      <c r="J103" s="5">
        <v>5.72</v>
      </c>
      <c r="K103" s="6">
        <v>518</v>
      </c>
      <c r="L103" s="5">
        <v>5.18</v>
      </c>
      <c r="M103" s="6">
        <v>668</v>
      </c>
      <c r="N103" s="5">
        <v>6.68</v>
      </c>
      <c r="O103" s="6">
        <v>466</v>
      </c>
      <c r="P103" s="6">
        <v>668</v>
      </c>
      <c r="Q103" s="5">
        <v>6.68</v>
      </c>
      <c r="R103" s="6">
        <v>562.33333333333337</v>
      </c>
      <c r="S103" s="5">
        <v>5.623333333333334</v>
      </c>
      <c r="T103" s="5">
        <v>4.66</v>
      </c>
    </row>
    <row r="104" spans="1:20">
      <c r="A104" s="11">
        <v>103</v>
      </c>
      <c r="B104" t="s">
        <v>63</v>
      </c>
      <c r="C104" t="s">
        <v>63</v>
      </c>
      <c r="D104" s="2">
        <v>708</v>
      </c>
      <c r="E104" t="s">
        <v>18</v>
      </c>
      <c r="F104" s="5">
        <v>7.08</v>
      </c>
      <c r="G104" s="6">
        <v>868</v>
      </c>
      <c r="H104" s="5">
        <v>8.68</v>
      </c>
      <c r="I104" s="6">
        <v>572</v>
      </c>
      <c r="J104" s="5">
        <v>5.72</v>
      </c>
      <c r="K104" s="6">
        <v>1101</v>
      </c>
      <c r="L104" s="5">
        <v>11.01</v>
      </c>
      <c r="M104" s="6">
        <v>466</v>
      </c>
      <c r="N104" s="5">
        <v>4.66</v>
      </c>
      <c r="O104" s="6">
        <v>466</v>
      </c>
      <c r="P104" s="6">
        <v>1101</v>
      </c>
      <c r="Q104" s="5">
        <v>11.01</v>
      </c>
      <c r="R104" s="6">
        <v>716</v>
      </c>
      <c r="S104" s="5">
        <v>7.16</v>
      </c>
      <c r="T104" s="5">
        <v>4.66</v>
      </c>
    </row>
    <row r="105" spans="1:20">
      <c r="A105" s="11">
        <v>104</v>
      </c>
      <c r="B105" t="s">
        <v>22</v>
      </c>
      <c r="C105" t="s">
        <v>22</v>
      </c>
      <c r="D105" s="2">
        <v>716</v>
      </c>
      <c r="E105" t="s">
        <v>15</v>
      </c>
      <c r="F105" s="5">
        <v>7.16</v>
      </c>
      <c r="G105" s="6">
        <v>504</v>
      </c>
      <c r="H105" s="5">
        <v>5.04</v>
      </c>
      <c r="I105" s="6">
        <v>467</v>
      </c>
      <c r="J105" s="5">
        <v>4.67</v>
      </c>
      <c r="K105" s="6">
        <v>655</v>
      </c>
      <c r="L105" s="5">
        <v>6.55</v>
      </c>
      <c r="M105" s="6">
        <v>499</v>
      </c>
      <c r="N105" s="5">
        <v>4.99</v>
      </c>
      <c r="O105" s="6">
        <v>467</v>
      </c>
      <c r="P105" s="6">
        <v>716</v>
      </c>
      <c r="Q105" s="5">
        <v>7.16</v>
      </c>
      <c r="R105" s="6">
        <v>552.66666666666663</v>
      </c>
      <c r="S105" s="5">
        <v>5.5266666666666664</v>
      </c>
      <c r="T105" s="5">
        <v>4.67</v>
      </c>
    </row>
    <row r="106" spans="1:20">
      <c r="A106" s="11">
        <v>105</v>
      </c>
      <c r="B106" t="s">
        <v>12</v>
      </c>
      <c r="C106" t="s">
        <v>12</v>
      </c>
      <c r="D106" s="2">
        <v>673</v>
      </c>
      <c r="E106" t="s">
        <v>13</v>
      </c>
      <c r="F106" s="5">
        <v>6.73</v>
      </c>
      <c r="G106" s="6">
        <v>539</v>
      </c>
      <c r="H106" s="5">
        <v>5.39</v>
      </c>
      <c r="I106" s="6">
        <v>531</v>
      </c>
      <c r="J106" s="5">
        <v>5.31</v>
      </c>
      <c r="K106" s="6">
        <v>467</v>
      </c>
      <c r="L106" s="5">
        <v>4.67</v>
      </c>
      <c r="M106" s="6">
        <v>629</v>
      </c>
      <c r="N106" s="5">
        <v>6.29</v>
      </c>
      <c r="O106" s="6">
        <v>467</v>
      </c>
      <c r="P106" s="6">
        <v>673</v>
      </c>
      <c r="Q106" s="5">
        <v>6.73</v>
      </c>
      <c r="R106" s="6">
        <v>566.33333333333337</v>
      </c>
      <c r="S106" s="5">
        <v>5.663333333333334</v>
      </c>
      <c r="T106" s="5">
        <v>4.67</v>
      </c>
    </row>
    <row r="107" spans="1:20">
      <c r="A107" s="11">
        <v>106</v>
      </c>
      <c r="B107" t="s">
        <v>27</v>
      </c>
      <c r="C107" t="s">
        <v>27</v>
      </c>
      <c r="D107" s="2">
        <v>589</v>
      </c>
      <c r="E107" t="s">
        <v>28</v>
      </c>
      <c r="F107" s="5">
        <v>5.89</v>
      </c>
      <c r="G107" s="6">
        <v>571</v>
      </c>
      <c r="H107" s="5">
        <v>5.71</v>
      </c>
      <c r="I107" s="6">
        <v>467</v>
      </c>
      <c r="J107" s="5">
        <v>4.67</v>
      </c>
      <c r="K107" s="6">
        <v>604</v>
      </c>
      <c r="L107" s="5">
        <v>6.04</v>
      </c>
      <c r="M107" s="6">
        <v>587</v>
      </c>
      <c r="N107" s="5">
        <v>5.87</v>
      </c>
      <c r="O107" s="6">
        <v>467</v>
      </c>
      <c r="P107" s="6">
        <v>604</v>
      </c>
      <c r="Q107" s="5">
        <v>6.04</v>
      </c>
      <c r="R107" s="6">
        <v>582.33333333333337</v>
      </c>
      <c r="S107" s="5">
        <v>5.8233333333333341</v>
      </c>
      <c r="T107" s="5">
        <v>4.67</v>
      </c>
    </row>
    <row r="108" spans="1:20">
      <c r="A108" s="11">
        <v>107</v>
      </c>
      <c r="B108" t="s">
        <v>17</v>
      </c>
      <c r="C108" t="s">
        <v>260</v>
      </c>
      <c r="D108" s="2">
        <v>677</v>
      </c>
      <c r="E108" t="s">
        <v>18</v>
      </c>
      <c r="F108" s="5">
        <v>6.77</v>
      </c>
      <c r="G108" s="6">
        <v>709</v>
      </c>
      <c r="H108" s="5">
        <v>7.09</v>
      </c>
      <c r="I108" s="6">
        <v>468</v>
      </c>
      <c r="J108" s="5">
        <v>4.68</v>
      </c>
      <c r="K108" s="6">
        <v>492</v>
      </c>
      <c r="L108" s="5">
        <v>4.92</v>
      </c>
      <c r="M108" s="6">
        <v>678</v>
      </c>
      <c r="N108" s="5">
        <v>6.78</v>
      </c>
      <c r="O108" s="6">
        <v>468</v>
      </c>
      <c r="P108" s="6">
        <v>709</v>
      </c>
      <c r="Q108" s="5">
        <v>7.09</v>
      </c>
      <c r="R108" s="6">
        <v>615.66666666666663</v>
      </c>
      <c r="S108" s="5">
        <v>6.1566666666666663</v>
      </c>
      <c r="T108" s="5">
        <v>4.68</v>
      </c>
    </row>
    <row r="109" spans="1:20">
      <c r="A109" s="11">
        <v>108</v>
      </c>
      <c r="B109" t="s">
        <v>64</v>
      </c>
      <c r="C109" t="s">
        <v>64</v>
      </c>
      <c r="D109" s="2">
        <v>468</v>
      </c>
      <c r="E109" t="s">
        <v>13</v>
      </c>
      <c r="F109" s="5">
        <v>4.68</v>
      </c>
      <c r="G109" s="6">
        <v>749</v>
      </c>
      <c r="H109" s="5">
        <v>7.49</v>
      </c>
      <c r="I109" s="6">
        <v>786</v>
      </c>
      <c r="J109" s="5">
        <v>7.86</v>
      </c>
      <c r="K109" s="6">
        <v>590</v>
      </c>
      <c r="L109" s="5">
        <v>5.9</v>
      </c>
      <c r="M109" s="6">
        <v>635</v>
      </c>
      <c r="N109" s="5">
        <v>6.35</v>
      </c>
      <c r="O109" s="6">
        <v>468</v>
      </c>
      <c r="P109" s="6">
        <v>786</v>
      </c>
      <c r="Q109" s="5">
        <v>7.86</v>
      </c>
      <c r="R109" s="6">
        <v>658</v>
      </c>
      <c r="S109" s="5">
        <v>6.58</v>
      </c>
      <c r="T109" s="5">
        <v>4.68</v>
      </c>
    </row>
    <row r="110" spans="1:20">
      <c r="A110" s="11">
        <v>109</v>
      </c>
      <c r="B110" t="s">
        <v>12</v>
      </c>
      <c r="C110" t="s">
        <v>12</v>
      </c>
      <c r="D110" s="2">
        <v>468</v>
      </c>
      <c r="E110" t="s">
        <v>13</v>
      </c>
      <c r="F110" s="5">
        <v>4.68</v>
      </c>
      <c r="G110" s="6">
        <v>548</v>
      </c>
      <c r="H110" s="5">
        <v>5.48</v>
      </c>
      <c r="I110" s="6">
        <v>471</v>
      </c>
      <c r="J110" s="5">
        <v>4.71</v>
      </c>
      <c r="K110" s="6">
        <v>523</v>
      </c>
      <c r="L110" s="5">
        <v>5.23</v>
      </c>
      <c r="M110" s="6">
        <v>514</v>
      </c>
      <c r="N110" s="5">
        <v>5.14</v>
      </c>
      <c r="O110" s="6">
        <v>468</v>
      </c>
      <c r="P110" s="6">
        <v>548</v>
      </c>
      <c r="Q110" s="5">
        <v>5.48</v>
      </c>
      <c r="R110" s="6">
        <v>502.66666666666669</v>
      </c>
      <c r="S110" s="5">
        <v>5.0266666666666673</v>
      </c>
      <c r="T110" s="5">
        <v>4.68</v>
      </c>
    </row>
    <row r="111" spans="1:20">
      <c r="A111" s="11">
        <v>110</v>
      </c>
      <c r="B111" t="s">
        <v>23</v>
      </c>
      <c r="C111" t="s">
        <v>23</v>
      </c>
      <c r="D111" s="2">
        <v>793</v>
      </c>
      <c r="E111" t="s">
        <v>13</v>
      </c>
      <c r="F111" s="5">
        <v>7.93</v>
      </c>
      <c r="G111" s="6">
        <v>755</v>
      </c>
      <c r="H111" s="5">
        <v>7.55</v>
      </c>
      <c r="I111" s="6">
        <v>691</v>
      </c>
      <c r="J111" s="5">
        <v>6.91</v>
      </c>
      <c r="K111" s="6">
        <v>776</v>
      </c>
      <c r="L111" s="5">
        <v>7.76</v>
      </c>
      <c r="M111" s="6">
        <v>469</v>
      </c>
      <c r="N111" s="5">
        <v>4.6900000000000004</v>
      </c>
      <c r="O111" s="6">
        <v>469</v>
      </c>
      <c r="P111" s="6">
        <v>793</v>
      </c>
      <c r="Q111" s="5">
        <v>7.93</v>
      </c>
      <c r="R111" s="6">
        <v>740.66666666666663</v>
      </c>
      <c r="S111" s="5">
        <v>7.4066666666666663</v>
      </c>
      <c r="T111" s="5">
        <v>4.6900000000000004</v>
      </c>
    </row>
    <row r="112" spans="1:20">
      <c r="A112" s="11">
        <v>111</v>
      </c>
      <c r="B112" t="s">
        <v>17</v>
      </c>
      <c r="C112" t="s">
        <v>260</v>
      </c>
      <c r="D112" s="2">
        <v>469</v>
      </c>
      <c r="E112" t="s">
        <v>18</v>
      </c>
      <c r="F112" s="5">
        <v>4.6900000000000004</v>
      </c>
      <c r="G112" s="6">
        <v>544</v>
      </c>
      <c r="H112" s="5">
        <v>5.44</v>
      </c>
      <c r="I112" s="6">
        <v>508</v>
      </c>
      <c r="J112" s="5">
        <v>5.08</v>
      </c>
      <c r="K112" s="6">
        <v>504</v>
      </c>
      <c r="L112" s="5">
        <v>5.04</v>
      </c>
      <c r="M112" s="6">
        <v>593</v>
      </c>
      <c r="N112" s="5">
        <v>5.93</v>
      </c>
      <c r="O112" s="6">
        <v>469</v>
      </c>
      <c r="P112" s="6">
        <v>593</v>
      </c>
      <c r="Q112" s="5">
        <v>5.93</v>
      </c>
      <c r="R112" s="6">
        <v>518.66666666666663</v>
      </c>
      <c r="S112" s="5">
        <v>5.1866666666666665</v>
      </c>
      <c r="T112" s="5">
        <v>4.6900000000000004</v>
      </c>
    </row>
    <row r="113" spans="1:20">
      <c r="A113" s="11">
        <v>112</v>
      </c>
      <c r="B113" t="s">
        <v>12</v>
      </c>
      <c r="C113" t="s">
        <v>12</v>
      </c>
      <c r="D113" s="2">
        <v>504</v>
      </c>
      <c r="E113" t="s">
        <v>13</v>
      </c>
      <c r="F113" s="5">
        <v>5.04</v>
      </c>
      <c r="G113" s="6">
        <v>469</v>
      </c>
      <c r="H113" s="5">
        <v>4.6900000000000004</v>
      </c>
      <c r="I113" s="6">
        <v>621</v>
      </c>
      <c r="J113" s="5">
        <v>6.21</v>
      </c>
      <c r="K113" s="6">
        <v>592</v>
      </c>
      <c r="L113" s="5">
        <v>5.92</v>
      </c>
      <c r="M113" s="6">
        <v>489</v>
      </c>
      <c r="N113" s="5">
        <v>4.8899999999999997</v>
      </c>
      <c r="O113" s="6">
        <v>469</v>
      </c>
      <c r="P113" s="6">
        <v>621</v>
      </c>
      <c r="Q113" s="5">
        <v>6.21</v>
      </c>
      <c r="R113" s="6">
        <v>528.33333333333337</v>
      </c>
      <c r="S113" s="5">
        <v>5.2833333333333341</v>
      </c>
      <c r="T113" s="5">
        <v>4.6900000000000004</v>
      </c>
    </row>
    <row r="114" spans="1:20">
      <c r="A114" s="11">
        <v>113</v>
      </c>
      <c r="B114" t="s">
        <v>12</v>
      </c>
      <c r="C114" t="s">
        <v>12</v>
      </c>
      <c r="D114" s="2">
        <v>470</v>
      </c>
      <c r="E114" t="s">
        <v>13</v>
      </c>
      <c r="F114" s="5">
        <v>4.7</v>
      </c>
      <c r="G114" s="6">
        <v>593</v>
      </c>
      <c r="H114" s="5">
        <v>5.93</v>
      </c>
      <c r="I114" s="6">
        <v>685</v>
      </c>
      <c r="J114" s="5">
        <v>6.85</v>
      </c>
      <c r="K114" s="6">
        <v>730</v>
      </c>
      <c r="L114" s="5">
        <v>7.3</v>
      </c>
      <c r="M114" s="6">
        <v>579</v>
      </c>
      <c r="N114" s="5">
        <v>5.79</v>
      </c>
      <c r="O114" s="6">
        <v>470</v>
      </c>
      <c r="P114" s="6">
        <v>730</v>
      </c>
      <c r="Q114" s="5">
        <v>7.3</v>
      </c>
      <c r="R114" s="6">
        <v>619</v>
      </c>
      <c r="S114" s="5">
        <v>6.19</v>
      </c>
      <c r="T114" s="5">
        <v>4.7</v>
      </c>
    </row>
    <row r="115" spans="1:20">
      <c r="A115" s="11">
        <v>114</v>
      </c>
      <c r="B115" t="s">
        <v>12</v>
      </c>
      <c r="C115" t="s">
        <v>12</v>
      </c>
      <c r="D115" s="2">
        <v>589</v>
      </c>
      <c r="E115" t="s">
        <v>13</v>
      </c>
      <c r="F115" s="5">
        <v>5.89</v>
      </c>
      <c r="G115" s="6">
        <v>528</v>
      </c>
      <c r="H115" s="5">
        <v>5.28</v>
      </c>
      <c r="I115" s="6">
        <v>470</v>
      </c>
      <c r="J115" s="5">
        <v>4.7</v>
      </c>
      <c r="K115" s="6">
        <v>614</v>
      </c>
      <c r="L115" s="5">
        <v>6.14</v>
      </c>
      <c r="M115" s="6">
        <v>555</v>
      </c>
      <c r="N115" s="5">
        <v>5.55</v>
      </c>
      <c r="O115" s="6">
        <v>470</v>
      </c>
      <c r="P115" s="6">
        <v>614</v>
      </c>
      <c r="Q115" s="5">
        <v>6.14</v>
      </c>
      <c r="R115" s="6">
        <v>557.33333333333337</v>
      </c>
      <c r="S115" s="5">
        <v>5.5733333333333341</v>
      </c>
      <c r="T115" s="5">
        <v>4.7</v>
      </c>
    </row>
    <row r="116" spans="1:20">
      <c r="A116" s="11">
        <v>115</v>
      </c>
      <c r="B116" t="s">
        <v>17</v>
      </c>
      <c r="C116" t="s">
        <v>260</v>
      </c>
      <c r="D116" s="2">
        <v>470</v>
      </c>
      <c r="E116" t="s">
        <v>18</v>
      </c>
      <c r="F116" s="5">
        <v>4.7</v>
      </c>
      <c r="G116" s="6">
        <v>619</v>
      </c>
      <c r="H116" s="5">
        <v>6.19</v>
      </c>
      <c r="I116" s="6">
        <v>520</v>
      </c>
      <c r="J116" s="5">
        <v>5.2</v>
      </c>
      <c r="K116" s="6">
        <v>505</v>
      </c>
      <c r="L116" s="5">
        <v>5.05</v>
      </c>
      <c r="M116" s="6">
        <v>522</v>
      </c>
      <c r="N116" s="5">
        <v>5.22</v>
      </c>
      <c r="O116" s="6">
        <v>470</v>
      </c>
      <c r="P116" s="6">
        <v>619</v>
      </c>
      <c r="Q116" s="5">
        <v>6.19</v>
      </c>
      <c r="R116" s="6">
        <v>515.66666666666663</v>
      </c>
      <c r="S116" s="5">
        <v>5.1566666666666663</v>
      </c>
      <c r="T116" s="5">
        <v>4.7</v>
      </c>
    </row>
    <row r="117" spans="1:20">
      <c r="A117" s="11">
        <v>116</v>
      </c>
      <c r="B117" t="s">
        <v>65</v>
      </c>
      <c r="C117" t="s">
        <v>65</v>
      </c>
      <c r="D117" s="2">
        <v>798</v>
      </c>
      <c r="E117" t="s">
        <v>13</v>
      </c>
      <c r="F117" s="5">
        <v>7.98</v>
      </c>
      <c r="G117" s="6">
        <v>1117</v>
      </c>
      <c r="H117" s="5">
        <v>11.17</v>
      </c>
      <c r="I117" s="6">
        <v>795</v>
      </c>
      <c r="J117" s="5">
        <v>7.95</v>
      </c>
      <c r="K117" s="6">
        <v>854</v>
      </c>
      <c r="L117" s="5">
        <v>8.5399999999999991</v>
      </c>
      <c r="M117" s="6">
        <v>471</v>
      </c>
      <c r="N117" s="5">
        <v>4.71</v>
      </c>
      <c r="O117" s="6">
        <v>471</v>
      </c>
      <c r="P117" s="6">
        <v>1117</v>
      </c>
      <c r="Q117" s="5">
        <v>11.17</v>
      </c>
      <c r="R117" s="6">
        <v>815.66666666666663</v>
      </c>
      <c r="S117" s="5">
        <v>8.1566666666666663</v>
      </c>
      <c r="T117" s="5">
        <v>4.71</v>
      </c>
    </row>
    <row r="118" spans="1:20">
      <c r="A118" s="11">
        <v>117</v>
      </c>
      <c r="B118" t="s">
        <v>66</v>
      </c>
      <c r="C118" t="s">
        <v>285</v>
      </c>
      <c r="D118" s="2">
        <v>782</v>
      </c>
      <c r="E118" t="s">
        <v>11</v>
      </c>
      <c r="F118" s="5">
        <v>7.82</v>
      </c>
      <c r="G118" s="6">
        <v>472</v>
      </c>
      <c r="H118" s="5">
        <v>4.72</v>
      </c>
      <c r="I118" s="6" t="s">
        <v>10</v>
      </c>
      <c r="J118" s="5" t="s">
        <v>10</v>
      </c>
      <c r="K118" s="6">
        <v>867</v>
      </c>
      <c r="L118" s="5">
        <v>8.67</v>
      </c>
      <c r="M118" s="6">
        <v>839</v>
      </c>
      <c r="N118" s="5">
        <v>8.39</v>
      </c>
      <c r="O118" s="6">
        <v>472</v>
      </c>
      <c r="P118" s="6" t="s">
        <v>10</v>
      </c>
      <c r="Q118" s="5" t="s">
        <v>10</v>
      </c>
      <c r="R118" s="6">
        <v>829.33333333333337</v>
      </c>
      <c r="S118" s="5">
        <v>8.293333333333333</v>
      </c>
      <c r="T118" s="5">
        <v>4.72</v>
      </c>
    </row>
    <row r="119" spans="1:20">
      <c r="A119" s="11">
        <v>118</v>
      </c>
      <c r="B119" t="s">
        <v>17</v>
      </c>
      <c r="C119" t="s">
        <v>260</v>
      </c>
      <c r="D119" s="2">
        <v>591</v>
      </c>
      <c r="E119" t="s">
        <v>18</v>
      </c>
      <c r="F119" s="5">
        <v>5.91</v>
      </c>
      <c r="G119" s="6">
        <v>592</v>
      </c>
      <c r="H119" s="5">
        <v>5.92</v>
      </c>
      <c r="I119" s="6">
        <v>472</v>
      </c>
      <c r="J119" s="5">
        <v>4.72</v>
      </c>
      <c r="K119" s="6">
        <v>625</v>
      </c>
      <c r="L119" s="5">
        <v>6.25</v>
      </c>
      <c r="M119" s="6">
        <v>777</v>
      </c>
      <c r="N119" s="5">
        <v>7.77</v>
      </c>
      <c r="O119" s="6">
        <v>472</v>
      </c>
      <c r="P119" s="6">
        <v>777</v>
      </c>
      <c r="Q119" s="5">
        <v>7.77</v>
      </c>
      <c r="R119" s="6">
        <v>602.66666666666663</v>
      </c>
      <c r="S119" s="5">
        <v>6.0266666666666664</v>
      </c>
      <c r="T119" s="5">
        <v>4.72</v>
      </c>
    </row>
    <row r="120" spans="1:20">
      <c r="A120" s="11">
        <v>119</v>
      </c>
      <c r="B120" t="s">
        <v>12</v>
      </c>
      <c r="C120" t="s">
        <v>12</v>
      </c>
      <c r="D120" s="2">
        <v>634</v>
      </c>
      <c r="E120" t="s">
        <v>13</v>
      </c>
      <c r="F120" s="5">
        <v>6.34</v>
      </c>
      <c r="G120" s="6">
        <v>528</v>
      </c>
      <c r="H120" s="5">
        <v>5.28</v>
      </c>
      <c r="I120" s="6">
        <v>571</v>
      </c>
      <c r="J120" s="5">
        <v>5.71</v>
      </c>
      <c r="K120" s="6">
        <v>472</v>
      </c>
      <c r="L120" s="5">
        <v>4.72</v>
      </c>
      <c r="M120" s="6">
        <v>619</v>
      </c>
      <c r="N120" s="5">
        <v>6.19</v>
      </c>
      <c r="O120" s="6">
        <v>472</v>
      </c>
      <c r="P120" s="6">
        <v>634</v>
      </c>
      <c r="Q120" s="5">
        <v>6.34</v>
      </c>
      <c r="R120" s="6">
        <v>572.66666666666663</v>
      </c>
      <c r="S120" s="5">
        <v>5.7266666666666666</v>
      </c>
      <c r="T120" s="5">
        <v>4.72</v>
      </c>
    </row>
    <row r="121" spans="1:20">
      <c r="A121" s="11">
        <v>120</v>
      </c>
      <c r="B121" t="s">
        <v>21</v>
      </c>
      <c r="C121" t="s">
        <v>21</v>
      </c>
      <c r="D121" s="2">
        <v>651</v>
      </c>
      <c r="E121" t="s">
        <v>13</v>
      </c>
      <c r="F121" s="5">
        <v>6.51</v>
      </c>
      <c r="G121" s="6">
        <v>697</v>
      </c>
      <c r="H121" s="5">
        <v>6.97</v>
      </c>
      <c r="I121" s="6">
        <v>545</v>
      </c>
      <c r="J121" s="5">
        <v>5.45</v>
      </c>
      <c r="K121" s="6">
        <v>472</v>
      </c>
      <c r="L121" s="5">
        <v>4.72</v>
      </c>
      <c r="M121" s="6">
        <v>598</v>
      </c>
      <c r="N121" s="5">
        <v>5.98</v>
      </c>
      <c r="O121" s="6">
        <v>472</v>
      </c>
      <c r="P121" s="6">
        <v>697</v>
      </c>
      <c r="Q121" s="5">
        <v>6.97</v>
      </c>
      <c r="R121" s="6">
        <v>598</v>
      </c>
      <c r="S121" s="5">
        <v>5.98</v>
      </c>
      <c r="T121" s="5">
        <v>4.72</v>
      </c>
    </row>
    <row r="122" spans="1:20">
      <c r="A122" s="11">
        <v>121</v>
      </c>
      <c r="B122" t="s">
        <v>22</v>
      </c>
      <c r="C122" t="s">
        <v>22</v>
      </c>
      <c r="D122" s="2">
        <v>666</v>
      </c>
      <c r="E122" t="s">
        <v>15</v>
      </c>
      <c r="F122" s="5">
        <v>6.66</v>
      </c>
      <c r="G122" s="6">
        <v>730</v>
      </c>
      <c r="H122" s="5">
        <v>7.3</v>
      </c>
      <c r="I122" s="6">
        <v>793</v>
      </c>
      <c r="J122" s="5">
        <v>7.93</v>
      </c>
      <c r="K122" s="6">
        <v>696</v>
      </c>
      <c r="L122" s="5">
        <v>6.96</v>
      </c>
      <c r="M122" s="6">
        <v>473</v>
      </c>
      <c r="N122" s="5">
        <v>4.7300000000000004</v>
      </c>
      <c r="O122" s="6">
        <v>473</v>
      </c>
      <c r="P122" s="6">
        <v>793</v>
      </c>
      <c r="Q122" s="5">
        <v>7.93</v>
      </c>
      <c r="R122" s="6">
        <v>697.33333333333337</v>
      </c>
      <c r="S122" s="5">
        <v>6.9733333333333336</v>
      </c>
      <c r="T122" s="5">
        <v>4.7300000000000004</v>
      </c>
    </row>
    <row r="123" spans="1:20">
      <c r="A123" s="11">
        <v>122</v>
      </c>
      <c r="B123" t="s">
        <v>17</v>
      </c>
      <c r="C123" t="s">
        <v>260</v>
      </c>
      <c r="D123" s="2">
        <v>473</v>
      </c>
      <c r="E123" t="s">
        <v>18</v>
      </c>
      <c r="F123" s="5">
        <v>4.7300000000000004</v>
      </c>
      <c r="G123" s="6">
        <v>483</v>
      </c>
      <c r="H123" s="5">
        <v>4.83</v>
      </c>
      <c r="I123" s="6">
        <v>524</v>
      </c>
      <c r="J123" s="5">
        <v>5.24</v>
      </c>
      <c r="K123" s="6">
        <v>657</v>
      </c>
      <c r="L123" s="5">
        <v>6.57</v>
      </c>
      <c r="M123" s="6">
        <v>520</v>
      </c>
      <c r="N123" s="5">
        <v>5.2</v>
      </c>
      <c r="O123" s="6">
        <v>473</v>
      </c>
      <c r="P123" s="6">
        <v>657</v>
      </c>
      <c r="Q123" s="5">
        <v>6.57</v>
      </c>
      <c r="R123" s="6">
        <v>509</v>
      </c>
      <c r="S123" s="5">
        <v>5.09</v>
      </c>
      <c r="T123" s="5">
        <v>4.7300000000000004</v>
      </c>
    </row>
    <row r="124" spans="1:20">
      <c r="A124" s="11">
        <v>123</v>
      </c>
      <c r="B124" t="s">
        <v>21</v>
      </c>
      <c r="C124" t="s">
        <v>21</v>
      </c>
      <c r="D124" s="2">
        <v>473</v>
      </c>
      <c r="E124" t="s">
        <v>13</v>
      </c>
      <c r="F124" s="5">
        <v>4.7300000000000004</v>
      </c>
      <c r="G124" s="6">
        <v>568</v>
      </c>
      <c r="H124" s="5">
        <v>5.68</v>
      </c>
      <c r="I124" s="6">
        <v>824</v>
      </c>
      <c r="J124" s="5">
        <v>8.24</v>
      </c>
      <c r="K124" s="6">
        <v>602</v>
      </c>
      <c r="L124" s="5">
        <v>6.02</v>
      </c>
      <c r="M124" s="6">
        <v>820</v>
      </c>
      <c r="N124" s="5">
        <v>8.1999999999999993</v>
      </c>
      <c r="O124" s="6">
        <v>473</v>
      </c>
      <c r="P124" s="6">
        <v>824</v>
      </c>
      <c r="Q124" s="5">
        <v>8.24</v>
      </c>
      <c r="R124" s="6">
        <v>663.33333333333337</v>
      </c>
      <c r="S124" s="5">
        <v>6.6333333333333337</v>
      </c>
      <c r="T124" s="5">
        <v>4.7300000000000004</v>
      </c>
    </row>
    <row r="125" spans="1:20">
      <c r="A125" s="11">
        <v>124</v>
      </c>
      <c r="B125" t="s">
        <v>67</v>
      </c>
      <c r="C125" t="s">
        <v>67</v>
      </c>
      <c r="D125" s="2">
        <v>645</v>
      </c>
      <c r="E125" t="s">
        <v>38</v>
      </c>
      <c r="F125" s="5">
        <v>6.45</v>
      </c>
      <c r="G125" s="6">
        <v>652</v>
      </c>
      <c r="H125" s="5">
        <v>6.52</v>
      </c>
      <c r="I125" s="6">
        <v>474</v>
      </c>
      <c r="J125" s="5">
        <v>4.74</v>
      </c>
      <c r="K125" s="6">
        <v>1018</v>
      </c>
      <c r="L125" s="5">
        <v>10.18</v>
      </c>
      <c r="M125" s="6">
        <v>771</v>
      </c>
      <c r="N125" s="5">
        <v>7.71</v>
      </c>
      <c r="O125" s="6">
        <v>474</v>
      </c>
      <c r="P125" s="6">
        <v>1018</v>
      </c>
      <c r="Q125" s="5">
        <v>10.18</v>
      </c>
      <c r="R125" s="6">
        <v>689.33333333333337</v>
      </c>
      <c r="S125" s="5">
        <v>6.8933333333333335</v>
      </c>
      <c r="T125" s="5">
        <v>4.74</v>
      </c>
    </row>
    <row r="126" spans="1:20">
      <c r="A126" s="11">
        <v>125</v>
      </c>
      <c r="B126" t="s">
        <v>17</v>
      </c>
      <c r="C126" t="s">
        <v>260</v>
      </c>
      <c r="D126" s="2">
        <v>793</v>
      </c>
      <c r="E126" t="s">
        <v>18</v>
      </c>
      <c r="F126" s="5">
        <v>7.93</v>
      </c>
      <c r="G126" s="6">
        <v>474</v>
      </c>
      <c r="H126" s="5">
        <v>4.74</v>
      </c>
      <c r="I126" s="6">
        <v>706</v>
      </c>
      <c r="J126" s="5">
        <v>7.06</v>
      </c>
      <c r="K126" s="6">
        <v>596</v>
      </c>
      <c r="L126" s="5">
        <v>5.96</v>
      </c>
      <c r="M126" s="6">
        <v>587</v>
      </c>
      <c r="N126" s="5">
        <v>5.87</v>
      </c>
      <c r="O126" s="6">
        <v>474</v>
      </c>
      <c r="P126" s="6">
        <v>793</v>
      </c>
      <c r="Q126" s="5">
        <v>7.93</v>
      </c>
      <c r="R126" s="6">
        <v>629.66666666666663</v>
      </c>
      <c r="S126" s="5">
        <v>6.296666666666666</v>
      </c>
      <c r="T126" s="5">
        <v>4.74</v>
      </c>
    </row>
    <row r="127" spans="1:20">
      <c r="A127" s="11">
        <v>126</v>
      </c>
      <c r="B127" t="s">
        <v>21</v>
      </c>
      <c r="C127" t="s">
        <v>21</v>
      </c>
      <c r="D127" s="2">
        <v>523</v>
      </c>
      <c r="E127" t="s">
        <v>13</v>
      </c>
      <c r="F127" s="5">
        <v>5.23</v>
      </c>
      <c r="G127" s="6">
        <v>484</v>
      </c>
      <c r="H127" s="5">
        <v>4.84</v>
      </c>
      <c r="I127" s="6">
        <v>648</v>
      </c>
      <c r="J127" s="5">
        <v>6.48</v>
      </c>
      <c r="K127" s="6">
        <v>568</v>
      </c>
      <c r="L127" s="5">
        <v>5.68</v>
      </c>
      <c r="M127" s="6">
        <v>474</v>
      </c>
      <c r="N127" s="5">
        <v>4.74</v>
      </c>
      <c r="O127" s="6">
        <v>474</v>
      </c>
      <c r="P127" s="6">
        <v>648</v>
      </c>
      <c r="Q127" s="5">
        <v>6.48</v>
      </c>
      <c r="R127" s="6">
        <v>525</v>
      </c>
      <c r="S127" s="5">
        <v>5.25</v>
      </c>
      <c r="T127" s="5">
        <v>4.74</v>
      </c>
    </row>
    <row r="128" spans="1:20">
      <c r="A128" s="11">
        <v>127</v>
      </c>
      <c r="B128" t="s">
        <v>19</v>
      </c>
      <c r="C128" t="s">
        <v>19</v>
      </c>
      <c r="D128" s="2">
        <v>849</v>
      </c>
      <c r="E128" t="s">
        <v>13</v>
      </c>
      <c r="F128" s="5">
        <v>8.49</v>
      </c>
      <c r="G128" s="6">
        <v>586</v>
      </c>
      <c r="H128" s="5">
        <v>5.86</v>
      </c>
      <c r="I128" s="6">
        <v>679</v>
      </c>
      <c r="J128" s="5">
        <v>6.79</v>
      </c>
      <c r="K128" s="6">
        <v>474</v>
      </c>
      <c r="L128" s="5">
        <v>4.74</v>
      </c>
      <c r="M128" s="6">
        <v>715</v>
      </c>
      <c r="N128" s="5">
        <v>7.15</v>
      </c>
      <c r="O128" s="6">
        <v>474</v>
      </c>
      <c r="P128" s="6">
        <v>849</v>
      </c>
      <c r="Q128" s="5">
        <v>8.49</v>
      </c>
      <c r="R128" s="6">
        <v>660</v>
      </c>
      <c r="S128" s="5">
        <v>6.6</v>
      </c>
      <c r="T128" s="5">
        <v>4.74</v>
      </c>
    </row>
    <row r="129" spans="1:20">
      <c r="A129" s="11">
        <v>128</v>
      </c>
      <c r="B129" t="s">
        <v>22</v>
      </c>
      <c r="C129" t="s">
        <v>22</v>
      </c>
      <c r="D129" s="2">
        <v>778</v>
      </c>
      <c r="E129" t="s">
        <v>15</v>
      </c>
      <c r="F129" s="5">
        <v>7.78</v>
      </c>
      <c r="G129" s="6">
        <v>475</v>
      </c>
      <c r="H129" s="5">
        <v>4.75</v>
      </c>
      <c r="I129" s="6">
        <v>605</v>
      </c>
      <c r="J129" s="5">
        <v>6.05</v>
      </c>
      <c r="K129" s="6">
        <v>883</v>
      </c>
      <c r="L129" s="5">
        <v>8.83</v>
      </c>
      <c r="M129" s="6">
        <v>631</v>
      </c>
      <c r="N129" s="5">
        <v>6.31</v>
      </c>
      <c r="O129" s="6">
        <v>475</v>
      </c>
      <c r="P129" s="6">
        <v>883</v>
      </c>
      <c r="Q129" s="5">
        <v>8.83</v>
      </c>
      <c r="R129" s="6">
        <v>671.33333333333337</v>
      </c>
      <c r="S129" s="5">
        <v>6.7133333333333338</v>
      </c>
      <c r="T129" s="5">
        <v>4.75</v>
      </c>
    </row>
    <row r="130" spans="1:20">
      <c r="A130" s="11">
        <v>129</v>
      </c>
      <c r="B130" t="s">
        <v>22</v>
      </c>
      <c r="C130" t="s">
        <v>22</v>
      </c>
      <c r="D130" s="2">
        <v>556</v>
      </c>
      <c r="E130" t="s">
        <v>15</v>
      </c>
      <c r="F130" s="5">
        <v>5.56</v>
      </c>
      <c r="G130" s="6">
        <v>809</v>
      </c>
      <c r="H130" s="5">
        <v>8.09</v>
      </c>
      <c r="I130" s="6">
        <v>651</v>
      </c>
      <c r="J130" s="5">
        <v>6.51</v>
      </c>
      <c r="K130" s="6">
        <v>475</v>
      </c>
      <c r="L130" s="5">
        <v>4.75</v>
      </c>
      <c r="M130" s="6">
        <v>660</v>
      </c>
      <c r="N130" s="5">
        <v>6.6</v>
      </c>
      <c r="O130" s="6">
        <v>475</v>
      </c>
      <c r="P130" s="6">
        <v>809</v>
      </c>
      <c r="Q130" s="5">
        <v>8.09</v>
      </c>
      <c r="R130" s="6">
        <v>622.33333333333337</v>
      </c>
      <c r="S130" s="5">
        <v>6.2233333333333336</v>
      </c>
      <c r="T130" s="5">
        <v>4.75</v>
      </c>
    </row>
    <row r="131" spans="1:20">
      <c r="A131" s="11">
        <v>130</v>
      </c>
      <c r="B131" t="s">
        <v>17</v>
      </c>
      <c r="C131" t="s">
        <v>260</v>
      </c>
      <c r="D131" s="2">
        <v>533</v>
      </c>
      <c r="E131" t="s">
        <v>18</v>
      </c>
      <c r="F131" s="5">
        <v>5.33</v>
      </c>
      <c r="G131" s="6">
        <v>529</v>
      </c>
      <c r="H131" s="5">
        <v>5.29</v>
      </c>
      <c r="I131" s="6">
        <v>475</v>
      </c>
      <c r="J131" s="5">
        <v>4.75</v>
      </c>
      <c r="K131" s="6">
        <v>564</v>
      </c>
      <c r="L131" s="5">
        <v>5.64</v>
      </c>
      <c r="M131" s="6">
        <v>604</v>
      </c>
      <c r="N131" s="5">
        <v>6.04</v>
      </c>
      <c r="O131" s="6">
        <v>475</v>
      </c>
      <c r="P131" s="6">
        <v>604</v>
      </c>
      <c r="Q131" s="5">
        <v>6.04</v>
      </c>
      <c r="R131" s="6">
        <v>542</v>
      </c>
      <c r="S131" s="5">
        <v>5.42</v>
      </c>
      <c r="T131" s="5">
        <v>4.75</v>
      </c>
    </row>
    <row r="132" spans="1:20">
      <c r="A132" s="11">
        <v>131</v>
      </c>
      <c r="B132" t="s">
        <v>17</v>
      </c>
      <c r="C132" t="s">
        <v>260</v>
      </c>
      <c r="D132" s="2">
        <v>562</v>
      </c>
      <c r="E132" t="s">
        <v>18</v>
      </c>
      <c r="F132" s="5">
        <v>5.62</v>
      </c>
      <c r="G132" s="6">
        <v>545</v>
      </c>
      <c r="H132" s="5">
        <v>5.45</v>
      </c>
      <c r="I132" s="6">
        <v>591</v>
      </c>
      <c r="J132" s="5">
        <v>5.91</v>
      </c>
      <c r="K132" s="6">
        <v>475</v>
      </c>
      <c r="L132" s="5">
        <v>4.75</v>
      </c>
      <c r="M132" s="6">
        <v>545</v>
      </c>
      <c r="N132" s="5">
        <v>5.45</v>
      </c>
      <c r="O132" s="6">
        <v>475</v>
      </c>
      <c r="P132" s="6">
        <v>591</v>
      </c>
      <c r="Q132" s="5">
        <v>5.91</v>
      </c>
      <c r="R132" s="6">
        <v>550.66666666666663</v>
      </c>
      <c r="S132" s="5">
        <v>5.5066666666666659</v>
      </c>
      <c r="T132" s="5">
        <v>4.75</v>
      </c>
    </row>
    <row r="133" spans="1:20">
      <c r="A133" s="11">
        <v>132</v>
      </c>
      <c r="B133" t="s">
        <v>68</v>
      </c>
      <c r="C133" t="s">
        <v>68</v>
      </c>
      <c r="D133" s="2">
        <v>690</v>
      </c>
      <c r="E133" t="s">
        <v>13</v>
      </c>
      <c r="F133" s="5">
        <v>6.9</v>
      </c>
      <c r="G133" s="6">
        <v>824</v>
      </c>
      <c r="H133" s="5">
        <v>8.24</v>
      </c>
      <c r="I133" s="6">
        <v>827</v>
      </c>
      <c r="J133" s="5">
        <v>8.27</v>
      </c>
      <c r="K133" s="6">
        <v>896</v>
      </c>
      <c r="L133" s="5">
        <v>8.9600000000000009</v>
      </c>
      <c r="M133" s="6">
        <v>475</v>
      </c>
      <c r="N133" s="5">
        <v>4.75</v>
      </c>
      <c r="O133" s="6">
        <v>475</v>
      </c>
      <c r="P133" s="6">
        <v>896</v>
      </c>
      <c r="Q133" s="5">
        <v>8.9600000000000009</v>
      </c>
      <c r="R133" s="6">
        <v>780.33333333333337</v>
      </c>
      <c r="S133" s="5">
        <v>7.8033333333333337</v>
      </c>
      <c r="T133" s="5">
        <v>4.75</v>
      </c>
    </row>
    <row r="134" spans="1:20">
      <c r="A134" s="11">
        <v>133</v>
      </c>
      <c r="B134" t="s">
        <v>26</v>
      </c>
      <c r="C134" t="s">
        <v>26</v>
      </c>
      <c r="D134" s="2">
        <v>566</v>
      </c>
      <c r="E134" t="s">
        <v>13</v>
      </c>
      <c r="F134" s="5">
        <v>5.66</v>
      </c>
      <c r="G134" s="6">
        <v>639</v>
      </c>
      <c r="H134" s="5">
        <v>6.39</v>
      </c>
      <c r="I134" s="6">
        <v>672</v>
      </c>
      <c r="J134" s="5">
        <v>6.72</v>
      </c>
      <c r="K134" s="6">
        <v>592</v>
      </c>
      <c r="L134" s="5">
        <v>5.92</v>
      </c>
      <c r="M134" s="6">
        <v>475</v>
      </c>
      <c r="N134" s="5">
        <v>4.75</v>
      </c>
      <c r="O134" s="6">
        <v>475</v>
      </c>
      <c r="P134" s="6">
        <v>672</v>
      </c>
      <c r="Q134" s="5">
        <v>6.72</v>
      </c>
      <c r="R134" s="6">
        <v>599</v>
      </c>
      <c r="S134" s="5">
        <v>5.99</v>
      </c>
      <c r="T134" s="5">
        <v>4.75</v>
      </c>
    </row>
    <row r="135" spans="1:20">
      <c r="A135" s="11">
        <v>134</v>
      </c>
      <c r="B135" t="s">
        <v>69</v>
      </c>
      <c r="C135" t="s">
        <v>69</v>
      </c>
      <c r="D135" s="2">
        <v>971</v>
      </c>
      <c r="E135" t="s">
        <v>13</v>
      </c>
      <c r="F135" s="5">
        <v>9.7100000000000009</v>
      </c>
      <c r="G135" s="6">
        <v>725</v>
      </c>
      <c r="H135" s="5">
        <v>7.25</v>
      </c>
      <c r="I135" s="6">
        <v>605</v>
      </c>
      <c r="J135" s="5">
        <v>6.05</v>
      </c>
      <c r="K135" s="6">
        <v>849</v>
      </c>
      <c r="L135" s="5">
        <v>8.49</v>
      </c>
      <c r="M135" s="6">
        <v>476</v>
      </c>
      <c r="N135" s="5">
        <v>4.76</v>
      </c>
      <c r="O135" s="6">
        <v>476</v>
      </c>
      <c r="P135" s="6">
        <v>971</v>
      </c>
      <c r="Q135" s="5">
        <v>9.7100000000000009</v>
      </c>
      <c r="R135" s="6">
        <v>726.33333333333337</v>
      </c>
      <c r="S135" s="5">
        <v>7.2633333333333336</v>
      </c>
      <c r="T135" s="5">
        <v>4.76</v>
      </c>
    </row>
    <row r="136" spans="1:20">
      <c r="A136" s="11">
        <v>135</v>
      </c>
      <c r="B136" t="s">
        <v>57</v>
      </c>
      <c r="C136" t="s">
        <v>57</v>
      </c>
      <c r="D136" s="2">
        <v>674</v>
      </c>
      <c r="E136" t="s">
        <v>25</v>
      </c>
      <c r="F136" s="5">
        <v>6.74</v>
      </c>
      <c r="G136" s="6">
        <v>717</v>
      </c>
      <c r="H136" s="5">
        <v>7.17</v>
      </c>
      <c r="I136" s="6">
        <v>476</v>
      </c>
      <c r="J136" s="5">
        <v>4.76</v>
      </c>
      <c r="K136" s="6">
        <v>737</v>
      </c>
      <c r="L136" s="5">
        <v>7.37</v>
      </c>
      <c r="M136" s="6">
        <v>783</v>
      </c>
      <c r="N136" s="5">
        <v>7.83</v>
      </c>
      <c r="O136" s="6">
        <v>476</v>
      </c>
      <c r="P136" s="6">
        <v>783</v>
      </c>
      <c r="Q136" s="5">
        <v>7.83</v>
      </c>
      <c r="R136" s="6">
        <v>709.33333333333337</v>
      </c>
      <c r="S136" s="5">
        <v>7.0933333333333337</v>
      </c>
      <c r="T136" s="5">
        <v>4.76</v>
      </c>
    </row>
    <row r="137" spans="1:20">
      <c r="A137" s="11">
        <v>136</v>
      </c>
      <c r="B137" t="s">
        <v>70</v>
      </c>
      <c r="C137" t="s">
        <v>70</v>
      </c>
      <c r="D137" s="2">
        <v>918</v>
      </c>
      <c r="E137" t="s">
        <v>13</v>
      </c>
      <c r="F137" s="5">
        <v>9.18</v>
      </c>
      <c r="G137" s="6">
        <v>476</v>
      </c>
      <c r="H137" s="5">
        <v>4.76</v>
      </c>
      <c r="I137" s="6">
        <v>733</v>
      </c>
      <c r="J137" s="5">
        <v>7.33</v>
      </c>
      <c r="K137" s="6">
        <v>755</v>
      </c>
      <c r="L137" s="5">
        <v>7.55</v>
      </c>
      <c r="M137" s="6">
        <v>617</v>
      </c>
      <c r="N137" s="5">
        <v>6.17</v>
      </c>
      <c r="O137" s="6">
        <v>476</v>
      </c>
      <c r="P137" s="6">
        <v>918</v>
      </c>
      <c r="Q137" s="5">
        <v>9.18</v>
      </c>
      <c r="R137" s="6">
        <v>701.66666666666663</v>
      </c>
      <c r="S137" s="5">
        <v>7.0166666666666666</v>
      </c>
      <c r="T137" s="5">
        <v>4.76</v>
      </c>
    </row>
    <row r="138" spans="1:20">
      <c r="A138" s="11">
        <v>137</v>
      </c>
      <c r="B138" t="s">
        <v>12</v>
      </c>
      <c r="C138" t="s">
        <v>12</v>
      </c>
      <c r="D138" s="2">
        <v>626</v>
      </c>
      <c r="E138" t="s">
        <v>13</v>
      </c>
      <c r="F138" s="5">
        <v>6.26</v>
      </c>
      <c r="G138" s="6">
        <v>622</v>
      </c>
      <c r="H138" s="5">
        <v>6.22</v>
      </c>
      <c r="I138" s="6">
        <v>726</v>
      </c>
      <c r="J138" s="5">
        <v>7.26</v>
      </c>
      <c r="K138" s="6">
        <v>476</v>
      </c>
      <c r="L138" s="5">
        <v>4.76</v>
      </c>
      <c r="M138" s="6">
        <v>611</v>
      </c>
      <c r="N138" s="5">
        <v>6.11</v>
      </c>
      <c r="O138" s="6">
        <v>476</v>
      </c>
      <c r="P138" s="6">
        <v>726</v>
      </c>
      <c r="Q138" s="5">
        <v>7.26</v>
      </c>
      <c r="R138" s="6">
        <v>619.66666666666663</v>
      </c>
      <c r="S138" s="5">
        <v>6.1966666666666663</v>
      </c>
      <c r="T138" s="5">
        <v>4.76</v>
      </c>
    </row>
    <row r="139" spans="1:20">
      <c r="A139" s="11">
        <v>138</v>
      </c>
      <c r="B139" t="s">
        <v>21</v>
      </c>
      <c r="C139" t="s">
        <v>21</v>
      </c>
      <c r="D139" s="2">
        <v>601</v>
      </c>
      <c r="E139" t="s">
        <v>13</v>
      </c>
      <c r="F139" s="5">
        <v>6.01</v>
      </c>
      <c r="G139" s="6">
        <v>612</v>
      </c>
      <c r="H139" s="5">
        <v>6.12</v>
      </c>
      <c r="I139" s="6">
        <v>476</v>
      </c>
      <c r="J139" s="5">
        <v>4.76</v>
      </c>
      <c r="K139" s="6">
        <v>705</v>
      </c>
      <c r="L139" s="5">
        <v>7.05</v>
      </c>
      <c r="M139" s="6">
        <v>492</v>
      </c>
      <c r="N139" s="5">
        <v>4.92</v>
      </c>
      <c r="O139" s="6">
        <v>476</v>
      </c>
      <c r="P139" s="6">
        <v>705</v>
      </c>
      <c r="Q139" s="5">
        <v>7.05</v>
      </c>
      <c r="R139" s="6">
        <v>568.33333333333337</v>
      </c>
      <c r="S139" s="5">
        <v>5.6833333333333336</v>
      </c>
      <c r="T139" s="5">
        <v>4.76</v>
      </c>
    </row>
    <row r="140" spans="1:20">
      <c r="A140" s="11">
        <v>139</v>
      </c>
      <c r="B140" t="s">
        <v>12</v>
      </c>
      <c r="C140" t="s">
        <v>12</v>
      </c>
      <c r="D140" s="2">
        <v>562</v>
      </c>
      <c r="E140" t="s">
        <v>13</v>
      </c>
      <c r="F140" s="5">
        <v>5.62</v>
      </c>
      <c r="G140" s="6">
        <v>501</v>
      </c>
      <c r="H140" s="5">
        <v>5.01</v>
      </c>
      <c r="I140" s="6">
        <v>476</v>
      </c>
      <c r="J140" s="5">
        <v>4.76</v>
      </c>
      <c r="K140" s="6">
        <v>595</v>
      </c>
      <c r="L140" s="5">
        <v>5.95</v>
      </c>
      <c r="M140" s="6">
        <v>672</v>
      </c>
      <c r="N140" s="5">
        <v>6.72</v>
      </c>
      <c r="O140" s="6">
        <v>476</v>
      </c>
      <c r="P140" s="6">
        <v>672</v>
      </c>
      <c r="Q140" s="5">
        <v>6.72</v>
      </c>
      <c r="R140" s="6">
        <v>552.66666666666663</v>
      </c>
      <c r="S140" s="5">
        <v>5.5266666666666664</v>
      </c>
      <c r="T140" s="5">
        <v>4.76</v>
      </c>
    </row>
    <row r="141" spans="1:20">
      <c r="A141" s="11">
        <v>140</v>
      </c>
      <c r="B141" t="s">
        <v>17</v>
      </c>
      <c r="C141" t="s">
        <v>260</v>
      </c>
      <c r="D141" s="2">
        <v>546</v>
      </c>
      <c r="E141" t="s">
        <v>18</v>
      </c>
      <c r="F141" s="5">
        <v>5.46</v>
      </c>
      <c r="G141" s="6">
        <v>677</v>
      </c>
      <c r="H141" s="5">
        <v>6.77</v>
      </c>
      <c r="I141" s="6">
        <v>606</v>
      </c>
      <c r="J141" s="5">
        <v>6.06</v>
      </c>
      <c r="K141" s="6">
        <v>720</v>
      </c>
      <c r="L141" s="5">
        <v>7.2</v>
      </c>
      <c r="M141" s="6">
        <v>476</v>
      </c>
      <c r="N141" s="5">
        <v>4.76</v>
      </c>
      <c r="O141" s="6">
        <v>476</v>
      </c>
      <c r="P141" s="6">
        <v>720</v>
      </c>
      <c r="Q141" s="5">
        <v>7.2</v>
      </c>
      <c r="R141" s="6">
        <v>609.66666666666663</v>
      </c>
      <c r="S141" s="5">
        <v>6.0966666666666667</v>
      </c>
      <c r="T141" s="5">
        <v>4.76</v>
      </c>
    </row>
    <row r="142" spans="1:20">
      <c r="A142" s="11">
        <v>141</v>
      </c>
      <c r="B142" t="s">
        <v>71</v>
      </c>
      <c r="C142" t="s">
        <v>71</v>
      </c>
      <c r="D142" s="2">
        <v>734</v>
      </c>
      <c r="E142" t="s">
        <v>30</v>
      </c>
      <c r="F142" s="5">
        <v>7.34</v>
      </c>
      <c r="G142" s="6">
        <v>477</v>
      </c>
      <c r="H142" s="5">
        <v>4.7699999999999996</v>
      </c>
      <c r="I142" s="6">
        <v>713</v>
      </c>
      <c r="J142" s="5">
        <v>7.13</v>
      </c>
      <c r="K142" s="6">
        <v>972</v>
      </c>
      <c r="L142" s="5">
        <v>9.7200000000000006</v>
      </c>
      <c r="M142" s="6">
        <v>805</v>
      </c>
      <c r="N142" s="5">
        <v>8.0500000000000007</v>
      </c>
      <c r="O142" s="6">
        <v>477</v>
      </c>
      <c r="P142" s="6">
        <v>972</v>
      </c>
      <c r="Q142" s="5">
        <v>9.7200000000000006</v>
      </c>
      <c r="R142" s="6">
        <v>750.66666666666663</v>
      </c>
      <c r="S142" s="5">
        <v>7.5066666666666659</v>
      </c>
      <c r="T142" s="5">
        <v>4.7699999999999996</v>
      </c>
    </row>
    <row r="143" spans="1:20">
      <c r="A143" s="11">
        <v>142</v>
      </c>
      <c r="B143" t="s">
        <v>12</v>
      </c>
      <c r="C143" t="s">
        <v>12</v>
      </c>
      <c r="D143" s="2">
        <v>695</v>
      </c>
      <c r="E143" t="s">
        <v>13</v>
      </c>
      <c r="F143" s="5">
        <v>6.95</v>
      </c>
      <c r="G143" s="6">
        <v>697</v>
      </c>
      <c r="H143" s="5">
        <v>6.97</v>
      </c>
      <c r="I143" s="6">
        <v>477</v>
      </c>
      <c r="J143" s="5">
        <v>4.7699999999999996</v>
      </c>
      <c r="K143" s="6">
        <v>709</v>
      </c>
      <c r="L143" s="5">
        <v>7.09</v>
      </c>
      <c r="M143" s="6">
        <v>697</v>
      </c>
      <c r="N143" s="5">
        <v>6.97</v>
      </c>
      <c r="O143" s="6">
        <v>477</v>
      </c>
      <c r="P143" s="6">
        <v>709</v>
      </c>
      <c r="Q143" s="5">
        <v>7.09</v>
      </c>
      <c r="R143" s="6">
        <v>696.33333333333337</v>
      </c>
      <c r="S143" s="5">
        <v>6.9633333333333338</v>
      </c>
      <c r="T143" s="5">
        <v>4.7699999999999996</v>
      </c>
    </row>
    <row r="144" spans="1:20">
      <c r="A144" s="11">
        <v>143</v>
      </c>
      <c r="B144" t="s">
        <v>17</v>
      </c>
      <c r="C144" t="s">
        <v>260</v>
      </c>
      <c r="D144" s="2">
        <v>629</v>
      </c>
      <c r="E144" t="s">
        <v>18</v>
      </c>
      <c r="F144" s="5">
        <v>6.29</v>
      </c>
      <c r="G144" s="6">
        <v>667</v>
      </c>
      <c r="H144" s="5">
        <v>6.67</v>
      </c>
      <c r="I144" s="6">
        <v>646</v>
      </c>
      <c r="J144" s="5">
        <v>6.46</v>
      </c>
      <c r="K144" s="6">
        <v>756</v>
      </c>
      <c r="L144" s="5">
        <v>7.56</v>
      </c>
      <c r="M144" s="6">
        <v>477</v>
      </c>
      <c r="N144" s="5">
        <v>4.7699999999999996</v>
      </c>
      <c r="O144" s="6">
        <v>477</v>
      </c>
      <c r="P144" s="6">
        <v>756</v>
      </c>
      <c r="Q144" s="5">
        <v>7.56</v>
      </c>
      <c r="R144" s="6">
        <v>647.33333333333337</v>
      </c>
      <c r="S144" s="5">
        <v>6.4733333333333336</v>
      </c>
      <c r="T144" s="5">
        <v>4.7699999999999996</v>
      </c>
    </row>
    <row r="145" spans="1:20">
      <c r="A145" s="11">
        <v>144</v>
      </c>
      <c r="B145" t="s">
        <v>26</v>
      </c>
      <c r="C145" t="s">
        <v>26</v>
      </c>
      <c r="D145" s="2">
        <v>609</v>
      </c>
      <c r="E145" t="s">
        <v>13</v>
      </c>
      <c r="F145" s="5">
        <v>6.09</v>
      </c>
      <c r="G145" s="6">
        <v>957</v>
      </c>
      <c r="H145" s="5">
        <v>9.57</v>
      </c>
      <c r="I145" s="6">
        <v>477</v>
      </c>
      <c r="J145" s="5">
        <v>4.7699999999999996</v>
      </c>
      <c r="K145" s="6">
        <v>846</v>
      </c>
      <c r="L145" s="5">
        <v>8.4600000000000009</v>
      </c>
      <c r="M145" s="6">
        <v>562</v>
      </c>
      <c r="N145" s="5">
        <v>5.62</v>
      </c>
      <c r="O145" s="6">
        <v>477</v>
      </c>
      <c r="P145" s="6">
        <v>957</v>
      </c>
      <c r="Q145" s="5">
        <v>9.57</v>
      </c>
      <c r="R145" s="6">
        <v>672.33333333333337</v>
      </c>
      <c r="S145" s="5">
        <v>6.7233333333333336</v>
      </c>
      <c r="T145" s="5">
        <v>4.7699999999999996</v>
      </c>
    </row>
    <row r="146" spans="1:20">
      <c r="A146" s="11">
        <v>145</v>
      </c>
      <c r="B146" t="s">
        <v>27</v>
      </c>
      <c r="C146" t="s">
        <v>27</v>
      </c>
      <c r="D146" s="2">
        <v>612</v>
      </c>
      <c r="E146" t="s">
        <v>28</v>
      </c>
      <c r="F146" s="5">
        <v>6.12</v>
      </c>
      <c r="G146" s="6">
        <v>890</v>
      </c>
      <c r="H146" s="5">
        <v>8.9</v>
      </c>
      <c r="I146" s="6">
        <v>535</v>
      </c>
      <c r="J146" s="5">
        <v>5.35</v>
      </c>
      <c r="K146" s="6">
        <v>628</v>
      </c>
      <c r="L146" s="5">
        <v>6.28</v>
      </c>
      <c r="M146" s="6">
        <v>477</v>
      </c>
      <c r="N146" s="5">
        <v>4.7699999999999996</v>
      </c>
      <c r="O146" s="6">
        <v>477</v>
      </c>
      <c r="P146" s="6">
        <v>890</v>
      </c>
      <c r="Q146" s="5">
        <v>8.9</v>
      </c>
      <c r="R146" s="6">
        <v>591.66666666666663</v>
      </c>
      <c r="S146" s="5">
        <v>5.9166666666666661</v>
      </c>
      <c r="T146" s="5">
        <v>4.7699999999999996</v>
      </c>
    </row>
    <row r="147" spans="1:20">
      <c r="A147" s="11">
        <v>146</v>
      </c>
      <c r="B147" t="s">
        <v>26</v>
      </c>
      <c r="C147" t="s">
        <v>26</v>
      </c>
      <c r="D147" s="2">
        <v>477</v>
      </c>
      <c r="E147" t="s">
        <v>13</v>
      </c>
      <c r="F147" s="5">
        <v>4.7699999999999996</v>
      </c>
      <c r="G147" s="6">
        <v>740</v>
      </c>
      <c r="H147" s="5">
        <v>7.4</v>
      </c>
      <c r="I147" s="6">
        <v>571</v>
      </c>
      <c r="J147" s="5">
        <v>5.71</v>
      </c>
      <c r="K147" s="6">
        <v>582</v>
      </c>
      <c r="L147" s="5">
        <v>5.82</v>
      </c>
      <c r="M147" s="6">
        <v>1093</v>
      </c>
      <c r="N147" s="5">
        <v>10.93</v>
      </c>
      <c r="O147" s="6">
        <v>477</v>
      </c>
      <c r="P147" s="6">
        <v>1093</v>
      </c>
      <c r="Q147" s="5">
        <v>10.93</v>
      </c>
      <c r="R147" s="6">
        <v>631</v>
      </c>
      <c r="S147" s="5">
        <v>6.31</v>
      </c>
      <c r="T147" s="5">
        <v>4.7699999999999996</v>
      </c>
    </row>
    <row r="148" spans="1:20">
      <c r="A148" s="11">
        <v>147</v>
      </c>
      <c r="B148" t="s">
        <v>12</v>
      </c>
      <c r="C148" t="s">
        <v>12</v>
      </c>
      <c r="D148" s="2">
        <v>836</v>
      </c>
      <c r="E148" t="s">
        <v>13</v>
      </c>
      <c r="F148" s="5">
        <v>8.36</v>
      </c>
      <c r="G148" s="6">
        <v>478</v>
      </c>
      <c r="H148" s="5">
        <v>4.78</v>
      </c>
      <c r="I148" s="6">
        <v>761</v>
      </c>
      <c r="J148" s="5">
        <v>7.61</v>
      </c>
      <c r="K148" s="6">
        <v>676</v>
      </c>
      <c r="L148" s="5">
        <v>6.76</v>
      </c>
      <c r="M148" s="6">
        <v>767</v>
      </c>
      <c r="N148" s="5">
        <v>7.67</v>
      </c>
      <c r="O148" s="6">
        <v>478</v>
      </c>
      <c r="P148" s="6">
        <v>836</v>
      </c>
      <c r="Q148" s="5">
        <v>8.36</v>
      </c>
      <c r="R148" s="6">
        <v>734.66666666666663</v>
      </c>
      <c r="S148" s="5">
        <v>7.3466666666666667</v>
      </c>
      <c r="T148" s="5">
        <v>4.78</v>
      </c>
    </row>
    <row r="149" spans="1:20">
      <c r="A149" s="11">
        <v>148</v>
      </c>
      <c r="B149" t="s">
        <v>23</v>
      </c>
      <c r="C149" t="s">
        <v>23</v>
      </c>
      <c r="D149" s="2">
        <v>833</v>
      </c>
      <c r="E149" t="s">
        <v>13</v>
      </c>
      <c r="F149" s="5">
        <v>8.33</v>
      </c>
      <c r="G149" s="6">
        <v>665</v>
      </c>
      <c r="H149" s="5">
        <v>6.65</v>
      </c>
      <c r="I149" s="6">
        <v>831</v>
      </c>
      <c r="J149" s="5">
        <v>8.31</v>
      </c>
      <c r="K149" s="6">
        <v>478</v>
      </c>
      <c r="L149" s="5">
        <v>4.78</v>
      </c>
      <c r="M149" s="6">
        <v>721</v>
      </c>
      <c r="N149" s="5">
        <v>7.21</v>
      </c>
      <c r="O149" s="6">
        <v>478</v>
      </c>
      <c r="P149" s="6">
        <v>833</v>
      </c>
      <c r="Q149" s="5">
        <v>8.33</v>
      </c>
      <c r="R149" s="6">
        <v>739</v>
      </c>
      <c r="S149" s="5">
        <v>7.39</v>
      </c>
      <c r="T149" s="5">
        <v>4.78</v>
      </c>
    </row>
    <row r="150" spans="1:20">
      <c r="A150" s="11">
        <v>149</v>
      </c>
      <c r="B150" t="s">
        <v>72</v>
      </c>
      <c r="C150" t="s">
        <v>266</v>
      </c>
      <c r="D150" s="2">
        <v>599</v>
      </c>
      <c r="E150" t="s">
        <v>73</v>
      </c>
      <c r="F150" s="5">
        <v>5.99</v>
      </c>
      <c r="G150" s="6">
        <v>979</v>
      </c>
      <c r="H150" s="5">
        <v>9.7899999999999991</v>
      </c>
      <c r="I150" s="6">
        <v>478</v>
      </c>
      <c r="J150" s="5">
        <v>4.78</v>
      </c>
      <c r="K150" s="6">
        <v>704</v>
      </c>
      <c r="L150" s="5">
        <v>7.04</v>
      </c>
      <c r="M150" s="6">
        <v>649</v>
      </c>
      <c r="N150" s="5">
        <v>6.49</v>
      </c>
      <c r="O150" s="6">
        <v>478</v>
      </c>
      <c r="P150" s="6">
        <v>979</v>
      </c>
      <c r="Q150" s="5">
        <v>9.7899999999999991</v>
      </c>
      <c r="R150" s="6">
        <v>650.66666666666663</v>
      </c>
      <c r="S150" s="5">
        <v>6.5066666666666659</v>
      </c>
      <c r="T150" s="5">
        <v>4.78</v>
      </c>
    </row>
    <row r="151" spans="1:20">
      <c r="A151" s="11">
        <v>150</v>
      </c>
      <c r="B151" t="s">
        <v>74</v>
      </c>
      <c r="C151" t="s">
        <v>74</v>
      </c>
      <c r="D151" s="2">
        <v>769</v>
      </c>
      <c r="E151" t="s">
        <v>13</v>
      </c>
      <c r="F151" s="5">
        <v>7.69</v>
      </c>
      <c r="G151" s="6">
        <v>1175</v>
      </c>
      <c r="H151" s="5">
        <v>11.75</v>
      </c>
      <c r="I151" s="6">
        <v>685</v>
      </c>
      <c r="J151" s="5">
        <v>6.85</v>
      </c>
      <c r="K151" s="6">
        <v>478</v>
      </c>
      <c r="L151" s="5">
        <v>4.78</v>
      </c>
      <c r="M151" s="6">
        <v>696</v>
      </c>
      <c r="N151" s="5">
        <v>6.96</v>
      </c>
      <c r="O151" s="6">
        <v>478</v>
      </c>
      <c r="P151" s="6">
        <v>1175</v>
      </c>
      <c r="Q151" s="5">
        <v>11.75</v>
      </c>
      <c r="R151" s="6">
        <v>716.66666666666663</v>
      </c>
      <c r="S151" s="5">
        <v>7.1666666666666661</v>
      </c>
      <c r="T151" s="5">
        <v>4.78</v>
      </c>
    </row>
    <row r="152" spans="1:20">
      <c r="A152" s="11">
        <v>151</v>
      </c>
      <c r="B152" t="s">
        <v>43</v>
      </c>
      <c r="C152" t="s">
        <v>250</v>
      </c>
      <c r="D152" s="2">
        <v>478</v>
      </c>
      <c r="E152" t="s">
        <v>44</v>
      </c>
      <c r="F152" s="5">
        <v>4.78</v>
      </c>
      <c r="G152" s="6">
        <v>625</v>
      </c>
      <c r="H152" s="5">
        <v>6.25</v>
      </c>
      <c r="I152" s="6">
        <v>970</v>
      </c>
      <c r="J152" s="5">
        <v>9.6999999999999993</v>
      </c>
      <c r="K152" s="6">
        <v>719</v>
      </c>
      <c r="L152" s="5">
        <v>7.19</v>
      </c>
      <c r="M152" s="6">
        <v>689</v>
      </c>
      <c r="N152" s="5">
        <v>6.89</v>
      </c>
      <c r="O152" s="6">
        <v>478</v>
      </c>
      <c r="P152" s="6">
        <v>970</v>
      </c>
      <c r="Q152" s="5">
        <v>9.6999999999999993</v>
      </c>
      <c r="R152" s="6">
        <v>677.66666666666663</v>
      </c>
      <c r="S152" s="5">
        <v>6.7766666666666664</v>
      </c>
      <c r="T152" s="5">
        <v>4.78</v>
      </c>
    </row>
    <row r="153" spans="1:20">
      <c r="A153" s="11">
        <v>152</v>
      </c>
      <c r="B153" t="s">
        <v>75</v>
      </c>
      <c r="C153" t="s">
        <v>75</v>
      </c>
      <c r="D153" s="2">
        <v>964</v>
      </c>
      <c r="E153" t="s">
        <v>76</v>
      </c>
      <c r="F153" s="5">
        <v>9.64</v>
      </c>
      <c r="G153" s="6">
        <v>731</v>
      </c>
      <c r="H153" s="5">
        <v>7.31</v>
      </c>
      <c r="I153" s="6">
        <v>624</v>
      </c>
      <c r="J153" s="5">
        <v>6.24</v>
      </c>
      <c r="K153" s="6">
        <v>478</v>
      </c>
      <c r="L153" s="5">
        <v>4.78</v>
      </c>
      <c r="M153" s="6">
        <v>855</v>
      </c>
      <c r="N153" s="5">
        <v>8.5500000000000007</v>
      </c>
      <c r="O153" s="6">
        <v>478</v>
      </c>
      <c r="P153" s="6">
        <v>964</v>
      </c>
      <c r="Q153" s="5">
        <v>9.64</v>
      </c>
      <c r="R153" s="6">
        <v>736.66666666666663</v>
      </c>
      <c r="S153" s="5">
        <v>7.3666666666666663</v>
      </c>
      <c r="T153" s="5">
        <v>4.78</v>
      </c>
    </row>
    <row r="154" spans="1:20">
      <c r="A154" s="11">
        <v>153</v>
      </c>
      <c r="B154" t="s">
        <v>12</v>
      </c>
      <c r="C154" t="s">
        <v>12</v>
      </c>
      <c r="D154" s="2">
        <v>573</v>
      </c>
      <c r="E154" t="s">
        <v>13</v>
      </c>
      <c r="F154" s="5">
        <v>5.73</v>
      </c>
      <c r="G154" s="6">
        <v>614</v>
      </c>
      <c r="H154" s="5">
        <v>6.14</v>
      </c>
      <c r="I154" s="6">
        <v>596</v>
      </c>
      <c r="J154" s="5">
        <v>5.96</v>
      </c>
      <c r="K154" s="6">
        <v>479</v>
      </c>
      <c r="L154" s="5">
        <v>4.79</v>
      </c>
      <c r="M154" s="6">
        <v>502</v>
      </c>
      <c r="N154" s="5">
        <v>5.0199999999999996</v>
      </c>
      <c r="O154" s="6">
        <v>479</v>
      </c>
      <c r="P154" s="6">
        <v>614</v>
      </c>
      <c r="Q154" s="5">
        <v>6.14</v>
      </c>
      <c r="R154" s="6">
        <v>557</v>
      </c>
      <c r="S154" s="5">
        <v>5.57</v>
      </c>
      <c r="T154" s="5">
        <v>4.79</v>
      </c>
    </row>
    <row r="155" spans="1:20">
      <c r="A155" s="11">
        <v>154</v>
      </c>
      <c r="B155" t="s">
        <v>12</v>
      </c>
      <c r="C155" t="s">
        <v>12</v>
      </c>
      <c r="D155" s="2">
        <v>592</v>
      </c>
      <c r="E155" t="s">
        <v>13</v>
      </c>
      <c r="F155" s="5">
        <v>5.92</v>
      </c>
      <c r="G155" s="6">
        <v>519</v>
      </c>
      <c r="H155" s="5">
        <v>5.19</v>
      </c>
      <c r="I155" s="6">
        <v>479</v>
      </c>
      <c r="J155" s="5">
        <v>4.79</v>
      </c>
      <c r="K155" s="6">
        <v>549</v>
      </c>
      <c r="L155" s="5">
        <v>5.49</v>
      </c>
      <c r="M155" s="6">
        <v>483</v>
      </c>
      <c r="N155" s="5">
        <v>4.83</v>
      </c>
      <c r="O155" s="6">
        <v>479</v>
      </c>
      <c r="P155" s="6">
        <v>592</v>
      </c>
      <c r="Q155" s="5">
        <v>5.92</v>
      </c>
      <c r="R155" s="6">
        <v>517</v>
      </c>
      <c r="S155" s="5">
        <v>5.17</v>
      </c>
      <c r="T155" s="5">
        <v>4.79</v>
      </c>
    </row>
    <row r="156" spans="1:20">
      <c r="A156" s="11">
        <v>155</v>
      </c>
      <c r="B156" t="s">
        <v>77</v>
      </c>
      <c r="C156" t="s">
        <v>274</v>
      </c>
      <c r="D156" s="2">
        <v>751</v>
      </c>
      <c r="E156" t="s">
        <v>78</v>
      </c>
      <c r="F156" s="5">
        <v>7.51</v>
      </c>
      <c r="G156" s="6">
        <v>480</v>
      </c>
      <c r="H156" s="5">
        <v>4.8</v>
      </c>
      <c r="I156" s="6">
        <v>713</v>
      </c>
      <c r="J156" s="5">
        <v>7.13</v>
      </c>
      <c r="K156" s="6">
        <v>967</v>
      </c>
      <c r="L156" s="5">
        <v>9.67</v>
      </c>
      <c r="M156" s="6">
        <v>868</v>
      </c>
      <c r="N156" s="5">
        <v>8.68</v>
      </c>
      <c r="O156" s="6">
        <v>480</v>
      </c>
      <c r="P156" s="6">
        <v>967</v>
      </c>
      <c r="Q156" s="5">
        <v>9.67</v>
      </c>
      <c r="R156" s="6">
        <v>777.33333333333337</v>
      </c>
      <c r="S156" s="5">
        <v>7.7733333333333334</v>
      </c>
      <c r="T156" s="5">
        <v>4.8</v>
      </c>
    </row>
    <row r="157" spans="1:20">
      <c r="A157" s="11">
        <v>156</v>
      </c>
      <c r="B157" t="s">
        <v>79</v>
      </c>
      <c r="C157" t="s">
        <v>79</v>
      </c>
      <c r="D157" s="2">
        <v>856</v>
      </c>
      <c r="E157" t="s">
        <v>80</v>
      </c>
      <c r="F157" s="5">
        <v>8.56</v>
      </c>
      <c r="G157" s="6">
        <v>963</v>
      </c>
      <c r="H157" s="5">
        <v>9.6300000000000008</v>
      </c>
      <c r="I157" s="6">
        <v>838</v>
      </c>
      <c r="J157" s="5">
        <v>8.3800000000000008</v>
      </c>
      <c r="K157" s="6">
        <v>911</v>
      </c>
      <c r="L157" s="5">
        <v>9.11</v>
      </c>
      <c r="M157" s="6">
        <v>480</v>
      </c>
      <c r="N157" s="5">
        <v>4.8</v>
      </c>
      <c r="O157" s="6">
        <v>480</v>
      </c>
      <c r="P157" s="6">
        <v>963</v>
      </c>
      <c r="Q157" s="5">
        <v>9.6300000000000008</v>
      </c>
      <c r="R157" s="6">
        <v>868.33333333333337</v>
      </c>
      <c r="S157" s="5">
        <v>8.6833333333333336</v>
      </c>
      <c r="T157" s="5">
        <v>4.8</v>
      </c>
    </row>
    <row r="158" spans="1:20">
      <c r="A158" s="11">
        <v>157</v>
      </c>
      <c r="B158" t="s">
        <v>12</v>
      </c>
      <c r="C158" t="s">
        <v>12</v>
      </c>
      <c r="D158" s="2">
        <v>562</v>
      </c>
      <c r="E158" t="s">
        <v>13</v>
      </c>
      <c r="F158" s="5">
        <v>5.62</v>
      </c>
      <c r="G158" s="6">
        <v>480</v>
      </c>
      <c r="H158" s="5">
        <v>4.8</v>
      </c>
      <c r="I158" s="6">
        <v>596</v>
      </c>
      <c r="J158" s="5">
        <v>5.96</v>
      </c>
      <c r="K158" s="6">
        <v>642</v>
      </c>
      <c r="L158" s="5">
        <v>6.42</v>
      </c>
      <c r="M158" s="6">
        <v>657</v>
      </c>
      <c r="N158" s="5">
        <v>6.57</v>
      </c>
      <c r="O158" s="6">
        <v>480</v>
      </c>
      <c r="P158" s="6">
        <v>657</v>
      </c>
      <c r="Q158" s="5">
        <v>6.57</v>
      </c>
      <c r="R158" s="6">
        <v>600</v>
      </c>
      <c r="S158" s="5">
        <v>6</v>
      </c>
      <c r="T158" s="5">
        <v>4.8</v>
      </c>
    </row>
    <row r="159" spans="1:20">
      <c r="A159" s="11">
        <v>158</v>
      </c>
      <c r="B159" t="s">
        <v>45</v>
      </c>
      <c r="C159" t="s">
        <v>45</v>
      </c>
      <c r="D159" s="2">
        <v>636</v>
      </c>
      <c r="E159" t="s">
        <v>13</v>
      </c>
      <c r="F159" s="5">
        <v>6.36</v>
      </c>
      <c r="G159" s="6">
        <v>808</v>
      </c>
      <c r="H159" s="5">
        <v>8.08</v>
      </c>
      <c r="I159" s="6">
        <v>792</v>
      </c>
      <c r="J159" s="5">
        <v>7.92</v>
      </c>
      <c r="K159" s="6">
        <v>480</v>
      </c>
      <c r="L159" s="5">
        <v>4.8</v>
      </c>
      <c r="M159" s="6">
        <v>1011</v>
      </c>
      <c r="N159" s="5">
        <v>10.11</v>
      </c>
      <c r="O159" s="6">
        <v>480</v>
      </c>
      <c r="P159" s="6">
        <v>1011</v>
      </c>
      <c r="Q159" s="5">
        <v>10.11</v>
      </c>
      <c r="R159" s="6">
        <v>745.33333333333337</v>
      </c>
      <c r="S159" s="5">
        <v>7.453333333333334</v>
      </c>
      <c r="T159" s="5">
        <v>4.8</v>
      </c>
    </row>
    <row r="160" spans="1:20">
      <c r="A160" s="11">
        <v>159</v>
      </c>
      <c r="B160" t="s">
        <v>23</v>
      </c>
      <c r="C160" t="s">
        <v>23</v>
      </c>
      <c r="D160" s="2">
        <v>480</v>
      </c>
      <c r="E160" t="s">
        <v>13</v>
      </c>
      <c r="F160" s="5">
        <v>4.8</v>
      </c>
      <c r="G160" s="6">
        <v>671</v>
      </c>
      <c r="H160" s="5">
        <v>6.71</v>
      </c>
      <c r="I160" s="6">
        <v>548</v>
      </c>
      <c r="J160" s="5">
        <v>5.48</v>
      </c>
      <c r="K160" s="6">
        <v>602</v>
      </c>
      <c r="L160" s="5">
        <v>6.02</v>
      </c>
      <c r="M160" s="6">
        <v>583</v>
      </c>
      <c r="N160" s="5">
        <v>5.83</v>
      </c>
      <c r="O160" s="6">
        <v>480</v>
      </c>
      <c r="P160" s="6">
        <v>671</v>
      </c>
      <c r="Q160" s="5">
        <v>6.71</v>
      </c>
      <c r="R160" s="6">
        <v>577.66666666666663</v>
      </c>
      <c r="S160" s="5">
        <v>5.7766666666666664</v>
      </c>
      <c r="T160" s="5">
        <v>4.8</v>
      </c>
    </row>
    <row r="161" spans="1:20">
      <c r="A161" s="11">
        <v>160</v>
      </c>
      <c r="B161" t="s">
        <v>81</v>
      </c>
      <c r="C161" t="s">
        <v>81</v>
      </c>
      <c r="D161" s="2">
        <v>480</v>
      </c>
      <c r="E161" t="s">
        <v>25</v>
      </c>
      <c r="F161" s="5">
        <v>4.8</v>
      </c>
      <c r="G161" s="6">
        <v>811</v>
      </c>
      <c r="H161" s="5">
        <v>8.11</v>
      </c>
      <c r="I161" s="6">
        <v>694</v>
      </c>
      <c r="J161" s="5">
        <v>6.94</v>
      </c>
      <c r="K161" s="6">
        <v>703</v>
      </c>
      <c r="L161" s="5">
        <v>7.03</v>
      </c>
      <c r="M161" s="6">
        <v>818</v>
      </c>
      <c r="N161" s="5">
        <v>8.18</v>
      </c>
      <c r="O161" s="6">
        <v>480</v>
      </c>
      <c r="P161" s="6">
        <v>818</v>
      </c>
      <c r="Q161" s="5">
        <v>8.18</v>
      </c>
      <c r="R161" s="6">
        <v>736</v>
      </c>
      <c r="S161" s="5">
        <v>7.36</v>
      </c>
      <c r="T161" s="5">
        <v>4.8</v>
      </c>
    </row>
    <row r="162" spans="1:20">
      <c r="A162" s="11">
        <v>161</v>
      </c>
      <c r="B162" t="s">
        <v>26</v>
      </c>
      <c r="C162" t="s">
        <v>26</v>
      </c>
      <c r="D162" s="2">
        <v>724</v>
      </c>
      <c r="E162" t="s">
        <v>13</v>
      </c>
      <c r="F162" s="5">
        <v>7.24</v>
      </c>
      <c r="G162" s="6">
        <v>816</v>
      </c>
      <c r="H162" s="5">
        <v>8.16</v>
      </c>
      <c r="I162" s="6">
        <v>596</v>
      </c>
      <c r="J162" s="5">
        <v>5.96</v>
      </c>
      <c r="K162" s="6">
        <v>480</v>
      </c>
      <c r="L162" s="5">
        <v>4.8</v>
      </c>
      <c r="M162" s="6">
        <v>564</v>
      </c>
      <c r="N162" s="5">
        <v>5.64</v>
      </c>
      <c r="O162" s="6">
        <v>480</v>
      </c>
      <c r="P162" s="6">
        <v>816</v>
      </c>
      <c r="Q162" s="5">
        <v>8.16</v>
      </c>
      <c r="R162" s="6">
        <v>628</v>
      </c>
      <c r="S162" s="5">
        <v>6.28</v>
      </c>
      <c r="T162" s="5">
        <v>4.8</v>
      </c>
    </row>
    <row r="163" spans="1:20">
      <c r="A163" s="11">
        <v>162</v>
      </c>
      <c r="B163" t="s">
        <v>43</v>
      </c>
      <c r="C163" t="s">
        <v>250</v>
      </c>
      <c r="D163" s="2">
        <v>581</v>
      </c>
      <c r="E163" t="s">
        <v>44</v>
      </c>
      <c r="F163" s="5">
        <v>5.81</v>
      </c>
      <c r="G163" s="6">
        <v>737</v>
      </c>
      <c r="H163" s="5">
        <v>7.37</v>
      </c>
      <c r="I163" s="6">
        <v>721</v>
      </c>
      <c r="J163" s="5">
        <v>7.21</v>
      </c>
      <c r="K163" s="6">
        <v>693</v>
      </c>
      <c r="L163" s="5">
        <v>6.93</v>
      </c>
      <c r="M163" s="6">
        <v>480</v>
      </c>
      <c r="N163" s="5">
        <v>4.8</v>
      </c>
      <c r="O163" s="6">
        <v>480</v>
      </c>
      <c r="P163" s="6">
        <v>737</v>
      </c>
      <c r="Q163" s="5">
        <v>7.37</v>
      </c>
      <c r="R163" s="6">
        <v>665</v>
      </c>
      <c r="S163" s="5">
        <v>6.65</v>
      </c>
      <c r="T163" s="5">
        <v>4.8</v>
      </c>
    </row>
    <row r="164" spans="1:20">
      <c r="A164" s="11">
        <v>163</v>
      </c>
      <c r="B164" t="s">
        <v>17</v>
      </c>
      <c r="C164" t="s">
        <v>260</v>
      </c>
      <c r="D164" s="2">
        <v>530</v>
      </c>
      <c r="E164" t="s">
        <v>18</v>
      </c>
      <c r="F164" s="5">
        <v>5.3</v>
      </c>
      <c r="G164" s="6">
        <v>480</v>
      </c>
      <c r="H164" s="5">
        <v>4.8</v>
      </c>
      <c r="I164" s="6">
        <v>591</v>
      </c>
      <c r="J164" s="5">
        <v>5.91</v>
      </c>
      <c r="K164" s="6">
        <v>570</v>
      </c>
      <c r="L164" s="5">
        <v>5.7</v>
      </c>
      <c r="M164" s="6">
        <v>506</v>
      </c>
      <c r="N164" s="5">
        <v>5.0599999999999996</v>
      </c>
      <c r="O164" s="6">
        <v>480</v>
      </c>
      <c r="P164" s="6">
        <v>591</v>
      </c>
      <c r="Q164" s="5">
        <v>5.91</v>
      </c>
      <c r="R164" s="6">
        <v>535.33333333333337</v>
      </c>
      <c r="S164" s="5">
        <v>5.3533333333333335</v>
      </c>
      <c r="T164" s="5">
        <v>4.8</v>
      </c>
    </row>
    <row r="165" spans="1:20">
      <c r="A165" s="11">
        <v>164</v>
      </c>
      <c r="B165" t="s">
        <v>17</v>
      </c>
      <c r="C165" t="s">
        <v>260</v>
      </c>
      <c r="D165" s="2">
        <v>574</v>
      </c>
      <c r="E165" t="s">
        <v>18</v>
      </c>
      <c r="F165" s="5">
        <v>5.74</v>
      </c>
      <c r="G165" s="6">
        <v>584</v>
      </c>
      <c r="H165" s="5">
        <v>5.84</v>
      </c>
      <c r="I165" s="6">
        <v>578</v>
      </c>
      <c r="J165" s="5">
        <v>5.78</v>
      </c>
      <c r="K165" s="6">
        <v>539</v>
      </c>
      <c r="L165" s="5">
        <v>5.39</v>
      </c>
      <c r="M165" s="6">
        <v>480</v>
      </c>
      <c r="N165" s="5">
        <v>4.8</v>
      </c>
      <c r="O165" s="6">
        <v>480</v>
      </c>
      <c r="P165" s="6">
        <v>584</v>
      </c>
      <c r="Q165" s="5">
        <v>5.84</v>
      </c>
      <c r="R165" s="6">
        <v>563.66666666666663</v>
      </c>
      <c r="S165" s="5">
        <v>5.6366666666666667</v>
      </c>
      <c r="T165" s="5">
        <v>4.8</v>
      </c>
    </row>
    <row r="166" spans="1:20">
      <c r="A166" s="11">
        <v>165</v>
      </c>
      <c r="B166" t="s">
        <v>12</v>
      </c>
      <c r="C166" t="s">
        <v>12</v>
      </c>
      <c r="D166" s="2">
        <v>625</v>
      </c>
      <c r="E166" t="s">
        <v>13</v>
      </c>
      <c r="F166" s="5">
        <v>6.25</v>
      </c>
      <c r="G166" s="6">
        <v>480</v>
      </c>
      <c r="H166" s="5">
        <v>4.8</v>
      </c>
      <c r="I166" s="6">
        <v>522</v>
      </c>
      <c r="J166" s="5">
        <v>5.22</v>
      </c>
      <c r="K166" s="6">
        <v>591</v>
      </c>
      <c r="L166" s="5">
        <v>5.91</v>
      </c>
      <c r="M166" s="6">
        <v>615</v>
      </c>
      <c r="N166" s="5">
        <v>6.15</v>
      </c>
      <c r="O166" s="6">
        <v>480</v>
      </c>
      <c r="P166" s="6">
        <v>625</v>
      </c>
      <c r="Q166" s="5">
        <v>6.25</v>
      </c>
      <c r="R166" s="6">
        <v>576</v>
      </c>
      <c r="S166" s="5">
        <v>5.76</v>
      </c>
      <c r="T166" s="5">
        <v>4.8</v>
      </c>
    </row>
    <row r="167" spans="1:20">
      <c r="A167" s="11">
        <v>166</v>
      </c>
      <c r="B167" t="s">
        <v>12</v>
      </c>
      <c r="C167" t="s">
        <v>12</v>
      </c>
      <c r="D167" s="2">
        <v>567</v>
      </c>
      <c r="E167" t="s">
        <v>13</v>
      </c>
      <c r="F167" s="5">
        <v>5.67</v>
      </c>
      <c r="G167" s="6">
        <v>514</v>
      </c>
      <c r="H167" s="5">
        <v>5.14</v>
      </c>
      <c r="I167" s="6">
        <v>480</v>
      </c>
      <c r="J167" s="5">
        <v>4.8</v>
      </c>
      <c r="K167" s="6">
        <v>585</v>
      </c>
      <c r="L167" s="5">
        <v>5.85</v>
      </c>
      <c r="M167" s="6">
        <v>531</v>
      </c>
      <c r="N167" s="5">
        <v>5.31</v>
      </c>
      <c r="O167" s="6">
        <v>480</v>
      </c>
      <c r="P167" s="6">
        <v>585</v>
      </c>
      <c r="Q167" s="5">
        <v>5.85</v>
      </c>
      <c r="R167" s="6">
        <v>537.33333333333337</v>
      </c>
      <c r="S167" s="5">
        <v>5.373333333333334</v>
      </c>
      <c r="T167" s="5">
        <v>4.8</v>
      </c>
    </row>
    <row r="168" spans="1:20">
      <c r="A168" s="11">
        <v>167</v>
      </c>
      <c r="B168" t="s">
        <v>31</v>
      </c>
      <c r="C168" t="s">
        <v>31</v>
      </c>
      <c r="D168" s="2">
        <v>672</v>
      </c>
      <c r="E168" t="s">
        <v>32</v>
      </c>
      <c r="F168" s="5">
        <v>6.72</v>
      </c>
      <c r="G168" s="6">
        <v>957</v>
      </c>
      <c r="H168" s="5">
        <v>9.57</v>
      </c>
      <c r="I168" s="6">
        <v>605</v>
      </c>
      <c r="J168" s="5">
        <v>6.05</v>
      </c>
      <c r="K168" s="6">
        <v>480</v>
      </c>
      <c r="L168" s="5">
        <v>4.8</v>
      </c>
      <c r="M168" s="6">
        <v>727</v>
      </c>
      <c r="N168" s="5">
        <v>7.27</v>
      </c>
      <c r="O168" s="6">
        <v>480</v>
      </c>
      <c r="P168" s="6">
        <v>957</v>
      </c>
      <c r="Q168" s="5">
        <v>9.57</v>
      </c>
      <c r="R168" s="6">
        <v>668</v>
      </c>
      <c r="S168" s="5">
        <v>6.68</v>
      </c>
      <c r="T168" s="5">
        <v>4.8</v>
      </c>
    </row>
    <row r="169" spans="1:20">
      <c r="A169" s="11">
        <v>168</v>
      </c>
      <c r="B169" t="s">
        <v>17</v>
      </c>
      <c r="C169" t="s">
        <v>260</v>
      </c>
      <c r="D169" s="2">
        <v>504</v>
      </c>
      <c r="E169" t="s">
        <v>18</v>
      </c>
      <c r="F169" s="5">
        <v>5.04</v>
      </c>
      <c r="G169" s="6">
        <v>743</v>
      </c>
      <c r="H169" s="5">
        <v>7.43</v>
      </c>
      <c r="I169" s="6">
        <v>565</v>
      </c>
      <c r="J169" s="5">
        <v>5.65</v>
      </c>
      <c r="K169" s="6">
        <v>480</v>
      </c>
      <c r="L169" s="5">
        <v>4.8</v>
      </c>
      <c r="M169" s="6">
        <v>594</v>
      </c>
      <c r="N169" s="5">
        <v>5.94</v>
      </c>
      <c r="O169" s="6">
        <v>480</v>
      </c>
      <c r="P169" s="6">
        <v>743</v>
      </c>
      <c r="Q169" s="5">
        <v>7.43</v>
      </c>
      <c r="R169" s="6">
        <v>554.33333333333337</v>
      </c>
      <c r="S169" s="5">
        <v>5.5433333333333339</v>
      </c>
      <c r="T169" s="5">
        <v>4.8</v>
      </c>
    </row>
    <row r="170" spans="1:20">
      <c r="A170" s="11">
        <v>169</v>
      </c>
      <c r="B170" t="s">
        <v>82</v>
      </c>
      <c r="C170" t="s">
        <v>82</v>
      </c>
      <c r="D170" s="2">
        <v>481</v>
      </c>
      <c r="E170" t="s">
        <v>30</v>
      </c>
      <c r="F170" s="5">
        <v>4.8099999999999996</v>
      </c>
      <c r="G170" s="6">
        <v>643</v>
      </c>
      <c r="H170" s="5">
        <v>6.43</v>
      </c>
      <c r="I170" s="6">
        <v>548</v>
      </c>
      <c r="J170" s="5">
        <v>5.48</v>
      </c>
      <c r="K170" s="6">
        <v>626</v>
      </c>
      <c r="L170" s="5">
        <v>6.26</v>
      </c>
      <c r="M170" s="6">
        <v>751</v>
      </c>
      <c r="N170" s="5">
        <v>7.51</v>
      </c>
      <c r="O170" s="6">
        <v>481</v>
      </c>
      <c r="P170" s="6">
        <v>751</v>
      </c>
      <c r="Q170" s="5">
        <v>7.51</v>
      </c>
      <c r="R170" s="6">
        <v>605.66666666666663</v>
      </c>
      <c r="S170" s="5">
        <v>6.0566666666666666</v>
      </c>
      <c r="T170" s="5">
        <v>4.8099999999999996</v>
      </c>
    </row>
    <row r="171" spans="1:20">
      <c r="A171" s="11">
        <v>170</v>
      </c>
      <c r="B171" t="s">
        <v>64</v>
      </c>
      <c r="C171" t="s">
        <v>64</v>
      </c>
      <c r="D171" s="2">
        <v>481</v>
      </c>
      <c r="E171" t="s">
        <v>13</v>
      </c>
      <c r="F171" s="5">
        <v>4.8099999999999996</v>
      </c>
      <c r="G171" s="6">
        <v>736</v>
      </c>
      <c r="H171" s="5">
        <v>7.36</v>
      </c>
      <c r="I171" s="6">
        <v>785</v>
      </c>
      <c r="J171" s="5">
        <v>7.85</v>
      </c>
      <c r="K171" s="6">
        <v>837</v>
      </c>
      <c r="L171" s="5">
        <v>8.3699999999999992</v>
      </c>
      <c r="M171" s="6">
        <v>736</v>
      </c>
      <c r="N171" s="5">
        <v>7.36</v>
      </c>
      <c r="O171" s="6">
        <v>481</v>
      </c>
      <c r="P171" s="6">
        <v>837</v>
      </c>
      <c r="Q171" s="5">
        <v>8.3699999999999992</v>
      </c>
      <c r="R171" s="6">
        <v>752.33333333333337</v>
      </c>
      <c r="S171" s="5">
        <v>7.5233333333333334</v>
      </c>
      <c r="T171" s="5">
        <v>4.8099999999999996</v>
      </c>
    </row>
    <row r="172" spans="1:20">
      <c r="A172" s="11">
        <v>171</v>
      </c>
      <c r="B172" t="s">
        <v>48</v>
      </c>
      <c r="C172" t="s">
        <v>48</v>
      </c>
      <c r="D172" s="2">
        <v>762</v>
      </c>
      <c r="E172" t="s">
        <v>25</v>
      </c>
      <c r="F172" s="5">
        <v>7.62</v>
      </c>
      <c r="G172" s="6">
        <v>763</v>
      </c>
      <c r="H172" s="5">
        <v>7.63</v>
      </c>
      <c r="I172" s="6">
        <v>581</v>
      </c>
      <c r="J172" s="5">
        <v>5.81</v>
      </c>
      <c r="K172" s="6">
        <v>664</v>
      </c>
      <c r="L172" s="5">
        <v>6.64</v>
      </c>
      <c r="M172" s="6">
        <v>481</v>
      </c>
      <c r="N172" s="5">
        <v>4.8099999999999996</v>
      </c>
      <c r="O172" s="6">
        <v>481</v>
      </c>
      <c r="P172" s="6">
        <v>763</v>
      </c>
      <c r="Q172" s="5">
        <v>7.63</v>
      </c>
      <c r="R172" s="6">
        <v>669</v>
      </c>
      <c r="S172" s="5">
        <v>6.69</v>
      </c>
      <c r="T172" s="5">
        <v>4.8099999999999996</v>
      </c>
    </row>
    <row r="173" spans="1:20">
      <c r="A173" s="11">
        <v>172</v>
      </c>
      <c r="B173" t="s">
        <v>83</v>
      </c>
      <c r="C173" t="s">
        <v>83</v>
      </c>
      <c r="D173" s="2">
        <v>775</v>
      </c>
      <c r="E173" t="s">
        <v>34</v>
      </c>
      <c r="F173" s="5">
        <v>7.75</v>
      </c>
      <c r="G173" s="6">
        <v>860</v>
      </c>
      <c r="H173" s="5">
        <v>8.6</v>
      </c>
      <c r="I173" s="6">
        <v>877</v>
      </c>
      <c r="J173" s="5">
        <v>8.77</v>
      </c>
      <c r="K173" s="6">
        <v>809</v>
      </c>
      <c r="L173" s="5">
        <v>8.09</v>
      </c>
      <c r="M173" s="6">
        <v>481</v>
      </c>
      <c r="N173" s="5">
        <v>4.8099999999999996</v>
      </c>
      <c r="O173" s="6">
        <v>481</v>
      </c>
      <c r="P173" s="6">
        <v>877</v>
      </c>
      <c r="Q173" s="5">
        <v>8.77</v>
      </c>
      <c r="R173" s="6">
        <v>814.66666666666663</v>
      </c>
      <c r="S173" s="5">
        <v>8.1466666666666665</v>
      </c>
      <c r="T173" s="5">
        <v>4.8099999999999996</v>
      </c>
    </row>
    <row r="174" spans="1:20">
      <c r="A174" s="11">
        <v>173</v>
      </c>
      <c r="B174" t="s">
        <v>17</v>
      </c>
      <c r="C174" t="s">
        <v>260</v>
      </c>
      <c r="D174" s="2">
        <v>481</v>
      </c>
      <c r="E174" t="s">
        <v>18</v>
      </c>
      <c r="F174" s="5">
        <v>4.8099999999999996</v>
      </c>
      <c r="G174" s="6">
        <v>567</v>
      </c>
      <c r="H174" s="5">
        <v>5.67</v>
      </c>
      <c r="I174" s="6">
        <v>678</v>
      </c>
      <c r="J174" s="5">
        <v>6.78</v>
      </c>
      <c r="K174" s="6">
        <v>592</v>
      </c>
      <c r="L174" s="5">
        <v>5.92</v>
      </c>
      <c r="M174" s="6">
        <v>580</v>
      </c>
      <c r="N174" s="5">
        <v>5.8</v>
      </c>
      <c r="O174" s="6">
        <v>481</v>
      </c>
      <c r="P174" s="6">
        <v>678</v>
      </c>
      <c r="Q174" s="5">
        <v>6.78</v>
      </c>
      <c r="R174" s="6">
        <v>579.66666666666663</v>
      </c>
      <c r="S174" s="5">
        <v>5.796666666666666</v>
      </c>
      <c r="T174" s="5">
        <v>4.8099999999999996</v>
      </c>
    </row>
    <row r="175" spans="1:20">
      <c r="A175" s="11">
        <v>174</v>
      </c>
      <c r="B175" t="s">
        <v>22</v>
      </c>
      <c r="C175" t="s">
        <v>22</v>
      </c>
      <c r="D175" s="2">
        <v>766</v>
      </c>
      <c r="E175" t="s">
        <v>15</v>
      </c>
      <c r="F175" s="5">
        <v>7.66</v>
      </c>
      <c r="G175" s="6">
        <v>771</v>
      </c>
      <c r="H175" s="5">
        <v>7.71</v>
      </c>
      <c r="I175" s="6">
        <v>554</v>
      </c>
      <c r="J175" s="5">
        <v>5.54</v>
      </c>
      <c r="K175" s="6">
        <v>688</v>
      </c>
      <c r="L175" s="5">
        <v>6.88</v>
      </c>
      <c r="M175" s="6">
        <v>482</v>
      </c>
      <c r="N175" s="5">
        <v>4.82</v>
      </c>
      <c r="O175" s="6">
        <v>482</v>
      </c>
      <c r="P175" s="6">
        <v>771</v>
      </c>
      <c r="Q175" s="5">
        <v>7.71</v>
      </c>
      <c r="R175" s="6">
        <v>669.33333333333337</v>
      </c>
      <c r="S175" s="5">
        <v>6.6933333333333334</v>
      </c>
      <c r="T175" s="5">
        <v>4.82</v>
      </c>
    </row>
    <row r="176" spans="1:20">
      <c r="A176" s="11">
        <v>175</v>
      </c>
      <c r="B176" t="s">
        <v>12</v>
      </c>
      <c r="C176" t="s">
        <v>12</v>
      </c>
      <c r="D176" s="2">
        <v>482</v>
      </c>
      <c r="E176" t="s">
        <v>13</v>
      </c>
      <c r="F176" s="5">
        <v>4.82</v>
      </c>
      <c r="G176" s="6">
        <v>620</v>
      </c>
      <c r="H176" s="5">
        <v>6.2</v>
      </c>
      <c r="I176" s="6">
        <v>602</v>
      </c>
      <c r="J176" s="5">
        <v>6.02</v>
      </c>
      <c r="K176" s="6">
        <v>567</v>
      </c>
      <c r="L176" s="5">
        <v>5.67</v>
      </c>
      <c r="M176" s="6">
        <v>545</v>
      </c>
      <c r="N176" s="5">
        <v>5.45</v>
      </c>
      <c r="O176" s="6">
        <v>482</v>
      </c>
      <c r="P176" s="6">
        <v>620</v>
      </c>
      <c r="Q176" s="5">
        <v>6.2</v>
      </c>
      <c r="R176" s="6">
        <v>571.33333333333337</v>
      </c>
      <c r="S176" s="5">
        <v>5.7133333333333338</v>
      </c>
      <c r="T176" s="5">
        <v>4.82</v>
      </c>
    </row>
    <row r="177" spans="1:20">
      <c r="A177" s="11">
        <v>176</v>
      </c>
      <c r="B177" t="s">
        <v>48</v>
      </c>
      <c r="C177" t="s">
        <v>48</v>
      </c>
      <c r="D177" s="2">
        <v>608</v>
      </c>
      <c r="E177" t="s">
        <v>25</v>
      </c>
      <c r="F177" s="5">
        <v>6.08</v>
      </c>
      <c r="G177" s="6">
        <v>733</v>
      </c>
      <c r="H177" s="5">
        <v>7.33</v>
      </c>
      <c r="I177" s="6">
        <v>565</v>
      </c>
      <c r="J177" s="5">
        <v>5.65</v>
      </c>
      <c r="K177" s="6">
        <v>1010</v>
      </c>
      <c r="L177" s="5">
        <v>10.1</v>
      </c>
      <c r="M177" s="6">
        <v>482</v>
      </c>
      <c r="N177" s="5">
        <v>4.82</v>
      </c>
      <c r="O177" s="6">
        <v>482</v>
      </c>
      <c r="P177" s="6">
        <v>1010</v>
      </c>
      <c r="Q177" s="5">
        <v>10.1</v>
      </c>
      <c r="R177" s="6">
        <v>635.33333333333337</v>
      </c>
      <c r="S177" s="5">
        <v>6.3533333333333335</v>
      </c>
      <c r="T177" s="5">
        <v>4.82</v>
      </c>
    </row>
    <row r="178" spans="1:20">
      <c r="A178" s="11">
        <v>177</v>
      </c>
      <c r="B178" t="s">
        <v>17</v>
      </c>
      <c r="C178" t="s">
        <v>260</v>
      </c>
      <c r="D178" s="2">
        <v>689</v>
      </c>
      <c r="E178" t="s">
        <v>18</v>
      </c>
      <c r="F178" s="5">
        <v>6.89</v>
      </c>
      <c r="G178" s="6">
        <v>482</v>
      </c>
      <c r="H178" s="5">
        <v>4.82</v>
      </c>
      <c r="I178" s="6">
        <v>663</v>
      </c>
      <c r="J178" s="5">
        <v>6.63</v>
      </c>
      <c r="K178" s="6">
        <v>499</v>
      </c>
      <c r="L178" s="5">
        <v>4.99</v>
      </c>
      <c r="M178" s="6">
        <v>579</v>
      </c>
      <c r="N178" s="5">
        <v>5.79</v>
      </c>
      <c r="O178" s="6">
        <v>482</v>
      </c>
      <c r="P178" s="6">
        <v>689</v>
      </c>
      <c r="Q178" s="5">
        <v>6.89</v>
      </c>
      <c r="R178" s="6">
        <v>580.33333333333337</v>
      </c>
      <c r="S178" s="5">
        <v>5.8033333333333337</v>
      </c>
      <c r="T178" s="5">
        <v>4.82</v>
      </c>
    </row>
    <row r="179" spans="1:20">
      <c r="A179" s="11">
        <v>178</v>
      </c>
      <c r="B179" t="s">
        <v>12</v>
      </c>
      <c r="C179" t="s">
        <v>12</v>
      </c>
      <c r="D179" s="2">
        <v>482</v>
      </c>
      <c r="E179" t="s">
        <v>13</v>
      </c>
      <c r="F179" s="5">
        <v>4.82</v>
      </c>
      <c r="G179" s="6">
        <v>568</v>
      </c>
      <c r="H179" s="5">
        <v>5.68</v>
      </c>
      <c r="I179" s="6">
        <v>553</v>
      </c>
      <c r="J179" s="5">
        <v>5.53</v>
      </c>
      <c r="K179" s="6">
        <v>506</v>
      </c>
      <c r="L179" s="5">
        <v>5.0599999999999996</v>
      </c>
      <c r="M179" s="6">
        <v>556</v>
      </c>
      <c r="N179" s="5">
        <v>5.56</v>
      </c>
      <c r="O179" s="6">
        <v>482</v>
      </c>
      <c r="P179" s="6">
        <v>568</v>
      </c>
      <c r="Q179" s="5">
        <v>5.68</v>
      </c>
      <c r="R179" s="6">
        <v>538.33333333333337</v>
      </c>
      <c r="S179" s="5">
        <v>5.3833333333333337</v>
      </c>
      <c r="T179" s="5">
        <v>4.82</v>
      </c>
    </row>
    <row r="180" spans="1:20">
      <c r="A180" s="11">
        <v>179</v>
      </c>
      <c r="B180" t="s">
        <v>12</v>
      </c>
      <c r="C180" t="s">
        <v>12</v>
      </c>
      <c r="D180" s="2">
        <v>727</v>
      </c>
      <c r="E180" t="s">
        <v>13</v>
      </c>
      <c r="F180" s="5">
        <v>7.27</v>
      </c>
      <c r="G180" s="6">
        <v>571</v>
      </c>
      <c r="H180" s="5">
        <v>5.71</v>
      </c>
      <c r="I180" s="6">
        <v>602</v>
      </c>
      <c r="J180" s="5">
        <v>6.02</v>
      </c>
      <c r="K180" s="6">
        <v>482</v>
      </c>
      <c r="L180" s="5">
        <v>4.82</v>
      </c>
      <c r="M180" s="6">
        <v>600</v>
      </c>
      <c r="N180" s="5">
        <v>6</v>
      </c>
      <c r="O180" s="6">
        <v>482</v>
      </c>
      <c r="P180" s="6">
        <v>727</v>
      </c>
      <c r="Q180" s="5">
        <v>7.27</v>
      </c>
      <c r="R180" s="6">
        <v>591</v>
      </c>
      <c r="S180" s="5">
        <v>5.91</v>
      </c>
      <c r="T180" s="5">
        <v>4.82</v>
      </c>
    </row>
    <row r="181" spans="1:20">
      <c r="A181" s="11">
        <v>180</v>
      </c>
      <c r="B181" t="s">
        <v>71</v>
      </c>
      <c r="C181" t="s">
        <v>71</v>
      </c>
      <c r="D181" s="2">
        <v>781</v>
      </c>
      <c r="E181" t="s">
        <v>30</v>
      </c>
      <c r="F181" s="5">
        <v>7.81</v>
      </c>
      <c r="G181" s="6">
        <v>483</v>
      </c>
      <c r="H181" s="5">
        <v>4.83</v>
      </c>
      <c r="I181" s="6">
        <v>805</v>
      </c>
      <c r="J181" s="5">
        <v>8.0500000000000007</v>
      </c>
      <c r="K181" s="6">
        <v>977</v>
      </c>
      <c r="L181" s="5">
        <v>9.77</v>
      </c>
      <c r="M181" s="6">
        <v>798</v>
      </c>
      <c r="N181" s="5">
        <v>7.98</v>
      </c>
      <c r="O181" s="6">
        <v>483</v>
      </c>
      <c r="P181" s="6">
        <v>977</v>
      </c>
      <c r="Q181" s="5">
        <v>9.77</v>
      </c>
      <c r="R181" s="6">
        <v>794.66666666666663</v>
      </c>
      <c r="S181" s="5">
        <v>7.9466666666666663</v>
      </c>
      <c r="T181" s="5">
        <v>4.83</v>
      </c>
    </row>
    <row r="182" spans="1:20">
      <c r="A182" s="11">
        <v>181</v>
      </c>
      <c r="B182" t="s">
        <v>29</v>
      </c>
      <c r="C182" t="s">
        <v>29</v>
      </c>
      <c r="D182" s="2">
        <v>794</v>
      </c>
      <c r="E182" t="s">
        <v>30</v>
      </c>
      <c r="F182" s="5">
        <v>7.94</v>
      </c>
      <c r="G182" s="6">
        <v>483</v>
      </c>
      <c r="H182" s="5">
        <v>4.83</v>
      </c>
      <c r="I182" s="6">
        <v>726</v>
      </c>
      <c r="J182" s="5">
        <v>7.26</v>
      </c>
      <c r="K182" s="6">
        <v>734</v>
      </c>
      <c r="L182" s="5">
        <v>7.34</v>
      </c>
      <c r="M182" s="6">
        <v>650</v>
      </c>
      <c r="N182" s="5">
        <v>6.5</v>
      </c>
      <c r="O182" s="6">
        <v>483</v>
      </c>
      <c r="P182" s="6">
        <v>794</v>
      </c>
      <c r="Q182" s="5">
        <v>7.94</v>
      </c>
      <c r="R182" s="6">
        <v>703.33333333333337</v>
      </c>
      <c r="S182" s="5">
        <v>7.0333333333333341</v>
      </c>
      <c r="T182" s="5">
        <v>4.83</v>
      </c>
    </row>
    <row r="183" spans="1:20">
      <c r="A183" s="11">
        <v>182</v>
      </c>
      <c r="B183" t="s">
        <v>48</v>
      </c>
      <c r="C183" t="s">
        <v>48</v>
      </c>
      <c r="D183" s="2">
        <v>578</v>
      </c>
      <c r="E183" t="s">
        <v>25</v>
      </c>
      <c r="F183" s="5">
        <v>5.78</v>
      </c>
      <c r="G183" s="6">
        <v>631</v>
      </c>
      <c r="H183" s="5">
        <v>6.31</v>
      </c>
      <c r="I183" s="6">
        <v>483</v>
      </c>
      <c r="J183" s="5">
        <v>4.83</v>
      </c>
      <c r="K183" s="6">
        <v>570</v>
      </c>
      <c r="L183" s="5">
        <v>5.7</v>
      </c>
      <c r="M183" s="6">
        <v>700</v>
      </c>
      <c r="N183" s="5">
        <v>7</v>
      </c>
      <c r="O183" s="6">
        <v>483</v>
      </c>
      <c r="P183" s="6">
        <v>700</v>
      </c>
      <c r="Q183" s="5">
        <v>7</v>
      </c>
      <c r="R183" s="6">
        <v>593</v>
      </c>
      <c r="S183" s="5">
        <v>5.93</v>
      </c>
      <c r="T183" s="5">
        <v>4.83</v>
      </c>
    </row>
    <row r="184" spans="1:20">
      <c r="A184" s="11">
        <v>183</v>
      </c>
      <c r="B184" t="s">
        <v>84</v>
      </c>
      <c r="C184" t="s">
        <v>267</v>
      </c>
      <c r="D184" s="2">
        <v>768</v>
      </c>
      <c r="E184" t="s">
        <v>85</v>
      </c>
      <c r="F184" s="5">
        <v>7.68</v>
      </c>
      <c r="G184" s="6">
        <v>1223</v>
      </c>
      <c r="H184" s="5">
        <v>12.23</v>
      </c>
      <c r="I184" s="6">
        <v>484</v>
      </c>
      <c r="J184" s="5">
        <v>4.84</v>
      </c>
      <c r="K184" s="6">
        <v>720</v>
      </c>
      <c r="L184" s="5">
        <v>7.2</v>
      </c>
      <c r="M184" s="6">
        <v>625</v>
      </c>
      <c r="N184" s="5">
        <v>6.25</v>
      </c>
      <c r="O184" s="6">
        <v>484</v>
      </c>
      <c r="P184" s="6">
        <v>1223</v>
      </c>
      <c r="Q184" s="5">
        <v>12.23</v>
      </c>
      <c r="R184" s="6">
        <v>704.33333333333337</v>
      </c>
      <c r="S184" s="5">
        <v>7.0433333333333339</v>
      </c>
      <c r="T184" s="5">
        <v>4.84</v>
      </c>
    </row>
    <row r="185" spans="1:20">
      <c r="A185" s="11">
        <v>184</v>
      </c>
      <c r="B185" t="s">
        <v>20</v>
      </c>
      <c r="C185" t="s">
        <v>273</v>
      </c>
      <c r="D185" s="2">
        <v>674</v>
      </c>
      <c r="E185" t="s">
        <v>11</v>
      </c>
      <c r="F185" s="5">
        <v>6.74</v>
      </c>
      <c r="G185" s="6">
        <v>615</v>
      </c>
      <c r="H185" s="5">
        <v>6.15</v>
      </c>
      <c r="I185" s="6">
        <v>683</v>
      </c>
      <c r="J185" s="5">
        <v>6.83</v>
      </c>
      <c r="K185" s="6">
        <v>484</v>
      </c>
      <c r="L185" s="5">
        <v>4.84</v>
      </c>
      <c r="M185" s="6">
        <v>703</v>
      </c>
      <c r="N185" s="5">
        <v>7.03</v>
      </c>
      <c r="O185" s="6">
        <v>484</v>
      </c>
      <c r="P185" s="6">
        <v>703</v>
      </c>
      <c r="Q185" s="5">
        <v>7.03</v>
      </c>
      <c r="R185" s="6">
        <v>657.33333333333337</v>
      </c>
      <c r="S185" s="5">
        <v>6.5733333333333341</v>
      </c>
      <c r="T185" s="5">
        <v>4.84</v>
      </c>
    </row>
    <row r="186" spans="1:20">
      <c r="A186" s="11">
        <v>185</v>
      </c>
      <c r="B186" t="s">
        <v>12</v>
      </c>
      <c r="C186" t="s">
        <v>12</v>
      </c>
      <c r="D186" s="2">
        <v>484</v>
      </c>
      <c r="E186" t="s">
        <v>13</v>
      </c>
      <c r="F186" s="5">
        <v>4.84</v>
      </c>
      <c r="G186" s="6">
        <v>570</v>
      </c>
      <c r="H186" s="5">
        <v>5.7</v>
      </c>
      <c r="I186" s="6">
        <v>657</v>
      </c>
      <c r="J186" s="5">
        <v>6.57</v>
      </c>
      <c r="K186" s="6">
        <v>617</v>
      </c>
      <c r="L186" s="5">
        <v>6.17</v>
      </c>
      <c r="M186" s="6">
        <v>586</v>
      </c>
      <c r="N186" s="5">
        <v>5.86</v>
      </c>
      <c r="O186" s="6">
        <v>484</v>
      </c>
      <c r="P186" s="6">
        <v>657</v>
      </c>
      <c r="Q186" s="5">
        <v>6.57</v>
      </c>
      <c r="R186" s="6">
        <v>591</v>
      </c>
      <c r="S186" s="5">
        <v>5.91</v>
      </c>
      <c r="T186" s="5">
        <v>4.84</v>
      </c>
    </row>
    <row r="187" spans="1:20">
      <c r="A187" s="11">
        <v>186</v>
      </c>
      <c r="B187" t="s">
        <v>22</v>
      </c>
      <c r="C187" t="s">
        <v>22</v>
      </c>
      <c r="D187" s="2">
        <v>717</v>
      </c>
      <c r="E187" t="s">
        <v>15</v>
      </c>
      <c r="F187" s="5">
        <v>7.17</v>
      </c>
      <c r="G187" s="6">
        <v>558</v>
      </c>
      <c r="H187" s="5">
        <v>5.58</v>
      </c>
      <c r="I187" s="6">
        <v>732</v>
      </c>
      <c r="J187" s="5">
        <v>7.32</v>
      </c>
      <c r="K187" s="6">
        <v>738</v>
      </c>
      <c r="L187" s="5">
        <v>7.38</v>
      </c>
      <c r="M187" s="6">
        <v>485</v>
      </c>
      <c r="N187" s="5">
        <v>4.8499999999999996</v>
      </c>
      <c r="O187" s="6">
        <v>485</v>
      </c>
      <c r="P187" s="6">
        <v>738</v>
      </c>
      <c r="Q187" s="5">
        <v>7.38</v>
      </c>
      <c r="R187" s="6">
        <v>669</v>
      </c>
      <c r="S187" s="5">
        <v>6.69</v>
      </c>
      <c r="T187" s="5">
        <v>4.8499999999999996</v>
      </c>
    </row>
    <row r="188" spans="1:20">
      <c r="A188" s="11">
        <v>187</v>
      </c>
      <c r="B188" t="s">
        <v>22</v>
      </c>
      <c r="C188" t="s">
        <v>22</v>
      </c>
      <c r="D188" s="2">
        <v>485</v>
      </c>
      <c r="E188" t="s">
        <v>15</v>
      </c>
      <c r="F188" s="5">
        <v>4.8499999999999996</v>
      </c>
      <c r="G188" s="6">
        <v>688</v>
      </c>
      <c r="H188" s="5">
        <v>6.88</v>
      </c>
      <c r="I188" s="6">
        <v>597</v>
      </c>
      <c r="J188" s="5">
        <v>5.97</v>
      </c>
      <c r="K188" s="6">
        <v>666</v>
      </c>
      <c r="L188" s="5">
        <v>6.66</v>
      </c>
      <c r="M188" s="6" t="s">
        <v>10</v>
      </c>
      <c r="N188" s="5" t="s">
        <v>10</v>
      </c>
      <c r="O188" s="6">
        <v>485</v>
      </c>
      <c r="P188" s="6" t="s">
        <v>10</v>
      </c>
      <c r="Q188" s="5" t="s">
        <v>10</v>
      </c>
      <c r="R188" s="6">
        <v>650.33333333333337</v>
      </c>
      <c r="S188" s="5">
        <v>6.5033333333333339</v>
      </c>
      <c r="T188" s="5">
        <v>4.8499999999999996</v>
      </c>
    </row>
    <row r="189" spans="1:20">
      <c r="A189" s="11">
        <v>188</v>
      </c>
      <c r="B189" t="s">
        <v>17</v>
      </c>
      <c r="C189" t="s">
        <v>260</v>
      </c>
      <c r="D189" s="2">
        <v>485</v>
      </c>
      <c r="E189" t="s">
        <v>18</v>
      </c>
      <c r="F189" s="5">
        <v>4.8499999999999996</v>
      </c>
      <c r="G189" s="6">
        <v>513</v>
      </c>
      <c r="H189" s="5">
        <v>5.13</v>
      </c>
      <c r="I189" s="6">
        <v>574</v>
      </c>
      <c r="J189" s="5">
        <v>5.74</v>
      </c>
      <c r="K189" s="6">
        <v>679</v>
      </c>
      <c r="L189" s="5">
        <v>6.79</v>
      </c>
      <c r="M189" s="6">
        <v>621</v>
      </c>
      <c r="N189" s="5">
        <v>6.21</v>
      </c>
      <c r="O189" s="6">
        <v>485</v>
      </c>
      <c r="P189" s="6">
        <v>679</v>
      </c>
      <c r="Q189" s="5">
        <v>6.79</v>
      </c>
      <c r="R189" s="6">
        <v>569.33333333333337</v>
      </c>
      <c r="S189" s="5">
        <v>5.6933333333333334</v>
      </c>
      <c r="T189" s="5">
        <v>4.8499999999999996</v>
      </c>
    </row>
    <row r="190" spans="1:20">
      <c r="A190" s="11">
        <v>189</v>
      </c>
      <c r="B190" t="s">
        <v>86</v>
      </c>
      <c r="C190" t="s">
        <v>86</v>
      </c>
      <c r="D190" s="2">
        <v>855</v>
      </c>
      <c r="E190" t="s">
        <v>13</v>
      </c>
      <c r="F190" s="5">
        <v>8.5500000000000007</v>
      </c>
      <c r="G190" s="6">
        <v>486</v>
      </c>
      <c r="H190" s="5">
        <v>4.8600000000000003</v>
      </c>
      <c r="I190" s="6">
        <v>1306</v>
      </c>
      <c r="J190" s="5">
        <v>13.06</v>
      </c>
      <c r="K190" s="6">
        <v>872</v>
      </c>
      <c r="L190" s="5">
        <v>8.7200000000000006</v>
      </c>
      <c r="M190" s="6">
        <v>920</v>
      </c>
      <c r="N190" s="5">
        <v>9.1999999999999993</v>
      </c>
      <c r="O190" s="6">
        <v>486</v>
      </c>
      <c r="P190" s="6">
        <v>1306</v>
      </c>
      <c r="Q190" s="5">
        <v>13.06</v>
      </c>
      <c r="R190" s="6">
        <v>882.33333333333337</v>
      </c>
      <c r="S190" s="5">
        <v>8.8233333333333341</v>
      </c>
      <c r="T190" s="5">
        <v>4.8600000000000003</v>
      </c>
    </row>
    <row r="191" spans="1:20">
      <c r="A191" s="11">
        <v>190</v>
      </c>
      <c r="B191" t="s">
        <v>87</v>
      </c>
      <c r="C191" t="s">
        <v>275</v>
      </c>
      <c r="D191" s="2">
        <v>598</v>
      </c>
      <c r="E191" t="s">
        <v>53</v>
      </c>
      <c r="F191" s="5">
        <v>5.98</v>
      </c>
      <c r="G191" s="6">
        <v>486</v>
      </c>
      <c r="H191" s="5">
        <v>4.8600000000000003</v>
      </c>
      <c r="I191" s="6">
        <v>788</v>
      </c>
      <c r="J191" s="5">
        <v>7.88</v>
      </c>
      <c r="K191" s="6">
        <v>595</v>
      </c>
      <c r="L191" s="5">
        <v>5.95</v>
      </c>
      <c r="M191" s="6">
        <v>757</v>
      </c>
      <c r="N191" s="5">
        <v>7.57</v>
      </c>
      <c r="O191" s="6">
        <v>486</v>
      </c>
      <c r="P191" s="6">
        <v>788</v>
      </c>
      <c r="Q191" s="5">
        <v>7.88</v>
      </c>
      <c r="R191" s="6">
        <v>650</v>
      </c>
      <c r="S191" s="5">
        <v>6.5</v>
      </c>
      <c r="T191" s="5">
        <v>4.8600000000000003</v>
      </c>
    </row>
    <row r="192" spans="1:20">
      <c r="A192" s="11">
        <v>191</v>
      </c>
      <c r="B192" t="s">
        <v>88</v>
      </c>
      <c r="C192" t="s">
        <v>282</v>
      </c>
      <c r="D192" s="2">
        <v>830</v>
      </c>
      <c r="E192" t="s">
        <v>11</v>
      </c>
      <c r="F192" s="5">
        <v>8.3000000000000007</v>
      </c>
      <c r="G192" s="6">
        <v>930</v>
      </c>
      <c r="H192" s="5">
        <v>9.3000000000000007</v>
      </c>
      <c r="I192" s="6">
        <v>486</v>
      </c>
      <c r="J192" s="5">
        <v>4.8600000000000003</v>
      </c>
      <c r="K192" s="6">
        <v>674</v>
      </c>
      <c r="L192" s="5">
        <v>6.74</v>
      </c>
      <c r="M192" s="6">
        <v>881</v>
      </c>
      <c r="N192" s="5">
        <v>8.81</v>
      </c>
      <c r="O192" s="6">
        <v>486</v>
      </c>
      <c r="P192" s="6">
        <v>930</v>
      </c>
      <c r="Q192" s="5">
        <v>9.3000000000000007</v>
      </c>
      <c r="R192" s="6">
        <v>795</v>
      </c>
      <c r="S192" s="5">
        <v>7.95</v>
      </c>
      <c r="T192" s="5">
        <v>4.8600000000000003</v>
      </c>
    </row>
    <row r="193" spans="1:20">
      <c r="A193" s="11">
        <v>192</v>
      </c>
      <c r="B193" t="s">
        <v>17</v>
      </c>
      <c r="C193" t="s">
        <v>260</v>
      </c>
      <c r="D193" s="2">
        <v>722</v>
      </c>
      <c r="E193" t="s">
        <v>18</v>
      </c>
      <c r="F193" s="5">
        <v>7.22</v>
      </c>
      <c r="G193" s="6">
        <v>571</v>
      </c>
      <c r="H193" s="5">
        <v>5.71</v>
      </c>
      <c r="I193" s="6">
        <v>486</v>
      </c>
      <c r="J193" s="5">
        <v>4.8600000000000003</v>
      </c>
      <c r="K193" s="6">
        <v>529</v>
      </c>
      <c r="L193" s="5">
        <v>5.29</v>
      </c>
      <c r="M193" s="6">
        <v>819</v>
      </c>
      <c r="N193" s="5">
        <v>8.19</v>
      </c>
      <c r="O193" s="6">
        <v>486</v>
      </c>
      <c r="P193" s="6">
        <v>819</v>
      </c>
      <c r="Q193" s="5">
        <v>8.19</v>
      </c>
      <c r="R193" s="6">
        <v>607.33333333333337</v>
      </c>
      <c r="S193" s="5">
        <v>6.0733333333333341</v>
      </c>
      <c r="T193" s="5">
        <v>4.8600000000000003</v>
      </c>
    </row>
    <row r="194" spans="1:20">
      <c r="A194" s="11">
        <v>193</v>
      </c>
      <c r="B194" t="s">
        <v>17</v>
      </c>
      <c r="C194" t="s">
        <v>260</v>
      </c>
      <c r="D194" s="2">
        <v>539</v>
      </c>
      <c r="E194" t="s">
        <v>18</v>
      </c>
      <c r="F194" s="5">
        <v>5.39</v>
      </c>
      <c r="G194" s="6">
        <v>663</v>
      </c>
      <c r="H194" s="5">
        <v>6.63</v>
      </c>
      <c r="I194" s="6">
        <v>523</v>
      </c>
      <c r="J194" s="5">
        <v>5.23</v>
      </c>
      <c r="K194" s="6">
        <v>596</v>
      </c>
      <c r="L194" s="5">
        <v>5.96</v>
      </c>
      <c r="M194" s="6">
        <v>486</v>
      </c>
      <c r="N194" s="5">
        <v>4.8600000000000003</v>
      </c>
      <c r="O194" s="6">
        <v>486</v>
      </c>
      <c r="P194" s="6">
        <v>663</v>
      </c>
      <c r="Q194" s="5">
        <v>6.63</v>
      </c>
      <c r="R194" s="6">
        <v>552.66666666666663</v>
      </c>
      <c r="S194" s="5">
        <v>5.5266666666666664</v>
      </c>
      <c r="T194" s="5">
        <v>4.8600000000000003</v>
      </c>
    </row>
    <row r="195" spans="1:20">
      <c r="A195" s="11">
        <v>194</v>
      </c>
      <c r="B195" t="s">
        <v>89</v>
      </c>
      <c r="C195" t="s">
        <v>252</v>
      </c>
      <c r="D195" s="2">
        <v>844</v>
      </c>
      <c r="E195" t="s">
        <v>80</v>
      </c>
      <c r="F195" s="5">
        <v>8.44</v>
      </c>
      <c r="G195" s="6">
        <v>486</v>
      </c>
      <c r="H195" s="5">
        <v>4.8600000000000003</v>
      </c>
      <c r="I195" s="6">
        <v>788</v>
      </c>
      <c r="J195" s="5">
        <v>7.88</v>
      </c>
      <c r="K195" s="6">
        <v>722</v>
      </c>
      <c r="L195" s="5">
        <v>7.22</v>
      </c>
      <c r="M195" s="6">
        <v>688</v>
      </c>
      <c r="N195" s="5">
        <v>6.88</v>
      </c>
      <c r="O195" s="6">
        <v>486</v>
      </c>
      <c r="P195" s="6">
        <v>844</v>
      </c>
      <c r="Q195" s="5">
        <v>8.44</v>
      </c>
      <c r="R195" s="6">
        <v>732.66666666666663</v>
      </c>
      <c r="S195" s="5">
        <v>7.3266666666666662</v>
      </c>
      <c r="T195" s="5">
        <v>4.8600000000000003</v>
      </c>
    </row>
    <row r="196" spans="1:20">
      <c r="A196" s="11">
        <v>195</v>
      </c>
      <c r="B196" t="s">
        <v>12</v>
      </c>
      <c r="C196" t="s">
        <v>12</v>
      </c>
      <c r="D196" s="2">
        <v>597</v>
      </c>
      <c r="E196" t="s">
        <v>13</v>
      </c>
      <c r="F196" s="5">
        <v>5.97</v>
      </c>
      <c r="G196" s="6">
        <v>600</v>
      </c>
      <c r="H196" s="5">
        <v>6</v>
      </c>
      <c r="I196" s="6">
        <v>654</v>
      </c>
      <c r="J196" s="5">
        <v>6.54</v>
      </c>
      <c r="K196" s="6">
        <v>486</v>
      </c>
      <c r="L196" s="5">
        <v>4.8600000000000003</v>
      </c>
      <c r="M196" s="6">
        <v>552</v>
      </c>
      <c r="N196" s="5">
        <v>5.52</v>
      </c>
      <c r="O196" s="6">
        <v>486</v>
      </c>
      <c r="P196" s="6">
        <v>654</v>
      </c>
      <c r="Q196" s="5">
        <v>6.54</v>
      </c>
      <c r="R196" s="6">
        <v>583</v>
      </c>
      <c r="S196" s="5">
        <v>5.83</v>
      </c>
      <c r="T196" s="5">
        <v>4.8600000000000003</v>
      </c>
    </row>
    <row r="197" spans="1:20">
      <c r="A197" s="11">
        <v>196</v>
      </c>
      <c r="B197" t="s">
        <v>17</v>
      </c>
      <c r="C197" t="s">
        <v>260</v>
      </c>
      <c r="D197" s="2">
        <v>486</v>
      </c>
      <c r="E197" t="s">
        <v>18</v>
      </c>
      <c r="F197" s="5">
        <v>4.8600000000000003</v>
      </c>
      <c r="G197" s="6">
        <v>591</v>
      </c>
      <c r="H197" s="5">
        <v>5.91</v>
      </c>
      <c r="I197" s="6">
        <v>635</v>
      </c>
      <c r="J197" s="5">
        <v>6.35</v>
      </c>
      <c r="K197" s="6">
        <v>641</v>
      </c>
      <c r="L197" s="5">
        <v>6.41</v>
      </c>
      <c r="M197" s="6">
        <v>572</v>
      </c>
      <c r="N197" s="5">
        <v>5.72</v>
      </c>
      <c r="O197" s="6">
        <v>486</v>
      </c>
      <c r="P197" s="6">
        <v>641</v>
      </c>
      <c r="Q197" s="5">
        <v>6.41</v>
      </c>
      <c r="R197" s="6">
        <v>599.33333333333337</v>
      </c>
      <c r="S197" s="5">
        <v>5.9933333333333341</v>
      </c>
      <c r="T197" s="5">
        <v>4.8600000000000003</v>
      </c>
    </row>
    <row r="198" spans="1:20">
      <c r="A198" s="11">
        <v>197</v>
      </c>
      <c r="B198" t="s">
        <v>17</v>
      </c>
      <c r="C198" t="s">
        <v>260</v>
      </c>
      <c r="D198" s="2">
        <v>776</v>
      </c>
      <c r="E198" t="s">
        <v>18</v>
      </c>
      <c r="F198" s="5">
        <v>7.76</v>
      </c>
      <c r="G198" s="6">
        <v>601</v>
      </c>
      <c r="H198" s="5">
        <v>6.01</v>
      </c>
      <c r="I198" s="6">
        <v>487</v>
      </c>
      <c r="J198" s="5">
        <v>4.87</v>
      </c>
      <c r="K198" s="6">
        <v>592</v>
      </c>
      <c r="L198" s="5">
        <v>5.92</v>
      </c>
      <c r="M198" s="6">
        <v>593</v>
      </c>
      <c r="N198" s="5">
        <v>5.93</v>
      </c>
      <c r="O198" s="6">
        <v>487</v>
      </c>
      <c r="P198" s="6">
        <v>776</v>
      </c>
      <c r="Q198" s="5">
        <v>7.76</v>
      </c>
      <c r="R198" s="6">
        <v>595.33333333333337</v>
      </c>
      <c r="S198" s="5">
        <v>5.953333333333334</v>
      </c>
      <c r="T198" s="5">
        <v>4.87</v>
      </c>
    </row>
    <row r="199" spans="1:20">
      <c r="A199" s="11">
        <v>198</v>
      </c>
      <c r="B199" t="s">
        <v>12</v>
      </c>
      <c r="C199" t="s">
        <v>12</v>
      </c>
      <c r="D199" s="2">
        <v>487</v>
      </c>
      <c r="E199" t="s">
        <v>13</v>
      </c>
      <c r="F199" s="5">
        <v>4.87</v>
      </c>
      <c r="G199" s="6">
        <v>692</v>
      </c>
      <c r="H199" s="5">
        <v>6.92</v>
      </c>
      <c r="I199" s="6">
        <v>538</v>
      </c>
      <c r="J199" s="5">
        <v>5.38</v>
      </c>
      <c r="K199" s="6">
        <v>616</v>
      </c>
      <c r="L199" s="5">
        <v>6.16</v>
      </c>
      <c r="M199" s="6">
        <v>525</v>
      </c>
      <c r="N199" s="5">
        <v>5.25</v>
      </c>
      <c r="O199" s="6">
        <v>487</v>
      </c>
      <c r="P199" s="6">
        <v>692</v>
      </c>
      <c r="Q199" s="5">
        <v>6.92</v>
      </c>
      <c r="R199" s="6">
        <v>559.66666666666663</v>
      </c>
      <c r="S199" s="5">
        <v>5.5966666666666667</v>
      </c>
      <c r="T199" s="5">
        <v>4.87</v>
      </c>
    </row>
    <row r="200" spans="1:20">
      <c r="A200" s="11">
        <v>199</v>
      </c>
      <c r="B200" t="s">
        <v>90</v>
      </c>
      <c r="C200" t="s">
        <v>90</v>
      </c>
      <c r="D200" s="2">
        <v>593</v>
      </c>
      <c r="E200" t="s">
        <v>53</v>
      </c>
      <c r="F200" s="5">
        <v>5.93</v>
      </c>
      <c r="G200" s="6">
        <v>930</v>
      </c>
      <c r="H200" s="5">
        <v>9.3000000000000007</v>
      </c>
      <c r="I200" s="6">
        <v>488</v>
      </c>
      <c r="J200" s="5">
        <v>4.88</v>
      </c>
      <c r="K200" s="6">
        <v>961</v>
      </c>
      <c r="L200" s="5">
        <v>9.61</v>
      </c>
      <c r="M200" s="6">
        <v>869</v>
      </c>
      <c r="N200" s="5">
        <v>8.69</v>
      </c>
      <c r="O200" s="6">
        <v>488</v>
      </c>
      <c r="P200" s="6">
        <v>961</v>
      </c>
      <c r="Q200" s="5">
        <v>9.61</v>
      </c>
      <c r="R200" s="6">
        <v>797.33333333333337</v>
      </c>
      <c r="S200" s="5">
        <v>7.9733333333333336</v>
      </c>
      <c r="T200" s="5">
        <v>4.88</v>
      </c>
    </row>
    <row r="201" spans="1:20">
      <c r="A201" s="11">
        <v>200</v>
      </c>
      <c r="B201" t="s">
        <v>9</v>
      </c>
      <c r="C201" t="s">
        <v>283</v>
      </c>
      <c r="D201" s="2">
        <v>681</v>
      </c>
      <c r="E201" t="s">
        <v>11</v>
      </c>
      <c r="F201" s="5">
        <v>6.81</v>
      </c>
      <c r="G201" s="6">
        <v>488</v>
      </c>
      <c r="H201" s="5">
        <v>4.88</v>
      </c>
      <c r="I201" s="6">
        <v>690</v>
      </c>
      <c r="J201" s="5">
        <v>6.9</v>
      </c>
      <c r="K201" s="6">
        <v>806</v>
      </c>
      <c r="L201" s="5">
        <v>8.06</v>
      </c>
      <c r="M201" s="6">
        <v>880</v>
      </c>
      <c r="N201" s="5">
        <v>8.8000000000000007</v>
      </c>
      <c r="O201" s="6">
        <v>488</v>
      </c>
      <c r="P201" s="6">
        <v>880</v>
      </c>
      <c r="Q201" s="5">
        <v>8.8000000000000007</v>
      </c>
      <c r="R201" s="6">
        <v>725.66666666666663</v>
      </c>
      <c r="S201" s="5">
        <v>7.2566666666666659</v>
      </c>
      <c r="T201" s="5">
        <v>4.88</v>
      </c>
    </row>
    <row r="202" spans="1:20">
      <c r="A202" s="11">
        <v>201</v>
      </c>
      <c r="B202" t="s">
        <v>91</v>
      </c>
      <c r="C202" t="s">
        <v>280</v>
      </c>
      <c r="D202" s="2">
        <v>665</v>
      </c>
      <c r="E202" t="s">
        <v>11</v>
      </c>
      <c r="F202" s="5">
        <v>6.65</v>
      </c>
      <c r="G202" s="6">
        <v>804</v>
      </c>
      <c r="H202" s="5">
        <v>8.0399999999999991</v>
      </c>
      <c r="I202" s="6">
        <v>600</v>
      </c>
      <c r="J202" s="5">
        <v>6</v>
      </c>
      <c r="K202" s="6">
        <v>488</v>
      </c>
      <c r="L202" s="5">
        <v>4.88</v>
      </c>
      <c r="M202" s="6">
        <v>643</v>
      </c>
      <c r="N202" s="5">
        <v>6.43</v>
      </c>
      <c r="O202" s="6">
        <v>488</v>
      </c>
      <c r="P202" s="6">
        <v>804</v>
      </c>
      <c r="Q202" s="5">
        <v>8.0399999999999991</v>
      </c>
      <c r="R202" s="6">
        <v>636</v>
      </c>
      <c r="S202" s="5">
        <v>6.36</v>
      </c>
      <c r="T202" s="5">
        <v>4.88</v>
      </c>
    </row>
    <row r="203" spans="1:20">
      <c r="A203" s="11">
        <v>202</v>
      </c>
      <c r="B203" t="s">
        <v>17</v>
      </c>
      <c r="C203" t="s">
        <v>260</v>
      </c>
      <c r="D203" s="2">
        <v>488</v>
      </c>
      <c r="E203" t="s">
        <v>18</v>
      </c>
      <c r="F203" s="5">
        <v>4.88</v>
      </c>
      <c r="G203" s="6">
        <v>561</v>
      </c>
      <c r="H203" s="5">
        <v>5.61</v>
      </c>
      <c r="I203" s="6">
        <v>539</v>
      </c>
      <c r="J203" s="5">
        <v>5.39</v>
      </c>
      <c r="K203" s="6">
        <v>513</v>
      </c>
      <c r="L203" s="5">
        <v>5.13</v>
      </c>
      <c r="M203" s="6">
        <v>779</v>
      </c>
      <c r="N203" s="5">
        <v>7.79</v>
      </c>
      <c r="O203" s="6">
        <v>488</v>
      </c>
      <c r="P203" s="6">
        <v>779</v>
      </c>
      <c r="Q203" s="5">
        <v>7.79</v>
      </c>
      <c r="R203" s="6">
        <v>537.66666666666663</v>
      </c>
      <c r="S203" s="5">
        <v>5.376666666666666</v>
      </c>
      <c r="T203" s="5">
        <v>4.88</v>
      </c>
    </row>
    <row r="204" spans="1:20">
      <c r="A204" s="11">
        <v>203</v>
      </c>
      <c r="B204" t="s">
        <v>92</v>
      </c>
      <c r="C204" t="s">
        <v>92</v>
      </c>
      <c r="D204" s="2">
        <v>913</v>
      </c>
      <c r="E204" t="s">
        <v>13</v>
      </c>
      <c r="F204" s="5">
        <v>9.1300000000000008</v>
      </c>
      <c r="G204" s="6">
        <v>944</v>
      </c>
      <c r="H204" s="5">
        <v>9.44</v>
      </c>
      <c r="I204" s="6">
        <v>708</v>
      </c>
      <c r="J204" s="5">
        <v>7.08</v>
      </c>
      <c r="K204" s="6">
        <v>1120</v>
      </c>
      <c r="L204" s="5">
        <v>11.2</v>
      </c>
      <c r="M204" s="6">
        <v>488</v>
      </c>
      <c r="N204" s="5">
        <v>4.88</v>
      </c>
      <c r="O204" s="6">
        <v>488</v>
      </c>
      <c r="P204" s="6">
        <v>1120</v>
      </c>
      <c r="Q204" s="5">
        <v>11.2</v>
      </c>
      <c r="R204" s="6">
        <v>855</v>
      </c>
      <c r="S204" s="5">
        <v>8.5500000000000007</v>
      </c>
      <c r="T204" s="5">
        <v>4.88</v>
      </c>
    </row>
    <row r="205" spans="1:20">
      <c r="A205" s="11">
        <v>204</v>
      </c>
      <c r="B205" t="s">
        <v>12</v>
      </c>
      <c r="C205" t="s">
        <v>12</v>
      </c>
      <c r="D205" s="2">
        <v>488</v>
      </c>
      <c r="E205" t="s">
        <v>13</v>
      </c>
      <c r="F205" s="5">
        <v>4.88</v>
      </c>
      <c r="G205" s="6">
        <v>527</v>
      </c>
      <c r="H205" s="5">
        <v>5.27</v>
      </c>
      <c r="I205" s="6">
        <v>567</v>
      </c>
      <c r="J205" s="5">
        <v>5.67</v>
      </c>
      <c r="K205" s="6">
        <v>531</v>
      </c>
      <c r="L205" s="5">
        <v>5.31</v>
      </c>
      <c r="M205" s="6">
        <v>861</v>
      </c>
      <c r="N205" s="5">
        <v>8.61</v>
      </c>
      <c r="O205" s="6">
        <v>488</v>
      </c>
      <c r="P205" s="6">
        <v>861</v>
      </c>
      <c r="Q205" s="5">
        <v>8.61</v>
      </c>
      <c r="R205" s="6">
        <v>541.66666666666663</v>
      </c>
      <c r="S205" s="5">
        <v>5.4166666666666661</v>
      </c>
      <c r="T205" s="5">
        <v>4.88</v>
      </c>
    </row>
    <row r="206" spans="1:20">
      <c r="A206" s="11">
        <v>205</v>
      </c>
      <c r="B206" t="s">
        <v>93</v>
      </c>
      <c r="C206" t="s">
        <v>93</v>
      </c>
      <c r="D206" s="2">
        <v>867</v>
      </c>
      <c r="E206" t="s">
        <v>94</v>
      </c>
      <c r="F206" s="5">
        <v>8.67</v>
      </c>
      <c r="G206" s="6">
        <v>763</v>
      </c>
      <c r="H206" s="5">
        <v>7.63</v>
      </c>
      <c r="I206" s="6">
        <v>797</v>
      </c>
      <c r="J206" s="5">
        <v>7.97</v>
      </c>
      <c r="K206" s="6">
        <v>489</v>
      </c>
      <c r="L206" s="5">
        <v>4.8899999999999997</v>
      </c>
      <c r="M206" s="6">
        <v>1041</v>
      </c>
      <c r="N206" s="5">
        <v>10.41</v>
      </c>
      <c r="O206" s="6">
        <v>489</v>
      </c>
      <c r="P206" s="6">
        <v>1041</v>
      </c>
      <c r="Q206" s="5">
        <v>10.41</v>
      </c>
      <c r="R206" s="6">
        <v>809</v>
      </c>
      <c r="S206" s="5">
        <v>8.09</v>
      </c>
      <c r="T206" s="5">
        <v>4.8899999999999997</v>
      </c>
    </row>
    <row r="207" spans="1:20">
      <c r="A207" s="11">
        <v>206</v>
      </c>
      <c r="B207" t="s">
        <v>12</v>
      </c>
      <c r="C207" t="s">
        <v>12</v>
      </c>
      <c r="D207" s="2">
        <v>636</v>
      </c>
      <c r="E207" t="s">
        <v>13</v>
      </c>
      <c r="F207" s="5">
        <v>6.36</v>
      </c>
      <c r="G207" s="6">
        <v>622</v>
      </c>
      <c r="H207" s="5">
        <v>6.22</v>
      </c>
      <c r="I207" s="6">
        <v>712</v>
      </c>
      <c r="J207" s="5">
        <v>7.12</v>
      </c>
      <c r="K207" s="6">
        <v>526</v>
      </c>
      <c r="L207" s="5">
        <v>5.26</v>
      </c>
      <c r="M207" s="6">
        <v>489</v>
      </c>
      <c r="N207" s="5">
        <v>4.8899999999999997</v>
      </c>
      <c r="O207" s="6">
        <v>489</v>
      </c>
      <c r="P207" s="6">
        <v>712</v>
      </c>
      <c r="Q207" s="5">
        <v>7.12</v>
      </c>
      <c r="R207" s="6">
        <v>594.66666666666663</v>
      </c>
      <c r="S207" s="5">
        <v>5.9466666666666663</v>
      </c>
      <c r="T207" s="5">
        <v>4.8899999999999997</v>
      </c>
    </row>
    <row r="208" spans="1:20">
      <c r="A208" s="11">
        <v>207</v>
      </c>
      <c r="B208" t="s">
        <v>22</v>
      </c>
      <c r="C208" t="s">
        <v>22</v>
      </c>
      <c r="D208" s="2">
        <v>489</v>
      </c>
      <c r="E208" t="s">
        <v>15</v>
      </c>
      <c r="F208" s="5">
        <v>4.8899999999999997</v>
      </c>
      <c r="G208" s="6">
        <v>913</v>
      </c>
      <c r="H208" s="5">
        <v>9.1300000000000008</v>
      </c>
      <c r="I208" s="6">
        <v>691</v>
      </c>
      <c r="J208" s="5">
        <v>6.91</v>
      </c>
      <c r="K208" s="6">
        <v>555</v>
      </c>
      <c r="L208" s="5">
        <v>5.55</v>
      </c>
      <c r="M208" s="6">
        <v>599</v>
      </c>
      <c r="N208" s="5">
        <v>5.99</v>
      </c>
      <c r="O208" s="6">
        <v>489</v>
      </c>
      <c r="P208" s="6">
        <v>913</v>
      </c>
      <c r="Q208" s="5">
        <v>9.1300000000000008</v>
      </c>
      <c r="R208" s="6">
        <v>615</v>
      </c>
      <c r="S208" s="5">
        <v>6.15</v>
      </c>
      <c r="T208" s="5">
        <v>4.8899999999999997</v>
      </c>
    </row>
    <row r="209" spans="1:20">
      <c r="A209" s="11">
        <v>208</v>
      </c>
      <c r="B209" t="s">
        <v>20</v>
      </c>
      <c r="C209" t="s">
        <v>273</v>
      </c>
      <c r="D209" s="2">
        <v>694</v>
      </c>
      <c r="E209" t="s">
        <v>11</v>
      </c>
      <c r="F209" s="5">
        <v>6.94</v>
      </c>
      <c r="G209" s="6">
        <v>552</v>
      </c>
      <c r="H209" s="5">
        <v>5.52</v>
      </c>
      <c r="I209" s="6">
        <v>603</v>
      </c>
      <c r="J209" s="5">
        <v>6.03</v>
      </c>
      <c r="K209" s="6">
        <v>489</v>
      </c>
      <c r="L209" s="5">
        <v>4.8899999999999997</v>
      </c>
      <c r="M209" s="6">
        <v>561</v>
      </c>
      <c r="N209" s="5">
        <v>5.61</v>
      </c>
      <c r="O209" s="6">
        <v>489</v>
      </c>
      <c r="P209" s="6">
        <v>694</v>
      </c>
      <c r="Q209" s="5">
        <v>6.94</v>
      </c>
      <c r="R209" s="6">
        <v>572</v>
      </c>
      <c r="S209" s="5">
        <v>5.72</v>
      </c>
      <c r="T209" s="5">
        <v>4.8899999999999997</v>
      </c>
    </row>
    <row r="210" spans="1:20">
      <c r="A210" s="11">
        <v>209</v>
      </c>
      <c r="B210" t="s">
        <v>23</v>
      </c>
      <c r="C210" t="s">
        <v>23</v>
      </c>
      <c r="D210" s="2">
        <v>728</v>
      </c>
      <c r="E210" t="s">
        <v>13</v>
      </c>
      <c r="F210" s="5">
        <v>7.28</v>
      </c>
      <c r="G210" s="6">
        <v>489</v>
      </c>
      <c r="H210" s="5">
        <v>4.8899999999999997</v>
      </c>
      <c r="I210" s="6">
        <v>570</v>
      </c>
      <c r="J210" s="5">
        <v>5.7</v>
      </c>
      <c r="K210" s="6">
        <v>550</v>
      </c>
      <c r="L210" s="5">
        <v>5.5</v>
      </c>
      <c r="M210" s="6">
        <v>863</v>
      </c>
      <c r="N210" s="5">
        <v>8.6300000000000008</v>
      </c>
      <c r="O210" s="6">
        <v>489</v>
      </c>
      <c r="P210" s="6">
        <v>863</v>
      </c>
      <c r="Q210" s="5">
        <v>8.6300000000000008</v>
      </c>
      <c r="R210" s="6">
        <v>616</v>
      </c>
      <c r="S210" s="5">
        <v>6.16</v>
      </c>
      <c r="T210" s="5">
        <v>4.8899999999999997</v>
      </c>
    </row>
    <row r="211" spans="1:20">
      <c r="A211" s="11">
        <v>210</v>
      </c>
      <c r="B211" t="s">
        <v>12</v>
      </c>
      <c r="C211" t="s">
        <v>12</v>
      </c>
      <c r="D211" s="2">
        <v>664</v>
      </c>
      <c r="E211" t="s">
        <v>13</v>
      </c>
      <c r="F211" s="5">
        <v>6.64</v>
      </c>
      <c r="G211" s="6">
        <v>548</v>
      </c>
      <c r="H211" s="5">
        <v>5.48</v>
      </c>
      <c r="I211" s="6">
        <v>597</v>
      </c>
      <c r="J211" s="5">
        <v>5.97</v>
      </c>
      <c r="K211" s="6">
        <v>489</v>
      </c>
      <c r="L211" s="5">
        <v>4.8899999999999997</v>
      </c>
      <c r="M211" s="6">
        <v>650</v>
      </c>
      <c r="N211" s="5">
        <v>6.5</v>
      </c>
      <c r="O211" s="6">
        <v>489</v>
      </c>
      <c r="P211" s="6">
        <v>664</v>
      </c>
      <c r="Q211" s="5">
        <v>6.64</v>
      </c>
      <c r="R211" s="6">
        <v>598.33333333333337</v>
      </c>
      <c r="S211" s="5">
        <v>5.9833333333333334</v>
      </c>
      <c r="T211" s="5">
        <v>4.8899999999999997</v>
      </c>
    </row>
    <row r="212" spans="1:20">
      <c r="A212" s="11">
        <v>211</v>
      </c>
      <c r="B212" t="s">
        <v>27</v>
      </c>
      <c r="C212" t="s">
        <v>27</v>
      </c>
      <c r="D212" s="2">
        <v>626</v>
      </c>
      <c r="E212" t="s">
        <v>28</v>
      </c>
      <c r="F212" s="5">
        <v>6.26</v>
      </c>
      <c r="G212" s="6">
        <v>672</v>
      </c>
      <c r="H212" s="5">
        <v>6.72</v>
      </c>
      <c r="I212" s="6">
        <v>698</v>
      </c>
      <c r="J212" s="5">
        <v>6.98</v>
      </c>
      <c r="K212" s="6">
        <v>553</v>
      </c>
      <c r="L212" s="5">
        <v>5.53</v>
      </c>
      <c r="M212" s="6">
        <v>489</v>
      </c>
      <c r="N212" s="5">
        <v>4.8899999999999997</v>
      </c>
      <c r="O212" s="6">
        <v>489</v>
      </c>
      <c r="P212" s="6">
        <v>698</v>
      </c>
      <c r="Q212" s="5">
        <v>6.98</v>
      </c>
      <c r="R212" s="6">
        <v>617</v>
      </c>
      <c r="S212" s="5">
        <v>6.17</v>
      </c>
      <c r="T212" s="5">
        <v>4.8899999999999997</v>
      </c>
    </row>
    <row r="213" spans="1:20">
      <c r="A213" s="11">
        <v>212</v>
      </c>
      <c r="B213" t="s">
        <v>95</v>
      </c>
      <c r="C213" t="s">
        <v>95</v>
      </c>
      <c r="D213" s="2">
        <v>774</v>
      </c>
      <c r="E213" t="s">
        <v>30</v>
      </c>
      <c r="F213" s="5">
        <v>7.74</v>
      </c>
      <c r="G213" s="6">
        <v>489</v>
      </c>
      <c r="H213" s="5">
        <v>4.8899999999999997</v>
      </c>
      <c r="I213" s="6">
        <v>671</v>
      </c>
      <c r="J213" s="5">
        <v>6.71</v>
      </c>
      <c r="K213" s="6">
        <v>853</v>
      </c>
      <c r="L213" s="5">
        <v>8.5299999999999994</v>
      </c>
      <c r="M213" s="6">
        <v>746</v>
      </c>
      <c r="N213" s="5">
        <v>7.46</v>
      </c>
      <c r="O213" s="6">
        <v>489</v>
      </c>
      <c r="P213" s="6">
        <v>853</v>
      </c>
      <c r="Q213" s="5">
        <v>8.5299999999999994</v>
      </c>
      <c r="R213" s="6">
        <v>730.33333333333337</v>
      </c>
      <c r="S213" s="5">
        <v>7.3033333333333337</v>
      </c>
      <c r="T213" s="5">
        <v>4.8899999999999997</v>
      </c>
    </row>
    <row r="214" spans="1:20">
      <c r="A214" s="11">
        <v>213</v>
      </c>
      <c r="B214" t="s">
        <v>12</v>
      </c>
      <c r="C214" t="s">
        <v>12</v>
      </c>
      <c r="D214" s="2">
        <v>636</v>
      </c>
      <c r="E214" t="s">
        <v>13</v>
      </c>
      <c r="F214" s="5">
        <v>6.36</v>
      </c>
      <c r="G214" s="6">
        <v>499</v>
      </c>
      <c r="H214" s="5">
        <v>4.99</v>
      </c>
      <c r="I214" s="6">
        <v>562</v>
      </c>
      <c r="J214" s="5">
        <v>5.62</v>
      </c>
      <c r="K214" s="6">
        <v>489</v>
      </c>
      <c r="L214" s="5">
        <v>4.8899999999999997</v>
      </c>
      <c r="M214" s="6">
        <v>711</v>
      </c>
      <c r="N214" s="5">
        <v>7.11</v>
      </c>
      <c r="O214" s="6">
        <v>489</v>
      </c>
      <c r="P214" s="6">
        <v>711</v>
      </c>
      <c r="Q214" s="5">
        <v>7.11</v>
      </c>
      <c r="R214" s="6">
        <v>565.66666666666663</v>
      </c>
      <c r="S214" s="5">
        <v>5.6566666666666663</v>
      </c>
      <c r="T214" s="5">
        <v>4.8899999999999997</v>
      </c>
    </row>
    <row r="215" spans="1:20">
      <c r="A215" s="11">
        <v>214</v>
      </c>
      <c r="B215" t="s">
        <v>26</v>
      </c>
      <c r="C215" t="s">
        <v>26</v>
      </c>
      <c r="D215" s="2">
        <v>673</v>
      </c>
      <c r="E215" t="s">
        <v>13</v>
      </c>
      <c r="F215" s="5">
        <v>6.73</v>
      </c>
      <c r="G215" s="6">
        <v>658</v>
      </c>
      <c r="H215" s="5">
        <v>6.58</v>
      </c>
      <c r="I215" s="6">
        <v>641</v>
      </c>
      <c r="J215" s="5">
        <v>6.41</v>
      </c>
      <c r="K215" s="6">
        <v>489</v>
      </c>
      <c r="L215" s="5">
        <v>4.8899999999999997</v>
      </c>
      <c r="M215" s="6">
        <v>536</v>
      </c>
      <c r="N215" s="5">
        <v>5.36</v>
      </c>
      <c r="O215" s="6">
        <v>489</v>
      </c>
      <c r="P215" s="6">
        <v>673</v>
      </c>
      <c r="Q215" s="5">
        <v>6.73</v>
      </c>
      <c r="R215" s="6">
        <v>611.66666666666663</v>
      </c>
      <c r="S215" s="5">
        <v>6.1166666666666663</v>
      </c>
      <c r="T215" s="5">
        <v>4.8899999999999997</v>
      </c>
    </row>
    <row r="216" spans="1:20">
      <c r="A216" s="11">
        <v>215</v>
      </c>
      <c r="B216" t="s">
        <v>96</v>
      </c>
      <c r="C216" t="s">
        <v>96</v>
      </c>
      <c r="D216" s="2">
        <v>1094</v>
      </c>
      <c r="E216" t="s">
        <v>13</v>
      </c>
      <c r="F216" s="5">
        <v>10.94</v>
      </c>
      <c r="G216" s="6">
        <v>788</v>
      </c>
      <c r="H216" s="5">
        <v>7.88</v>
      </c>
      <c r="I216" s="6">
        <v>490</v>
      </c>
      <c r="J216" s="5">
        <v>4.9000000000000004</v>
      </c>
      <c r="K216" s="6">
        <v>924</v>
      </c>
      <c r="L216" s="5">
        <v>9.24</v>
      </c>
      <c r="M216" s="6">
        <v>772</v>
      </c>
      <c r="N216" s="5">
        <v>7.72</v>
      </c>
      <c r="O216" s="6">
        <v>490</v>
      </c>
      <c r="P216" s="6">
        <v>1094</v>
      </c>
      <c r="Q216" s="5">
        <v>10.94</v>
      </c>
      <c r="R216" s="6">
        <v>828</v>
      </c>
      <c r="S216" s="5">
        <v>8.2799999999999994</v>
      </c>
      <c r="T216" s="5">
        <v>4.9000000000000004</v>
      </c>
    </row>
    <row r="217" spans="1:20">
      <c r="A217" s="11">
        <v>216</v>
      </c>
      <c r="B217" t="s">
        <v>87</v>
      </c>
      <c r="C217" t="s">
        <v>275</v>
      </c>
      <c r="D217" s="2">
        <v>647</v>
      </c>
      <c r="E217" t="s">
        <v>53</v>
      </c>
      <c r="F217" s="5">
        <v>6.47</v>
      </c>
      <c r="G217" s="6">
        <v>832</v>
      </c>
      <c r="H217" s="5">
        <v>8.32</v>
      </c>
      <c r="I217" s="6">
        <v>612</v>
      </c>
      <c r="J217" s="5">
        <v>6.12</v>
      </c>
      <c r="K217" s="6">
        <v>490</v>
      </c>
      <c r="L217" s="5">
        <v>4.9000000000000004</v>
      </c>
      <c r="M217" s="6">
        <v>670</v>
      </c>
      <c r="N217" s="5">
        <v>6.7</v>
      </c>
      <c r="O217" s="6">
        <v>490</v>
      </c>
      <c r="P217" s="6">
        <v>832</v>
      </c>
      <c r="Q217" s="5">
        <v>8.32</v>
      </c>
      <c r="R217" s="6">
        <v>643</v>
      </c>
      <c r="S217" s="5">
        <v>6.43</v>
      </c>
      <c r="T217" s="5">
        <v>4.9000000000000004</v>
      </c>
    </row>
    <row r="218" spans="1:20">
      <c r="A218" s="11">
        <v>217</v>
      </c>
      <c r="B218" t="s">
        <v>12</v>
      </c>
      <c r="C218" t="s">
        <v>12</v>
      </c>
      <c r="D218" s="2">
        <v>490</v>
      </c>
      <c r="E218" t="s">
        <v>13</v>
      </c>
      <c r="F218" s="5">
        <v>4.9000000000000004</v>
      </c>
      <c r="G218" s="6">
        <v>572</v>
      </c>
      <c r="H218" s="5">
        <v>5.72</v>
      </c>
      <c r="I218" s="6">
        <v>653</v>
      </c>
      <c r="J218" s="5">
        <v>6.53</v>
      </c>
      <c r="K218" s="6">
        <v>550</v>
      </c>
      <c r="L218" s="5">
        <v>5.5</v>
      </c>
      <c r="M218" s="6">
        <v>556</v>
      </c>
      <c r="N218" s="5">
        <v>5.56</v>
      </c>
      <c r="O218" s="6">
        <v>490</v>
      </c>
      <c r="P218" s="6">
        <v>653</v>
      </c>
      <c r="Q218" s="5">
        <v>6.53</v>
      </c>
      <c r="R218" s="6">
        <v>559.33333333333337</v>
      </c>
      <c r="S218" s="5">
        <v>5.5933333333333337</v>
      </c>
      <c r="T218" s="5">
        <v>4.9000000000000004</v>
      </c>
    </row>
    <row r="219" spans="1:20">
      <c r="A219" s="11">
        <v>218</v>
      </c>
      <c r="B219" t="s">
        <v>17</v>
      </c>
      <c r="C219" t="s">
        <v>260</v>
      </c>
      <c r="D219" s="2">
        <v>709</v>
      </c>
      <c r="E219" t="s">
        <v>18</v>
      </c>
      <c r="F219" s="5">
        <v>7.09</v>
      </c>
      <c r="G219" s="6">
        <v>588</v>
      </c>
      <c r="H219" s="5">
        <v>5.88</v>
      </c>
      <c r="I219" s="6">
        <v>650</v>
      </c>
      <c r="J219" s="5">
        <v>6.5</v>
      </c>
      <c r="K219" s="6">
        <v>615</v>
      </c>
      <c r="L219" s="5">
        <v>6.15</v>
      </c>
      <c r="M219" s="6">
        <v>490</v>
      </c>
      <c r="N219" s="5">
        <v>4.9000000000000004</v>
      </c>
      <c r="O219" s="6">
        <v>490</v>
      </c>
      <c r="P219" s="6">
        <v>709</v>
      </c>
      <c r="Q219" s="5">
        <v>7.09</v>
      </c>
      <c r="R219" s="6">
        <v>617.66666666666663</v>
      </c>
      <c r="S219" s="5">
        <v>6.1766666666666659</v>
      </c>
      <c r="T219" s="5">
        <v>4.9000000000000004</v>
      </c>
    </row>
    <row r="220" spans="1:20">
      <c r="A220" s="11">
        <v>219</v>
      </c>
      <c r="B220" t="s">
        <v>17</v>
      </c>
      <c r="C220" t="s">
        <v>260</v>
      </c>
      <c r="D220" s="2">
        <v>547</v>
      </c>
      <c r="E220" t="s">
        <v>18</v>
      </c>
      <c r="F220" s="5">
        <v>5.47</v>
      </c>
      <c r="G220" s="6">
        <v>564</v>
      </c>
      <c r="H220" s="5">
        <v>5.64</v>
      </c>
      <c r="I220" s="6">
        <v>785</v>
      </c>
      <c r="J220" s="5">
        <v>7.85</v>
      </c>
      <c r="K220" s="6">
        <v>490</v>
      </c>
      <c r="L220" s="5">
        <v>4.9000000000000004</v>
      </c>
      <c r="M220" s="6">
        <v>750</v>
      </c>
      <c r="N220" s="5">
        <v>7.5</v>
      </c>
      <c r="O220" s="6">
        <v>490</v>
      </c>
      <c r="P220" s="6">
        <v>785</v>
      </c>
      <c r="Q220" s="5">
        <v>7.85</v>
      </c>
      <c r="R220" s="6">
        <v>620.33333333333337</v>
      </c>
      <c r="S220" s="5">
        <v>6.203333333333334</v>
      </c>
      <c r="T220" s="5">
        <v>4.9000000000000004</v>
      </c>
    </row>
    <row r="221" spans="1:20">
      <c r="A221" s="11">
        <v>220</v>
      </c>
      <c r="B221" t="s">
        <v>12</v>
      </c>
      <c r="C221" t="s">
        <v>12</v>
      </c>
      <c r="D221" s="2">
        <v>508</v>
      </c>
      <c r="E221" t="s">
        <v>13</v>
      </c>
      <c r="F221" s="5">
        <v>5.08</v>
      </c>
      <c r="G221" s="6">
        <v>525</v>
      </c>
      <c r="H221" s="5">
        <v>5.25</v>
      </c>
      <c r="I221" s="6">
        <v>615</v>
      </c>
      <c r="J221" s="5">
        <v>6.15</v>
      </c>
      <c r="K221" s="6">
        <v>490</v>
      </c>
      <c r="L221" s="5">
        <v>4.9000000000000004</v>
      </c>
      <c r="M221" s="6">
        <v>596</v>
      </c>
      <c r="N221" s="5">
        <v>5.96</v>
      </c>
      <c r="O221" s="6">
        <v>490</v>
      </c>
      <c r="P221" s="6">
        <v>615</v>
      </c>
      <c r="Q221" s="5">
        <v>6.15</v>
      </c>
      <c r="R221" s="6">
        <v>543</v>
      </c>
      <c r="S221" s="5">
        <v>5.43</v>
      </c>
      <c r="T221" s="5">
        <v>4.9000000000000004</v>
      </c>
    </row>
    <row r="222" spans="1:20">
      <c r="A222" s="11">
        <v>221</v>
      </c>
      <c r="B222" t="s">
        <v>97</v>
      </c>
      <c r="C222" t="s">
        <v>97</v>
      </c>
      <c r="D222" s="2">
        <v>773</v>
      </c>
      <c r="E222" t="s">
        <v>13</v>
      </c>
      <c r="F222" s="5">
        <v>7.73</v>
      </c>
      <c r="G222" s="6">
        <v>618</v>
      </c>
      <c r="H222" s="5">
        <v>6.18</v>
      </c>
      <c r="I222" s="6">
        <v>490</v>
      </c>
      <c r="J222" s="5">
        <v>4.9000000000000004</v>
      </c>
      <c r="K222" s="6">
        <v>663</v>
      </c>
      <c r="L222" s="5">
        <v>6.63</v>
      </c>
      <c r="M222" s="6">
        <v>829</v>
      </c>
      <c r="N222" s="5">
        <v>8.2899999999999991</v>
      </c>
      <c r="O222" s="6">
        <v>490</v>
      </c>
      <c r="P222" s="6">
        <v>829</v>
      </c>
      <c r="Q222" s="5">
        <v>8.2899999999999991</v>
      </c>
      <c r="R222" s="6">
        <v>684.66666666666663</v>
      </c>
      <c r="S222" s="5">
        <v>6.8466666666666667</v>
      </c>
      <c r="T222" s="5">
        <v>4.9000000000000004</v>
      </c>
    </row>
    <row r="223" spans="1:20">
      <c r="A223" s="11">
        <v>222</v>
      </c>
      <c r="B223" t="s">
        <v>17</v>
      </c>
      <c r="C223" t="s">
        <v>260</v>
      </c>
      <c r="D223" s="2">
        <v>650</v>
      </c>
      <c r="E223" t="s">
        <v>18</v>
      </c>
      <c r="F223" s="5">
        <v>6.5</v>
      </c>
      <c r="G223" s="6">
        <v>492</v>
      </c>
      <c r="H223" s="5">
        <v>4.92</v>
      </c>
      <c r="I223" s="6">
        <v>619</v>
      </c>
      <c r="J223" s="5">
        <v>6.19</v>
      </c>
      <c r="K223" s="6">
        <v>604</v>
      </c>
      <c r="L223" s="5">
        <v>6.04</v>
      </c>
      <c r="M223" s="6">
        <v>490</v>
      </c>
      <c r="N223" s="5">
        <v>4.9000000000000004</v>
      </c>
      <c r="O223" s="6">
        <v>490</v>
      </c>
      <c r="P223" s="6">
        <v>650</v>
      </c>
      <c r="Q223" s="5">
        <v>6.5</v>
      </c>
      <c r="R223" s="6">
        <v>571.66666666666663</v>
      </c>
      <c r="S223" s="5">
        <v>5.7166666666666659</v>
      </c>
      <c r="T223" s="5">
        <v>4.9000000000000004</v>
      </c>
    </row>
    <row r="224" spans="1:20">
      <c r="A224" s="11">
        <v>223</v>
      </c>
      <c r="B224" t="s">
        <v>98</v>
      </c>
      <c r="C224" t="s">
        <v>98</v>
      </c>
      <c r="D224" s="2">
        <v>790</v>
      </c>
      <c r="E224" t="s">
        <v>15</v>
      </c>
      <c r="F224" s="5">
        <v>7.9</v>
      </c>
      <c r="G224" s="6">
        <v>1153</v>
      </c>
      <c r="H224" s="5">
        <v>11.53</v>
      </c>
      <c r="I224" s="6">
        <v>1046</v>
      </c>
      <c r="J224" s="5">
        <v>10.46</v>
      </c>
      <c r="K224" s="6">
        <v>490</v>
      </c>
      <c r="L224" s="5">
        <v>4.9000000000000004</v>
      </c>
      <c r="M224" s="6">
        <v>751</v>
      </c>
      <c r="N224" s="5">
        <v>7.51</v>
      </c>
      <c r="O224" s="6">
        <v>490</v>
      </c>
      <c r="P224" s="6">
        <v>1153</v>
      </c>
      <c r="Q224" s="5">
        <v>11.53</v>
      </c>
      <c r="R224" s="6">
        <v>862.33333333333337</v>
      </c>
      <c r="S224" s="5">
        <v>8.6233333333333331</v>
      </c>
      <c r="T224" s="5">
        <v>4.9000000000000004</v>
      </c>
    </row>
    <row r="225" spans="1:20">
      <c r="A225" s="11">
        <v>224</v>
      </c>
      <c r="B225" t="s">
        <v>99</v>
      </c>
      <c r="C225" t="s">
        <v>99</v>
      </c>
      <c r="D225" s="2">
        <v>774</v>
      </c>
      <c r="E225" t="s">
        <v>25</v>
      </c>
      <c r="F225" s="5">
        <v>7.74</v>
      </c>
      <c r="G225" s="6">
        <v>621</v>
      </c>
      <c r="H225" s="5">
        <v>6.21</v>
      </c>
      <c r="I225" s="6">
        <v>696</v>
      </c>
      <c r="J225" s="5">
        <v>6.96</v>
      </c>
      <c r="K225" s="6">
        <v>490</v>
      </c>
      <c r="L225" s="5">
        <v>4.9000000000000004</v>
      </c>
      <c r="M225" s="6">
        <v>934</v>
      </c>
      <c r="N225" s="5">
        <v>9.34</v>
      </c>
      <c r="O225" s="6">
        <v>490</v>
      </c>
      <c r="P225" s="6">
        <v>934</v>
      </c>
      <c r="Q225" s="5">
        <v>9.34</v>
      </c>
      <c r="R225" s="6">
        <v>697</v>
      </c>
      <c r="S225" s="5">
        <v>6.97</v>
      </c>
      <c r="T225" s="5">
        <v>4.9000000000000004</v>
      </c>
    </row>
    <row r="226" spans="1:20">
      <c r="A226" s="11">
        <v>225</v>
      </c>
      <c r="B226" t="s">
        <v>83</v>
      </c>
      <c r="C226" t="s">
        <v>83</v>
      </c>
      <c r="D226" s="2">
        <v>641</v>
      </c>
      <c r="E226" t="s">
        <v>34</v>
      </c>
      <c r="F226" s="5">
        <v>6.41</v>
      </c>
      <c r="G226" s="6">
        <v>491</v>
      </c>
      <c r="H226" s="5">
        <v>4.91</v>
      </c>
      <c r="I226" s="6">
        <v>845</v>
      </c>
      <c r="J226" s="5">
        <v>8.4499999999999993</v>
      </c>
      <c r="K226" s="6">
        <v>762</v>
      </c>
      <c r="L226" s="5">
        <v>7.62</v>
      </c>
      <c r="M226" s="6">
        <v>774</v>
      </c>
      <c r="N226" s="5">
        <v>7.74</v>
      </c>
      <c r="O226" s="6">
        <v>491</v>
      </c>
      <c r="P226" s="6">
        <v>845</v>
      </c>
      <c r="Q226" s="5">
        <v>8.4499999999999993</v>
      </c>
      <c r="R226" s="6">
        <v>725.66666666666663</v>
      </c>
      <c r="S226" s="5">
        <v>7.2566666666666659</v>
      </c>
      <c r="T226" s="5">
        <v>4.91</v>
      </c>
    </row>
    <row r="227" spans="1:20">
      <c r="A227" s="11">
        <v>226</v>
      </c>
      <c r="B227" t="s">
        <v>17</v>
      </c>
      <c r="C227" t="s">
        <v>260</v>
      </c>
      <c r="D227" s="2">
        <v>671</v>
      </c>
      <c r="E227" t="s">
        <v>18</v>
      </c>
      <c r="F227" s="5">
        <v>6.71</v>
      </c>
      <c r="G227" s="6">
        <v>527</v>
      </c>
      <c r="H227" s="5">
        <v>5.27</v>
      </c>
      <c r="I227" s="6">
        <v>517</v>
      </c>
      <c r="J227" s="5">
        <v>5.17</v>
      </c>
      <c r="K227" s="6">
        <v>491</v>
      </c>
      <c r="L227" s="5">
        <v>4.91</v>
      </c>
      <c r="M227" s="6">
        <v>676</v>
      </c>
      <c r="N227" s="5">
        <v>6.76</v>
      </c>
      <c r="O227" s="6">
        <v>491</v>
      </c>
      <c r="P227" s="6">
        <v>676</v>
      </c>
      <c r="Q227" s="5">
        <v>6.76</v>
      </c>
      <c r="R227" s="6">
        <v>571.66666666666663</v>
      </c>
      <c r="S227" s="5">
        <v>5.7166666666666659</v>
      </c>
      <c r="T227" s="5">
        <v>4.91</v>
      </c>
    </row>
    <row r="228" spans="1:20">
      <c r="A228" s="11">
        <v>227</v>
      </c>
      <c r="B228" t="s">
        <v>43</v>
      </c>
      <c r="C228" t="s">
        <v>250</v>
      </c>
      <c r="D228" s="2">
        <v>751</v>
      </c>
      <c r="E228" t="s">
        <v>44</v>
      </c>
      <c r="F228" s="5">
        <v>7.51</v>
      </c>
      <c r="G228" s="6">
        <v>780</v>
      </c>
      <c r="H228" s="5">
        <v>7.8</v>
      </c>
      <c r="I228" s="6">
        <v>801</v>
      </c>
      <c r="J228" s="5">
        <v>8.01</v>
      </c>
      <c r="K228" s="6">
        <v>491</v>
      </c>
      <c r="L228" s="5">
        <v>4.91</v>
      </c>
      <c r="M228" s="6">
        <v>705</v>
      </c>
      <c r="N228" s="5">
        <v>7.05</v>
      </c>
      <c r="O228" s="6">
        <v>491</v>
      </c>
      <c r="P228" s="6">
        <v>801</v>
      </c>
      <c r="Q228" s="5">
        <v>8.01</v>
      </c>
      <c r="R228" s="6">
        <v>745.33333333333337</v>
      </c>
      <c r="S228" s="5">
        <v>7.453333333333334</v>
      </c>
      <c r="T228" s="5">
        <v>4.91</v>
      </c>
    </row>
    <row r="229" spans="1:20">
      <c r="A229" s="11">
        <v>228</v>
      </c>
      <c r="B229" t="s">
        <v>12</v>
      </c>
      <c r="C229" t="s">
        <v>12</v>
      </c>
      <c r="D229" s="2">
        <v>601</v>
      </c>
      <c r="E229" t="s">
        <v>13</v>
      </c>
      <c r="F229" s="5">
        <v>6.01</v>
      </c>
      <c r="G229" s="6">
        <v>491</v>
      </c>
      <c r="H229" s="5">
        <v>4.91</v>
      </c>
      <c r="I229" s="6">
        <v>548</v>
      </c>
      <c r="J229" s="5">
        <v>5.48</v>
      </c>
      <c r="K229" s="6">
        <v>631</v>
      </c>
      <c r="L229" s="5">
        <v>6.31</v>
      </c>
      <c r="M229" s="6">
        <v>505</v>
      </c>
      <c r="N229" s="5">
        <v>5.05</v>
      </c>
      <c r="O229" s="6">
        <v>491</v>
      </c>
      <c r="P229" s="6">
        <v>631</v>
      </c>
      <c r="Q229" s="5">
        <v>6.31</v>
      </c>
      <c r="R229" s="6">
        <v>551.33333333333337</v>
      </c>
      <c r="S229" s="5">
        <v>5.5133333333333336</v>
      </c>
      <c r="T229" s="5">
        <v>4.91</v>
      </c>
    </row>
    <row r="230" spans="1:20">
      <c r="A230" s="11">
        <v>229</v>
      </c>
      <c r="B230" t="s">
        <v>12</v>
      </c>
      <c r="C230" t="s">
        <v>12</v>
      </c>
      <c r="D230" s="2">
        <v>626</v>
      </c>
      <c r="E230" t="s">
        <v>13</v>
      </c>
      <c r="F230" s="5">
        <v>6.26</v>
      </c>
      <c r="G230" s="6">
        <v>491</v>
      </c>
      <c r="H230" s="5">
        <v>4.91</v>
      </c>
      <c r="I230" s="6">
        <v>599</v>
      </c>
      <c r="J230" s="5">
        <v>5.99</v>
      </c>
      <c r="K230" s="6">
        <v>531</v>
      </c>
      <c r="L230" s="5">
        <v>5.31</v>
      </c>
      <c r="M230" s="6">
        <v>521</v>
      </c>
      <c r="N230" s="5">
        <v>5.21</v>
      </c>
      <c r="O230" s="6">
        <v>491</v>
      </c>
      <c r="P230" s="6">
        <v>626</v>
      </c>
      <c r="Q230" s="5">
        <v>6.26</v>
      </c>
      <c r="R230" s="6">
        <v>550.33333333333337</v>
      </c>
      <c r="S230" s="5">
        <v>5.5033333333333339</v>
      </c>
      <c r="T230" s="5">
        <v>4.91</v>
      </c>
    </row>
    <row r="231" spans="1:20">
      <c r="A231" s="11">
        <v>230</v>
      </c>
      <c r="B231" t="s">
        <v>12</v>
      </c>
      <c r="C231" t="s">
        <v>12</v>
      </c>
      <c r="D231" s="2">
        <v>673</v>
      </c>
      <c r="E231" t="s">
        <v>13</v>
      </c>
      <c r="F231" s="5">
        <v>6.73</v>
      </c>
      <c r="G231" s="6">
        <v>609</v>
      </c>
      <c r="H231" s="5">
        <v>6.09</v>
      </c>
      <c r="I231" s="6">
        <v>491</v>
      </c>
      <c r="J231" s="5">
        <v>4.91</v>
      </c>
      <c r="K231" s="6">
        <v>625</v>
      </c>
      <c r="L231" s="5">
        <v>6.25</v>
      </c>
      <c r="M231" s="6">
        <v>636</v>
      </c>
      <c r="N231" s="5">
        <v>6.36</v>
      </c>
      <c r="O231" s="6">
        <v>491</v>
      </c>
      <c r="P231" s="6">
        <v>673</v>
      </c>
      <c r="Q231" s="5">
        <v>6.73</v>
      </c>
      <c r="R231" s="6">
        <v>623.33333333333337</v>
      </c>
      <c r="S231" s="5">
        <v>6.2333333333333334</v>
      </c>
      <c r="T231" s="5">
        <v>4.91</v>
      </c>
    </row>
    <row r="232" spans="1:20">
      <c r="A232" s="11">
        <v>231</v>
      </c>
      <c r="B232" t="s">
        <v>26</v>
      </c>
      <c r="C232" t="s">
        <v>26</v>
      </c>
      <c r="D232" s="2">
        <v>759</v>
      </c>
      <c r="E232" t="s">
        <v>13</v>
      </c>
      <c r="F232" s="5">
        <v>7.59</v>
      </c>
      <c r="G232" s="6">
        <v>743</v>
      </c>
      <c r="H232" s="5">
        <v>7.43</v>
      </c>
      <c r="I232" s="6">
        <v>491</v>
      </c>
      <c r="J232" s="5">
        <v>4.91</v>
      </c>
      <c r="K232" s="6">
        <v>793</v>
      </c>
      <c r="L232" s="5">
        <v>7.93</v>
      </c>
      <c r="M232" s="6">
        <v>549</v>
      </c>
      <c r="N232" s="5">
        <v>5.49</v>
      </c>
      <c r="O232" s="6">
        <v>491</v>
      </c>
      <c r="P232" s="6">
        <v>793</v>
      </c>
      <c r="Q232" s="5">
        <v>7.93</v>
      </c>
      <c r="R232" s="6">
        <v>683.66666666666663</v>
      </c>
      <c r="S232" s="5">
        <v>6.836666666666666</v>
      </c>
      <c r="T232" s="5">
        <v>4.91</v>
      </c>
    </row>
    <row r="233" spans="1:20">
      <c r="A233" s="11">
        <v>232</v>
      </c>
      <c r="B233" t="s">
        <v>22</v>
      </c>
      <c r="C233" t="s">
        <v>22</v>
      </c>
      <c r="D233" s="2">
        <v>728</v>
      </c>
      <c r="E233" t="s">
        <v>15</v>
      </c>
      <c r="F233" s="5">
        <v>7.28</v>
      </c>
      <c r="G233" s="6">
        <v>895</v>
      </c>
      <c r="H233" s="5">
        <v>8.9499999999999993</v>
      </c>
      <c r="I233" s="6">
        <v>668</v>
      </c>
      <c r="J233" s="5">
        <v>6.68</v>
      </c>
      <c r="K233" s="6">
        <v>623</v>
      </c>
      <c r="L233" s="5">
        <v>6.23</v>
      </c>
      <c r="M233" s="6">
        <v>491</v>
      </c>
      <c r="N233" s="5">
        <v>4.91</v>
      </c>
      <c r="O233" s="6">
        <v>491</v>
      </c>
      <c r="P233" s="6">
        <v>895</v>
      </c>
      <c r="Q233" s="5">
        <v>8.9499999999999993</v>
      </c>
      <c r="R233" s="6">
        <v>673</v>
      </c>
      <c r="S233" s="5">
        <v>6.73</v>
      </c>
      <c r="T233" s="5">
        <v>4.91</v>
      </c>
    </row>
    <row r="234" spans="1:20">
      <c r="A234" s="11">
        <v>233</v>
      </c>
      <c r="B234" t="s">
        <v>26</v>
      </c>
      <c r="C234" t="s">
        <v>26</v>
      </c>
      <c r="D234" s="2">
        <v>679</v>
      </c>
      <c r="E234" t="s">
        <v>13</v>
      </c>
      <c r="F234" s="5">
        <v>6.79</v>
      </c>
      <c r="G234" s="6">
        <v>565</v>
      </c>
      <c r="H234" s="5">
        <v>5.65</v>
      </c>
      <c r="I234" s="6">
        <v>491</v>
      </c>
      <c r="J234" s="5">
        <v>4.91</v>
      </c>
      <c r="K234" s="6">
        <v>629</v>
      </c>
      <c r="L234" s="5">
        <v>6.29</v>
      </c>
      <c r="M234" s="6">
        <v>543</v>
      </c>
      <c r="N234" s="5">
        <v>5.43</v>
      </c>
      <c r="O234" s="6">
        <v>491</v>
      </c>
      <c r="P234" s="6">
        <v>679</v>
      </c>
      <c r="Q234" s="5">
        <v>6.79</v>
      </c>
      <c r="R234" s="6">
        <v>579</v>
      </c>
      <c r="S234" s="5">
        <v>5.79</v>
      </c>
      <c r="T234" s="5">
        <v>4.91</v>
      </c>
    </row>
    <row r="235" spans="1:20">
      <c r="A235" s="11">
        <v>234</v>
      </c>
      <c r="B235" t="s">
        <v>12</v>
      </c>
      <c r="C235" t="s">
        <v>12</v>
      </c>
      <c r="D235" s="2">
        <v>653</v>
      </c>
      <c r="E235" t="s">
        <v>13</v>
      </c>
      <c r="F235" s="5">
        <v>6.53</v>
      </c>
      <c r="G235" s="6">
        <v>554</v>
      </c>
      <c r="H235" s="5">
        <v>5.54</v>
      </c>
      <c r="I235" s="6">
        <v>659</v>
      </c>
      <c r="J235" s="5">
        <v>6.59</v>
      </c>
      <c r="K235" s="6">
        <v>566</v>
      </c>
      <c r="L235" s="5">
        <v>5.66</v>
      </c>
      <c r="M235" s="6">
        <v>492</v>
      </c>
      <c r="N235" s="5">
        <v>4.92</v>
      </c>
      <c r="O235" s="6">
        <v>492</v>
      </c>
      <c r="P235" s="6">
        <v>659</v>
      </c>
      <c r="Q235" s="5">
        <v>6.59</v>
      </c>
      <c r="R235" s="6">
        <v>591</v>
      </c>
      <c r="S235" s="5">
        <v>5.91</v>
      </c>
      <c r="T235" s="5">
        <v>4.92</v>
      </c>
    </row>
    <row r="236" spans="1:20">
      <c r="A236" s="11">
        <v>235</v>
      </c>
      <c r="B236" t="s">
        <v>60</v>
      </c>
      <c r="C236" t="s">
        <v>60</v>
      </c>
      <c r="D236" s="2">
        <v>779</v>
      </c>
      <c r="E236" t="s">
        <v>13</v>
      </c>
      <c r="F236" s="5">
        <v>7.79</v>
      </c>
      <c r="G236" s="6">
        <v>493</v>
      </c>
      <c r="H236" s="5">
        <v>4.93</v>
      </c>
      <c r="I236" s="6">
        <v>653</v>
      </c>
      <c r="J236" s="5">
        <v>6.53</v>
      </c>
      <c r="K236" s="6">
        <v>819</v>
      </c>
      <c r="L236" s="5">
        <v>8.19</v>
      </c>
      <c r="M236" s="6">
        <v>1017</v>
      </c>
      <c r="N236" s="5">
        <v>10.17</v>
      </c>
      <c r="O236" s="6">
        <v>493</v>
      </c>
      <c r="P236" s="6">
        <v>1017</v>
      </c>
      <c r="Q236" s="5">
        <v>10.17</v>
      </c>
      <c r="R236" s="6">
        <v>750.33333333333337</v>
      </c>
      <c r="S236" s="5">
        <v>7.5033333333333339</v>
      </c>
      <c r="T236" s="5">
        <v>4.93</v>
      </c>
    </row>
    <row r="237" spans="1:20">
      <c r="A237" s="11">
        <v>236</v>
      </c>
      <c r="B237" t="s">
        <v>17</v>
      </c>
      <c r="C237" t="s">
        <v>260</v>
      </c>
      <c r="D237" s="2">
        <v>523</v>
      </c>
      <c r="E237" t="s">
        <v>18</v>
      </c>
      <c r="F237" s="5">
        <v>5.23</v>
      </c>
      <c r="G237" s="6">
        <v>493</v>
      </c>
      <c r="H237" s="5">
        <v>4.93</v>
      </c>
      <c r="I237" s="6">
        <v>654</v>
      </c>
      <c r="J237" s="5">
        <v>6.54</v>
      </c>
      <c r="K237" s="6">
        <v>584</v>
      </c>
      <c r="L237" s="5">
        <v>5.84</v>
      </c>
      <c r="M237" s="6">
        <v>669</v>
      </c>
      <c r="N237" s="5">
        <v>6.69</v>
      </c>
      <c r="O237" s="6">
        <v>493</v>
      </c>
      <c r="P237" s="6">
        <v>669</v>
      </c>
      <c r="Q237" s="5">
        <v>6.69</v>
      </c>
      <c r="R237" s="6">
        <v>587</v>
      </c>
      <c r="S237" s="5">
        <v>5.87</v>
      </c>
      <c r="T237" s="5">
        <v>4.93</v>
      </c>
    </row>
    <row r="238" spans="1:20">
      <c r="A238" s="11">
        <v>237</v>
      </c>
      <c r="B238" t="s">
        <v>17</v>
      </c>
      <c r="C238" t="s">
        <v>260</v>
      </c>
      <c r="D238" s="2">
        <v>688</v>
      </c>
      <c r="E238" t="s">
        <v>18</v>
      </c>
      <c r="F238" s="5">
        <v>6.88</v>
      </c>
      <c r="G238" s="6">
        <v>661</v>
      </c>
      <c r="H238" s="5">
        <v>6.61</v>
      </c>
      <c r="I238" s="6">
        <v>655</v>
      </c>
      <c r="J238" s="5">
        <v>6.55</v>
      </c>
      <c r="K238" s="6">
        <v>493</v>
      </c>
      <c r="L238" s="5">
        <v>4.93</v>
      </c>
      <c r="M238" s="6">
        <v>577</v>
      </c>
      <c r="N238" s="5">
        <v>5.77</v>
      </c>
      <c r="O238" s="6">
        <v>493</v>
      </c>
      <c r="P238" s="6">
        <v>688</v>
      </c>
      <c r="Q238" s="5">
        <v>6.88</v>
      </c>
      <c r="R238" s="6">
        <v>631</v>
      </c>
      <c r="S238" s="5">
        <v>6.31</v>
      </c>
      <c r="T238" s="5">
        <v>4.93</v>
      </c>
    </row>
    <row r="239" spans="1:20">
      <c r="A239" s="11">
        <v>238</v>
      </c>
      <c r="B239" t="s">
        <v>21</v>
      </c>
      <c r="C239" t="s">
        <v>21</v>
      </c>
      <c r="D239" s="2">
        <v>619</v>
      </c>
      <c r="E239" t="s">
        <v>13</v>
      </c>
      <c r="F239" s="5">
        <v>6.19</v>
      </c>
      <c r="G239" s="6">
        <v>493</v>
      </c>
      <c r="H239" s="5">
        <v>4.93</v>
      </c>
      <c r="I239" s="6">
        <v>531</v>
      </c>
      <c r="J239" s="5">
        <v>5.31</v>
      </c>
      <c r="K239" s="6">
        <v>771</v>
      </c>
      <c r="L239" s="5">
        <v>7.71</v>
      </c>
      <c r="M239" s="6">
        <v>726</v>
      </c>
      <c r="N239" s="5">
        <v>7.26</v>
      </c>
      <c r="O239" s="6">
        <v>493</v>
      </c>
      <c r="P239" s="6">
        <v>771</v>
      </c>
      <c r="Q239" s="5">
        <v>7.71</v>
      </c>
      <c r="R239" s="6">
        <v>625.33333333333337</v>
      </c>
      <c r="S239" s="5">
        <v>6.2533333333333339</v>
      </c>
      <c r="T239" s="5">
        <v>4.93</v>
      </c>
    </row>
    <row r="240" spans="1:20">
      <c r="A240" s="11">
        <v>239</v>
      </c>
      <c r="B240" t="s">
        <v>23</v>
      </c>
      <c r="C240" t="s">
        <v>23</v>
      </c>
      <c r="D240" s="2">
        <v>493</v>
      </c>
      <c r="E240" t="s">
        <v>13</v>
      </c>
      <c r="F240" s="5">
        <v>4.93</v>
      </c>
      <c r="G240" s="6">
        <v>594</v>
      </c>
      <c r="H240" s="5">
        <v>5.94</v>
      </c>
      <c r="I240" s="6">
        <v>680</v>
      </c>
      <c r="J240" s="5">
        <v>6.8</v>
      </c>
      <c r="K240" s="6">
        <v>626</v>
      </c>
      <c r="L240" s="5">
        <v>6.26</v>
      </c>
      <c r="M240" s="6">
        <v>820</v>
      </c>
      <c r="N240" s="5">
        <v>8.1999999999999993</v>
      </c>
      <c r="O240" s="6">
        <v>493</v>
      </c>
      <c r="P240" s="6">
        <v>820</v>
      </c>
      <c r="Q240" s="5">
        <v>8.1999999999999993</v>
      </c>
      <c r="R240" s="6">
        <v>633.33333333333337</v>
      </c>
      <c r="S240" s="5">
        <v>6.3333333333333339</v>
      </c>
      <c r="T240" s="5">
        <v>4.93</v>
      </c>
    </row>
    <row r="241" spans="1:20">
      <c r="A241" s="11">
        <v>240</v>
      </c>
      <c r="B241" t="s">
        <v>26</v>
      </c>
      <c r="C241" t="s">
        <v>26</v>
      </c>
      <c r="D241" s="2">
        <v>849</v>
      </c>
      <c r="E241" t="s">
        <v>13</v>
      </c>
      <c r="F241" s="5">
        <v>8.49</v>
      </c>
      <c r="G241" s="6">
        <v>693</v>
      </c>
      <c r="H241" s="5">
        <v>6.93</v>
      </c>
      <c r="I241" s="6">
        <v>493</v>
      </c>
      <c r="J241" s="5">
        <v>4.93</v>
      </c>
      <c r="K241" s="6">
        <v>647</v>
      </c>
      <c r="L241" s="5">
        <v>6.47</v>
      </c>
      <c r="M241" s="6">
        <v>546</v>
      </c>
      <c r="N241" s="5">
        <v>5.46</v>
      </c>
      <c r="O241" s="6">
        <v>493</v>
      </c>
      <c r="P241" s="6">
        <v>849</v>
      </c>
      <c r="Q241" s="5">
        <v>8.49</v>
      </c>
      <c r="R241" s="6">
        <v>628.66666666666663</v>
      </c>
      <c r="S241" s="5">
        <v>6.2866666666666662</v>
      </c>
      <c r="T241" s="5">
        <v>4.93</v>
      </c>
    </row>
    <row r="242" spans="1:20">
      <c r="A242" s="11">
        <v>241</v>
      </c>
      <c r="B242" t="s">
        <v>12</v>
      </c>
      <c r="C242" t="s">
        <v>12</v>
      </c>
      <c r="D242" s="2">
        <v>732</v>
      </c>
      <c r="E242" t="s">
        <v>13</v>
      </c>
      <c r="F242" s="5">
        <v>7.32</v>
      </c>
      <c r="G242" s="6">
        <v>664</v>
      </c>
      <c r="H242" s="5">
        <v>6.64</v>
      </c>
      <c r="I242" s="6">
        <v>553</v>
      </c>
      <c r="J242" s="5">
        <v>5.53</v>
      </c>
      <c r="K242" s="6">
        <v>493</v>
      </c>
      <c r="L242" s="5">
        <v>4.93</v>
      </c>
      <c r="M242" s="6">
        <v>642</v>
      </c>
      <c r="N242" s="5">
        <v>6.42</v>
      </c>
      <c r="O242" s="6">
        <v>493</v>
      </c>
      <c r="P242" s="6">
        <v>732</v>
      </c>
      <c r="Q242" s="5">
        <v>7.32</v>
      </c>
      <c r="R242" s="6">
        <v>619.66666666666663</v>
      </c>
      <c r="S242" s="5">
        <v>6.1966666666666663</v>
      </c>
      <c r="T242" s="5">
        <v>4.93</v>
      </c>
    </row>
    <row r="243" spans="1:20">
      <c r="A243" s="11">
        <v>242</v>
      </c>
      <c r="B243" t="s">
        <v>100</v>
      </c>
      <c r="C243" t="s">
        <v>100</v>
      </c>
      <c r="D243" s="2" t="s">
        <v>10</v>
      </c>
      <c r="E243" t="s">
        <v>13</v>
      </c>
      <c r="F243" s="5" t="s">
        <v>10</v>
      </c>
      <c r="G243" s="6">
        <v>694</v>
      </c>
      <c r="H243" s="5">
        <v>6.94</v>
      </c>
      <c r="I243" s="6">
        <v>584</v>
      </c>
      <c r="J243" s="5">
        <v>5.84</v>
      </c>
      <c r="K243" s="6">
        <v>707</v>
      </c>
      <c r="L243" s="5">
        <v>7.07</v>
      </c>
      <c r="M243" s="6">
        <v>493</v>
      </c>
      <c r="N243" s="5">
        <v>4.93</v>
      </c>
      <c r="O243" s="6">
        <v>493</v>
      </c>
      <c r="P243" s="6" t="s">
        <v>10</v>
      </c>
      <c r="Q243" s="5" t="s">
        <v>10</v>
      </c>
      <c r="R243" s="6">
        <v>661.66666666666663</v>
      </c>
      <c r="S243" s="5">
        <v>6.6166666666666663</v>
      </c>
      <c r="T243" s="5">
        <v>4.93</v>
      </c>
    </row>
    <row r="244" spans="1:20">
      <c r="A244" s="11">
        <v>243</v>
      </c>
      <c r="B244" t="s">
        <v>101</v>
      </c>
      <c r="C244" t="s">
        <v>101</v>
      </c>
      <c r="D244" s="2">
        <v>533</v>
      </c>
      <c r="E244" t="s">
        <v>32</v>
      </c>
      <c r="F244" s="5">
        <v>5.33</v>
      </c>
      <c r="G244" s="6">
        <v>570</v>
      </c>
      <c r="H244" s="5">
        <v>5.7</v>
      </c>
      <c r="I244" s="6">
        <v>493</v>
      </c>
      <c r="J244" s="5">
        <v>4.93</v>
      </c>
      <c r="K244" s="6">
        <v>1023</v>
      </c>
      <c r="L244" s="5">
        <v>10.23</v>
      </c>
      <c r="M244" s="6">
        <v>857</v>
      </c>
      <c r="N244" s="5">
        <v>8.57</v>
      </c>
      <c r="O244" s="6">
        <v>493</v>
      </c>
      <c r="P244" s="6">
        <v>1023</v>
      </c>
      <c r="Q244" s="5">
        <v>10.23</v>
      </c>
      <c r="R244" s="6">
        <v>653.33333333333337</v>
      </c>
      <c r="S244" s="5">
        <v>6.5333333333333341</v>
      </c>
      <c r="T244" s="5">
        <v>4.93</v>
      </c>
    </row>
    <row r="245" spans="1:20">
      <c r="A245" s="11">
        <v>244</v>
      </c>
      <c r="B245" t="s">
        <v>102</v>
      </c>
      <c r="C245" t="s">
        <v>264</v>
      </c>
      <c r="D245" s="2">
        <v>935</v>
      </c>
      <c r="E245" t="s">
        <v>53</v>
      </c>
      <c r="F245" s="5">
        <v>9.35</v>
      </c>
      <c r="G245" s="6">
        <v>936</v>
      </c>
      <c r="H245" s="5">
        <v>9.36</v>
      </c>
      <c r="I245" s="6">
        <v>494</v>
      </c>
      <c r="J245" s="5">
        <v>4.9400000000000004</v>
      </c>
      <c r="K245" s="6">
        <v>919</v>
      </c>
      <c r="L245" s="5">
        <v>9.19</v>
      </c>
      <c r="M245" s="6">
        <v>886</v>
      </c>
      <c r="N245" s="5">
        <v>8.86</v>
      </c>
      <c r="O245" s="6">
        <v>494</v>
      </c>
      <c r="P245" s="6">
        <v>936</v>
      </c>
      <c r="Q245" s="5">
        <v>9.36</v>
      </c>
      <c r="R245" s="6">
        <v>913.33333333333337</v>
      </c>
      <c r="S245" s="5">
        <v>9.1333333333333329</v>
      </c>
      <c r="T245" s="5">
        <v>4.9400000000000004</v>
      </c>
    </row>
    <row r="246" spans="1:20">
      <c r="A246" s="11">
        <v>245</v>
      </c>
      <c r="B246" t="s">
        <v>95</v>
      </c>
      <c r="C246" t="s">
        <v>95</v>
      </c>
      <c r="D246" s="2">
        <v>494</v>
      </c>
      <c r="E246" t="s">
        <v>30</v>
      </c>
      <c r="F246" s="5">
        <v>4.9400000000000004</v>
      </c>
      <c r="G246" s="6">
        <v>716</v>
      </c>
      <c r="H246" s="5">
        <v>7.16</v>
      </c>
      <c r="I246" s="6">
        <v>901</v>
      </c>
      <c r="J246" s="5">
        <v>9.01</v>
      </c>
      <c r="K246" s="6">
        <v>601</v>
      </c>
      <c r="L246" s="5">
        <v>6.01</v>
      </c>
      <c r="M246" s="6">
        <v>769</v>
      </c>
      <c r="N246" s="5">
        <v>7.69</v>
      </c>
      <c r="O246" s="6">
        <v>494</v>
      </c>
      <c r="P246" s="6">
        <v>901</v>
      </c>
      <c r="Q246" s="5">
        <v>9.01</v>
      </c>
      <c r="R246" s="6">
        <v>695.33333333333337</v>
      </c>
      <c r="S246" s="5">
        <v>6.953333333333334</v>
      </c>
      <c r="T246" s="5">
        <v>4.9400000000000004</v>
      </c>
    </row>
    <row r="247" spans="1:20">
      <c r="A247" s="11">
        <v>246</v>
      </c>
      <c r="B247" t="s">
        <v>79</v>
      </c>
      <c r="C247" t="s">
        <v>79</v>
      </c>
      <c r="D247" s="2">
        <v>1018</v>
      </c>
      <c r="E247" t="s">
        <v>80</v>
      </c>
      <c r="F247" s="5">
        <v>10.18</v>
      </c>
      <c r="G247" s="6">
        <v>1023</v>
      </c>
      <c r="H247" s="5">
        <v>10.23</v>
      </c>
      <c r="I247" s="6">
        <v>494</v>
      </c>
      <c r="J247" s="5">
        <v>4.9400000000000004</v>
      </c>
      <c r="K247" s="6">
        <v>981</v>
      </c>
      <c r="L247" s="5">
        <v>9.81</v>
      </c>
      <c r="M247" s="6">
        <v>1036</v>
      </c>
      <c r="N247" s="5">
        <v>10.36</v>
      </c>
      <c r="O247" s="6">
        <v>494</v>
      </c>
      <c r="P247" s="6">
        <v>1036</v>
      </c>
      <c r="Q247" s="5">
        <v>10.36</v>
      </c>
      <c r="R247" s="6">
        <v>1007.3333333333334</v>
      </c>
      <c r="S247" s="5">
        <v>10.073333333333334</v>
      </c>
      <c r="T247" s="5">
        <v>4.9400000000000004</v>
      </c>
    </row>
    <row r="248" spans="1:20">
      <c r="A248" s="11">
        <v>247</v>
      </c>
      <c r="B248" t="s">
        <v>68</v>
      </c>
      <c r="C248" t="s">
        <v>68</v>
      </c>
      <c r="D248" s="2">
        <v>841</v>
      </c>
      <c r="E248" t="s">
        <v>13</v>
      </c>
      <c r="F248" s="5">
        <v>8.41</v>
      </c>
      <c r="G248" s="6">
        <v>722</v>
      </c>
      <c r="H248" s="5">
        <v>7.22</v>
      </c>
      <c r="I248" s="6">
        <v>494</v>
      </c>
      <c r="J248" s="5">
        <v>4.9400000000000004</v>
      </c>
      <c r="K248" s="6">
        <v>866</v>
      </c>
      <c r="L248" s="5">
        <v>8.66</v>
      </c>
      <c r="M248" s="6">
        <v>669</v>
      </c>
      <c r="N248" s="5">
        <v>6.69</v>
      </c>
      <c r="O248" s="6">
        <v>494</v>
      </c>
      <c r="P248" s="6">
        <v>866</v>
      </c>
      <c r="Q248" s="5">
        <v>8.66</v>
      </c>
      <c r="R248" s="6">
        <v>744</v>
      </c>
      <c r="S248" s="5">
        <v>7.44</v>
      </c>
      <c r="T248" s="5">
        <v>4.9400000000000004</v>
      </c>
    </row>
    <row r="249" spans="1:20">
      <c r="A249" s="11">
        <v>248</v>
      </c>
      <c r="B249" t="s">
        <v>12</v>
      </c>
      <c r="C249" t="s">
        <v>12</v>
      </c>
      <c r="D249" s="2">
        <v>586</v>
      </c>
      <c r="E249" t="s">
        <v>13</v>
      </c>
      <c r="F249" s="5">
        <v>5.86</v>
      </c>
      <c r="G249" s="6">
        <v>494</v>
      </c>
      <c r="H249" s="5">
        <v>4.9400000000000004</v>
      </c>
      <c r="I249" s="6">
        <v>643</v>
      </c>
      <c r="J249" s="5">
        <v>6.43</v>
      </c>
      <c r="K249" s="6">
        <v>708</v>
      </c>
      <c r="L249" s="5">
        <v>7.08</v>
      </c>
      <c r="M249" s="6">
        <v>561</v>
      </c>
      <c r="N249" s="5">
        <v>5.61</v>
      </c>
      <c r="O249" s="6">
        <v>494</v>
      </c>
      <c r="P249" s="6">
        <v>708</v>
      </c>
      <c r="Q249" s="5">
        <v>7.08</v>
      </c>
      <c r="R249" s="6">
        <v>596.66666666666663</v>
      </c>
      <c r="S249" s="5">
        <v>5.9666666666666659</v>
      </c>
      <c r="T249" s="5">
        <v>4.9400000000000004</v>
      </c>
    </row>
    <row r="250" spans="1:20">
      <c r="A250" s="11">
        <v>249</v>
      </c>
      <c r="B250" t="s">
        <v>26</v>
      </c>
      <c r="C250" t="s">
        <v>26</v>
      </c>
      <c r="D250" s="2">
        <v>781</v>
      </c>
      <c r="E250" t="s">
        <v>13</v>
      </c>
      <c r="F250" s="5">
        <v>7.81</v>
      </c>
      <c r="G250" s="6">
        <v>548</v>
      </c>
      <c r="H250" s="5">
        <v>5.48</v>
      </c>
      <c r="I250" s="6">
        <v>710</v>
      </c>
      <c r="J250" s="5">
        <v>7.1</v>
      </c>
      <c r="K250" s="6">
        <v>644</v>
      </c>
      <c r="L250" s="5">
        <v>6.44</v>
      </c>
      <c r="M250" s="6">
        <v>494</v>
      </c>
      <c r="N250" s="5">
        <v>4.9400000000000004</v>
      </c>
      <c r="O250" s="6">
        <v>494</v>
      </c>
      <c r="P250" s="6">
        <v>781</v>
      </c>
      <c r="Q250" s="5">
        <v>7.81</v>
      </c>
      <c r="R250" s="6">
        <v>634</v>
      </c>
      <c r="S250" s="5">
        <v>6.34</v>
      </c>
      <c r="T250" s="5">
        <v>4.9400000000000004</v>
      </c>
    </row>
    <row r="251" spans="1:20">
      <c r="A251" s="11">
        <v>250</v>
      </c>
      <c r="B251" t="s">
        <v>26</v>
      </c>
      <c r="C251" t="s">
        <v>26</v>
      </c>
      <c r="D251" s="2">
        <v>667</v>
      </c>
      <c r="E251" t="s">
        <v>13</v>
      </c>
      <c r="F251" s="5">
        <v>6.67</v>
      </c>
      <c r="G251" s="6">
        <v>757</v>
      </c>
      <c r="H251" s="5">
        <v>7.57</v>
      </c>
      <c r="I251" s="6">
        <v>495</v>
      </c>
      <c r="J251" s="5">
        <v>4.95</v>
      </c>
      <c r="K251" s="6">
        <v>665</v>
      </c>
      <c r="L251" s="5">
        <v>6.65</v>
      </c>
      <c r="M251" s="6">
        <v>629</v>
      </c>
      <c r="N251" s="5">
        <v>6.29</v>
      </c>
      <c r="O251" s="6">
        <v>495</v>
      </c>
      <c r="P251" s="6">
        <v>757</v>
      </c>
      <c r="Q251" s="5">
        <v>7.57</v>
      </c>
      <c r="R251" s="6">
        <v>653.66666666666663</v>
      </c>
      <c r="S251" s="5">
        <v>6.5366666666666662</v>
      </c>
      <c r="T251" s="5">
        <v>4.95</v>
      </c>
    </row>
    <row r="252" spans="1:20">
      <c r="A252" s="11">
        <v>251</v>
      </c>
      <c r="B252" t="s">
        <v>12</v>
      </c>
      <c r="C252" t="s">
        <v>12</v>
      </c>
      <c r="D252" s="2">
        <v>611</v>
      </c>
      <c r="E252" t="s">
        <v>13</v>
      </c>
      <c r="F252" s="5">
        <v>6.11</v>
      </c>
      <c r="G252" s="6">
        <v>553</v>
      </c>
      <c r="H252" s="5">
        <v>5.53</v>
      </c>
      <c r="I252" s="6">
        <v>523</v>
      </c>
      <c r="J252" s="5">
        <v>5.23</v>
      </c>
      <c r="K252" s="6">
        <v>584</v>
      </c>
      <c r="L252" s="5">
        <v>5.84</v>
      </c>
      <c r="M252" s="6">
        <v>495</v>
      </c>
      <c r="N252" s="5">
        <v>4.95</v>
      </c>
      <c r="O252" s="6">
        <v>495</v>
      </c>
      <c r="P252" s="6">
        <v>611</v>
      </c>
      <c r="Q252" s="5">
        <v>6.11</v>
      </c>
      <c r="R252" s="6">
        <v>553.33333333333337</v>
      </c>
      <c r="S252" s="5">
        <v>5.5333333333333341</v>
      </c>
      <c r="T252" s="5">
        <v>4.95</v>
      </c>
    </row>
    <row r="253" spans="1:20">
      <c r="A253" s="11">
        <v>252</v>
      </c>
      <c r="B253" t="s">
        <v>27</v>
      </c>
      <c r="C253" t="s">
        <v>27</v>
      </c>
      <c r="D253" s="2">
        <v>708</v>
      </c>
      <c r="E253" t="s">
        <v>28</v>
      </c>
      <c r="F253" s="5">
        <v>7.08</v>
      </c>
      <c r="G253" s="6">
        <v>495</v>
      </c>
      <c r="H253" s="5">
        <v>4.95</v>
      </c>
      <c r="I253" s="6">
        <v>589</v>
      </c>
      <c r="J253" s="5">
        <v>5.89</v>
      </c>
      <c r="K253" s="6" t="s">
        <v>10</v>
      </c>
      <c r="L253" s="5" t="s">
        <v>10</v>
      </c>
      <c r="M253" s="6">
        <v>622</v>
      </c>
      <c r="N253" s="5">
        <v>6.22</v>
      </c>
      <c r="O253" s="6">
        <v>495</v>
      </c>
      <c r="P253" s="6" t="s">
        <v>10</v>
      </c>
      <c r="Q253" s="5" t="s">
        <v>10</v>
      </c>
      <c r="R253" s="6">
        <v>639.66666666666663</v>
      </c>
      <c r="S253" s="5">
        <v>6.3966666666666665</v>
      </c>
      <c r="T253" s="5">
        <v>4.95</v>
      </c>
    </row>
    <row r="254" spans="1:20">
      <c r="A254" s="11">
        <v>253</v>
      </c>
      <c r="B254" t="s">
        <v>81</v>
      </c>
      <c r="C254" t="s">
        <v>81</v>
      </c>
      <c r="D254" s="2">
        <v>495</v>
      </c>
      <c r="E254" t="s">
        <v>25</v>
      </c>
      <c r="F254" s="5">
        <v>4.95</v>
      </c>
      <c r="G254" s="6">
        <v>915</v>
      </c>
      <c r="H254" s="5">
        <v>9.15</v>
      </c>
      <c r="I254" s="6">
        <v>991</v>
      </c>
      <c r="J254" s="5">
        <v>9.91</v>
      </c>
      <c r="K254" s="6">
        <v>758</v>
      </c>
      <c r="L254" s="5">
        <v>7.58</v>
      </c>
      <c r="M254" s="6">
        <v>887</v>
      </c>
      <c r="N254" s="5">
        <v>8.8699999999999992</v>
      </c>
      <c r="O254" s="6">
        <v>495</v>
      </c>
      <c r="P254" s="6">
        <v>991</v>
      </c>
      <c r="Q254" s="5">
        <v>9.91</v>
      </c>
      <c r="R254" s="6">
        <v>853.33333333333337</v>
      </c>
      <c r="S254" s="5">
        <v>8.5333333333333332</v>
      </c>
      <c r="T254" s="5">
        <v>4.95</v>
      </c>
    </row>
    <row r="255" spans="1:20">
      <c r="A255" s="11">
        <v>254</v>
      </c>
      <c r="B255" t="s">
        <v>103</v>
      </c>
      <c r="C255" t="s">
        <v>259</v>
      </c>
      <c r="D255" s="2">
        <v>620</v>
      </c>
      <c r="E255" t="s">
        <v>18</v>
      </c>
      <c r="F255" s="5">
        <v>6.2</v>
      </c>
      <c r="G255" s="6">
        <v>743</v>
      </c>
      <c r="H255" s="5">
        <v>7.43</v>
      </c>
      <c r="I255" s="6">
        <v>581</v>
      </c>
      <c r="J255" s="5">
        <v>5.81</v>
      </c>
      <c r="K255" s="6">
        <v>1065</v>
      </c>
      <c r="L255" s="5">
        <v>10.65</v>
      </c>
      <c r="M255" s="6">
        <v>495</v>
      </c>
      <c r="N255" s="5">
        <v>4.95</v>
      </c>
      <c r="O255" s="6">
        <v>495</v>
      </c>
      <c r="P255" s="6">
        <v>1065</v>
      </c>
      <c r="Q255" s="5">
        <v>10.65</v>
      </c>
      <c r="R255" s="6">
        <v>648</v>
      </c>
      <c r="S255" s="5">
        <v>6.48</v>
      </c>
      <c r="T255" s="5">
        <v>4.95</v>
      </c>
    </row>
    <row r="256" spans="1:20">
      <c r="A256" s="11">
        <v>255</v>
      </c>
      <c r="B256" t="s">
        <v>12</v>
      </c>
      <c r="C256" t="s">
        <v>12</v>
      </c>
      <c r="D256" s="2">
        <v>495</v>
      </c>
      <c r="E256" t="s">
        <v>13</v>
      </c>
      <c r="F256" s="5">
        <v>4.95</v>
      </c>
      <c r="G256" s="6">
        <v>666</v>
      </c>
      <c r="H256" s="5">
        <v>6.66</v>
      </c>
      <c r="I256" s="6">
        <v>528</v>
      </c>
      <c r="J256" s="5">
        <v>5.28</v>
      </c>
      <c r="K256" s="6">
        <v>757</v>
      </c>
      <c r="L256" s="5">
        <v>7.57</v>
      </c>
      <c r="M256" s="6">
        <v>604</v>
      </c>
      <c r="N256" s="5">
        <v>6.04</v>
      </c>
      <c r="O256" s="6">
        <v>495</v>
      </c>
      <c r="P256" s="6">
        <v>757</v>
      </c>
      <c r="Q256" s="5">
        <v>7.57</v>
      </c>
      <c r="R256" s="6">
        <v>599.33333333333337</v>
      </c>
      <c r="S256" s="5">
        <v>5.9933333333333341</v>
      </c>
      <c r="T256" s="5">
        <v>4.95</v>
      </c>
    </row>
    <row r="257" spans="1:20">
      <c r="A257" s="11">
        <v>256</v>
      </c>
      <c r="B257" t="s">
        <v>100</v>
      </c>
      <c r="C257" t="s">
        <v>100</v>
      </c>
      <c r="D257" s="2">
        <v>495</v>
      </c>
      <c r="E257" t="s">
        <v>13</v>
      </c>
      <c r="F257" s="5">
        <v>4.95</v>
      </c>
      <c r="G257" s="6">
        <v>623</v>
      </c>
      <c r="H257" s="5">
        <v>6.23</v>
      </c>
      <c r="I257" s="6">
        <v>639</v>
      </c>
      <c r="J257" s="5">
        <v>6.39</v>
      </c>
      <c r="K257" s="6">
        <v>615</v>
      </c>
      <c r="L257" s="5">
        <v>6.15</v>
      </c>
      <c r="M257" s="6" t="s">
        <v>10</v>
      </c>
      <c r="N257" s="5" t="s">
        <v>10</v>
      </c>
      <c r="O257" s="6">
        <v>495</v>
      </c>
      <c r="P257" s="6" t="s">
        <v>10</v>
      </c>
      <c r="Q257" s="5" t="s">
        <v>10</v>
      </c>
      <c r="R257" s="6">
        <v>625.66666666666663</v>
      </c>
      <c r="S257" s="5">
        <v>6.2566666666666659</v>
      </c>
      <c r="T257" s="5">
        <v>4.95</v>
      </c>
    </row>
    <row r="258" spans="1:20">
      <c r="A258" s="11">
        <v>257</v>
      </c>
      <c r="B258" t="s">
        <v>23</v>
      </c>
      <c r="C258" t="s">
        <v>23</v>
      </c>
      <c r="D258" s="2">
        <v>703</v>
      </c>
      <c r="E258" t="s">
        <v>13</v>
      </c>
      <c r="F258" s="5">
        <v>7.03</v>
      </c>
      <c r="G258" s="6">
        <v>738</v>
      </c>
      <c r="H258" s="5">
        <v>7.38</v>
      </c>
      <c r="I258" s="6">
        <v>496</v>
      </c>
      <c r="J258" s="5">
        <v>4.96</v>
      </c>
      <c r="K258" s="6">
        <v>759</v>
      </c>
      <c r="L258" s="5">
        <v>7.59</v>
      </c>
      <c r="M258" s="6">
        <v>688</v>
      </c>
      <c r="N258" s="5">
        <v>6.88</v>
      </c>
      <c r="O258" s="6">
        <v>496</v>
      </c>
      <c r="P258" s="6">
        <v>759</v>
      </c>
      <c r="Q258" s="5">
        <v>7.59</v>
      </c>
      <c r="R258" s="6">
        <v>709.66666666666663</v>
      </c>
      <c r="S258" s="5">
        <v>7.0966666666666667</v>
      </c>
      <c r="T258" s="5">
        <v>4.96</v>
      </c>
    </row>
    <row r="259" spans="1:20">
      <c r="A259" s="11">
        <v>258</v>
      </c>
      <c r="B259" t="s">
        <v>87</v>
      </c>
      <c r="C259" t="s">
        <v>275</v>
      </c>
      <c r="D259" s="2">
        <v>496</v>
      </c>
      <c r="E259" t="s">
        <v>53</v>
      </c>
      <c r="F259" s="5">
        <v>4.96</v>
      </c>
      <c r="G259" s="6">
        <v>794</v>
      </c>
      <c r="H259" s="5">
        <v>7.94</v>
      </c>
      <c r="I259" s="6">
        <v>673</v>
      </c>
      <c r="J259" s="5">
        <v>6.73</v>
      </c>
      <c r="K259" s="6">
        <v>778</v>
      </c>
      <c r="L259" s="5">
        <v>7.78</v>
      </c>
      <c r="M259" s="6">
        <v>856</v>
      </c>
      <c r="N259" s="5">
        <v>8.56</v>
      </c>
      <c r="O259" s="6">
        <v>496</v>
      </c>
      <c r="P259" s="6">
        <v>856</v>
      </c>
      <c r="Q259" s="5">
        <v>8.56</v>
      </c>
      <c r="R259" s="6">
        <v>748.33333333333337</v>
      </c>
      <c r="S259" s="5">
        <v>7.4833333333333334</v>
      </c>
      <c r="T259" s="5">
        <v>4.96</v>
      </c>
    </row>
    <row r="260" spans="1:20">
      <c r="A260" s="11">
        <v>259</v>
      </c>
      <c r="B260" t="s">
        <v>12</v>
      </c>
      <c r="C260" t="s">
        <v>12</v>
      </c>
      <c r="D260" s="2">
        <v>602</v>
      </c>
      <c r="E260" t="s">
        <v>13</v>
      </c>
      <c r="F260" s="5">
        <v>6.02</v>
      </c>
      <c r="G260" s="6">
        <v>642</v>
      </c>
      <c r="H260" s="5">
        <v>6.42</v>
      </c>
      <c r="I260" s="6">
        <v>496</v>
      </c>
      <c r="J260" s="5">
        <v>4.96</v>
      </c>
      <c r="K260" s="6">
        <v>548</v>
      </c>
      <c r="L260" s="5">
        <v>5.48</v>
      </c>
      <c r="M260" s="6">
        <v>599</v>
      </c>
      <c r="N260" s="5">
        <v>5.99</v>
      </c>
      <c r="O260" s="6">
        <v>496</v>
      </c>
      <c r="P260" s="6">
        <v>642</v>
      </c>
      <c r="Q260" s="5">
        <v>6.42</v>
      </c>
      <c r="R260" s="6">
        <v>583</v>
      </c>
      <c r="S260" s="5">
        <v>5.83</v>
      </c>
      <c r="T260" s="5">
        <v>4.96</v>
      </c>
    </row>
    <row r="261" spans="1:20">
      <c r="A261" s="11">
        <v>260</v>
      </c>
      <c r="B261" t="s">
        <v>29</v>
      </c>
      <c r="C261" t="s">
        <v>29</v>
      </c>
      <c r="D261" s="2">
        <v>691</v>
      </c>
      <c r="E261" t="s">
        <v>30</v>
      </c>
      <c r="F261" s="5">
        <v>6.91</v>
      </c>
      <c r="G261" s="6">
        <v>759</v>
      </c>
      <c r="H261" s="5">
        <v>7.59</v>
      </c>
      <c r="I261" s="6">
        <v>590</v>
      </c>
      <c r="J261" s="5">
        <v>5.9</v>
      </c>
      <c r="K261" s="6">
        <v>496</v>
      </c>
      <c r="L261" s="5">
        <v>4.96</v>
      </c>
      <c r="M261" s="6">
        <v>718</v>
      </c>
      <c r="N261" s="5">
        <v>7.18</v>
      </c>
      <c r="O261" s="6">
        <v>496</v>
      </c>
      <c r="P261" s="6">
        <v>759</v>
      </c>
      <c r="Q261" s="5">
        <v>7.59</v>
      </c>
      <c r="R261" s="6">
        <v>666.33333333333337</v>
      </c>
      <c r="S261" s="5">
        <v>6.663333333333334</v>
      </c>
      <c r="T261" s="5">
        <v>4.96</v>
      </c>
    </row>
    <row r="262" spans="1:20">
      <c r="A262" s="11">
        <v>261</v>
      </c>
      <c r="B262" t="s">
        <v>17</v>
      </c>
      <c r="C262" t="s">
        <v>260</v>
      </c>
      <c r="D262" s="2">
        <v>590</v>
      </c>
      <c r="E262" t="s">
        <v>18</v>
      </c>
      <c r="F262" s="5">
        <v>5.9</v>
      </c>
      <c r="G262" s="6">
        <v>496</v>
      </c>
      <c r="H262" s="5">
        <v>4.96</v>
      </c>
      <c r="I262" s="6">
        <v>525</v>
      </c>
      <c r="J262" s="5">
        <v>5.25</v>
      </c>
      <c r="K262" s="6">
        <v>565</v>
      </c>
      <c r="L262" s="5">
        <v>5.65</v>
      </c>
      <c r="M262" s="6">
        <v>661</v>
      </c>
      <c r="N262" s="5">
        <v>6.61</v>
      </c>
      <c r="O262" s="6">
        <v>496</v>
      </c>
      <c r="P262" s="6">
        <v>661</v>
      </c>
      <c r="Q262" s="5">
        <v>6.61</v>
      </c>
      <c r="R262" s="6">
        <v>560</v>
      </c>
      <c r="S262" s="5">
        <v>5.6</v>
      </c>
      <c r="T262" s="5">
        <v>4.96</v>
      </c>
    </row>
    <row r="263" spans="1:20">
      <c r="A263" s="11">
        <v>262</v>
      </c>
      <c r="B263" t="s">
        <v>17</v>
      </c>
      <c r="C263" t="s">
        <v>260</v>
      </c>
      <c r="D263" s="2">
        <v>496</v>
      </c>
      <c r="E263" t="s">
        <v>18</v>
      </c>
      <c r="F263" s="5">
        <v>4.96</v>
      </c>
      <c r="G263" s="6">
        <v>515</v>
      </c>
      <c r="H263" s="5">
        <v>5.15</v>
      </c>
      <c r="I263" s="6">
        <v>670</v>
      </c>
      <c r="J263" s="5">
        <v>6.7</v>
      </c>
      <c r="K263" s="6">
        <v>638</v>
      </c>
      <c r="L263" s="5">
        <v>6.38</v>
      </c>
      <c r="M263" s="6">
        <v>734</v>
      </c>
      <c r="N263" s="5">
        <v>7.34</v>
      </c>
      <c r="O263" s="6">
        <v>496</v>
      </c>
      <c r="P263" s="6">
        <v>734</v>
      </c>
      <c r="Q263" s="5">
        <v>7.34</v>
      </c>
      <c r="R263" s="6">
        <v>607.66666666666663</v>
      </c>
      <c r="S263" s="5">
        <v>6.0766666666666662</v>
      </c>
      <c r="T263" s="5">
        <v>4.96</v>
      </c>
    </row>
    <row r="264" spans="1:20">
      <c r="A264" s="11">
        <v>263</v>
      </c>
      <c r="B264" t="s">
        <v>26</v>
      </c>
      <c r="C264" t="s">
        <v>26</v>
      </c>
      <c r="D264" s="2">
        <v>564</v>
      </c>
      <c r="E264" t="s">
        <v>13</v>
      </c>
      <c r="F264" s="5">
        <v>5.64</v>
      </c>
      <c r="G264" s="6">
        <v>637</v>
      </c>
      <c r="H264" s="5">
        <v>6.37</v>
      </c>
      <c r="I264" s="6">
        <v>635</v>
      </c>
      <c r="J264" s="5">
        <v>6.35</v>
      </c>
      <c r="K264" s="6">
        <v>638</v>
      </c>
      <c r="L264" s="5">
        <v>6.38</v>
      </c>
      <c r="M264" s="6">
        <v>496</v>
      </c>
      <c r="N264" s="5">
        <v>4.96</v>
      </c>
      <c r="O264" s="6">
        <v>496</v>
      </c>
      <c r="P264" s="6">
        <v>638</v>
      </c>
      <c r="Q264" s="5">
        <v>6.38</v>
      </c>
      <c r="R264" s="6">
        <v>612</v>
      </c>
      <c r="S264" s="5">
        <v>6.12</v>
      </c>
      <c r="T264" s="5">
        <v>4.96</v>
      </c>
    </row>
    <row r="265" spans="1:20">
      <c r="A265" s="11">
        <v>264</v>
      </c>
      <c r="B265" t="s">
        <v>17</v>
      </c>
      <c r="C265" t="s">
        <v>260</v>
      </c>
      <c r="D265" s="2">
        <v>597</v>
      </c>
      <c r="E265" t="s">
        <v>18</v>
      </c>
      <c r="F265" s="5">
        <v>5.97</v>
      </c>
      <c r="G265" s="6">
        <v>599</v>
      </c>
      <c r="H265" s="5">
        <v>5.99</v>
      </c>
      <c r="I265" s="6">
        <v>592</v>
      </c>
      <c r="J265" s="5">
        <v>5.92</v>
      </c>
      <c r="K265" s="6">
        <v>496</v>
      </c>
      <c r="L265" s="5">
        <v>4.96</v>
      </c>
      <c r="M265" s="6">
        <v>562</v>
      </c>
      <c r="N265" s="5">
        <v>5.62</v>
      </c>
      <c r="O265" s="6">
        <v>496</v>
      </c>
      <c r="P265" s="6">
        <v>599</v>
      </c>
      <c r="Q265" s="5">
        <v>5.99</v>
      </c>
      <c r="R265" s="6">
        <v>583.66666666666663</v>
      </c>
      <c r="S265" s="5">
        <v>5.836666666666666</v>
      </c>
      <c r="T265" s="5">
        <v>4.96</v>
      </c>
    </row>
    <row r="266" spans="1:20">
      <c r="A266" s="11">
        <v>265</v>
      </c>
      <c r="B266" t="s">
        <v>23</v>
      </c>
      <c r="C266" t="s">
        <v>23</v>
      </c>
      <c r="D266" s="2">
        <v>560</v>
      </c>
      <c r="E266" t="s">
        <v>13</v>
      </c>
      <c r="F266" s="5">
        <v>5.6</v>
      </c>
      <c r="G266" s="6">
        <v>582</v>
      </c>
      <c r="H266" s="5">
        <v>5.82</v>
      </c>
      <c r="I266" s="6">
        <v>916</v>
      </c>
      <c r="J266" s="5">
        <v>9.16</v>
      </c>
      <c r="K266" s="6">
        <v>496</v>
      </c>
      <c r="L266" s="5">
        <v>4.96</v>
      </c>
      <c r="M266" s="6">
        <v>529</v>
      </c>
      <c r="N266" s="5">
        <v>5.29</v>
      </c>
      <c r="O266" s="6">
        <v>496</v>
      </c>
      <c r="P266" s="6">
        <v>916</v>
      </c>
      <c r="Q266" s="5">
        <v>9.16</v>
      </c>
      <c r="R266" s="6">
        <v>557</v>
      </c>
      <c r="S266" s="5">
        <v>5.57</v>
      </c>
      <c r="T266" s="5">
        <v>4.96</v>
      </c>
    </row>
    <row r="267" spans="1:20">
      <c r="A267" s="11">
        <v>266</v>
      </c>
      <c r="B267" t="s">
        <v>104</v>
      </c>
      <c r="C267" t="s">
        <v>104</v>
      </c>
      <c r="D267" s="2">
        <v>1402</v>
      </c>
      <c r="E267" t="s">
        <v>13</v>
      </c>
      <c r="F267" s="5">
        <v>14.02</v>
      </c>
      <c r="G267" s="6">
        <v>884</v>
      </c>
      <c r="H267" s="5">
        <v>8.84</v>
      </c>
      <c r="I267" s="6">
        <v>1098</v>
      </c>
      <c r="J267" s="5">
        <v>10.98</v>
      </c>
      <c r="K267" s="6">
        <v>1094</v>
      </c>
      <c r="L267" s="5">
        <v>10.94</v>
      </c>
      <c r="M267" s="6">
        <v>496</v>
      </c>
      <c r="N267" s="5">
        <v>4.96</v>
      </c>
      <c r="O267" s="6">
        <v>496</v>
      </c>
      <c r="P267" s="6">
        <v>1402</v>
      </c>
      <c r="Q267" s="5">
        <v>14.02</v>
      </c>
      <c r="R267" s="6">
        <v>1025.3333333333333</v>
      </c>
      <c r="S267" s="5">
        <v>10.253333333333332</v>
      </c>
      <c r="T267" s="5">
        <v>4.96</v>
      </c>
    </row>
    <row r="268" spans="1:20">
      <c r="A268" s="11">
        <v>267</v>
      </c>
      <c r="B268" t="s">
        <v>12</v>
      </c>
      <c r="C268" t="s">
        <v>12</v>
      </c>
      <c r="D268" s="2">
        <v>564</v>
      </c>
      <c r="E268" t="s">
        <v>13</v>
      </c>
      <c r="F268" s="5">
        <v>5.64</v>
      </c>
      <c r="G268" s="6">
        <v>635</v>
      </c>
      <c r="H268" s="5">
        <v>6.35</v>
      </c>
      <c r="I268" s="6">
        <v>612</v>
      </c>
      <c r="J268" s="5">
        <v>6.12</v>
      </c>
      <c r="K268" s="6">
        <v>541</v>
      </c>
      <c r="L268" s="5">
        <v>5.41</v>
      </c>
      <c r="M268" s="6">
        <v>496</v>
      </c>
      <c r="N268" s="5">
        <v>4.96</v>
      </c>
      <c r="O268" s="6">
        <v>496</v>
      </c>
      <c r="P268" s="6">
        <v>635</v>
      </c>
      <c r="Q268" s="5">
        <v>6.35</v>
      </c>
      <c r="R268" s="6">
        <v>572.33333333333337</v>
      </c>
      <c r="S268" s="5">
        <v>5.7233333333333336</v>
      </c>
      <c r="T268" s="5">
        <v>4.96</v>
      </c>
    </row>
    <row r="269" spans="1:20">
      <c r="A269" s="11">
        <v>268</v>
      </c>
      <c r="B269" t="s">
        <v>75</v>
      </c>
      <c r="C269" t="s">
        <v>75</v>
      </c>
      <c r="D269" s="2">
        <v>776</v>
      </c>
      <c r="E269" t="s">
        <v>76</v>
      </c>
      <c r="F269" s="5">
        <v>7.76</v>
      </c>
      <c r="G269" s="6">
        <v>496</v>
      </c>
      <c r="H269" s="5">
        <v>4.96</v>
      </c>
      <c r="I269" s="6">
        <v>834</v>
      </c>
      <c r="J269" s="5">
        <v>8.34</v>
      </c>
      <c r="K269" s="6">
        <v>814</v>
      </c>
      <c r="L269" s="5">
        <v>8.14</v>
      </c>
      <c r="M269" s="6">
        <v>864</v>
      </c>
      <c r="N269" s="5">
        <v>8.64</v>
      </c>
      <c r="O269" s="6">
        <v>496</v>
      </c>
      <c r="P269" s="6">
        <v>864</v>
      </c>
      <c r="Q269" s="5">
        <v>8.64</v>
      </c>
      <c r="R269" s="6">
        <v>808</v>
      </c>
      <c r="S269" s="5">
        <v>8.08</v>
      </c>
      <c r="T269" s="5">
        <v>4.96</v>
      </c>
    </row>
    <row r="270" spans="1:20">
      <c r="A270" s="11">
        <v>269</v>
      </c>
      <c r="B270" t="s">
        <v>98</v>
      </c>
      <c r="C270" t="s">
        <v>98</v>
      </c>
      <c r="D270" s="2">
        <v>809</v>
      </c>
      <c r="E270" t="s">
        <v>15</v>
      </c>
      <c r="F270" s="5">
        <v>8.09</v>
      </c>
      <c r="G270" s="6">
        <v>497</v>
      </c>
      <c r="H270" s="5">
        <v>4.97</v>
      </c>
      <c r="I270" s="6">
        <v>770</v>
      </c>
      <c r="J270" s="5">
        <v>7.7</v>
      </c>
      <c r="K270" s="6">
        <v>1194</v>
      </c>
      <c r="L270" s="5">
        <v>11.94</v>
      </c>
      <c r="M270" s="6">
        <v>758</v>
      </c>
      <c r="N270" s="5">
        <v>7.58</v>
      </c>
      <c r="O270" s="6">
        <v>497</v>
      </c>
      <c r="P270" s="6">
        <v>1194</v>
      </c>
      <c r="Q270" s="5">
        <v>11.94</v>
      </c>
      <c r="R270" s="6">
        <v>779</v>
      </c>
      <c r="S270" s="5">
        <v>7.79</v>
      </c>
      <c r="T270" s="5">
        <v>4.97</v>
      </c>
    </row>
    <row r="271" spans="1:20">
      <c r="A271" s="11">
        <v>270</v>
      </c>
      <c r="B271" t="s">
        <v>22</v>
      </c>
      <c r="C271" t="s">
        <v>22</v>
      </c>
      <c r="D271" s="2">
        <v>566</v>
      </c>
      <c r="E271" t="s">
        <v>15</v>
      </c>
      <c r="F271" s="5">
        <v>5.66</v>
      </c>
      <c r="G271" s="6">
        <v>497</v>
      </c>
      <c r="H271" s="5">
        <v>4.97</v>
      </c>
      <c r="I271" s="6">
        <v>665</v>
      </c>
      <c r="J271" s="5">
        <v>6.65</v>
      </c>
      <c r="K271" s="6">
        <v>607</v>
      </c>
      <c r="L271" s="5">
        <v>6.07</v>
      </c>
      <c r="M271" s="6">
        <v>664</v>
      </c>
      <c r="N271" s="5">
        <v>6.64</v>
      </c>
      <c r="O271" s="6">
        <v>497</v>
      </c>
      <c r="P271" s="6">
        <v>665</v>
      </c>
      <c r="Q271" s="5">
        <v>6.65</v>
      </c>
      <c r="R271" s="6">
        <v>612.33333333333337</v>
      </c>
      <c r="S271" s="5">
        <v>6.123333333333334</v>
      </c>
      <c r="T271" s="5">
        <v>4.97</v>
      </c>
    </row>
    <row r="272" spans="1:20">
      <c r="A272" s="11">
        <v>271</v>
      </c>
      <c r="B272" t="s">
        <v>23</v>
      </c>
      <c r="C272" t="s">
        <v>23</v>
      </c>
      <c r="D272" s="2">
        <v>497</v>
      </c>
      <c r="E272" t="s">
        <v>13</v>
      </c>
      <c r="F272" s="5">
        <v>4.97</v>
      </c>
      <c r="G272" s="6">
        <v>620</v>
      </c>
      <c r="H272" s="5">
        <v>6.2</v>
      </c>
      <c r="I272" s="6">
        <v>735</v>
      </c>
      <c r="J272" s="5">
        <v>7.35</v>
      </c>
      <c r="K272" s="6">
        <v>683</v>
      </c>
      <c r="L272" s="5">
        <v>6.83</v>
      </c>
      <c r="M272" s="6">
        <v>539</v>
      </c>
      <c r="N272" s="5">
        <v>5.39</v>
      </c>
      <c r="O272" s="6">
        <v>497</v>
      </c>
      <c r="P272" s="6">
        <v>735</v>
      </c>
      <c r="Q272" s="5">
        <v>7.35</v>
      </c>
      <c r="R272" s="6">
        <v>614</v>
      </c>
      <c r="S272" s="5">
        <v>6.14</v>
      </c>
      <c r="T272" s="5">
        <v>4.97</v>
      </c>
    </row>
    <row r="273" spans="1:20">
      <c r="A273" s="11">
        <v>272</v>
      </c>
      <c r="B273" t="s">
        <v>105</v>
      </c>
      <c r="C273" t="s">
        <v>255</v>
      </c>
      <c r="D273" s="2">
        <v>717</v>
      </c>
      <c r="E273" t="s">
        <v>106</v>
      </c>
      <c r="F273" s="5">
        <v>7.17</v>
      </c>
      <c r="G273" s="6">
        <v>767</v>
      </c>
      <c r="H273" s="5">
        <v>7.67</v>
      </c>
      <c r="I273" s="6">
        <v>834</v>
      </c>
      <c r="J273" s="5">
        <v>8.34</v>
      </c>
      <c r="K273" s="6">
        <v>751</v>
      </c>
      <c r="L273" s="5">
        <v>7.51</v>
      </c>
      <c r="M273" s="6">
        <v>497</v>
      </c>
      <c r="N273" s="5">
        <v>4.97</v>
      </c>
      <c r="O273" s="6">
        <v>497</v>
      </c>
      <c r="P273" s="6">
        <v>834</v>
      </c>
      <c r="Q273" s="5">
        <v>8.34</v>
      </c>
      <c r="R273" s="6">
        <v>745</v>
      </c>
      <c r="S273" s="5">
        <v>7.45</v>
      </c>
      <c r="T273" s="5">
        <v>4.97</v>
      </c>
    </row>
    <row r="274" spans="1:20">
      <c r="A274" s="11">
        <v>273</v>
      </c>
      <c r="B274" t="s">
        <v>107</v>
      </c>
      <c r="C274" t="s">
        <v>107</v>
      </c>
      <c r="D274" s="2">
        <v>615</v>
      </c>
      <c r="E274" t="s">
        <v>28</v>
      </c>
      <c r="F274" s="5">
        <v>6.15</v>
      </c>
      <c r="G274" s="6">
        <v>619</v>
      </c>
      <c r="H274" s="5">
        <v>6.19</v>
      </c>
      <c r="I274" s="6">
        <v>498</v>
      </c>
      <c r="J274" s="5">
        <v>4.9800000000000004</v>
      </c>
      <c r="K274" s="6">
        <v>643</v>
      </c>
      <c r="L274" s="5">
        <v>6.43</v>
      </c>
      <c r="M274" s="6">
        <v>736</v>
      </c>
      <c r="N274" s="5">
        <v>7.36</v>
      </c>
      <c r="O274" s="6">
        <v>498</v>
      </c>
      <c r="P274" s="6">
        <v>736</v>
      </c>
      <c r="Q274" s="5">
        <v>7.36</v>
      </c>
      <c r="R274" s="6">
        <v>625.66666666666663</v>
      </c>
      <c r="S274" s="5">
        <v>6.2566666666666659</v>
      </c>
      <c r="T274" s="5">
        <v>4.9800000000000004</v>
      </c>
    </row>
    <row r="275" spans="1:20">
      <c r="A275" s="11">
        <v>274</v>
      </c>
      <c r="B275" t="s">
        <v>20</v>
      </c>
      <c r="C275" t="s">
        <v>273</v>
      </c>
      <c r="D275" s="2">
        <v>611</v>
      </c>
      <c r="E275" t="s">
        <v>11</v>
      </c>
      <c r="F275" s="5">
        <v>6.11</v>
      </c>
      <c r="G275" s="6">
        <v>498</v>
      </c>
      <c r="H275" s="5">
        <v>4.9800000000000004</v>
      </c>
      <c r="I275" s="6">
        <v>607</v>
      </c>
      <c r="J275" s="5">
        <v>6.07</v>
      </c>
      <c r="K275" s="6">
        <v>625</v>
      </c>
      <c r="L275" s="5">
        <v>6.25</v>
      </c>
      <c r="M275" s="6">
        <v>616</v>
      </c>
      <c r="N275" s="5">
        <v>6.16</v>
      </c>
      <c r="O275" s="6">
        <v>498</v>
      </c>
      <c r="P275" s="6">
        <v>625</v>
      </c>
      <c r="Q275" s="5">
        <v>6.25</v>
      </c>
      <c r="R275" s="6">
        <v>611.33333333333337</v>
      </c>
      <c r="S275" s="5">
        <v>6.1133333333333333</v>
      </c>
      <c r="T275" s="5">
        <v>4.9800000000000004</v>
      </c>
    </row>
    <row r="276" spans="1:20">
      <c r="A276" s="11">
        <v>275</v>
      </c>
      <c r="B276" t="s">
        <v>17</v>
      </c>
      <c r="C276" t="s">
        <v>260</v>
      </c>
      <c r="D276" s="2">
        <v>498</v>
      </c>
      <c r="E276" t="s">
        <v>18</v>
      </c>
      <c r="F276" s="5">
        <v>4.9800000000000004</v>
      </c>
      <c r="G276" s="6">
        <v>740</v>
      </c>
      <c r="H276" s="5">
        <v>7.4</v>
      </c>
      <c r="I276" s="6">
        <v>632</v>
      </c>
      <c r="J276" s="5">
        <v>6.32</v>
      </c>
      <c r="K276" s="6">
        <v>772</v>
      </c>
      <c r="L276" s="5">
        <v>7.72</v>
      </c>
      <c r="M276" s="6">
        <v>580</v>
      </c>
      <c r="N276" s="5">
        <v>5.8</v>
      </c>
      <c r="O276" s="6">
        <v>498</v>
      </c>
      <c r="P276" s="6">
        <v>772</v>
      </c>
      <c r="Q276" s="5">
        <v>7.72</v>
      </c>
      <c r="R276" s="6">
        <v>650.66666666666663</v>
      </c>
      <c r="S276" s="5">
        <v>6.5066666666666659</v>
      </c>
      <c r="T276" s="5">
        <v>4.9800000000000004</v>
      </c>
    </row>
    <row r="277" spans="1:20">
      <c r="A277" s="11">
        <v>276</v>
      </c>
      <c r="B277" t="s">
        <v>26</v>
      </c>
      <c r="C277" t="s">
        <v>26</v>
      </c>
      <c r="D277" s="2">
        <v>498</v>
      </c>
      <c r="E277" t="s">
        <v>13</v>
      </c>
      <c r="F277" s="5">
        <v>4.9800000000000004</v>
      </c>
      <c r="G277" s="6">
        <v>760</v>
      </c>
      <c r="H277" s="5">
        <v>7.6</v>
      </c>
      <c r="I277" s="6">
        <v>755</v>
      </c>
      <c r="J277" s="5">
        <v>7.55</v>
      </c>
      <c r="K277" s="6">
        <v>603</v>
      </c>
      <c r="L277" s="5">
        <v>6.03</v>
      </c>
      <c r="M277" s="6">
        <v>583</v>
      </c>
      <c r="N277" s="5">
        <v>5.83</v>
      </c>
      <c r="O277" s="6">
        <v>498</v>
      </c>
      <c r="P277" s="6">
        <v>760</v>
      </c>
      <c r="Q277" s="5">
        <v>7.6</v>
      </c>
      <c r="R277" s="6">
        <v>647</v>
      </c>
      <c r="S277" s="5">
        <v>6.47</v>
      </c>
      <c r="T277" s="5">
        <v>4.9800000000000004</v>
      </c>
    </row>
    <row r="278" spans="1:20">
      <c r="A278" s="11">
        <v>277</v>
      </c>
      <c r="B278" t="s">
        <v>21</v>
      </c>
      <c r="C278" t="s">
        <v>21</v>
      </c>
      <c r="D278" s="2">
        <v>498</v>
      </c>
      <c r="E278" t="s">
        <v>13</v>
      </c>
      <c r="F278" s="5">
        <v>4.9800000000000004</v>
      </c>
      <c r="G278" s="6">
        <v>617</v>
      </c>
      <c r="H278" s="5">
        <v>6.17</v>
      </c>
      <c r="I278" s="6">
        <v>784</v>
      </c>
      <c r="J278" s="5">
        <v>7.84</v>
      </c>
      <c r="K278" s="6">
        <v>705</v>
      </c>
      <c r="L278" s="5">
        <v>7.05</v>
      </c>
      <c r="M278" s="6">
        <v>562</v>
      </c>
      <c r="N278" s="5">
        <v>5.62</v>
      </c>
      <c r="O278" s="6">
        <v>498</v>
      </c>
      <c r="P278" s="6">
        <v>784</v>
      </c>
      <c r="Q278" s="5">
        <v>7.84</v>
      </c>
      <c r="R278" s="6">
        <v>628</v>
      </c>
      <c r="S278" s="5">
        <v>6.28</v>
      </c>
      <c r="T278" s="5">
        <v>4.9800000000000004</v>
      </c>
    </row>
    <row r="279" spans="1:20">
      <c r="A279" s="11">
        <v>278</v>
      </c>
      <c r="B279" t="s">
        <v>26</v>
      </c>
      <c r="C279" t="s">
        <v>26</v>
      </c>
      <c r="D279" s="2">
        <v>498</v>
      </c>
      <c r="E279" t="s">
        <v>13</v>
      </c>
      <c r="F279" s="5">
        <v>4.9800000000000004</v>
      </c>
      <c r="G279" s="6" t="s">
        <v>10</v>
      </c>
      <c r="H279" s="5" t="s">
        <v>10</v>
      </c>
      <c r="I279" s="6">
        <v>784</v>
      </c>
      <c r="J279" s="5">
        <v>7.84</v>
      </c>
      <c r="K279" s="6">
        <v>680</v>
      </c>
      <c r="L279" s="5">
        <v>6.8</v>
      </c>
      <c r="M279" s="6">
        <v>610</v>
      </c>
      <c r="N279" s="5">
        <v>6.1</v>
      </c>
      <c r="O279" s="6">
        <v>498</v>
      </c>
      <c r="P279" s="6" t="s">
        <v>10</v>
      </c>
      <c r="Q279" s="5" t="s">
        <v>10</v>
      </c>
      <c r="R279" s="6">
        <v>691.33333333333337</v>
      </c>
      <c r="S279" s="5">
        <v>6.913333333333334</v>
      </c>
      <c r="T279" s="5">
        <v>4.9800000000000004</v>
      </c>
    </row>
    <row r="280" spans="1:20">
      <c r="A280" s="11">
        <v>279</v>
      </c>
      <c r="B280" t="s">
        <v>14</v>
      </c>
      <c r="C280" t="s">
        <v>14</v>
      </c>
      <c r="D280" s="2">
        <v>745</v>
      </c>
      <c r="E280" t="s">
        <v>15</v>
      </c>
      <c r="F280" s="5">
        <v>7.45</v>
      </c>
      <c r="G280" s="6">
        <v>1035</v>
      </c>
      <c r="H280" s="5">
        <v>10.35</v>
      </c>
      <c r="I280" s="6">
        <v>498</v>
      </c>
      <c r="J280" s="5">
        <v>4.9800000000000004</v>
      </c>
      <c r="K280" s="6">
        <v>708</v>
      </c>
      <c r="L280" s="5">
        <v>7.08</v>
      </c>
      <c r="M280" s="6">
        <v>520</v>
      </c>
      <c r="N280" s="5">
        <v>5.2</v>
      </c>
      <c r="O280" s="6">
        <v>498</v>
      </c>
      <c r="P280" s="6">
        <v>1035</v>
      </c>
      <c r="Q280" s="5">
        <v>10.35</v>
      </c>
      <c r="R280" s="6">
        <v>657.66666666666663</v>
      </c>
      <c r="S280" s="5">
        <v>6.5766666666666662</v>
      </c>
      <c r="T280" s="5">
        <v>4.9800000000000004</v>
      </c>
    </row>
    <row r="281" spans="1:20">
      <c r="A281" s="11">
        <v>280</v>
      </c>
      <c r="B281" t="s">
        <v>12</v>
      </c>
      <c r="C281" t="s">
        <v>12</v>
      </c>
      <c r="D281" s="2">
        <v>639</v>
      </c>
      <c r="E281" t="s">
        <v>13</v>
      </c>
      <c r="F281" s="5">
        <v>6.39</v>
      </c>
      <c r="G281" s="6">
        <v>666</v>
      </c>
      <c r="H281" s="5">
        <v>6.66</v>
      </c>
      <c r="I281" s="6">
        <v>741</v>
      </c>
      <c r="J281" s="5">
        <v>7.41</v>
      </c>
      <c r="K281" s="6">
        <v>621</v>
      </c>
      <c r="L281" s="5">
        <v>6.21</v>
      </c>
      <c r="M281" s="6">
        <v>499</v>
      </c>
      <c r="N281" s="5">
        <v>4.99</v>
      </c>
      <c r="O281" s="6">
        <v>499</v>
      </c>
      <c r="P281" s="6">
        <v>741</v>
      </c>
      <c r="Q281" s="5">
        <v>7.41</v>
      </c>
      <c r="R281" s="6">
        <v>642</v>
      </c>
      <c r="S281" s="5">
        <v>6.42</v>
      </c>
      <c r="T281" s="5">
        <v>4.99</v>
      </c>
    </row>
    <row r="282" spans="1:20">
      <c r="A282" s="11">
        <v>281</v>
      </c>
      <c r="B282" t="s">
        <v>87</v>
      </c>
      <c r="C282" t="s">
        <v>275</v>
      </c>
      <c r="D282" s="2">
        <v>792</v>
      </c>
      <c r="E282" t="s">
        <v>53</v>
      </c>
      <c r="F282" s="5">
        <v>7.92</v>
      </c>
      <c r="G282" s="6">
        <v>825</v>
      </c>
      <c r="H282" s="5">
        <v>8.25</v>
      </c>
      <c r="I282" s="6">
        <v>499</v>
      </c>
      <c r="J282" s="5">
        <v>4.99</v>
      </c>
      <c r="K282" s="6">
        <v>835</v>
      </c>
      <c r="L282" s="5">
        <v>8.35</v>
      </c>
      <c r="M282" s="6">
        <v>703</v>
      </c>
      <c r="N282" s="5">
        <v>7.03</v>
      </c>
      <c r="O282" s="6">
        <v>499</v>
      </c>
      <c r="P282" s="6">
        <v>835</v>
      </c>
      <c r="Q282" s="5">
        <v>8.35</v>
      </c>
      <c r="R282" s="6">
        <v>773.33333333333337</v>
      </c>
      <c r="S282" s="5">
        <v>7.7333333333333334</v>
      </c>
      <c r="T282" s="5">
        <v>4.99</v>
      </c>
    </row>
    <row r="283" spans="1:20">
      <c r="A283" s="11">
        <v>282</v>
      </c>
      <c r="B283" t="s">
        <v>35</v>
      </c>
      <c r="C283" t="s">
        <v>256</v>
      </c>
      <c r="D283" s="2">
        <v>499</v>
      </c>
      <c r="E283" t="s">
        <v>13</v>
      </c>
      <c r="F283" s="5">
        <v>4.99</v>
      </c>
      <c r="G283" s="6">
        <v>756</v>
      </c>
      <c r="H283" s="5">
        <v>7.56</v>
      </c>
      <c r="I283" s="6">
        <v>760</v>
      </c>
      <c r="J283" s="5">
        <v>7.6</v>
      </c>
      <c r="K283" s="6">
        <v>777</v>
      </c>
      <c r="L283" s="5">
        <v>7.77</v>
      </c>
      <c r="M283" s="6">
        <v>1056</v>
      </c>
      <c r="N283" s="5">
        <v>10.56</v>
      </c>
      <c r="O283" s="6">
        <v>499</v>
      </c>
      <c r="P283" s="6">
        <v>1056</v>
      </c>
      <c r="Q283" s="5">
        <v>10.56</v>
      </c>
      <c r="R283" s="6">
        <v>764.33333333333337</v>
      </c>
      <c r="S283" s="5">
        <v>7.6433333333333335</v>
      </c>
      <c r="T283" s="5">
        <v>4.99</v>
      </c>
    </row>
    <row r="284" spans="1:20">
      <c r="A284" s="11">
        <v>283</v>
      </c>
      <c r="B284" t="s">
        <v>26</v>
      </c>
      <c r="C284" t="s">
        <v>26</v>
      </c>
      <c r="D284" s="2">
        <v>499</v>
      </c>
      <c r="E284" t="s">
        <v>13</v>
      </c>
      <c r="F284" s="5">
        <v>4.99</v>
      </c>
      <c r="G284" s="6">
        <v>591</v>
      </c>
      <c r="H284" s="5">
        <v>5.91</v>
      </c>
      <c r="I284" s="6">
        <v>671</v>
      </c>
      <c r="J284" s="5">
        <v>6.71</v>
      </c>
      <c r="K284" s="6">
        <v>588</v>
      </c>
      <c r="L284" s="5">
        <v>5.88</v>
      </c>
      <c r="M284" s="6">
        <v>842</v>
      </c>
      <c r="N284" s="5">
        <v>8.42</v>
      </c>
      <c r="O284" s="6">
        <v>499</v>
      </c>
      <c r="P284" s="6">
        <v>842</v>
      </c>
      <c r="Q284" s="5">
        <v>8.42</v>
      </c>
      <c r="R284" s="6">
        <v>616.66666666666663</v>
      </c>
      <c r="S284" s="5">
        <v>6.1666666666666661</v>
      </c>
      <c r="T284" s="5">
        <v>4.99</v>
      </c>
    </row>
    <row r="285" spans="1:20">
      <c r="A285" s="11">
        <v>284</v>
      </c>
      <c r="B285" t="s">
        <v>63</v>
      </c>
      <c r="C285" t="s">
        <v>63</v>
      </c>
      <c r="D285" s="2">
        <v>715</v>
      </c>
      <c r="E285" t="s">
        <v>18</v>
      </c>
      <c r="F285" s="5">
        <v>7.15</v>
      </c>
      <c r="G285" s="6">
        <v>499</v>
      </c>
      <c r="H285" s="5">
        <v>4.99</v>
      </c>
      <c r="I285" s="6">
        <v>933</v>
      </c>
      <c r="J285" s="5">
        <v>9.33</v>
      </c>
      <c r="K285" s="6">
        <v>680</v>
      </c>
      <c r="L285" s="5">
        <v>6.8</v>
      </c>
      <c r="M285" s="6">
        <v>740</v>
      </c>
      <c r="N285" s="5">
        <v>7.4</v>
      </c>
      <c r="O285" s="6">
        <v>499</v>
      </c>
      <c r="P285" s="6">
        <v>933</v>
      </c>
      <c r="Q285" s="5">
        <v>9.33</v>
      </c>
      <c r="R285" s="6">
        <v>711.66666666666663</v>
      </c>
      <c r="S285" s="5">
        <v>7.1166666666666663</v>
      </c>
      <c r="T285" s="5">
        <v>4.99</v>
      </c>
    </row>
    <row r="286" spans="1:20">
      <c r="A286" s="11">
        <v>285</v>
      </c>
      <c r="B286" t="s">
        <v>72</v>
      </c>
      <c r="C286" t="s">
        <v>266</v>
      </c>
      <c r="D286" s="2">
        <v>756</v>
      </c>
      <c r="E286" t="s">
        <v>73</v>
      </c>
      <c r="F286" s="5">
        <v>7.56</v>
      </c>
      <c r="G286" s="6">
        <v>499</v>
      </c>
      <c r="H286" s="5">
        <v>4.99</v>
      </c>
      <c r="I286" s="6">
        <v>890</v>
      </c>
      <c r="J286" s="5">
        <v>8.9</v>
      </c>
      <c r="K286" s="6">
        <v>784</v>
      </c>
      <c r="L286" s="5">
        <v>7.84</v>
      </c>
      <c r="M286" s="6">
        <v>638</v>
      </c>
      <c r="N286" s="5">
        <v>6.38</v>
      </c>
      <c r="O286" s="6">
        <v>499</v>
      </c>
      <c r="P286" s="6">
        <v>890</v>
      </c>
      <c r="Q286" s="5">
        <v>8.9</v>
      </c>
      <c r="R286" s="6">
        <v>726</v>
      </c>
      <c r="S286" s="5">
        <v>7.26</v>
      </c>
      <c r="T286" s="5">
        <v>4.99</v>
      </c>
    </row>
    <row r="287" spans="1:20">
      <c r="A287" s="11">
        <v>286</v>
      </c>
      <c r="B287" t="s">
        <v>17</v>
      </c>
      <c r="C287" t="s">
        <v>260</v>
      </c>
      <c r="D287" s="2">
        <v>500</v>
      </c>
      <c r="E287" t="s">
        <v>18</v>
      </c>
      <c r="F287" s="5">
        <v>5</v>
      </c>
      <c r="G287" s="6">
        <v>780</v>
      </c>
      <c r="H287" s="5">
        <v>7.8</v>
      </c>
      <c r="I287" s="6">
        <v>572</v>
      </c>
      <c r="J287" s="5">
        <v>5.72</v>
      </c>
      <c r="K287" s="6">
        <v>499</v>
      </c>
      <c r="L287" s="5">
        <v>4.99</v>
      </c>
      <c r="M287" s="6">
        <v>598</v>
      </c>
      <c r="N287" s="5">
        <v>5.98</v>
      </c>
      <c r="O287" s="6">
        <v>499</v>
      </c>
      <c r="P287" s="6">
        <v>780</v>
      </c>
      <c r="Q287" s="5">
        <v>7.8</v>
      </c>
      <c r="R287" s="6">
        <v>556.66666666666663</v>
      </c>
      <c r="S287" s="5">
        <v>5.5666666666666664</v>
      </c>
      <c r="T287" s="5">
        <v>4.99</v>
      </c>
    </row>
    <row r="288" spans="1:20">
      <c r="A288" s="11">
        <v>287</v>
      </c>
      <c r="B288" t="s">
        <v>108</v>
      </c>
      <c r="C288" t="s">
        <v>108</v>
      </c>
      <c r="D288" s="2">
        <v>869</v>
      </c>
      <c r="E288" t="s">
        <v>109</v>
      </c>
      <c r="F288" s="5">
        <v>8.69</v>
      </c>
      <c r="G288" s="6">
        <v>945</v>
      </c>
      <c r="H288" s="5">
        <v>9.4499999999999993</v>
      </c>
      <c r="I288" s="6">
        <v>499</v>
      </c>
      <c r="J288" s="5">
        <v>4.99</v>
      </c>
      <c r="K288" s="6">
        <v>897</v>
      </c>
      <c r="L288" s="5">
        <v>8.9700000000000006</v>
      </c>
      <c r="M288" s="6">
        <v>891</v>
      </c>
      <c r="N288" s="5">
        <v>8.91</v>
      </c>
      <c r="O288" s="6">
        <v>499</v>
      </c>
      <c r="P288" s="6">
        <v>945</v>
      </c>
      <c r="Q288" s="5">
        <v>9.4499999999999993</v>
      </c>
      <c r="R288" s="6">
        <v>885.66666666666663</v>
      </c>
      <c r="S288" s="5">
        <v>8.8566666666666656</v>
      </c>
      <c r="T288" s="5">
        <v>4.99</v>
      </c>
    </row>
    <row r="289" spans="1:20">
      <c r="A289" s="11">
        <v>288</v>
      </c>
      <c r="B289" t="s">
        <v>21</v>
      </c>
      <c r="C289" t="s">
        <v>21</v>
      </c>
      <c r="D289" s="2">
        <v>840</v>
      </c>
      <c r="E289" t="s">
        <v>13</v>
      </c>
      <c r="F289" s="5">
        <v>8.4</v>
      </c>
      <c r="G289" s="6">
        <v>881</v>
      </c>
      <c r="H289" s="5">
        <v>8.81</v>
      </c>
      <c r="I289" s="6">
        <v>502</v>
      </c>
      <c r="J289" s="5">
        <v>5.0199999999999996</v>
      </c>
      <c r="K289" s="6">
        <v>653</v>
      </c>
      <c r="L289" s="5">
        <v>6.53</v>
      </c>
      <c r="M289" s="6">
        <v>499</v>
      </c>
      <c r="N289" s="5">
        <v>4.99</v>
      </c>
      <c r="O289" s="6">
        <v>499</v>
      </c>
      <c r="P289" s="6">
        <v>881</v>
      </c>
      <c r="Q289" s="5">
        <v>8.81</v>
      </c>
      <c r="R289" s="6">
        <v>665</v>
      </c>
      <c r="S289" s="5">
        <v>6.65</v>
      </c>
      <c r="T289" s="5">
        <v>4.99</v>
      </c>
    </row>
    <row r="290" spans="1:20">
      <c r="A290" s="11">
        <v>289</v>
      </c>
      <c r="B290" t="s">
        <v>82</v>
      </c>
      <c r="C290" t="s">
        <v>82</v>
      </c>
      <c r="D290" s="2">
        <v>1129</v>
      </c>
      <c r="E290" t="s">
        <v>30</v>
      </c>
      <c r="F290" s="5">
        <v>11.29</v>
      </c>
      <c r="G290" s="6">
        <v>748</v>
      </c>
      <c r="H290" s="5">
        <v>7.48</v>
      </c>
      <c r="I290" s="6">
        <v>500</v>
      </c>
      <c r="J290" s="5">
        <v>5</v>
      </c>
      <c r="K290" s="6">
        <v>834</v>
      </c>
      <c r="L290" s="5">
        <v>8.34</v>
      </c>
      <c r="M290" s="6">
        <v>744</v>
      </c>
      <c r="N290" s="5">
        <v>7.44</v>
      </c>
      <c r="O290" s="6">
        <v>500</v>
      </c>
      <c r="P290" s="6">
        <v>1129</v>
      </c>
      <c r="Q290" s="5">
        <v>11.29</v>
      </c>
      <c r="R290" s="6">
        <v>775.33333333333337</v>
      </c>
      <c r="S290" s="5">
        <v>7.7533333333333339</v>
      </c>
      <c r="T290" s="5">
        <v>5</v>
      </c>
    </row>
    <row r="291" spans="1:20">
      <c r="A291" s="11">
        <v>290</v>
      </c>
      <c r="B291" t="s">
        <v>110</v>
      </c>
      <c r="C291" t="s">
        <v>110</v>
      </c>
      <c r="D291" s="2">
        <v>1310</v>
      </c>
      <c r="E291" t="s">
        <v>13</v>
      </c>
      <c r="F291" s="5">
        <v>13.1</v>
      </c>
      <c r="G291" s="6">
        <v>766</v>
      </c>
      <c r="H291" s="5">
        <v>7.66</v>
      </c>
      <c r="I291" s="6">
        <v>845</v>
      </c>
      <c r="J291" s="5">
        <v>8.4499999999999993</v>
      </c>
      <c r="K291" s="6">
        <v>500</v>
      </c>
      <c r="L291" s="5">
        <v>5</v>
      </c>
      <c r="M291" s="6">
        <v>844</v>
      </c>
      <c r="N291" s="5">
        <v>8.44</v>
      </c>
      <c r="O291" s="6">
        <v>500</v>
      </c>
      <c r="P291" s="6">
        <v>1310</v>
      </c>
      <c r="Q291" s="5">
        <v>13.1</v>
      </c>
      <c r="R291" s="6">
        <v>818.33333333333337</v>
      </c>
      <c r="S291" s="5">
        <v>8.1833333333333336</v>
      </c>
      <c r="T291" s="5">
        <v>5</v>
      </c>
    </row>
    <row r="292" spans="1:20">
      <c r="A292" s="11">
        <v>291</v>
      </c>
      <c r="B292" t="s">
        <v>55</v>
      </c>
      <c r="C292" t="s">
        <v>55</v>
      </c>
      <c r="D292" s="2">
        <v>885</v>
      </c>
      <c r="E292" t="s">
        <v>56</v>
      </c>
      <c r="F292" s="5">
        <v>8.85</v>
      </c>
      <c r="G292" s="6">
        <v>853</v>
      </c>
      <c r="H292" s="5">
        <v>8.5299999999999994</v>
      </c>
      <c r="I292" s="6">
        <v>500</v>
      </c>
      <c r="J292" s="5">
        <v>5</v>
      </c>
      <c r="K292" s="6">
        <v>932</v>
      </c>
      <c r="L292" s="5">
        <v>9.32</v>
      </c>
      <c r="M292" s="6">
        <v>879</v>
      </c>
      <c r="N292" s="5">
        <v>8.7899999999999991</v>
      </c>
      <c r="O292" s="6">
        <v>500</v>
      </c>
      <c r="P292" s="6">
        <v>932</v>
      </c>
      <c r="Q292" s="5">
        <v>9.32</v>
      </c>
      <c r="R292" s="6">
        <v>872.33333333333337</v>
      </c>
      <c r="S292" s="5">
        <v>8.7233333333333345</v>
      </c>
      <c r="T292" s="5">
        <v>5</v>
      </c>
    </row>
    <row r="293" spans="1:20">
      <c r="A293" s="11">
        <v>292</v>
      </c>
      <c r="B293" t="s">
        <v>22</v>
      </c>
      <c r="C293" t="s">
        <v>22</v>
      </c>
      <c r="D293" s="2">
        <v>622</v>
      </c>
      <c r="E293" t="s">
        <v>15</v>
      </c>
      <c r="F293" s="5">
        <v>6.22</v>
      </c>
      <c r="G293" s="6">
        <v>673</v>
      </c>
      <c r="H293" s="5">
        <v>6.73</v>
      </c>
      <c r="I293" s="6">
        <v>500</v>
      </c>
      <c r="J293" s="5">
        <v>5</v>
      </c>
      <c r="K293" s="6">
        <v>795</v>
      </c>
      <c r="L293" s="5">
        <v>7.95</v>
      </c>
      <c r="M293" s="6">
        <v>541</v>
      </c>
      <c r="N293" s="5">
        <v>5.41</v>
      </c>
      <c r="O293" s="6">
        <v>500</v>
      </c>
      <c r="P293" s="6">
        <v>795</v>
      </c>
      <c r="Q293" s="5">
        <v>7.95</v>
      </c>
      <c r="R293" s="6">
        <v>612</v>
      </c>
      <c r="S293" s="5">
        <v>6.12</v>
      </c>
      <c r="T293" s="5">
        <v>5</v>
      </c>
    </row>
    <row r="294" spans="1:20">
      <c r="A294" s="11">
        <v>293</v>
      </c>
      <c r="B294" t="s">
        <v>20</v>
      </c>
      <c r="C294" t="s">
        <v>273</v>
      </c>
      <c r="D294" s="2">
        <v>677</v>
      </c>
      <c r="E294" t="s">
        <v>11</v>
      </c>
      <c r="F294" s="5">
        <v>6.77</v>
      </c>
      <c r="G294" s="6">
        <v>500</v>
      </c>
      <c r="H294" s="5">
        <v>5</v>
      </c>
      <c r="I294" s="6">
        <v>833</v>
      </c>
      <c r="J294" s="5">
        <v>8.33</v>
      </c>
      <c r="K294" s="6">
        <v>694</v>
      </c>
      <c r="L294" s="5">
        <v>6.94</v>
      </c>
      <c r="M294" s="6">
        <v>653</v>
      </c>
      <c r="N294" s="5">
        <v>6.53</v>
      </c>
      <c r="O294" s="6">
        <v>500</v>
      </c>
      <c r="P294" s="6">
        <v>833</v>
      </c>
      <c r="Q294" s="5">
        <v>8.33</v>
      </c>
      <c r="R294" s="6">
        <v>674.66666666666663</v>
      </c>
      <c r="S294" s="5">
        <v>6.7466666666666661</v>
      </c>
      <c r="T294" s="5">
        <v>5</v>
      </c>
    </row>
    <row r="295" spans="1:20">
      <c r="A295" s="11">
        <v>294</v>
      </c>
      <c r="B295" t="s">
        <v>111</v>
      </c>
      <c r="C295" t="s">
        <v>111</v>
      </c>
      <c r="D295" s="2">
        <v>500</v>
      </c>
      <c r="E295" t="s">
        <v>13</v>
      </c>
      <c r="F295" s="5">
        <v>5</v>
      </c>
      <c r="G295" s="6">
        <v>713</v>
      </c>
      <c r="H295" s="5">
        <v>7.13</v>
      </c>
      <c r="I295" s="6">
        <v>791</v>
      </c>
      <c r="J295" s="5">
        <v>7.91</v>
      </c>
      <c r="K295" s="6">
        <v>679</v>
      </c>
      <c r="L295" s="5">
        <v>6.79</v>
      </c>
      <c r="M295" s="6">
        <v>757</v>
      </c>
      <c r="N295" s="5">
        <v>7.57</v>
      </c>
      <c r="O295" s="6">
        <v>500</v>
      </c>
      <c r="P295" s="6">
        <v>791</v>
      </c>
      <c r="Q295" s="5">
        <v>7.91</v>
      </c>
      <c r="R295" s="6">
        <v>716.33333333333337</v>
      </c>
      <c r="S295" s="5">
        <v>7.163333333333334</v>
      </c>
      <c r="T295" s="5">
        <v>5</v>
      </c>
    </row>
    <row r="296" spans="1:20">
      <c r="A296" s="11">
        <v>295</v>
      </c>
      <c r="B296" t="s">
        <v>112</v>
      </c>
      <c r="C296" t="s">
        <v>112</v>
      </c>
      <c r="D296" s="2">
        <v>677</v>
      </c>
      <c r="E296" t="s">
        <v>44</v>
      </c>
      <c r="F296" s="5">
        <v>6.77</v>
      </c>
      <c r="G296" s="6">
        <v>758</v>
      </c>
      <c r="H296" s="5">
        <v>7.58</v>
      </c>
      <c r="I296" s="6">
        <v>1073</v>
      </c>
      <c r="J296" s="5">
        <v>10.73</v>
      </c>
      <c r="K296" s="6">
        <v>1184</v>
      </c>
      <c r="L296" s="5">
        <v>11.84</v>
      </c>
      <c r="M296" s="6">
        <v>501</v>
      </c>
      <c r="N296" s="5">
        <v>5.01</v>
      </c>
      <c r="O296" s="6">
        <v>501</v>
      </c>
      <c r="P296" s="6">
        <v>1184</v>
      </c>
      <c r="Q296" s="5">
        <v>11.84</v>
      </c>
      <c r="R296" s="6">
        <v>836</v>
      </c>
      <c r="S296" s="5">
        <v>8.36</v>
      </c>
      <c r="T296" s="5">
        <v>5.01</v>
      </c>
    </row>
    <row r="297" spans="1:20">
      <c r="A297" s="11">
        <v>296</v>
      </c>
      <c r="B297" t="s">
        <v>12</v>
      </c>
      <c r="C297" t="s">
        <v>12</v>
      </c>
      <c r="D297" s="2">
        <v>516</v>
      </c>
      <c r="E297" t="s">
        <v>13</v>
      </c>
      <c r="F297" s="5">
        <v>5.16</v>
      </c>
      <c r="G297" s="6">
        <v>576</v>
      </c>
      <c r="H297" s="5">
        <v>5.76</v>
      </c>
      <c r="I297" s="6">
        <v>782</v>
      </c>
      <c r="J297" s="5">
        <v>7.82</v>
      </c>
      <c r="K297" s="6">
        <v>501</v>
      </c>
      <c r="L297" s="5">
        <v>5.01</v>
      </c>
      <c r="M297" s="6">
        <v>713</v>
      </c>
      <c r="N297" s="5">
        <v>7.13</v>
      </c>
      <c r="O297" s="6">
        <v>501</v>
      </c>
      <c r="P297" s="6">
        <v>782</v>
      </c>
      <c r="Q297" s="5">
        <v>7.82</v>
      </c>
      <c r="R297" s="6">
        <v>601.66666666666663</v>
      </c>
      <c r="S297" s="5">
        <v>6.0166666666666666</v>
      </c>
      <c r="T297" s="5">
        <v>5.01</v>
      </c>
    </row>
    <row r="298" spans="1:20">
      <c r="A298" s="11">
        <v>297</v>
      </c>
      <c r="B298" t="s">
        <v>21</v>
      </c>
      <c r="C298" t="s">
        <v>21</v>
      </c>
      <c r="D298" s="2">
        <v>501</v>
      </c>
      <c r="E298" t="s">
        <v>13</v>
      </c>
      <c r="F298" s="5">
        <v>5.01</v>
      </c>
      <c r="G298" s="6">
        <v>704</v>
      </c>
      <c r="H298" s="5">
        <v>7.04</v>
      </c>
      <c r="I298" s="6">
        <v>922</v>
      </c>
      <c r="J298" s="5">
        <v>9.2200000000000006</v>
      </c>
      <c r="K298" s="6">
        <v>664</v>
      </c>
      <c r="L298" s="5">
        <v>6.64</v>
      </c>
      <c r="M298" s="6">
        <v>727</v>
      </c>
      <c r="N298" s="5">
        <v>7.27</v>
      </c>
      <c r="O298" s="6">
        <v>501</v>
      </c>
      <c r="P298" s="6">
        <v>922</v>
      </c>
      <c r="Q298" s="5">
        <v>9.2200000000000006</v>
      </c>
      <c r="R298" s="6">
        <v>698.33333333333337</v>
      </c>
      <c r="S298" s="5">
        <v>6.9833333333333334</v>
      </c>
      <c r="T298" s="5">
        <v>5.01</v>
      </c>
    </row>
    <row r="299" spans="1:20">
      <c r="A299" s="11">
        <v>298</v>
      </c>
      <c r="B299" t="s">
        <v>20</v>
      </c>
      <c r="C299" t="s">
        <v>273</v>
      </c>
      <c r="D299" s="2">
        <v>555</v>
      </c>
      <c r="E299" t="s">
        <v>11</v>
      </c>
      <c r="F299" s="5">
        <v>5.55</v>
      </c>
      <c r="G299" s="6">
        <v>656</v>
      </c>
      <c r="H299" s="5">
        <v>6.56</v>
      </c>
      <c r="I299" s="6">
        <v>501</v>
      </c>
      <c r="J299" s="5">
        <v>5.01</v>
      </c>
      <c r="K299" s="6">
        <v>911</v>
      </c>
      <c r="L299" s="5">
        <v>9.11</v>
      </c>
      <c r="M299" s="6">
        <v>524</v>
      </c>
      <c r="N299" s="5">
        <v>5.24</v>
      </c>
      <c r="O299" s="6">
        <v>501</v>
      </c>
      <c r="P299" s="6">
        <v>911</v>
      </c>
      <c r="Q299" s="5">
        <v>9.11</v>
      </c>
      <c r="R299" s="6">
        <v>578.33333333333337</v>
      </c>
      <c r="S299" s="5">
        <v>5.7833333333333341</v>
      </c>
      <c r="T299" s="5">
        <v>5.01</v>
      </c>
    </row>
    <row r="300" spans="1:20">
      <c r="A300" s="11">
        <v>299</v>
      </c>
      <c r="B300" t="s">
        <v>12</v>
      </c>
      <c r="C300" t="s">
        <v>12</v>
      </c>
      <c r="D300" s="2">
        <v>518</v>
      </c>
      <c r="E300" t="s">
        <v>13</v>
      </c>
      <c r="F300" s="5">
        <v>5.18</v>
      </c>
      <c r="G300" s="6">
        <v>596</v>
      </c>
      <c r="H300" s="5">
        <v>5.96</v>
      </c>
      <c r="I300" s="6">
        <v>624</v>
      </c>
      <c r="J300" s="5">
        <v>6.24</v>
      </c>
      <c r="K300" s="6">
        <v>501</v>
      </c>
      <c r="L300" s="5">
        <v>5.01</v>
      </c>
      <c r="M300" s="6">
        <v>623</v>
      </c>
      <c r="N300" s="5">
        <v>6.23</v>
      </c>
      <c r="O300" s="6">
        <v>501</v>
      </c>
      <c r="P300" s="6">
        <v>624</v>
      </c>
      <c r="Q300" s="5">
        <v>6.24</v>
      </c>
      <c r="R300" s="6">
        <v>579</v>
      </c>
      <c r="S300" s="5">
        <v>5.79</v>
      </c>
      <c r="T300" s="5">
        <v>5.01</v>
      </c>
    </row>
    <row r="301" spans="1:20">
      <c r="A301" s="11">
        <v>300</v>
      </c>
      <c r="B301" t="s">
        <v>65</v>
      </c>
      <c r="C301" t="s">
        <v>65</v>
      </c>
      <c r="D301" s="2">
        <v>823</v>
      </c>
      <c r="E301" t="s">
        <v>13</v>
      </c>
      <c r="F301" s="5">
        <v>8.23</v>
      </c>
      <c r="G301" s="6">
        <v>737</v>
      </c>
      <c r="H301" s="5">
        <v>7.37</v>
      </c>
      <c r="I301" s="6">
        <v>799</v>
      </c>
      <c r="J301" s="5">
        <v>7.99</v>
      </c>
      <c r="K301" s="6">
        <v>866</v>
      </c>
      <c r="L301" s="5">
        <v>8.66</v>
      </c>
      <c r="M301" s="6">
        <v>501</v>
      </c>
      <c r="N301" s="5">
        <v>5.01</v>
      </c>
      <c r="O301" s="6">
        <v>501</v>
      </c>
      <c r="P301" s="6">
        <v>866</v>
      </c>
      <c r="Q301" s="5">
        <v>8.66</v>
      </c>
      <c r="R301" s="6">
        <v>786.33333333333337</v>
      </c>
      <c r="S301" s="5">
        <v>7.8633333333333333</v>
      </c>
      <c r="T301" s="5">
        <v>5.01</v>
      </c>
    </row>
    <row r="302" spans="1:20">
      <c r="A302" s="11">
        <v>301</v>
      </c>
      <c r="B302" t="s">
        <v>17</v>
      </c>
      <c r="C302" t="s">
        <v>260</v>
      </c>
      <c r="D302" s="2">
        <v>592</v>
      </c>
      <c r="E302" t="s">
        <v>18</v>
      </c>
      <c r="F302" s="5">
        <v>5.92</v>
      </c>
      <c r="G302" s="6">
        <v>518</v>
      </c>
      <c r="H302" s="5">
        <v>5.18</v>
      </c>
      <c r="I302" s="6">
        <v>572</v>
      </c>
      <c r="J302" s="5">
        <v>5.72</v>
      </c>
      <c r="K302" s="6">
        <v>501</v>
      </c>
      <c r="L302" s="5">
        <v>5.01</v>
      </c>
      <c r="M302" s="6">
        <v>562</v>
      </c>
      <c r="N302" s="5">
        <v>5.62</v>
      </c>
      <c r="O302" s="6">
        <v>501</v>
      </c>
      <c r="P302" s="6">
        <v>592</v>
      </c>
      <c r="Q302" s="5">
        <v>5.92</v>
      </c>
      <c r="R302" s="6">
        <v>550.66666666666663</v>
      </c>
      <c r="S302" s="5">
        <v>5.5066666666666659</v>
      </c>
      <c r="T302" s="5">
        <v>5.01</v>
      </c>
    </row>
    <row r="303" spans="1:20">
      <c r="A303" s="11">
        <v>302</v>
      </c>
      <c r="B303" t="s">
        <v>55</v>
      </c>
      <c r="C303" t="s">
        <v>55</v>
      </c>
      <c r="D303" s="2">
        <v>737</v>
      </c>
      <c r="E303" t="s">
        <v>56</v>
      </c>
      <c r="F303" s="5">
        <v>7.37</v>
      </c>
      <c r="G303" s="6">
        <v>1056</v>
      </c>
      <c r="H303" s="5">
        <v>10.56</v>
      </c>
      <c r="I303" s="6">
        <v>593</v>
      </c>
      <c r="J303" s="5">
        <v>5.93</v>
      </c>
      <c r="K303" s="6">
        <v>501</v>
      </c>
      <c r="L303" s="5">
        <v>5.01</v>
      </c>
      <c r="M303" s="6">
        <v>991</v>
      </c>
      <c r="N303" s="5">
        <v>9.91</v>
      </c>
      <c r="O303" s="6">
        <v>501</v>
      </c>
      <c r="P303" s="6">
        <v>1056</v>
      </c>
      <c r="Q303" s="5">
        <v>10.56</v>
      </c>
      <c r="R303" s="6">
        <v>773.66666666666663</v>
      </c>
      <c r="S303" s="5">
        <v>7.7366666666666664</v>
      </c>
      <c r="T303" s="5">
        <v>5.01</v>
      </c>
    </row>
    <row r="304" spans="1:20">
      <c r="A304" s="11">
        <v>303</v>
      </c>
      <c r="B304" t="s">
        <v>26</v>
      </c>
      <c r="C304" t="s">
        <v>26</v>
      </c>
      <c r="D304" s="2">
        <v>624</v>
      </c>
      <c r="E304" t="s">
        <v>13</v>
      </c>
      <c r="F304" s="5">
        <v>6.24</v>
      </c>
      <c r="G304" s="6">
        <v>685</v>
      </c>
      <c r="H304" s="5">
        <v>6.85</v>
      </c>
      <c r="I304" s="6">
        <v>648</v>
      </c>
      <c r="J304" s="5">
        <v>6.48</v>
      </c>
      <c r="K304" s="6">
        <v>501</v>
      </c>
      <c r="L304" s="5">
        <v>5.01</v>
      </c>
      <c r="M304" s="6">
        <v>558</v>
      </c>
      <c r="N304" s="5">
        <v>5.58</v>
      </c>
      <c r="O304" s="6">
        <v>501</v>
      </c>
      <c r="P304" s="6">
        <v>685</v>
      </c>
      <c r="Q304" s="5">
        <v>6.85</v>
      </c>
      <c r="R304" s="6">
        <v>610</v>
      </c>
      <c r="S304" s="5">
        <v>6.1</v>
      </c>
      <c r="T304" s="5">
        <v>5.01</v>
      </c>
    </row>
    <row r="305" spans="1:20">
      <c r="A305" s="11">
        <v>304</v>
      </c>
      <c r="B305" t="s">
        <v>49</v>
      </c>
      <c r="C305" t="s">
        <v>251</v>
      </c>
      <c r="D305" s="2">
        <v>698</v>
      </c>
      <c r="E305" t="s">
        <v>50</v>
      </c>
      <c r="F305" s="5">
        <v>6.98</v>
      </c>
      <c r="G305" s="6">
        <v>521</v>
      </c>
      <c r="H305" s="5">
        <v>5.21</v>
      </c>
      <c r="I305" s="6">
        <v>604</v>
      </c>
      <c r="J305" s="5">
        <v>6.04</v>
      </c>
      <c r="K305" s="6">
        <v>905</v>
      </c>
      <c r="L305" s="5">
        <v>9.0500000000000007</v>
      </c>
      <c r="M305" s="6">
        <v>501</v>
      </c>
      <c r="N305" s="5">
        <v>5.01</v>
      </c>
      <c r="O305" s="6">
        <v>501</v>
      </c>
      <c r="P305" s="6">
        <v>905</v>
      </c>
      <c r="Q305" s="5">
        <v>9.0500000000000007</v>
      </c>
      <c r="R305" s="6">
        <v>607.66666666666663</v>
      </c>
      <c r="S305" s="5">
        <v>6.0766666666666662</v>
      </c>
      <c r="T305" s="5">
        <v>5.01</v>
      </c>
    </row>
    <row r="306" spans="1:20">
      <c r="A306" s="11">
        <v>305</v>
      </c>
      <c r="B306" t="s">
        <v>98</v>
      </c>
      <c r="C306" t="s">
        <v>98</v>
      </c>
      <c r="D306" s="2">
        <v>634</v>
      </c>
      <c r="E306" t="s">
        <v>15</v>
      </c>
      <c r="F306" s="5">
        <v>6.34</v>
      </c>
      <c r="G306" s="6">
        <v>683</v>
      </c>
      <c r="H306" s="5">
        <v>6.83</v>
      </c>
      <c r="I306" s="6">
        <v>1218</v>
      </c>
      <c r="J306" s="5">
        <v>12.18</v>
      </c>
      <c r="K306" s="6">
        <v>834</v>
      </c>
      <c r="L306" s="5">
        <v>8.34</v>
      </c>
      <c r="M306" s="6">
        <v>502</v>
      </c>
      <c r="N306" s="5">
        <v>5.0199999999999996</v>
      </c>
      <c r="O306" s="6">
        <v>502</v>
      </c>
      <c r="P306" s="6">
        <v>1218</v>
      </c>
      <c r="Q306" s="5">
        <v>12.18</v>
      </c>
      <c r="R306" s="6">
        <v>717</v>
      </c>
      <c r="S306" s="5">
        <v>7.17</v>
      </c>
      <c r="T306" s="5">
        <v>5.0199999999999996</v>
      </c>
    </row>
    <row r="307" spans="1:20">
      <c r="A307" s="11">
        <v>306</v>
      </c>
      <c r="B307" t="s">
        <v>113</v>
      </c>
      <c r="C307" t="s">
        <v>113</v>
      </c>
      <c r="D307" s="2">
        <v>761</v>
      </c>
      <c r="E307" t="s">
        <v>114</v>
      </c>
      <c r="F307" s="5">
        <v>7.61</v>
      </c>
      <c r="G307" s="6">
        <v>899</v>
      </c>
      <c r="H307" s="5">
        <v>8.99</v>
      </c>
      <c r="I307" s="6">
        <v>502</v>
      </c>
      <c r="J307" s="5">
        <v>5.0199999999999996</v>
      </c>
      <c r="K307" s="6">
        <v>815</v>
      </c>
      <c r="L307" s="5">
        <v>8.15</v>
      </c>
      <c r="M307" s="6">
        <v>727</v>
      </c>
      <c r="N307" s="5">
        <v>7.27</v>
      </c>
      <c r="O307" s="6">
        <v>502</v>
      </c>
      <c r="P307" s="6">
        <v>899</v>
      </c>
      <c r="Q307" s="5">
        <v>8.99</v>
      </c>
      <c r="R307" s="6">
        <v>767.66666666666663</v>
      </c>
      <c r="S307" s="5">
        <v>7.6766666666666659</v>
      </c>
      <c r="T307" s="5">
        <v>5.0199999999999996</v>
      </c>
    </row>
    <row r="308" spans="1:20">
      <c r="A308" s="11">
        <v>307</v>
      </c>
      <c r="B308" t="s">
        <v>17</v>
      </c>
      <c r="C308" t="s">
        <v>260</v>
      </c>
      <c r="D308" s="2">
        <v>753</v>
      </c>
      <c r="E308" t="s">
        <v>18</v>
      </c>
      <c r="F308" s="5">
        <v>7.53</v>
      </c>
      <c r="G308" s="6">
        <v>529</v>
      </c>
      <c r="H308" s="5">
        <v>5.29</v>
      </c>
      <c r="I308" s="6">
        <v>645</v>
      </c>
      <c r="J308" s="5">
        <v>6.45</v>
      </c>
      <c r="K308" s="6">
        <v>603</v>
      </c>
      <c r="L308" s="5">
        <v>6.03</v>
      </c>
      <c r="M308" s="6">
        <v>502</v>
      </c>
      <c r="N308" s="5">
        <v>5.0199999999999996</v>
      </c>
      <c r="O308" s="6">
        <v>502</v>
      </c>
      <c r="P308" s="6">
        <v>753</v>
      </c>
      <c r="Q308" s="5">
        <v>7.53</v>
      </c>
      <c r="R308" s="6">
        <v>592.33333333333337</v>
      </c>
      <c r="S308" s="5">
        <v>5.9233333333333338</v>
      </c>
      <c r="T308" s="5">
        <v>5.0199999999999996</v>
      </c>
    </row>
    <row r="309" spans="1:20">
      <c r="A309" s="11">
        <v>308</v>
      </c>
      <c r="B309" t="s">
        <v>37</v>
      </c>
      <c r="C309" t="s">
        <v>37</v>
      </c>
      <c r="D309" s="2">
        <v>703</v>
      </c>
      <c r="E309" t="s">
        <v>38</v>
      </c>
      <c r="F309" s="5">
        <v>7.03</v>
      </c>
      <c r="G309" s="6">
        <v>795</v>
      </c>
      <c r="H309" s="5">
        <v>7.95</v>
      </c>
      <c r="I309" s="6">
        <v>588</v>
      </c>
      <c r="J309" s="5">
        <v>5.88</v>
      </c>
      <c r="K309" s="6">
        <v>868</v>
      </c>
      <c r="L309" s="5">
        <v>8.68</v>
      </c>
      <c r="M309" s="6">
        <v>502</v>
      </c>
      <c r="N309" s="5">
        <v>5.0199999999999996</v>
      </c>
      <c r="O309" s="6">
        <v>502</v>
      </c>
      <c r="P309" s="6">
        <v>868</v>
      </c>
      <c r="Q309" s="5">
        <v>8.68</v>
      </c>
      <c r="R309" s="6">
        <v>695.33333333333337</v>
      </c>
      <c r="S309" s="5">
        <v>6.953333333333334</v>
      </c>
      <c r="T309" s="5">
        <v>5.0199999999999996</v>
      </c>
    </row>
    <row r="310" spans="1:20">
      <c r="A310" s="11">
        <v>309</v>
      </c>
      <c r="B310" t="s">
        <v>37</v>
      </c>
      <c r="C310" t="s">
        <v>37</v>
      </c>
      <c r="D310" s="2">
        <v>502</v>
      </c>
      <c r="E310" t="s">
        <v>38</v>
      </c>
      <c r="F310" s="5">
        <v>5.0199999999999996</v>
      </c>
      <c r="G310" s="6">
        <v>657</v>
      </c>
      <c r="H310" s="5">
        <v>6.57</v>
      </c>
      <c r="I310" s="6">
        <v>648</v>
      </c>
      <c r="J310" s="5">
        <v>6.48</v>
      </c>
      <c r="K310" s="6">
        <v>598</v>
      </c>
      <c r="L310" s="5">
        <v>5.98</v>
      </c>
      <c r="M310" s="6">
        <v>762</v>
      </c>
      <c r="N310" s="5">
        <v>7.62</v>
      </c>
      <c r="O310" s="6">
        <v>502</v>
      </c>
      <c r="P310" s="6">
        <v>762</v>
      </c>
      <c r="Q310" s="5">
        <v>7.62</v>
      </c>
      <c r="R310" s="6">
        <v>634.33333333333337</v>
      </c>
      <c r="S310" s="5">
        <v>6.3433333333333337</v>
      </c>
      <c r="T310" s="5">
        <v>5.0199999999999996</v>
      </c>
    </row>
    <row r="311" spans="1:20">
      <c r="A311" s="11">
        <v>310</v>
      </c>
      <c r="B311" t="s">
        <v>115</v>
      </c>
      <c r="C311" t="s">
        <v>115</v>
      </c>
      <c r="D311" s="2">
        <v>851</v>
      </c>
      <c r="E311" t="s">
        <v>56</v>
      </c>
      <c r="F311" s="5">
        <v>8.51</v>
      </c>
      <c r="G311" s="6">
        <v>737</v>
      </c>
      <c r="H311" s="5">
        <v>7.37</v>
      </c>
      <c r="I311" s="6">
        <v>851</v>
      </c>
      <c r="J311" s="5">
        <v>8.51</v>
      </c>
      <c r="K311" s="6">
        <v>502</v>
      </c>
      <c r="L311" s="5">
        <v>5.0199999999999996</v>
      </c>
      <c r="M311" s="6">
        <v>791</v>
      </c>
      <c r="N311" s="5">
        <v>7.91</v>
      </c>
      <c r="O311" s="6">
        <v>502</v>
      </c>
      <c r="P311" s="6">
        <v>851</v>
      </c>
      <c r="Q311" s="5">
        <v>8.51</v>
      </c>
      <c r="R311" s="6">
        <v>793</v>
      </c>
      <c r="S311" s="5">
        <v>7.93</v>
      </c>
      <c r="T311" s="5">
        <v>5.0199999999999996</v>
      </c>
    </row>
    <row r="312" spans="1:20">
      <c r="A312" s="11">
        <v>311</v>
      </c>
      <c r="B312" t="s">
        <v>97</v>
      </c>
      <c r="C312" t="s">
        <v>97</v>
      </c>
      <c r="D312" s="2">
        <v>702</v>
      </c>
      <c r="E312" t="s">
        <v>13</v>
      </c>
      <c r="F312" s="5">
        <v>7.02</v>
      </c>
      <c r="G312" s="6">
        <v>502</v>
      </c>
      <c r="H312" s="5">
        <v>5.0199999999999996</v>
      </c>
      <c r="I312" s="6">
        <v>731</v>
      </c>
      <c r="J312" s="5">
        <v>7.31</v>
      </c>
      <c r="K312" s="6">
        <v>779</v>
      </c>
      <c r="L312" s="5">
        <v>7.79</v>
      </c>
      <c r="M312" s="6">
        <v>762</v>
      </c>
      <c r="N312" s="5">
        <v>7.62</v>
      </c>
      <c r="O312" s="6">
        <v>502</v>
      </c>
      <c r="P312" s="6">
        <v>779</v>
      </c>
      <c r="Q312" s="5">
        <v>7.79</v>
      </c>
      <c r="R312" s="6">
        <v>731.66666666666663</v>
      </c>
      <c r="S312" s="5">
        <v>7.3166666666666664</v>
      </c>
      <c r="T312" s="5">
        <v>5.0199999999999996</v>
      </c>
    </row>
    <row r="313" spans="1:20">
      <c r="A313" s="11">
        <v>312</v>
      </c>
      <c r="B313" t="s">
        <v>21</v>
      </c>
      <c r="C313" t="s">
        <v>21</v>
      </c>
      <c r="D313" s="2">
        <v>605</v>
      </c>
      <c r="E313" t="s">
        <v>13</v>
      </c>
      <c r="F313" s="5">
        <v>6.05</v>
      </c>
      <c r="G313" s="6">
        <v>636</v>
      </c>
      <c r="H313" s="5">
        <v>6.36</v>
      </c>
      <c r="I313" s="6">
        <v>502</v>
      </c>
      <c r="J313" s="5">
        <v>5.0199999999999996</v>
      </c>
      <c r="K313" s="6">
        <v>519</v>
      </c>
      <c r="L313" s="5">
        <v>5.19</v>
      </c>
      <c r="M313" s="6">
        <v>589</v>
      </c>
      <c r="N313" s="5">
        <v>5.89</v>
      </c>
      <c r="O313" s="6">
        <v>502</v>
      </c>
      <c r="P313" s="6">
        <v>636</v>
      </c>
      <c r="Q313" s="5">
        <v>6.36</v>
      </c>
      <c r="R313" s="6">
        <v>571</v>
      </c>
      <c r="S313" s="5">
        <v>5.71</v>
      </c>
      <c r="T313" s="5">
        <v>5.0199999999999996</v>
      </c>
    </row>
    <row r="314" spans="1:20">
      <c r="A314" s="11">
        <v>313</v>
      </c>
      <c r="B314" t="s">
        <v>17</v>
      </c>
      <c r="C314" t="s">
        <v>260</v>
      </c>
      <c r="D314" s="2">
        <v>510</v>
      </c>
      <c r="E314" t="s">
        <v>18</v>
      </c>
      <c r="F314" s="5">
        <v>5.0999999999999996</v>
      </c>
      <c r="G314" s="6">
        <v>530</v>
      </c>
      <c r="H314" s="5">
        <v>5.3</v>
      </c>
      <c r="I314" s="6">
        <v>560</v>
      </c>
      <c r="J314" s="5">
        <v>5.6</v>
      </c>
      <c r="K314" s="6">
        <v>502</v>
      </c>
      <c r="L314" s="5">
        <v>5.0199999999999996</v>
      </c>
      <c r="M314" s="6">
        <v>561</v>
      </c>
      <c r="N314" s="5">
        <v>5.61</v>
      </c>
      <c r="O314" s="6">
        <v>502</v>
      </c>
      <c r="P314" s="6">
        <v>561</v>
      </c>
      <c r="Q314" s="5">
        <v>5.61</v>
      </c>
      <c r="R314" s="6">
        <v>533.33333333333337</v>
      </c>
      <c r="S314" s="5">
        <v>5.3333333333333339</v>
      </c>
      <c r="T314" s="5">
        <v>5.0199999999999996</v>
      </c>
    </row>
    <row r="315" spans="1:20">
      <c r="A315" s="11">
        <v>314</v>
      </c>
      <c r="B315" t="s">
        <v>21</v>
      </c>
      <c r="C315" t="s">
        <v>21</v>
      </c>
      <c r="D315" s="2">
        <v>502</v>
      </c>
      <c r="E315" t="s">
        <v>13</v>
      </c>
      <c r="F315" s="5">
        <v>5.0199999999999996</v>
      </c>
      <c r="G315" s="6">
        <v>658</v>
      </c>
      <c r="H315" s="5">
        <v>6.58</v>
      </c>
      <c r="I315" s="6">
        <v>578</v>
      </c>
      <c r="J315" s="5">
        <v>5.78</v>
      </c>
      <c r="K315" s="6">
        <v>520</v>
      </c>
      <c r="L315" s="5">
        <v>5.2</v>
      </c>
      <c r="M315" s="6">
        <v>686</v>
      </c>
      <c r="N315" s="5">
        <v>6.86</v>
      </c>
      <c r="O315" s="6">
        <v>502</v>
      </c>
      <c r="P315" s="6">
        <v>686</v>
      </c>
      <c r="Q315" s="5">
        <v>6.86</v>
      </c>
      <c r="R315" s="6">
        <v>585.33333333333337</v>
      </c>
      <c r="S315" s="5">
        <v>5.8533333333333335</v>
      </c>
      <c r="T315" s="5">
        <v>5.0199999999999996</v>
      </c>
    </row>
    <row r="316" spans="1:20">
      <c r="A316" s="11">
        <v>315</v>
      </c>
      <c r="B316" t="s">
        <v>57</v>
      </c>
      <c r="C316" t="s">
        <v>57</v>
      </c>
      <c r="D316" s="2">
        <v>758</v>
      </c>
      <c r="E316" t="s">
        <v>25</v>
      </c>
      <c r="F316" s="5">
        <v>7.58</v>
      </c>
      <c r="G316" s="6">
        <v>907</v>
      </c>
      <c r="H316" s="5">
        <v>9.07</v>
      </c>
      <c r="I316" s="6">
        <v>924</v>
      </c>
      <c r="J316" s="5">
        <v>9.24</v>
      </c>
      <c r="K316" s="6">
        <v>502</v>
      </c>
      <c r="L316" s="5">
        <v>5.0199999999999996</v>
      </c>
      <c r="M316" s="6">
        <v>708</v>
      </c>
      <c r="N316" s="5">
        <v>7.08</v>
      </c>
      <c r="O316" s="6">
        <v>502</v>
      </c>
      <c r="P316" s="6">
        <v>924</v>
      </c>
      <c r="Q316" s="5">
        <v>9.24</v>
      </c>
      <c r="R316" s="6">
        <v>791</v>
      </c>
      <c r="S316" s="5">
        <v>7.91</v>
      </c>
      <c r="T316" s="5">
        <v>5.0199999999999996</v>
      </c>
    </row>
    <row r="317" spans="1:20">
      <c r="A317" s="11">
        <v>316</v>
      </c>
      <c r="B317" t="s">
        <v>116</v>
      </c>
      <c r="C317" t="s">
        <v>116</v>
      </c>
      <c r="D317" s="2">
        <v>684</v>
      </c>
      <c r="E317" t="s">
        <v>13</v>
      </c>
      <c r="F317" s="5">
        <v>6.84</v>
      </c>
      <c r="G317" s="6">
        <v>644</v>
      </c>
      <c r="H317" s="5">
        <v>6.44</v>
      </c>
      <c r="I317" s="6">
        <v>955</v>
      </c>
      <c r="J317" s="5">
        <v>9.5500000000000007</v>
      </c>
      <c r="K317" s="6">
        <v>502</v>
      </c>
      <c r="L317" s="5">
        <v>5.0199999999999996</v>
      </c>
      <c r="M317" s="6">
        <v>969</v>
      </c>
      <c r="N317" s="5">
        <v>9.69</v>
      </c>
      <c r="O317" s="6">
        <v>502</v>
      </c>
      <c r="P317" s="6">
        <v>969</v>
      </c>
      <c r="Q317" s="5">
        <v>9.69</v>
      </c>
      <c r="R317" s="6">
        <v>761</v>
      </c>
      <c r="S317" s="5">
        <v>7.61</v>
      </c>
      <c r="T317" s="5">
        <v>5.0199999999999996</v>
      </c>
    </row>
    <row r="318" spans="1:20">
      <c r="A318" s="11">
        <v>317</v>
      </c>
      <c r="B318" t="s">
        <v>12</v>
      </c>
      <c r="C318" t="s">
        <v>12</v>
      </c>
      <c r="D318" s="2">
        <v>722</v>
      </c>
      <c r="E318" t="s">
        <v>13</v>
      </c>
      <c r="F318" s="5">
        <v>7.22</v>
      </c>
      <c r="G318" s="6">
        <v>646</v>
      </c>
      <c r="H318" s="5">
        <v>6.46</v>
      </c>
      <c r="I318" s="6">
        <v>591</v>
      </c>
      <c r="J318" s="5">
        <v>5.91</v>
      </c>
      <c r="K318" s="6">
        <v>503</v>
      </c>
      <c r="L318" s="5">
        <v>5.03</v>
      </c>
      <c r="M318" s="6">
        <v>654</v>
      </c>
      <c r="N318" s="5">
        <v>6.54</v>
      </c>
      <c r="O318" s="6">
        <v>503</v>
      </c>
      <c r="P318" s="6">
        <v>722</v>
      </c>
      <c r="Q318" s="5">
        <v>7.22</v>
      </c>
      <c r="R318" s="6">
        <v>630.33333333333337</v>
      </c>
      <c r="S318" s="5">
        <v>6.3033333333333337</v>
      </c>
      <c r="T318" s="5">
        <v>5.03</v>
      </c>
    </row>
    <row r="319" spans="1:20">
      <c r="A319" s="11">
        <v>318</v>
      </c>
      <c r="B319" t="s">
        <v>117</v>
      </c>
      <c r="C319" t="s">
        <v>117</v>
      </c>
      <c r="D319" s="2">
        <v>859</v>
      </c>
      <c r="E319" t="s">
        <v>40</v>
      </c>
      <c r="F319" s="5">
        <v>8.59</v>
      </c>
      <c r="G319" s="6">
        <v>503</v>
      </c>
      <c r="H319" s="5">
        <v>5.03</v>
      </c>
      <c r="I319" s="6">
        <v>1096</v>
      </c>
      <c r="J319" s="5">
        <v>10.96</v>
      </c>
      <c r="K319" s="6">
        <v>812</v>
      </c>
      <c r="L319" s="5">
        <v>8.1199999999999992</v>
      </c>
      <c r="M319" s="6">
        <v>1046</v>
      </c>
      <c r="N319" s="5">
        <v>10.46</v>
      </c>
      <c r="O319" s="6">
        <v>503</v>
      </c>
      <c r="P319" s="6">
        <v>1096</v>
      </c>
      <c r="Q319" s="5">
        <v>10.96</v>
      </c>
      <c r="R319" s="6">
        <v>905.66666666666663</v>
      </c>
      <c r="S319" s="5">
        <v>9.0566666666666666</v>
      </c>
      <c r="T319" s="5">
        <v>5.03</v>
      </c>
    </row>
    <row r="320" spans="1:20">
      <c r="A320" s="11">
        <v>319</v>
      </c>
      <c r="B320" t="s">
        <v>12</v>
      </c>
      <c r="C320" t="s">
        <v>12</v>
      </c>
      <c r="D320" s="2">
        <v>569</v>
      </c>
      <c r="E320" t="s">
        <v>13</v>
      </c>
      <c r="F320" s="5">
        <v>5.69</v>
      </c>
      <c r="G320" s="6">
        <v>503</v>
      </c>
      <c r="H320" s="5">
        <v>5.03</v>
      </c>
      <c r="I320" s="6">
        <v>722</v>
      </c>
      <c r="J320" s="5">
        <v>7.22</v>
      </c>
      <c r="K320" s="6">
        <v>653</v>
      </c>
      <c r="L320" s="5">
        <v>6.53</v>
      </c>
      <c r="M320" s="6">
        <v>563</v>
      </c>
      <c r="N320" s="5">
        <v>5.63</v>
      </c>
      <c r="O320" s="6">
        <v>503</v>
      </c>
      <c r="P320" s="6">
        <v>722</v>
      </c>
      <c r="Q320" s="5">
        <v>7.22</v>
      </c>
      <c r="R320" s="6">
        <v>595</v>
      </c>
      <c r="S320" s="5">
        <v>5.95</v>
      </c>
      <c r="T320" s="5">
        <v>5.03</v>
      </c>
    </row>
    <row r="321" spans="1:20">
      <c r="A321" s="11">
        <v>320</v>
      </c>
      <c r="B321" t="s">
        <v>88</v>
      </c>
      <c r="C321" t="s">
        <v>282</v>
      </c>
      <c r="D321" s="2">
        <v>649</v>
      </c>
      <c r="E321" t="s">
        <v>11</v>
      </c>
      <c r="F321" s="5">
        <v>6.49</v>
      </c>
      <c r="G321" s="6">
        <v>590</v>
      </c>
      <c r="H321" s="5">
        <v>5.9</v>
      </c>
      <c r="I321" s="6">
        <v>718</v>
      </c>
      <c r="J321" s="5">
        <v>7.18</v>
      </c>
      <c r="K321" s="6">
        <v>503</v>
      </c>
      <c r="L321" s="5">
        <v>5.03</v>
      </c>
      <c r="M321" s="6">
        <v>703</v>
      </c>
      <c r="N321" s="5">
        <v>7.03</v>
      </c>
      <c r="O321" s="6">
        <v>503</v>
      </c>
      <c r="P321" s="6">
        <v>718</v>
      </c>
      <c r="Q321" s="5">
        <v>7.18</v>
      </c>
      <c r="R321" s="6">
        <v>647.33333333333337</v>
      </c>
      <c r="S321" s="5">
        <v>6.4733333333333336</v>
      </c>
      <c r="T321" s="5">
        <v>5.03</v>
      </c>
    </row>
    <row r="322" spans="1:20">
      <c r="A322" s="11">
        <v>321</v>
      </c>
      <c r="B322" t="s">
        <v>17</v>
      </c>
      <c r="C322" t="s">
        <v>260</v>
      </c>
      <c r="D322" s="2">
        <v>503</v>
      </c>
      <c r="E322" t="s">
        <v>18</v>
      </c>
      <c r="F322" s="5">
        <v>5.03</v>
      </c>
      <c r="G322" s="6">
        <v>531</v>
      </c>
      <c r="H322" s="5">
        <v>5.31</v>
      </c>
      <c r="I322" s="6">
        <v>645</v>
      </c>
      <c r="J322" s="5">
        <v>6.45</v>
      </c>
      <c r="K322" s="6">
        <v>567</v>
      </c>
      <c r="L322" s="5">
        <v>5.67</v>
      </c>
      <c r="M322" s="6">
        <v>582</v>
      </c>
      <c r="N322" s="5">
        <v>5.82</v>
      </c>
      <c r="O322" s="6">
        <v>503</v>
      </c>
      <c r="P322" s="6">
        <v>645</v>
      </c>
      <c r="Q322" s="5">
        <v>6.45</v>
      </c>
      <c r="R322" s="6">
        <v>560</v>
      </c>
      <c r="S322" s="5">
        <v>5.6</v>
      </c>
      <c r="T322" s="5">
        <v>5.03</v>
      </c>
    </row>
    <row r="323" spans="1:20">
      <c r="A323" s="11">
        <v>322</v>
      </c>
      <c r="B323" t="s">
        <v>23</v>
      </c>
      <c r="C323" t="s">
        <v>23</v>
      </c>
      <c r="D323" s="2">
        <v>790</v>
      </c>
      <c r="E323" t="s">
        <v>13</v>
      </c>
      <c r="F323" s="5">
        <v>7.9</v>
      </c>
      <c r="G323" s="6">
        <v>503</v>
      </c>
      <c r="H323" s="5">
        <v>5.03</v>
      </c>
      <c r="I323" s="6">
        <v>529</v>
      </c>
      <c r="J323" s="5">
        <v>5.29</v>
      </c>
      <c r="K323" s="6">
        <v>791</v>
      </c>
      <c r="L323" s="5">
        <v>7.91</v>
      </c>
      <c r="M323" s="6">
        <v>647</v>
      </c>
      <c r="N323" s="5">
        <v>6.47</v>
      </c>
      <c r="O323" s="6">
        <v>503</v>
      </c>
      <c r="P323" s="6">
        <v>791</v>
      </c>
      <c r="Q323" s="5">
        <v>7.91</v>
      </c>
      <c r="R323" s="6">
        <v>655.33333333333337</v>
      </c>
      <c r="S323" s="5">
        <v>6.5533333333333337</v>
      </c>
      <c r="T323" s="5">
        <v>5.03</v>
      </c>
    </row>
    <row r="324" spans="1:20">
      <c r="A324" s="11">
        <v>323</v>
      </c>
      <c r="B324" t="s">
        <v>72</v>
      </c>
      <c r="C324" t="s">
        <v>266</v>
      </c>
      <c r="D324" s="2">
        <v>503</v>
      </c>
      <c r="E324" t="s">
        <v>73</v>
      </c>
      <c r="F324" s="5">
        <v>5.03</v>
      </c>
      <c r="G324" s="6">
        <v>918</v>
      </c>
      <c r="H324" s="5">
        <v>9.18</v>
      </c>
      <c r="I324" s="6">
        <v>584</v>
      </c>
      <c r="J324" s="5">
        <v>5.84</v>
      </c>
      <c r="K324" s="6">
        <v>684</v>
      </c>
      <c r="L324" s="5">
        <v>6.84</v>
      </c>
      <c r="M324" s="6">
        <v>721</v>
      </c>
      <c r="N324" s="5">
        <v>7.21</v>
      </c>
      <c r="O324" s="6">
        <v>503</v>
      </c>
      <c r="P324" s="6">
        <v>918</v>
      </c>
      <c r="Q324" s="5">
        <v>9.18</v>
      </c>
      <c r="R324" s="6">
        <v>663</v>
      </c>
      <c r="S324" s="5">
        <v>6.63</v>
      </c>
      <c r="T324" s="5">
        <v>5.03</v>
      </c>
    </row>
    <row r="325" spans="1:20">
      <c r="A325" s="11">
        <v>324</v>
      </c>
      <c r="B325" t="s">
        <v>26</v>
      </c>
      <c r="C325" t="s">
        <v>26</v>
      </c>
      <c r="D325" s="2">
        <v>579</v>
      </c>
      <c r="E325" t="s">
        <v>13</v>
      </c>
      <c r="F325" s="5">
        <v>5.79</v>
      </c>
      <c r="G325" s="6">
        <v>684</v>
      </c>
      <c r="H325" s="5">
        <v>6.84</v>
      </c>
      <c r="I325" s="6">
        <v>610</v>
      </c>
      <c r="J325" s="5">
        <v>6.1</v>
      </c>
      <c r="K325" s="6">
        <v>674</v>
      </c>
      <c r="L325" s="5">
        <v>6.74</v>
      </c>
      <c r="M325" s="6">
        <v>503</v>
      </c>
      <c r="N325" s="5">
        <v>5.03</v>
      </c>
      <c r="O325" s="6">
        <v>503</v>
      </c>
      <c r="P325" s="6">
        <v>684</v>
      </c>
      <c r="Q325" s="5">
        <v>6.84</v>
      </c>
      <c r="R325" s="6">
        <v>621</v>
      </c>
      <c r="S325" s="5">
        <v>6.21</v>
      </c>
      <c r="T325" s="5">
        <v>5.03</v>
      </c>
    </row>
    <row r="326" spans="1:20">
      <c r="A326" s="11">
        <v>325</v>
      </c>
      <c r="B326" t="s">
        <v>23</v>
      </c>
      <c r="C326" t="s">
        <v>23</v>
      </c>
      <c r="D326" s="2">
        <v>636</v>
      </c>
      <c r="E326" t="s">
        <v>13</v>
      </c>
      <c r="F326" s="5">
        <v>6.36</v>
      </c>
      <c r="G326" s="6">
        <v>710</v>
      </c>
      <c r="H326" s="5">
        <v>7.1</v>
      </c>
      <c r="I326" s="6">
        <v>678</v>
      </c>
      <c r="J326" s="5">
        <v>6.78</v>
      </c>
      <c r="K326" s="6">
        <v>760</v>
      </c>
      <c r="L326" s="5">
        <v>7.6</v>
      </c>
      <c r="M326" s="6">
        <v>503</v>
      </c>
      <c r="N326" s="5">
        <v>5.03</v>
      </c>
      <c r="O326" s="6">
        <v>503</v>
      </c>
      <c r="P326" s="6">
        <v>760</v>
      </c>
      <c r="Q326" s="5">
        <v>7.6</v>
      </c>
      <c r="R326" s="6">
        <v>674.66666666666663</v>
      </c>
      <c r="S326" s="5">
        <v>6.7466666666666661</v>
      </c>
      <c r="T326" s="5">
        <v>5.03</v>
      </c>
    </row>
    <row r="327" spans="1:20">
      <c r="A327" s="11">
        <v>326</v>
      </c>
      <c r="B327" t="s">
        <v>23</v>
      </c>
      <c r="C327" t="s">
        <v>23</v>
      </c>
      <c r="D327" s="2">
        <v>948</v>
      </c>
      <c r="E327" t="s">
        <v>13</v>
      </c>
      <c r="F327" s="5">
        <v>9.48</v>
      </c>
      <c r="G327" s="6">
        <v>832</v>
      </c>
      <c r="H327" s="5">
        <v>8.32</v>
      </c>
      <c r="I327" s="6">
        <v>751</v>
      </c>
      <c r="J327" s="5">
        <v>7.51</v>
      </c>
      <c r="K327" s="6">
        <v>504</v>
      </c>
      <c r="L327" s="5">
        <v>5.04</v>
      </c>
      <c r="M327" s="6">
        <v>691</v>
      </c>
      <c r="N327" s="5">
        <v>6.91</v>
      </c>
      <c r="O327" s="6">
        <v>504</v>
      </c>
      <c r="P327" s="6">
        <v>948</v>
      </c>
      <c r="Q327" s="5">
        <v>9.48</v>
      </c>
      <c r="R327" s="6">
        <v>758</v>
      </c>
      <c r="S327" s="5">
        <v>7.58</v>
      </c>
      <c r="T327" s="5">
        <v>5.04</v>
      </c>
    </row>
    <row r="328" spans="1:20">
      <c r="A328" s="11">
        <v>327</v>
      </c>
      <c r="B328" t="s">
        <v>20</v>
      </c>
      <c r="C328" t="s">
        <v>273</v>
      </c>
      <c r="D328" s="2">
        <v>577</v>
      </c>
      <c r="E328" t="s">
        <v>11</v>
      </c>
      <c r="F328" s="5">
        <v>5.77</v>
      </c>
      <c r="G328" s="6">
        <v>641</v>
      </c>
      <c r="H328" s="5">
        <v>6.41</v>
      </c>
      <c r="I328" s="6">
        <v>515</v>
      </c>
      <c r="J328" s="5">
        <v>5.15</v>
      </c>
      <c r="K328" s="6">
        <v>588</v>
      </c>
      <c r="L328" s="5">
        <v>5.88</v>
      </c>
      <c r="M328" s="6">
        <v>504</v>
      </c>
      <c r="N328" s="5">
        <v>5.04</v>
      </c>
      <c r="O328" s="6">
        <v>504</v>
      </c>
      <c r="P328" s="6">
        <v>641</v>
      </c>
      <c r="Q328" s="5">
        <v>6.41</v>
      </c>
      <c r="R328" s="6">
        <v>560</v>
      </c>
      <c r="S328" s="5">
        <v>5.6</v>
      </c>
      <c r="T328" s="5">
        <v>5.04</v>
      </c>
    </row>
    <row r="329" spans="1:20">
      <c r="A329" s="11">
        <v>328</v>
      </c>
      <c r="B329" t="s">
        <v>118</v>
      </c>
      <c r="C329" t="s">
        <v>118</v>
      </c>
      <c r="D329" s="2">
        <v>845</v>
      </c>
      <c r="E329" t="s">
        <v>38</v>
      </c>
      <c r="F329" s="5">
        <v>8.4499999999999993</v>
      </c>
      <c r="G329" s="6">
        <v>726</v>
      </c>
      <c r="H329" s="5">
        <v>7.26</v>
      </c>
      <c r="I329" s="6">
        <v>606</v>
      </c>
      <c r="J329" s="5">
        <v>6.06</v>
      </c>
      <c r="K329" s="6">
        <v>770</v>
      </c>
      <c r="L329" s="5">
        <v>7.7</v>
      </c>
      <c r="M329" s="6">
        <v>504</v>
      </c>
      <c r="N329" s="5">
        <v>5.04</v>
      </c>
      <c r="O329" s="6">
        <v>504</v>
      </c>
      <c r="P329" s="6">
        <v>845</v>
      </c>
      <c r="Q329" s="5">
        <v>8.4499999999999993</v>
      </c>
      <c r="R329" s="6">
        <v>700.66666666666663</v>
      </c>
      <c r="S329" s="5">
        <v>7.0066666666666659</v>
      </c>
      <c r="T329" s="5">
        <v>5.04</v>
      </c>
    </row>
    <row r="330" spans="1:20">
      <c r="A330" s="11">
        <v>329</v>
      </c>
      <c r="B330" t="s">
        <v>67</v>
      </c>
      <c r="C330" t="s">
        <v>67</v>
      </c>
      <c r="D330" s="2">
        <v>925</v>
      </c>
      <c r="E330" t="s">
        <v>38</v>
      </c>
      <c r="F330" s="5">
        <v>9.25</v>
      </c>
      <c r="G330" s="6">
        <v>505</v>
      </c>
      <c r="H330" s="5">
        <v>5.05</v>
      </c>
      <c r="I330" s="6">
        <v>808</v>
      </c>
      <c r="J330" s="5">
        <v>8.08</v>
      </c>
      <c r="K330" s="6">
        <v>1002</v>
      </c>
      <c r="L330" s="5">
        <v>10.02</v>
      </c>
      <c r="M330" s="6">
        <v>684</v>
      </c>
      <c r="N330" s="5">
        <v>6.84</v>
      </c>
      <c r="O330" s="6">
        <v>505</v>
      </c>
      <c r="P330" s="6">
        <v>1002</v>
      </c>
      <c r="Q330" s="5">
        <v>10.02</v>
      </c>
      <c r="R330" s="6">
        <v>805.66666666666663</v>
      </c>
      <c r="S330" s="5">
        <v>8.0566666666666666</v>
      </c>
      <c r="T330" s="5">
        <v>5.05</v>
      </c>
    </row>
    <row r="331" spans="1:20">
      <c r="A331" s="11">
        <v>330</v>
      </c>
      <c r="B331" t="s">
        <v>82</v>
      </c>
      <c r="C331" t="s">
        <v>82</v>
      </c>
      <c r="D331" s="2">
        <v>505</v>
      </c>
      <c r="E331" t="s">
        <v>30</v>
      </c>
      <c r="F331" s="5">
        <v>5.05</v>
      </c>
      <c r="G331" s="6">
        <v>651</v>
      </c>
      <c r="H331" s="5">
        <v>6.51</v>
      </c>
      <c r="I331" s="6">
        <v>856</v>
      </c>
      <c r="J331" s="5">
        <v>8.56</v>
      </c>
      <c r="K331" s="6">
        <v>937</v>
      </c>
      <c r="L331" s="5">
        <v>9.3699999999999992</v>
      </c>
      <c r="M331" s="6">
        <v>815</v>
      </c>
      <c r="N331" s="5">
        <v>8.15</v>
      </c>
      <c r="O331" s="6">
        <v>505</v>
      </c>
      <c r="P331" s="6">
        <v>937</v>
      </c>
      <c r="Q331" s="5">
        <v>9.3699999999999992</v>
      </c>
      <c r="R331" s="6">
        <v>774</v>
      </c>
      <c r="S331" s="5">
        <v>7.74</v>
      </c>
      <c r="T331" s="5">
        <v>5.05</v>
      </c>
    </row>
    <row r="332" spans="1:20">
      <c r="A332" s="11">
        <v>331</v>
      </c>
      <c r="B332" t="s">
        <v>22</v>
      </c>
      <c r="C332" t="s">
        <v>22</v>
      </c>
      <c r="D332" s="2">
        <v>505</v>
      </c>
      <c r="E332" t="s">
        <v>15</v>
      </c>
      <c r="F332" s="5">
        <v>5.05</v>
      </c>
      <c r="G332" s="6">
        <v>592</v>
      </c>
      <c r="H332" s="5">
        <v>5.92</v>
      </c>
      <c r="I332" s="6">
        <v>702</v>
      </c>
      <c r="J332" s="5">
        <v>7.02</v>
      </c>
      <c r="K332" s="6">
        <v>680</v>
      </c>
      <c r="L332" s="5">
        <v>6.8</v>
      </c>
      <c r="M332" s="6">
        <v>653</v>
      </c>
      <c r="N332" s="5">
        <v>6.53</v>
      </c>
      <c r="O332" s="6">
        <v>505</v>
      </c>
      <c r="P332" s="6">
        <v>702</v>
      </c>
      <c r="Q332" s="5">
        <v>7.02</v>
      </c>
      <c r="R332" s="6">
        <v>641.66666666666663</v>
      </c>
      <c r="S332" s="5">
        <v>6.4166666666666661</v>
      </c>
      <c r="T332" s="5">
        <v>5.05</v>
      </c>
    </row>
    <row r="333" spans="1:20">
      <c r="A333" s="11">
        <v>332</v>
      </c>
      <c r="B333" t="s">
        <v>17</v>
      </c>
      <c r="C333" t="s">
        <v>260</v>
      </c>
      <c r="D333" s="2">
        <v>505</v>
      </c>
      <c r="E333" t="s">
        <v>18</v>
      </c>
      <c r="F333" s="5">
        <v>5.05</v>
      </c>
      <c r="G333" s="6">
        <v>665</v>
      </c>
      <c r="H333" s="5">
        <v>6.65</v>
      </c>
      <c r="I333" s="6">
        <v>587</v>
      </c>
      <c r="J333" s="5">
        <v>5.87</v>
      </c>
      <c r="K333" s="6">
        <v>633</v>
      </c>
      <c r="L333" s="5">
        <v>6.33</v>
      </c>
      <c r="M333" s="6">
        <v>671</v>
      </c>
      <c r="N333" s="5">
        <v>6.71</v>
      </c>
      <c r="O333" s="6">
        <v>505</v>
      </c>
      <c r="P333" s="6">
        <v>671</v>
      </c>
      <c r="Q333" s="5">
        <v>6.71</v>
      </c>
      <c r="R333" s="6">
        <v>628.33333333333337</v>
      </c>
      <c r="S333" s="5">
        <v>6.2833333333333341</v>
      </c>
      <c r="T333" s="5">
        <v>5.05</v>
      </c>
    </row>
    <row r="334" spans="1:20">
      <c r="A334" s="11">
        <v>333</v>
      </c>
      <c r="B334" t="s">
        <v>119</v>
      </c>
      <c r="C334" t="s">
        <v>119</v>
      </c>
      <c r="D334" s="2">
        <v>921</v>
      </c>
      <c r="E334" t="s">
        <v>44</v>
      </c>
      <c r="F334" s="5">
        <v>9.2100000000000009</v>
      </c>
      <c r="G334" s="6">
        <v>1011</v>
      </c>
      <c r="H334" s="5">
        <v>10.11</v>
      </c>
      <c r="I334" s="6">
        <v>505</v>
      </c>
      <c r="J334" s="5">
        <v>5.05</v>
      </c>
      <c r="K334" s="6">
        <v>760</v>
      </c>
      <c r="L334" s="5">
        <v>7.6</v>
      </c>
      <c r="M334" s="6">
        <v>661</v>
      </c>
      <c r="N334" s="5">
        <v>6.61</v>
      </c>
      <c r="O334" s="6">
        <v>505</v>
      </c>
      <c r="P334" s="6">
        <v>1011</v>
      </c>
      <c r="Q334" s="5">
        <v>10.11</v>
      </c>
      <c r="R334" s="6">
        <v>780.66666666666663</v>
      </c>
      <c r="S334" s="5">
        <v>7.8066666666666666</v>
      </c>
      <c r="T334" s="5">
        <v>5.05</v>
      </c>
    </row>
    <row r="335" spans="1:20">
      <c r="A335" s="11">
        <v>334</v>
      </c>
      <c r="B335" t="s">
        <v>17</v>
      </c>
      <c r="C335" t="s">
        <v>260</v>
      </c>
      <c r="D335" s="2">
        <v>600</v>
      </c>
      <c r="E335" t="s">
        <v>18</v>
      </c>
      <c r="F335" s="5">
        <v>6</v>
      </c>
      <c r="G335" s="6">
        <v>505</v>
      </c>
      <c r="H335" s="5">
        <v>5.05</v>
      </c>
      <c r="I335" s="6">
        <v>683</v>
      </c>
      <c r="J335" s="5">
        <v>6.83</v>
      </c>
      <c r="K335" s="6">
        <v>624</v>
      </c>
      <c r="L335" s="5">
        <v>6.24</v>
      </c>
      <c r="M335" s="6">
        <v>633</v>
      </c>
      <c r="N335" s="5">
        <v>6.33</v>
      </c>
      <c r="O335" s="6">
        <v>505</v>
      </c>
      <c r="P335" s="6">
        <v>683</v>
      </c>
      <c r="Q335" s="5">
        <v>6.83</v>
      </c>
      <c r="R335" s="6">
        <v>619</v>
      </c>
      <c r="S335" s="5">
        <v>6.19</v>
      </c>
      <c r="T335" s="5">
        <v>5.05</v>
      </c>
    </row>
    <row r="336" spans="1:20">
      <c r="A336" s="11">
        <v>335</v>
      </c>
      <c r="B336" t="s">
        <v>12</v>
      </c>
      <c r="C336" t="s">
        <v>12</v>
      </c>
      <c r="D336" s="2">
        <v>614</v>
      </c>
      <c r="E336" t="s">
        <v>13</v>
      </c>
      <c r="F336" s="5">
        <v>6.14</v>
      </c>
      <c r="G336" s="6">
        <v>762</v>
      </c>
      <c r="H336" s="5">
        <v>7.62</v>
      </c>
      <c r="I336" s="6">
        <v>535</v>
      </c>
      <c r="J336" s="5">
        <v>5.35</v>
      </c>
      <c r="K336" s="6">
        <v>623</v>
      </c>
      <c r="L336" s="5">
        <v>6.23</v>
      </c>
      <c r="M336" s="6">
        <v>505</v>
      </c>
      <c r="N336" s="5">
        <v>5.05</v>
      </c>
      <c r="O336" s="6">
        <v>505</v>
      </c>
      <c r="P336" s="6">
        <v>762</v>
      </c>
      <c r="Q336" s="5">
        <v>7.62</v>
      </c>
      <c r="R336" s="6">
        <v>590.66666666666663</v>
      </c>
      <c r="S336" s="5">
        <v>5.9066666666666663</v>
      </c>
      <c r="T336" s="5">
        <v>5.05</v>
      </c>
    </row>
    <row r="337" spans="1:20">
      <c r="A337" s="11">
        <v>336</v>
      </c>
      <c r="B337" t="s">
        <v>120</v>
      </c>
      <c r="C337" t="s">
        <v>90</v>
      </c>
      <c r="D337" s="2">
        <v>635</v>
      </c>
      <c r="E337" t="s">
        <v>13</v>
      </c>
      <c r="F337" s="5">
        <v>6.35</v>
      </c>
      <c r="G337" s="6" t="s">
        <v>10</v>
      </c>
      <c r="H337" s="5" t="s">
        <v>10</v>
      </c>
      <c r="I337" s="6">
        <v>901</v>
      </c>
      <c r="J337" s="5">
        <v>9.01</v>
      </c>
      <c r="K337" s="6">
        <v>505</v>
      </c>
      <c r="L337" s="5">
        <v>5.05</v>
      </c>
      <c r="M337" s="6">
        <v>540</v>
      </c>
      <c r="N337" s="5">
        <v>5.4</v>
      </c>
      <c r="O337" s="6">
        <v>505</v>
      </c>
      <c r="P337" s="6" t="s">
        <v>10</v>
      </c>
      <c r="Q337" s="5" t="s">
        <v>10</v>
      </c>
      <c r="R337" s="6">
        <v>692</v>
      </c>
      <c r="S337" s="5">
        <v>6.92</v>
      </c>
      <c r="T337" s="5">
        <v>5.05</v>
      </c>
    </row>
    <row r="338" spans="1:20">
      <c r="A338" s="11">
        <v>337</v>
      </c>
      <c r="B338" t="s">
        <v>47</v>
      </c>
      <c r="C338" t="s">
        <v>47</v>
      </c>
      <c r="D338" s="2">
        <v>649</v>
      </c>
      <c r="E338" t="s">
        <v>13</v>
      </c>
      <c r="F338" s="5">
        <v>6.49</v>
      </c>
      <c r="G338" s="6">
        <v>666</v>
      </c>
      <c r="H338" s="5">
        <v>6.66</v>
      </c>
      <c r="I338" s="6">
        <v>884</v>
      </c>
      <c r="J338" s="5">
        <v>8.84</v>
      </c>
      <c r="K338" s="6">
        <v>505</v>
      </c>
      <c r="L338" s="5">
        <v>5.05</v>
      </c>
      <c r="M338" s="6">
        <v>593</v>
      </c>
      <c r="N338" s="5">
        <v>5.93</v>
      </c>
      <c r="O338" s="6">
        <v>505</v>
      </c>
      <c r="P338" s="6">
        <v>884</v>
      </c>
      <c r="Q338" s="5">
        <v>8.84</v>
      </c>
      <c r="R338" s="6">
        <v>636</v>
      </c>
      <c r="S338" s="5">
        <v>6.36</v>
      </c>
      <c r="T338" s="5">
        <v>5.05</v>
      </c>
    </row>
    <row r="339" spans="1:20">
      <c r="A339" s="11">
        <v>338</v>
      </c>
      <c r="B339" t="s">
        <v>23</v>
      </c>
      <c r="C339" t="s">
        <v>23</v>
      </c>
      <c r="D339" s="2">
        <v>782</v>
      </c>
      <c r="E339" t="s">
        <v>13</v>
      </c>
      <c r="F339" s="5">
        <v>7.82</v>
      </c>
      <c r="G339" s="6">
        <v>534</v>
      </c>
      <c r="H339" s="5">
        <v>5.34</v>
      </c>
      <c r="I339" s="6">
        <v>505</v>
      </c>
      <c r="J339" s="5">
        <v>5.05</v>
      </c>
      <c r="K339" s="6">
        <v>642</v>
      </c>
      <c r="L339" s="5">
        <v>6.42</v>
      </c>
      <c r="M339" s="6">
        <v>700</v>
      </c>
      <c r="N339" s="5">
        <v>7</v>
      </c>
      <c r="O339" s="6">
        <v>505</v>
      </c>
      <c r="P339" s="6">
        <v>782</v>
      </c>
      <c r="Q339" s="5">
        <v>7.82</v>
      </c>
      <c r="R339" s="6">
        <v>625.33333333333337</v>
      </c>
      <c r="S339" s="5">
        <v>6.2533333333333339</v>
      </c>
      <c r="T339" s="5">
        <v>5.05</v>
      </c>
    </row>
    <row r="340" spans="1:20">
      <c r="A340" s="11">
        <v>339</v>
      </c>
      <c r="B340" t="s">
        <v>21</v>
      </c>
      <c r="C340" t="s">
        <v>21</v>
      </c>
      <c r="D340" s="2">
        <v>620</v>
      </c>
      <c r="E340" t="s">
        <v>13</v>
      </c>
      <c r="F340" s="5">
        <v>6.2</v>
      </c>
      <c r="G340" s="6">
        <v>505</v>
      </c>
      <c r="H340" s="5">
        <v>5.05</v>
      </c>
      <c r="I340" s="6">
        <v>574</v>
      </c>
      <c r="J340" s="5">
        <v>5.74</v>
      </c>
      <c r="K340" s="6">
        <v>554</v>
      </c>
      <c r="L340" s="5">
        <v>5.54</v>
      </c>
      <c r="M340" s="6">
        <v>568</v>
      </c>
      <c r="N340" s="5">
        <v>5.68</v>
      </c>
      <c r="O340" s="6">
        <v>505</v>
      </c>
      <c r="P340" s="6">
        <v>620</v>
      </c>
      <c r="Q340" s="5">
        <v>6.2</v>
      </c>
      <c r="R340" s="6">
        <v>565.33333333333337</v>
      </c>
      <c r="S340" s="5">
        <v>5.6533333333333333</v>
      </c>
      <c r="T340" s="5">
        <v>5.05</v>
      </c>
    </row>
    <row r="341" spans="1:20">
      <c r="A341" s="11">
        <v>340</v>
      </c>
      <c r="B341" t="s">
        <v>121</v>
      </c>
      <c r="C341" t="s">
        <v>254</v>
      </c>
      <c r="D341" s="2">
        <v>940</v>
      </c>
      <c r="E341" t="s">
        <v>40</v>
      </c>
      <c r="F341" s="5">
        <v>9.4</v>
      </c>
      <c r="G341" s="6">
        <v>792</v>
      </c>
      <c r="H341" s="5">
        <v>7.92</v>
      </c>
      <c r="I341" s="6">
        <v>776</v>
      </c>
      <c r="J341" s="5">
        <v>7.76</v>
      </c>
      <c r="K341" s="6">
        <v>854</v>
      </c>
      <c r="L341" s="5">
        <v>8.5399999999999991</v>
      </c>
      <c r="M341" s="6">
        <v>506</v>
      </c>
      <c r="N341" s="5">
        <v>5.0599999999999996</v>
      </c>
      <c r="O341" s="6">
        <v>506</v>
      </c>
      <c r="P341" s="6">
        <v>940</v>
      </c>
      <c r="Q341" s="5">
        <v>9.4</v>
      </c>
      <c r="R341" s="6">
        <v>807.33333333333337</v>
      </c>
      <c r="S341" s="5">
        <v>8.0733333333333341</v>
      </c>
      <c r="T341" s="5">
        <v>5.0599999999999996</v>
      </c>
    </row>
    <row r="342" spans="1:20">
      <c r="A342" s="11">
        <v>341</v>
      </c>
      <c r="B342" t="s">
        <v>63</v>
      </c>
      <c r="C342" t="s">
        <v>63</v>
      </c>
      <c r="D342" s="2">
        <v>829</v>
      </c>
      <c r="E342" t="s">
        <v>18</v>
      </c>
      <c r="F342" s="5">
        <v>8.2899999999999991</v>
      </c>
      <c r="G342" s="6">
        <v>701</v>
      </c>
      <c r="H342" s="5">
        <v>7.01</v>
      </c>
      <c r="I342" s="6">
        <v>506</v>
      </c>
      <c r="J342" s="5">
        <v>5.0599999999999996</v>
      </c>
      <c r="K342" s="6">
        <v>691</v>
      </c>
      <c r="L342" s="5">
        <v>6.91</v>
      </c>
      <c r="M342" s="6">
        <v>864</v>
      </c>
      <c r="N342" s="5">
        <v>8.64</v>
      </c>
      <c r="O342" s="6">
        <v>506</v>
      </c>
      <c r="P342" s="6">
        <v>864</v>
      </c>
      <c r="Q342" s="5">
        <v>8.64</v>
      </c>
      <c r="R342" s="6">
        <v>740.33333333333337</v>
      </c>
      <c r="S342" s="5">
        <v>7.4033333333333333</v>
      </c>
      <c r="T342" s="5">
        <v>5.0599999999999996</v>
      </c>
    </row>
    <row r="343" spans="1:20">
      <c r="A343" s="11">
        <v>342</v>
      </c>
      <c r="B343" t="s">
        <v>97</v>
      </c>
      <c r="C343" t="s">
        <v>97</v>
      </c>
      <c r="D343" s="2">
        <v>506</v>
      </c>
      <c r="E343" t="s">
        <v>13</v>
      </c>
      <c r="F343" s="5">
        <v>5.0599999999999996</v>
      </c>
      <c r="G343" s="6">
        <v>1004</v>
      </c>
      <c r="H343" s="5">
        <v>10.039999999999999</v>
      </c>
      <c r="I343" s="6">
        <v>939</v>
      </c>
      <c r="J343" s="5">
        <v>9.39</v>
      </c>
      <c r="K343" s="6">
        <v>820</v>
      </c>
      <c r="L343" s="5">
        <v>8.1999999999999993</v>
      </c>
      <c r="M343" s="6">
        <v>722</v>
      </c>
      <c r="N343" s="5">
        <v>7.22</v>
      </c>
      <c r="O343" s="6">
        <v>506</v>
      </c>
      <c r="P343" s="6">
        <v>1004</v>
      </c>
      <c r="Q343" s="5">
        <v>10.039999999999999</v>
      </c>
      <c r="R343" s="6">
        <v>827</v>
      </c>
      <c r="S343" s="5">
        <v>8.27</v>
      </c>
      <c r="T343" s="5">
        <v>5.0599999999999996</v>
      </c>
    </row>
    <row r="344" spans="1:20">
      <c r="A344" s="11">
        <v>343</v>
      </c>
      <c r="B344" t="s">
        <v>122</v>
      </c>
      <c r="C344" t="s">
        <v>122</v>
      </c>
      <c r="D344" s="2">
        <v>868</v>
      </c>
      <c r="E344" t="s">
        <v>13</v>
      </c>
      <c r="F344" s="5">
        <v>8.68</v>
      </c>
      <c r="G344" s="6">
        <v>506</v>
      </c>
      <c r="H344" s="5">
        <v>5.0599999999999996</v>
      </c>
      <c r="I344" s="6">
        <v>857</v>
      </c>
      <c r="J344" s="5">
        <v>8.57</v>
      </c>
      <c r="K344" s="6">
        <v>809</v>
      </c>
      <c r="L344" s="5">
        <v>8.09</v>
      </c>
      <c r="M344" s="6">
        <v>753</v>
      </c>
      <c r="N344" s="5">
        <v>7.53</v>
      </c>
      <c r="O344" s="6">
        <v>506</v>
      </c>
      <c r="P344" s="6">
        <v>868</v>
      </c>
      <c r="Q344" s="5">
        <v>8.68</v>
      </c>
      <c r="R344" s="6">
        <v>806.33333333333337</v>
      </c>
      <c r="S344" s="5">
        <v>8.0633333333333344</v>
      </c>
      <c r="T344" s="5">
        <v>5.0599999999999996</v>
      </c>
    </row>
    <row r="345" spans="1:20">
      <c r="A345" s="11">
        <v>344</v>
      </c>
      <c r="B345" t="s">
        <v>121</v>
      </c>
      <c r="C345" t="s">
        <v>254</v>
      </c>
      <c r="D345" s="2">
        <v>691</v>
      </c>
      <c r="E345" t="s">
        <v>40</v>
      </c>
      <c r="F345" s="5">
        <v>6.91</v>
      </c>
      <c r="G345" s="6">
        <v>506</v>
      </c>
      <c r="H345" s="5">
        <v>5.0599999999999996</v>
      </c>
      <c r="I345" s="6">
        <v>658</v>
      </c>
      <c r="J345" s="5">
        <v>6.58</v>
      </c>
      <c r="K345" s="6">
        <v>808</v>
      </c>
      <c r="L345" s="5">
        <v>8.08</v>
      </c>
      <c r="M345" s="6">
        <v>788</v>
      </c>
      <c r="N345" s="5">
        <v>7.88</v>
      </c>
      <c r="O345" s="6">
        <v>506</v>
      </c>
      <c r="P345" s="6">
        <v>808</v>
      </c>
      <c r="Q345" s="5">
        <v>8.08</v>
      </c>
      <c r="R345" s="6">
        <v>712.33333333333337</v>
      </c>
      <c r="S345" s="5">
        <v>7.123333333333334</v>
      </c>
      <c r="T345" s="5">
        <v>5.0599999999999996</v>
      </c>
    </row>
    <row r="346" spans="1:20">
      <c r="A346" s="11">
        <v>345</v>
      </c>
      <c r="B346" t="s">
        <v>21</v>
      </c>
      <c r="C346" t="s">
        <v>21</v>
      </c>
      <c r="D346" s="2">
        <v>668</v>
      </c>
      <c r="E346" t="s">
        <v>13</v>
      </c>
      <c r="F346" s="5">
        <v>6.68</v>
      </c>
      <c r="G346" s="6">
        <v>701</v>
      </c>
      <c r="H346" s="5">
        <v>7.01</v>
      </c>
      <c r="I346" s="6">
        <v>789</v>
      </c>
      <c r="J346" s="5">
        <v>7.89</v>
      </c>
      <c r="K346" s="6">
        <v>595</v>
      </c>
      <c r="L346" s="5">
        <v>5.95</v>
      </c>
      <c r="M346" s="6">
        <v>506</v>
      </c>
      <c r="N346" s="5">
        <v>5.0599999999999996</v>
      </c>
      <c r="O346" s="6">
        <v>506</v>
      </c>
      <c r="P346" s="6">
        <v>789</v>
      </c>
      <c r="Q346" s="5">
        <v>7.89</v>
      </c>
      <c r="R346" s="6">
        <v>654.66666666666663</v>
      </c>
      <c r="S346" s="5">
        <v>6.546666666666666</v>
      </c>
      <c r="T346" s="5">
        <v>5.0599999999999996</v>
      </c>
    </row>
    <row r="347" spans="1:20">
      <c r="A347" s="11">
        <v>346</v>
      </c>
      <c r="B347" t="s">
        <v>17</v>
      </c>
      <c r="C347" t="s">
        <v>260</v>
      </c>
      <c r="D347" s="2">
        <v>534</v>
      </c>
      <c r="E347" t="s">
        <v>18</v>
      </c>
      <c r="F347" s="5">
        <v>5.34</v>
      </c>
      <c r="G347" s="6">
        <v>581</v>
      </c>
      <c r="H347" s="5">
        <v>5.81</v>
      </c>
      <c r="I347" s="6">
        <v>606</v>
      </c>
      <c r="J347" s="5">
        <v>6.06</v>
      </c>
      <c r="K347" s="6">
        <v>548</v>
      </c>
      <c r="L347" s="5">
        <v>5.48</v>
      </c>
      <c r="M347" s="6">
        <v>507</v>
      </c>
      <c r="N347" s="5">
        <v>5.07</v>
      </c>
      <c r="O347" s="6">
        <v>507</v>
      </c>
      <c r="P347" s="6">
        <v>606</v>
      </c>
      <c r="Q347" s="5">
        <v>6.06</v>
      </c>
      <c r="R347" s="6">
        <v>554.33333333333337</v>
      </c>
      <c r="S347" s="5">
        <v>5.5433333333333339</v>
      </c>
      <c r="T347" s="5">
        <v>5.07</v>
      </c>
    </row>
    <row r="348" spans="1:20">
      <c r="A348" s="11">
        <v>347</v>
      </c>
      <c r="B348" t="s">
        <v>17</v>
      </c>
      <c r="C348" t="s">
        <v>260</v>
      </c>
      <c r="D348" s="2">
        <v>507</v>
      </c>
      <c r="E348" t="s">
        <v>18</v>
      </c>
      <c r="F348" s="5">
        <v>5.07</v>
      </c>
      <c r="G348" s="6">
        <v>610</v>
      </c>
      <c r="H348" s="5">
        <v>6.1</v>
      </c>
      <c r="I348" s="6">
        <v>591</v>
      </c>
      <c r="J348" s="5">
        <v>5.91</v>
      </c>
      <c r="K348" s="6">
        <v>725</v>
      </c>
      <c r="L348" s="5">
        <v>7.25</v>
      </c>
      <c r="M348" s="6">
        <v>685</v>
      </c>
      <c r="N348" s="5">
        <v>6.85</v>
      </c>
      <c r="O348" s="6">
        <v>507</v>
      </c>
      <c r="P348" s="6">
        <v>725</v>
      </c>
      <c r="Q348" s="5">
        <v>7.25</v>
      </c>
      <c r="R348" s="6">
        <v>628.66666666666663</v>
      </c>
      <c r="S348" s="5">
        <v>6.2866666666666662</v>
      </c>
      <c r="T348" s="5">
        <v>5.07</v>
      </c>
    </row>
    <row r="349" spans="1:20">
      <c r="A349" s="11">
        <v>348</v>
      </c>
      <c r="B349" t="s">
        <v>17</v>
      </c>
      <c r="C349" t="s">
        <v>260</v>
      </c>
      <c r="D349" s="2">
        <v>649</v>
      </c>
      <c r="E349" t="s">
        <v>18</v>
      </c>
      <c r="F349" s="5">
        <v>6.49</v>
      </c>
      <c r="G349" s="6">
        <v>795</v>
      </c>
      <c r="H349" s="5">
        <v>7.95</v>
      </c>
      <c r="I349" s="6">
        <v>735</v>
      </c>
      <c r="J349" s="5">
        <v>7.35</v>
      </c>
      <c r="K349" s="6">
        <v>589</v>
      </c>
      <c r="L349" s="5">
        <v>5.89</v>
      </c>
      <c r="M349" s="6">
        <v>507</v>
      </c>
      <c r="N349" s="5">
        <v>5.07</v>
      </c>
      <c r="O349" s="6">
        <v>507</v>
      </c>
      <c r="P349" s="6">
        <v>795</v>
      </c>
      <c r="Q349" s="5">
        <v>7.95</v>
      </c>
      <c r="R349" s="6">
        <v>657.66666666666663</v>
      </c>
      <c r="S349" s="5">
        <v>6.5766666666666662</v>
      </c>
      <c r="T349" s="5">
        <v>5.07</v>
      </c>
    </row>
    <row r="350" spans="1:20">
      <c r="A350" s="11">
        <v>349</v>
      </c>
      <c r="B350" t="s">
        <v>47</v>
      </c>
      <c r="C350" t="s">
        <v>47</v>
      </c>
      <c r="D350" s="2">
        <v>507</v>
      </c>
      <c r="E350" t="s">
        <v>13</v>
      </c>
      <c r="F350" s="5">
        <v>5.07</v>
      </c>
      <c r="G350" s="6">
        <v>752</v>
      </c>
      <c r="H350" s="5">
        <v>7.52</v>
      </c>
      <c r="I350" s="6">
        <v>786</v>
      </c>
      <c r="J350" s="5">
        <v>7.86</v>
      </c>
      <c r="K350" s="6">
        <v>646</v>
      </c>
      <c r="L350" s="5">
        <v>6.46</v>
      </c>
      <c r="M350" s="6">
        <v>595</v>
      </c>
      <c r="N350" s="5">
        <v>5.95</v>
      </c>
      <c r="O350" s="6">
        <v>507</v>
      </c>
      <c r="P350" s="6">
        <v>786</v>
      </c>
      <c r="Q350" s="5">
        <v>7.86</v>
      </c>
      <c r="R350" s="6">
        <v>664.33333333333337</v>
      </c>
      <c r="S350" s="5">
        <v>6.6433333333333335</v>
      </c>
      <c r="T350" s="5">
        <v>5.07</v>
      </c>
    </row>
    <row r="351" spans="1:20">
      <c r="A351" s="11">
        <v>350</v>
      </c>
      <c r="B351" t="s">
        <v>26</v>
      </c>
      <c r="C351" t="s">
        <v>26</v>
      </c>
      <c r="D351" s="2">
        <v>566</v>
      </c>
      <c r="E351" t="s">
        <v>13</v>
      </c>
      <c r="F351" s="5">
        <v>5.66</v>
      </c>
      <c r="G351" s="6">
        <v>529</v>
      </c>
      <c r="H351" s="5">
        <v>5.29</v>
      </c>
      <c r="I351" s="6">
        <v>507</v>
      </c>
      <c r="J351" s="5">
        <v>5.07</v>
      </c>
      <c r="K351" s="6">
        <v>624</v>
      </c>
      <c r="L351" s="5">
        <v>6.24</v>
      </c>
      <c r="M351" s="6">
        <v>570</v>
      </c>
      <c r="N351" s="5">
        <v>5.7</v>
      </c>
      <c r="O351" s="6">
        <v>507</v>
      </c>
      <c r="P351" s="6">
        <v>624</v>
      </c>
      <c r="Q351" s="5">
        <v>6.24</v>
      </c>
      <c r="R351" s="6">
        <v>555</v>
      </c>
      <c r="S351" s="5">
        <v>5.55</v>
      </c>
      <c r="T351" s="5">
        <v>5.07</v>
      </c>
    </row>
    <row r="352" spans="1:20">
      <c r="A352" s="11">
        <v>351</v>
      </c>
      <c r="B352" t="s">
        <v>123</v>
      </c>
      <c r="C352" t="s">
        <v>257</v>
      </c>
      <c r="D352" s="2">
        <v>699</v>
      </c>
      <c r="E352" t="s">
        <v>18</v>
      </c>
      <c r="F352" s="5">
        <v>6.99</v>
      </c>
      <c r="G352" s="6">
        <v>507</v>
      </c>
      <c r="H352" s="5">
        <v>5.07</v>
      </c>
      <c r="I352" s="6">
        <v>594</v>
      </c>
      <c r="J352" s="5">
        <v>5.94</v>
      </c>
      <c r="K352" s="6">
        <v>564</v>
      </c>
      <c r="L352" s="5">
        <v>5.64</v>
      </c>
      <c r="M352" s="6">
        <v>617</v>
      </c>
      <c r="N352" s="5">
        <v>6.17</v>
      </c>
      <c r="O352" s="6">
        <v>507</v>
      </c>
      <c r="P352" s="6">
        <v>699</v>
      </c>
      <c r="Q352" s="5">
        <v>6.99</v>
      </c>
      <c r="R352" s="6">
        <v>591.66666666666663</v>
      </c>
      <c r="S352" s="5">
        <v>5.9166666666666661</v>
      </c>
      <c r="T352" s="5">
        <v>5.07</v>
      </c>
    </row>
    <row r="353" spans="1:20">
      <c r="A353" s="11">
        <v>352</v>
      </c>
      <c r="B353" t="s">
        <v>124</v>
      </c>
      <c r="C353" t="s">
        <v>124</v>
      </c>
      <c r="D353" s="2">
        <v>726</v>
      </c>
      <c r="E353" t="s">
        <v>13</v>
      </c>
      <c r="F353" s="5">
        <v>7.26</v>
      </c>
      <c r="G353" s="6">
        <v>648</v>
      </c>
      <c r="H353" s="5">
        <v>6.48</v>
      </c>
      <c r="I353" s="6">
        <v>979</v>
      </c>
      <c r="J353" s="5">
        <v>9.7899999999999991</v>
      </c>
      <c r="K353" s="6">
        <v>879</v>
      </c>
      <c r="L353" s="5">
        <v>8.7899999999999991</v>
      </c>
      <c r="M353" s="6">
        <v>508</v>
      </c>
      <c r="N353" s="5">
        <v>5.08</v>
      </c>
      <c r="O353" s="6">
        <v>508</v>
      </c>
      <c r="P353" s="6">
        <v>979</v>
      </c>
      <c r="Q353" s="5">
        <v>9.7899999999999991</v>
      </c>
      <c r="R353" s="6">
        <v>751</v>
      </c>
      <c r="S353" s="5">
        <v>7.51</v>
      </c>
      <c r="T353" s="5">
        <v>5.08</v>
      </c>
    </row>
    <row r="354" spans="1:20">
      <c r="A354" s="11">
        <v>353</v>
      </c>
      <c r="B354" t="s">
        <v>23</v>
      </c>
      <c r="C354" t="s">
        <v>23</v>
      </c>
      <c r="D354" s="2">
        <v>651</v>
      </c>
      <c r="E354" t="s">
        <v>13</v>
      </c>
      <c r="F354" s="5">
        <v>6.51</v>
      </c>
      <c r="G354" s="6">
        <v>725</v>
      </c>
      <c r="H354" s="5">
        <v>7.25</v>
      </c>
      <c r="I354" s="6">
        <v>539</v>
      </c>
      <c r="J354" s="5">
        <v>5.39</v>
      </c>
      <c r="K354" s="6">
        <v>745</v>
      </c>
      <c r="L354" s="5">
        <v>7.45</v>
      </c>
      <c r="M354" s="6">
        <v>508</v>
      </c>
      <c r="N354" s="5">
        <v>5.08</v>
      </c>
      <c r="O354" s="6">
        <v>508</v>
      </c>
      <c r="P354" s="6">
        <v>745</v>
      </c>
      <c r="Q354" s="5">
        <v>7.45</v>
      </c>
      <c r="R354" s="6">
        <v>638.33333333333337</v>
      </c>
      <c r="S354" s="5">
        <v>6.3833333333333337</v>
      </c>
      <c r="T354" s="5">
        <v>5.08</v>
      </c>
    </row>
    <row r="355" spans="1:20">
      <c r="A355" s="11">
        <v>354</v>
      </c>
      <c r="B355" t="s">
        <v>12</v>
      </c>
      <c r="C355" t="s">
        <v>12</v>
      </c>
      <c r="D355" s="2">
        <v>639</v>
      </c>
      <c r="E355" t="s">
        <v>13</v>
      </c>
      <c r="F355" s="5">
        <v>6.39</v>
      </c>
      <c r="G355" s="6">
        <v>508</v>
      </c>
      <c r="H355" s="5">
        <v>5.08</v>
      </c>
      <c r="I355" s="6">
        <v>653</v>
      </c>
      <c r="J355" s="5">
        <v>6.53</v>
      </c>
      <c r="K355" s="6">
        <v>630</v>
      </c>
      <c r="L355" s="5">
        <v>6.3</v>
      </c>
      <c r="M355" s="6">
        <v>595</v>
      </c>
      <c r="N355" s="5">
        <v>5.95</v>
      </c>
      <c r="O355" s="6">
        <v>508</v>
      </c>
      <c r="P355" s="6">
        <v>653</v>
      </c>
      <c r="Q355" s="5">
        <v>6.53</v>
      </c>
      <c r="R355" s="6">
        <v>621.33333333333337</v>
      </c>
      <c r="S355" s="5">
        <v>6.2133333333333338</v>
      </c>
      <c r="T355" s="5">
        <v>5.08</v>
      </c>
    </row>
    <row r="356" spans="1:20">
      <c r="A356" s="11">
        <v>355</v>
      </c>
      <c r="B356" t="s">
        <v>22</v>
      </c>
      <c r="C356" t="s">
        <v>22</v>
      </c>
      <c r="D356" s="2">
        <v>789</v>
      </c>
      <c r="E356" t="s">
        <v>15</v>
      </c>
      <c r="F356" s="5">
        <v>7.89</v>
      </c>
      <c r="G356" s="6">
        <v>715</v>
      </c>
      <c r="H356" s="5">
        <v>7.15</v>
      </c>
      <c r="I356" s="6">
        <v>642</v>
      </c>
      <c r="J356" s="5">
        <v>6.42</v>
      </c>
      <c r="K356" s="6">
        <v>508</v>
      </c>
      <c r="L356" s="5">
        <v>5.08</v>
      </c>
      <c r="M356" s="6">
        <v>640</v>
      </c>
      <c r="N356" s="5">
        <v>6.4</v>
      </c>
      <c r="O356" s="6">
        <v>508</v>
      </c>
      <c r="P356" s="6">
        <v>789</v>
      </c>
      <c r="Q356" s="5">
        <v>7.89</v>
      </c>
      <c r="R356" s="6">
        <v>665.66666666666663</v>
      </c>
      <c r="S356" s="5">
        <v>6.6566666666666663</v>
      </c>
      <c r="T356" s="5">
        <v>5.08</v>
      </c>
    </row>
    <row r="357" spans="1:20">
      <c r="A357" s="11">
        <v>356</v>
      </c>
      <c r="B357" t="s">
        <v>23</v>
      </c>
      <c r="C357" t="s">
        <v>23</v>
      </c>
      <c r="D357" s="2">
        <v>859</v>
      </c>
      <c r="E357" t="s">
        <v>13</v>
      </c>
      <c r="F357" s="5">
        <v>8.59</v>
      </c>
      <c r="G357" s="6">
        <v>612</v>
      </c>
      <c r="H357" s="5">
        <v>6.12</v>
      </c>
      <c r="I357" s="6">
        <v>508</v>
      </c>
      <c r="J357" s="5">
        <v>5.08</v>
      </c>
      <c r="K357" s="6">
        <v>822</v>
      </c>
      <c r="L357" s="5">
        <v>8.2200000000000006</v>
      </c>
      <c r="M357" s="6">
        <v>937</v>
      </c>
      <c r="N357" s="5">
        <v>9.3699999999999992</v>
      </c>
      <c r="O357" s="6">
        <v>508</v>
      </c>
      <c r="P357" s="6">
        <v>937</v>
      </c>
      <c r="Q357" s="5">
        <v>9.3699999999999992</v>
      </c>
      <c r="R357" s="6">
        <v>764.33333333333337</v>
      </c>
      <c r="S357" s="5">
        <v>7.6433333333333335</v>
      </c>
      <c r="T357" s="5">
        <v>5.08</v>
      </c>
    </row>
    <row r="358" spans="1:20">
      <c r="A358" s="11">
        <v>357</v>
      </c>
      <c r="B358" t="s">
        <v>19</v>
      </c>
      <c r="C358" t="s">
        <v>19</v>
      </c>
      <c r="D358" s="2">
        <v>990</v>
      </c>
      <c r="E358" t="s">
        <v>13</v>
      </c>
      <c r="F358" s="5">
        <v>9.9</v>
      </c>
      <c r="G358" s="6">
        <v>806</v>
      </c>
      <c r="H358" s="5">
        <v>8.06</v>
      </c>
      <c r="I358" s="6">
        <v>701</v>
      </c>
      <c r="J358" s="5">
        <v>7.01</v>
      </c>
      <c r="K358" s="6">
        <v>644</v>
      </c>
      <c r="L358" s="5">
        <v>6.44</v>
      </c>
      <c r="M358" s="6">
        <v>508</v>
      </c>
      <c r="N358" s="5">
        <v>5.08</v>
      </c>
      <c r="O358" s="6">
        <v>508</v>
      </c>
      <c r="P358" s="6">
        <v>990</v>
      </c>
      <c r="Q358" s="5">
        <v>9.9</v>
      </c>
      <c r="R358" s="6">
        <v>717</v>
      </c>
      <c r="S358" s="5">
        <v>7.17</v>
      </c>
      <c r="T358" s="5">
        <v>5.08</v>
      </c>
    </row>
    <row r="359" spans="1:20">
      <c r="A359" s="11">
        <v>358</v>
      </c>
      <c r="B359" t="s">
        <v>43</v>
      </c>
      <c r="C359" t="s">
        <v>250</v>
      </c>
      <c r="D359" s="2">
        <v>808</v>
      </c>
      <c r="E359" t="s">
        <v>44</v>
      </c>
      <c r="F359" s="5">
        <v>8.08</v>
      </c>
      <c r="G359" s="6">
        <v>847</v>
      </c>
      <c r="H359" s="5">
        <v>8.4700000000000006</v>
      </c>
      <c r="I359" s="6">
        <v>688</v>
      </c>
      <c r="J359" s="5">
        <v>6.88</v>
      </c>
      <c r="K359" s="6">
        <v>779</v>
      </c>
      <c r="L359" s="5">
        <v>7.79</v>
      </c>
      <c r="M359" s="6">
        <v>508</v>
      </c>
      <c r="N359" s="5">
        <v>5.08</v>
      </c>
      <c r="O359" s="6">
        <v>508</v>
      </c>
      <c r="P359" s="6">
        <v>847</v>
      </c>
      <c r="Q359" s="5">
        <v>8.4700000000000006</v>
      </c>
      <c r="R359" s="6">
        <v>758.33333333333337</v>
      </c>
      <c r="S359" s="5">
        <v>7.5833333333333339</v>
      </c>
      <c r="T359" s="5">
        <v>5.08</v>
      </c>
    </row>
    <row r="360" spans="1:20">
      <c r="A360" s="11">
        <v>359</v>
      </c>
      <c r="B360" t="s">
        <v>47</v>
      </c>
      <c r="C360" t="s">
        <v>47</v>
      </c>
      <c r="D360" s="2">
        <v>957</v>
      </c>
      <c r="E360" t="s">
        <v>13</v>
      </c>
      <c r="F360" s="5">
        <v>9.57</v>
      </c>
      <c r="G360" s="6">
        <v>508</v>
      </c>
      <c r="H360" s="5">
        <v>5.08</v>
      </c>
      <c r="I360" s="6">
        <v>782</v>
      </c>
      <c r="J360" s="5">
        <v>7.82</v>
      </c>
      <c r="K360" s="6">
        <v>654</v>
      </c>
      <c r="L360" s="5">
        <v>6.54</v>
      </c>
      <c r="M360" s="6">
        <v>717</v>
      </c>
      <c r="N360" s="5">
        <v>7.17</v>
      </c>
      <c r="O360" s="6">
        <v>508</v>
      </c>
      <c r="P360" s="6">
        <v>957</v>
      </c>
      <c r="Q360" s="5">
        <v>9.57</v>
      </c>
      <c r="R360" s="6">
        <v>717.66666666666663</v>
      </c>
      <c r="S360" s="5">
        <v>7.1766666666666659</v>
      </c>
      <c r="T360" s="5">
        <v>5.08</v>
      </c>
    </row>
    <row r="361" spans="1:20">
      <c r="A361" s="11">
        <v>360</v>
      </c>
      <c r="B361" t="s">
        <v>22</v>
      </c>
      <c r="C361" t="s">
        <v>22</v>
      </c>
      <c r="D361" s="2">
        <v>680</v>
      </c>
      <c r="E361" t="s">
        <v>15</v>
      </c>
      <c r="F361" s="5">
        <v>6.8</v>
      </c>
      <c r="G361" s="6">
        <v>544</v>
      </c>
      <c r="H361" s="5">
        <v>5.44</v>
      </c>
      <c r="I361" s="6">
        <v>595</v>
      </c>
      <c r="J361" s="5">
        <v>5.95</v>
      </c>
      <c r="K361" s="6">
        <v>696</v>
      </c>
      <c r="L361" s="5">
        <v>6.96</v>
      </c>
      <c r="M361" s="6">
        <v>508</v>
      </c>
      <c r="N361" s="5">
        <v>5.08</v>
      </c>
      <c r="O361" s="6">
        <v>508</v>
      </c>
      <c r="P361" s="6">
        <v>696</v>
      </c>
      <c r="Q361" s="5">
        <v>6.96</v>
      </c>
      <c r="R361" s="6">
        <v>606.33333333333337</v>
      </c>
      <c r="S361" s="5">
        <v>6.0633333333333335</v>
      </c>
      <c r="T361" s="5">
        <v>5.08</v>
      </c>
    </row>
    <row r="362" spans="1:20">
      <c r="A362" s="11">
        <v>361</v>
      </c>
      <c r="B362" t="s">
        <v>19</v>
      </c>
      <c r="C362" t="s">
        <v>19</v>
      </c>
      <c r="D362" s="2">
        <v>508</v>
      </c>
      <c r="E362" t="s">
        <v>13</v>
      </c>
      <c r="F362" s="5">
        <v>5.08</v>
      </c>
      <c r="G362" s="6">
        <v>803</v>
      </c>
      <c r="H362" s="5">
        <v>8.0299999999999994</v>
      </c>
      <c r="I362" s="6">
        <v>888</v>
      </c>
      <c r="J362" s="5">
        <v>8.8800000000000008</v>
      </c>
      <c r="K362" s="6">
        <v>724</v>
      </c>
      <c r="L362" s="5">
        <v>7.24</v>
      </c>
      <c r="M362" s="6">
        <v>689</v>
      </c>
      <c r="N362" s="5">
        <v>6.89</v>
      </c>
      <c r="O362" s="6">
        <v>508</v>
      </c>
      <c r="P362" s="6">
        <v>888</v>
      </c>
      <c r="Q362" s="5">
        <v>8.8800000000000008</v>
      </c>
      <c r="R362" s="6">
        <v>738.66666666666663</v>
      </c>
      <c r="S362" s="5">
        <v>7.3866666666666667</v>
      </c>
      <c r="T362" s="5">
        <v>5.08</v>
      </c>
    </row>
    <row r="363" spans="1:20">
      <c r="A363" s="11">
        <v>362</v>
      </c>
      <c r="B363" t="s">
        <v>125</v>
      </c>
      <c r="C363" t="s">
        <v>253</v>
      </c>
      <c r="D363" s="2">
        <v>953</v>
      </c>
      <c r="E363" t="s">
        <v>126</v>
      </c>
      <c r="F363" s="5">
        <v>9.5299999999999994</v>
      </c>
      <c r="G363" s="6">
        <v>660</v>
      </c>
      <c r="H363" s="5">
        <v>6.6</v>
      </c>
      <c r="I363" s="6">
        <v>763</v>
      </c>
      <c r="J363" s="5">
        <v>7.63</v>
      </c>
      <c r="K363" s="6">
        <v>728</v>
      </c>
      <c r="L363" s="5">
        <v>7.28</v>
      </c>
      <c r="M363" s="6">
        <v>508</v>
      </c>
      <c r="N363" s="5">
        <v>5.08</v>
      </c>
      <c r="O363" s="6">
        <v>508</v>
      </c>
      <c r="P363" s="6">
        <v>953</v>
      </c>
      <c r="Q363" s="5">
        <v>9.5299999999999994</v>
      </c>
      <c r="R363" s="6">
        <v>717</v>
      </c>
      <c r="S363" s="5">
        <v>7.17</v>
      </c>
      <c r="T363" s="5">
        <v>5.08</v>
      </c>
    </row>
    <row r="364" spans="1:20">
      <c r="A364" s="11">
        <v>363</v>
      </c>
      <c r="B364" t="s">
        <v>127</v>
      </c>
      <c r="C364" t="s">
        <v>127</v>
      </c>
      <c r="D364" s="2">
        <v>736</v>
      </c>
      <c r="E364" t="s">
        <v>38</v>
      </c>
      <c r="F364" s="5">
        <v>7.36</v>
      </c>
      <c r="G364" s="6">
        <v>916</v>
      </c>
      <c r="H364" s="5">
        <v>9.16</v>
      </c>
      <c r="I364" s="6">
        <v>788</v>
      </c>
      <c r="J364" s="5">
        <v>7.88</v>
      </c>
      <c r="K364" s="6">
        <v>508</v>
      </c>
      <c r="L364" s="5">
        <v>5.08</v>
      </c>
      <c r="M364" s="6">
        <v>950</v>
      </c>
      <c r="N364" s="5">
        <v>9.5</v>
      </c>
      <c r="O364" s="6">
        <v>508</v>
      </c>
      <c r="P364" s="6">
        <v>950</v>
      </c>
      <c r="Q364" s="5">
        <v>9.5</v>
      </c>
      <c r="R364" s="6">
        <v>813.33333333333337</v>
      </c>
      <c r="S364" s="5">
        <v>8.1333333333333329</v>
      </c>
      <c r="T364" s="5">
        <v>5.08</v>
      </c>
    </row>
    <row r="365" spans="1:20">
      <c r="A365" s="11">
        <v>364</v>
      </c>
      <c r="B365" t="s">
        <v>17</v>
      </c>
      <c r="C365" t="s">
        <v>260</v>
      </c>
      <c r="D365" s="2">
        <v>595</v>
      </c>
      <c r="E365" t="s">
        <v>18</v>
      </c>
      <c r="F365" s="5">
        <v>5.95</v>
      </c>
      <c r="G365" s="6">
        <v>667</v>
      </c>
      <c r="H365" s="5">
        <v>6.67</v>
      </c>
      <c r="I365" s="6">
        <v>576</v>
      </c>
      <c r="J365" s="5">
        <v>5.76</v>
      </c>
      <c r="K365" s="6">
        <v>508</v>
      </c>
      <c r="L365" s="5">
        <v>5.08</v>
      </c>
      <c r="M365" s="6">
        <v>931</v>
      </c>
      <c r="N365" s="5">
        <v>9.31</v>
      </c>
      <c r="O365" s="6">
        <v>508</v>
      </c>
      <c r="P365" s="6">
        <v>931</v>
      </c>
      <c r="Q365" s="5">
        <v>9.31</v>
      </c>
      <c r="R365" s="6">
        <v>612.66666666666663</v>
      </c>
      <c r="S365" s="5">
        <v>6.126666666666666</v>
      </c>
      <c r="T365" s="5">
        <v>5.08</v>
      </c>
    </row>
    <row r="366" spans="1:20">
      <c r="A366" s="11">
        <v>365</v>
      </c>
      <c r="B366" t="s">
        <v>26</v>
      </c>
      <c r="C366" t="s">
        <v>26</v>
      </c>
      <c r="D366" s="2">
        <v>508</v>
      </c>
      <c r="E366" t="s">
        <v>13</v>
      </c>
      <c r="F366" s="5">
        <v>5.08</v>
      </c>
      <c r="G366" s="6">
        <v>725</v>
      </c>
      <c r="H366" s="5">
        <v>7.25</v>
      </c>
      <c r="I366" s="6">
        <v>712</v>
      </c>
      <c r="J366" s="5">
        <v>7.12</v>
      </c>
      <c r="K366" s="6">
        <v>665</v>
      </c>
      <c r="L366" s="5">
        <v>6.65</v>
      </c>
      <c r="M366" s="6">
        <v>525</v>
      </c>
      <c r="N366" s="5">
        <v>5.25</v>
      </c>
      <c r="O366" s="6">
        <v>508</v>
      </c>
      <c r="P366" s="6">
        <v>725</v>
      </c>
      <c r="Q366" s="5">
        <v>7.25</v>
      </c>
      <c r="R366" s="6">
        <v>634</v>
      </c>
      <c r="S366" s="5">
        <v>6.34</v>
      </c>
      <c r="T366" s="5">
        <v>5.08</v>
      </c>
    </row>
    <row r="367" spans="1:20">
      <c r="A367" s="11">
        <v>366</v>
      </c>
      <c r="B367" t="s">
        <v>63</v>
      </c>
      <c r="C367" t="s">
        <v>63</v>
      </c>
      <c r="D367" s="2">
        <v>882</v>
      </c>
      <c r="E367" t="s">
        <v>18</v>
      </c>
      <c r="F367" s="5">
        <v>8.82</v>
      </c>
      <c r="G367" s="6">
        <v>787</v>
      </c>
      <c r="H367" s="5">
        <v>7.87</v>
      </c>
      <c r="I367" s="6">
        <v>744</v>
      </c>
      <c r="J367" s="5">
        <v>7.44</v>
      </c>
      <c r="K367" s="6">
        <v>750</v>
      </c>
      <c r="L367" s="5">
        <v>7.5</v>
      </c>
      <c r="M367" s="6">
        <v>508</v>
      </c>
      <c r="N367" s="5">
        <v>5.08</v>
      </c>
      <c r="O367" s="6">
        <v>508</v>
      </c>
      <c r="P367" s="6">
        <v>882</v>
      </c>
      <c r="Q367" s="5">
        <v>8.82</v>
      </c>
      <c r="R367" s="6">
        <v>760.33333333333337</v>
      </c>
      <c r="S367" s="5">
        <v>7.6033333333333335</v>
      </c>
      <c r="T367" s="5">
        <v>5.08</v>
      </c>
    </row>
    <row r="368" spans="1:20">
      <c r="A368" s="11">
        <v>367</v>
      </c>
      <c r="B368" t="s">
        <v>17</v>
      </c>
      <c r="C368" t="s">
        <v>260</v>
      </c>
      <c r="D368" s="2">
        <v>591</v>
      </c>
      <c r="E368" t="s">
        <v>18</v>
      </c>
      <c r="F368" s="5">
        <v>5.91</v>
      </c>
      <c r="G368" s="6">
        <v>527</v>
      </c>
      <c r="H368" s="5">
        <v>5.27</v>
      </c>
      <c r="I368" s="6">
        <v>565</v>
      </c>
      <c r="J368" s="5">
        <v>5.65</v>
      </c>
      <c r="K368" s="6">
        <v>508</v>
      </c>
      <c r="L368" s="5">
        <v>5.08</v>
      </c>
      <c r="M368" s="6">
        <v>569</v>
      </c>
      <c r="N368" s="5">
        <v>5.69</v>
      </c>
      <c r="O368" s="6">
        <v>508</v>
      </c>
      <c r="P368" s="6">
        <v>591</v>
      </c>
      <c r="Q368" s="5">
        <v>5.91</v>
      </c>
      <c r="R368" s="6">
        <v>553.66666666666663</v>
      </c>
      <c r="S368" s="5">
        <v>5.5366666666666662</v>
      </c>
      <c r="T368" s="5">
        <v>5.08</v>
      </c>
    </row>
    <row r="369" spans="1:20">
      <c r="A369" s="11">
        <v>368</v>
      </c>
      <c r="B369" t="s">
        <v>22</v>
      </c>
      <c r="C369" t="s">
        <v>22</v>
      </c>
      <c r="D369" s="2">
        <v>608</v>
      </c>
      <c r="E369" t="s">
        <v>15</v>
      </c>
      <c r="F369" s="5">
        <v>6.08</v>
      </c>
      <c r="G369" s="6">
        <v>943</v>
      </c>
      <c r="H369" s="5">
        <v>9.43</v>
      </c>
      <c r="I369" s="6">
        <v>1493</v>
      </c>
      <c r="J369" s="5">
        <v>14.93</v>
      </c>
      <c r="K369" s="6">
        <v>508</v>
      </c>
      <c r="L369" s="5">
        <v>5.08</v>
      </c>
      <c r="M369" s="6">
        <v>674</v>
      </c>
      <c r="N369" s="5">
        <v>6.74</v>
      </c>
      <c r="O369" s="6">
        <v>508</v>
      </c>
      <c r="P369" s="6">
        <v>1493</v>
      </c>
      <c r="Q369" s="5">
        <v>14.93</v>
      </c>
      <c r="R369" s="6">
        <v>741.66666666666663</v>
      </c>
      <c r="S369" s="5">
        <v>7.4166666666666661</v>
      </c>
      <c r="T369" s="5">
        <v>5.08</v>
      </c>
    </row>
    <row r="370" spans="1:20">
      <c r="A370" s="11">
        <v>369</v>
      </c>
      <c r="B370" t="s">
        <v>19</v>
      </c>
      <c r="C370" t="s">
        <v>19</v>
      </c>
      <c r="D370" s="2">
        <v>767</v>
      </c>
      <c r="E370" t="s">
        <v>13</v>
      </c>
      <c r="F370" s="5">
        <v>7.67</v>
      </c>
      <c r="G370" s="6">
        <v>717</v>
      </c>
      <c r="H370" s="5">
        <v>7.17</v>
      </c>
      <c r="I370" s="6">
        <v>508</v>
      </c>
      <c r="J370" s="5">
        <v>5.08</v>
      </c>
      <c r="K370" s="6">
        <v>634</v>
      </c>
      <c r="L370" s="5">
        <v>6.34</v>
      </c>
      <c r="M370" s="6">
        <v>705</v>
      </c>
      <c r="N370" s="5">
        <v>7.05</v>
      </c>
      <c r="O370" s="6">
        <v>508</v>
      </c>
      <c r="P370" s="6">
        <v>767</v>
      </c>
      <c r="Q370" s="5">
        <v>7.67</v>
      </c>
      <c r="R370" s="6">
        <v>685.33333333333337</v>
      </c>
      <c r="S370" s="5">
        <v>6.8533333333333335</v>
      </c>
      <c r="T370" s="5">
        <v>5.08</v>
      </c>
    </row>
    <row r="371" spans="1:20">
      <c r="A371" s="11">
        <v>370</v>
      </c>
      <c r="B371" t="s">
        <v>21</v>
      </c>
      <c r="C371" t="s">
        <v>21</v>
      </c>
      <c r="D371" s="2">
        <v>508</v>
      </c>
      <c r="E371" t="s">
        <v>13</v>
      </c>
      <c r="F371" s="5">
        <v>5.08</v>
      </c>
      <c r="G371" s="6">
        <v>629</v>
      </c>
      <c r="H371" s="5">
        <v>6.29</v>
      </c>
      <c r="I371" s="6">
        <v>520</v>
      </c>
      <c r="J371" s="5">
        <v>5.2</v>
      </c>
      <c r="K371" s="6">
        <v>623</v>
      </c>
      <c r="L371" s="5">
        <v>6.23</v>
      </c>
      <c r="M371" s="6">
        <v>660</v>
      </c>
      <c r="N371" s="5">
        <v>6.6</v>
      </c>
      <c r="O371" s="6">
        <v>508</v>
      </c>
      <c r="P371" s="6">
        <v>660</v>
      </c>
      <c r="Q371" s="5">
        <v>6.6</v>
      </c>
      <c r="R371" s="6">
        <v>590.66666666666663</v>
      </c>
      <c r="S371" s="5">
        <v>5.9066666666666663</v>
      </c>
      <c r="T371" s="5">
        <v>5.08</v>
      </c>
    </row>
    <row r="372" spans="1:20">
      <c r="A372" s="11">
        <v>371</v>
      </c>
      <c r="B372" t="s">
        <v>17</v>
      </c>
      <c r="C372" t="s">
        <v>260</v>
      </c>
      <c r="D372" s="2">
        <v>563</v>
      </c>
      <c r="E372" t="s">
        <v>18</v>
      </c>
      <c r="F372" s="5">
        <v>5.63</v>
      </c>
      <c r="G372" s="6">
        <v>508</v>
      </c>
      <c r="H372" s="5">
        <v>5.08</v>
      </c>
      <c r="I372" s="6">
        <v>524</v>
      </c>
      <c r="J372" s="5">
        <v>5.24</v>
      </c>
      <c r="K372" s="6">
        <v>567</v>
      </c>
      <c r="L372" s="5">
        <v>5.67</v>
      </c>
      <c r="M372" s="6">
        <v>735</v>
      </c>
      <c r="N372" s="5">
        <v>7.35</v>
      </c>
      <c r="O372" s="6">
        <v>508</v>
      </c>
      <c r="P372" s="6">
        <v>735</v>
      </c>
      <c r="Q372" s="5">
        <v>7.35</v>
      </c>
      <c r="R372" s="6">
        <v>551.33333333333337</v>
      </c>
      <c r="S372" s="5">
        <v>5.5133333333333336</v>
      </c>
      <c r="T372" s="5">
        <v>5.08</v>
      </c>
    </row>
    <row r="373" spans="1:20">
      <c r="A373" s="11">
        <v>372</v>
      </c>
      <c r="B373" t="s">
        <v>124</v>
      </c>
      <c r="C373" t="s">
        <v>124</v>
      </c>
      <c r="D373" s="2">
        <v>509</v>
      </c>
      <c r="E373" t="s">
        <v>13</v>
      </c>
      <c r="F373" s="5">
        <v>5.09</v>
      </c>
      <c r="G373" s="6">
        <v>931</v>
      </c>
      <c r="H373" s="5">
        <v>9.31</v>
      </c>
      <c r="I373" s="6">
        <v>889</v>
      </c>
      <c r="J373" s="5">
        <v>8.89</v>
      </c>
      <c r="K373" s="6">
        <v>959</v>
      </c>
      <c r="L373" s="5">
        <v>9.59</v>
      </c>
      <c r="M373" s="6">
        <v>833</v>
      </c>
      <c r="N373" s="5">
        <v>8.33</v>
      </c>
      <c r="O373" s="6">
        <v>509</v>
      </c>
      <c r="P373" s="6">
        <v>959</v>
      </c>
      <c r="Q373" s="5">
        <v>9.59</v>
      </c>
      <c r="R373" s="6">
        <v>884.33333333333337</v>
      </c>
      <c r="S373" s="5">
        <v>8.8433333333333337</v>
      </c>
      <c r="T373" s="5">
        <v>5.09</v>
      </c>
    </row>
    <row r="374" spans="1:20">
      <c r="A374" s="11">
        <v>373</v>
      </c>
      <c r="B374" t="s">
        <v>128</v>
      </c>
      <c r="C374" t="s">
        <v>128</v>
      </c>
      <c r="D374" s="2">
        <v>509</v>
      </c>
      <c r="E374" t="s">
        <v>28</v>
      </c>
      <c r="F374" s="5">
        <v>5.09</v>
      </c>
      <c r="G374" s="6">
        <v>843</v>
      </c>
      <c r="H374" s="5">
        <v>8.43</v>
      </c>
      <c r="I374" s="6">
        <v>814</v>
      </c>
      <c r="J374" s="5">
        <v>8.14</v>
      </c>
      <c r="K374" s="6">
        <v>964</v>
      </c>
      <c r="L374" s="5">
        <v>9.64</v>
      </c>
      <c r="M374" s="6">
        <v>681</v>
      </c>
      <c r="N374" s="5">
        <v>6.81</v>
      </c>
      <c r="O374" s="6">
        <v>509</v>
      </c>
      <c r="P374" s="6">
        <v>964</v>
      </c>
      <c r="Q374" s="5">
        <v>9.64</v>
      </c>
      <c r="R374" s="6">
        <v>779.33333333333337</v>
      </c>
      <c r="S374" s="5">
        <v>7.7933333333333339</v>
      </c>
      <c r="T374" s="5">
        <v>5.09</v>
      </c>
    </row>
    <row r="375" spans="1:20">
      <c r="A375" s="11">
        <v>374</v>
      </c>
      <c r="B375" t="s">
        <v>17</v>
      </c>
      <c r="C375" t="s">
        <v>260</v>
      </c>
      <c r="D375" s="2">
        <v>616</v>
      </c>
      <c r="E375" t="s">
        <v>18</v>
      </c>
      <c r="F375" s="5">
        <v>6.16</v>
      </c>
      <c r="G375" s="6">
        <v>540</v>
      </c>
      <c r="H375" s="5">
        <v>5.4</v>
      </c>
      <c r="I375" s="6">
        <v>676</v>
      </c>
      <c r="J375" s="5">
        <v>6.76</v>
      </c>
      <c r="K375" s="6">
        <v>573</v>
      </c>
      <c r="L375" s="5">
        <v>5.73</v>
      </c>
      <c r="M375" s="6">
        <v>509</v>
      </c>
      <c r="N375" s="5">
        <v>5.09</v>
      </c>
      <c r="O375" s="6">
        <v>509</v>
      </c>
      <c r="P375" s="6">
        <v>676</v>
      </c>
      <c r="Q375" s="5">
        <v>6.76</v>
      </c>
      <c r="R375" s="6">
        <v>576.33333333333337</v>
      </c>
      <c r="S375" s="5">
        <v>5.7633333333333336</v>
      </c>
      <c r="T375" s="5">
        <v>5.09</v>
      </c>
    </row>
    <row r="376" spans="1:20">
      <c r="A376" s="11">
        <v>375</v>
      </c>
      <c r="B376" t="s">
        <v>129</v>
      </c>
      <c r="C376" t="s">
        <v>129</v>
      </c>
      <c r="D376" s="2">
        <v>612</v>
      </c>
      <c r="E376" t="s">
        <v>15</v>
      </c>
      <c r="F376" s="5">
        <v>6.12</v>
      </c>
      <c r="G376" s="6">
        <v>680</v>
      </c>
      <c r="H376" s="5">
        <v>6.8</v>
      </c>
      <c r="I376" s="6">
        <v>754</v>
      </c>
      <c r="J376" s="5">
        <v>7.54</v>
      </c>
      <c r="K376" s="6">
        <v>990</v>
      </c>
      <c r="L376" s="5">
        <v>9.9</v>
      </c>
      <c r="M376" s="6">
        <v>509</v>
      </c>
      <c r="N376" s="5">
        <v>5.09</v>
      </c>
      <c r="O376" s="6">
        <v>509</v>
      </c>
      <c r="P376" s="6">
        <v>990</v>
      </c>
      <c r="Q376" s="5">
        <v>9.9</v>
      </c>
      <c r="R376" s="6">
        <v>682</v>
      </c>
      <c r="S376" s="5">
        <v>6.82</v>
      </c>
      <c r="T376" s="5">
        <v>5.09</v>
      </c>
    </row>
    <row r="377" spans="1:20">
      <c r="A377" s="11">
        <v>376</v>
      </c>
      <c r="B377" t="s">
        <v>12</v>
      </c>
      <c r="C377" t="s">
        <v>12</v>
      </c>
      <c r="D377" s="2">
        <v>509</v>
      </c>
      <c r="E377" t="s">
        <v>13</v>
      </c>
      <c r="F377" s="5">
        <v>5.09</v>
      </c>
      <c r="G377" s="6">
        <v>580</v>
      </c>
      <c r="H377" s="5">
        <v>5.8</v>
      </c>
      <c r="I377" s="6">
        <v>644</v>
      </c>
      <c r="J377" s="5">
        <v>6.44</v>
      </c>
      <c r="K377" s="6">
        <v>713</v>
      </c>
      <c r="L377" s="5">
        <v>7.13</v>
      </c>
      <c r="M377" s="6">
        <v>578</v>
      </c>
      <c r="N377" s="5">
        <v>5.78</v>
      </c>
      <c r="O377" s="6">
        <v>509</v>
      </c>
      <c r="P377" s="6">
        <v>713</v>
      </c>
      <c r="Q377" s="5">
        <v>7.13</v>
      </c>
      <c r="R377" s="6">
        <v>600.66666666666663</v>
      </c>
      <c r="S377" s="5">
        <v>6.0066666666666659</v>
      </c>
      <c r="T377" s="5">
        <v>5.09</v>
      </c>
    </row>
    <row r="378" spans="1:20">
      <c r="A378" s="11">
        <v>377</v>
      </c>
      <c r="B378" t="s">
        <v>130</v>
      </c>
      <c r="C378" t="s">
        <v>130</v>
      </c>
      <c r="D378" s="2">
        <v>509</v>
      </c>
      <c r="E378" t="s">
        <v>44</v>
      </c>
      <c r="F378" s="5">
        <v>5.09</v>
      </c>
      <c r="G378" s="6">
        <v>1042</v>
      </c>
      <c r="H378" s="5">
        <v>10.42</v>
      </c>
      <c r="I378" s="6">
        <v>683</v>
      </c>
      <c r="J378" s="5">
        <v>6.83</v>
      </c>
      <c r="K378" s="6">
        <v>866</v>
      </c>
      <c r="L378" s="5">
        <v>8.66</v>
      </c>
      <c r="M378" s="6">
        <v>838</v>
      </c>
      <c r="N378" s="5">
        <v>8.3800000000000008</v>
      </c>
      <c r="O378" s="6">
        <v>509</v>
      </c>
      <c r="P378" s="6">
        <v>1042</v>
      </c>
      <c r="Q378" s="5">
        <v>10.42</v>
      </c>
      <c r="R378" s="6">
        <v>795.66666666666663</v>
      </c>
      <c r="S378" s="5">
        <v>7.9566666666666661</v>
      </c>
      <c r="T378" s="5">
        <v>5.09</v>
      </c>
    </row>
    <row r="379" spans="1:20">
      <c r="A379" s="11">
        <v>378</v>
      </c>
      <c r="B379" t="s">
        <v>12</v>
      </c>
      <c r="C379" t="s">
        <v>12</v>
      </c>
      <c r="D379" s="2">
        <v>632</v>
      </c>
      <c r="E379" t="s">
        <v>13</v>
      </c>
      <c r="F379" s="5">
        <v>6.32</v>
      </c>
      <c r="G379" s="6">
        <v>660</v>
      </c>
      <c r="H379" s="5">
        <v>6.6</v>
      </c>
      <c r="I379" s="6">
        <v>571</v>
      </c>
      <c r="J379" s="5">
        <v>5.71</v>
      </c>
      <c r="K379" s="6">
        <v>509</v>
      </c>
      <c r="L379" s="5">
        <v>5.09</v>
      </c>
      <c r="M379" s="6">
        <v>590</v>
      </c>
      <c r="N379" s="5">
        <v>5.9</v>
      </c>
      <c r="O379" s="6">
        <v>509</v>
      </c>
      <c r="P379" s="6">
        <v>660</v>
      </c>
      <c r="Q379" s="5">
        <v>6.6</v>
      </c>
      <c r="R379" s="6">
        <v>597.66666666666663</v>
      </c>
      <c r="S379" s="5">
        <v>5.9766666666666666</v>
      </c>
      <c r="T379" s="5">
        <v>5.09</v>
      </c>
    </row>
    <row r="380" spans="1:20">
      <c r="A380" s="11">
        <v>379</v>
      </c>
      <c r="B380" t="s">
        <v>120</v>
      </c>
      <c r="C380" t="s">
        <v>90</v>
      </c>
      <c r="D380" s="2">
        <v>780</v>
      </c>
      <c r="E380" t="s">
        <v>13</v>
      </c>
      <c r="F380" s="5">
        <v>7.8</v>
      </c>
      <c r="G380" s="6">
        <v>509</v>
      </c>
      <c r="H380" s="5">
        <v>5.09</v>
      </c>
      <c r="I380" s="6">
        <v>788</v>
      </c>
      <c r="J380" s="5">
        <v>7.88</v>
      </c>
      <c r="K380" s="6">
        <v>962</v>
      </c>
      <c r="L380" s="5">
        <v>9.6199999999999992</v>
      </c>
      <c r="M380" s="6">
        <v>825</v>
      </c>
      <c r="N380" s="5">
        <v>8.25</v>
      </c>
      <c r="O380" s="6">
        <v>509</v>
      </c>
      <c r="P380" s="6">
        <v>962</v>
      </c>
      <c r="Q380" s="5">
        <v>9.6199999999999992</v>
      </c>
      <c r="R380" s="6">
        <v>797.66666666666663</v>
      </c>
      <c r="S380" s="5">
        <v>7.9766666666666666</v>
      </c>
      <c r="T380" s="5">
        <v>5.09</v>
      </c>
    </row>
    <row r="381" spans="1:20">
      <c r="A381" s="11">
        <v>380</v>
      </c>
      <c r="B381" t="s">
        <v>16</v>
      </c>
      <c r="C381" t="s">
        <v>16</v>
      </c>
      <c r="D381" s="2">
        <v>724</v>
      </c>
      <c r="E381" t="s">
        <v>13</v>
      </c>
      <c r="F381" s="5">
        <v>7.24</v>
      </c>
      <c r="G381" s="6">
        <v>634</v>
      </c>
      <c r="H381" s="5">
        <v>6.34</v>
      </c>
      <c r="I381" s="6">
        <v>658</v>
      </c>
      <c r="J381" s="5">
        <v>6.58</v>
      </c>
      <c r="K381" s="6">
        <v>820</v>
      </c>
      <c r="L381" s="5">
        <v>8.1999999999999993</v>
      </c>
      <c r="M381" s="6">
        <v>509</v>
      </c>
      <c r="N381" s="5">
        <v>5.09</v>
      </c>
      <c r="O381" s="6">
        <v>509</v>
      </c>
      <c r="P381" s="6">
        <v>820</v>
      </c>
      <c r="Q381" s="5">
        <v>8.1999999999999993</v>
      </c>
      <c r="R381" s="6">
        <v>672</v>
      </c>
      <c r="S381" s="5">
        <v>6.72</v>
      </c>
      <c r="T381" s="5">
        <v>5.09</v>
      </c>
    </row>
    <row r="382" spans="1:20">
      <c r="A382" s="11">
        <v>381</v>
      </c>
      <c r="B382" t="s">
        <v>12</v>
      </c>
      <c r="C382" t="s">
        <v>12</v>
      </c>
      <c r="D382" s="2">
        <v>647</v>
      </c>
      <c r="E382" t="s">
        <v>13</v>
      </c>
      <c r="F382" s="5">
        <v>6.47</v>
      </c>
      <c r="G382" s="6">
        <v>509</v>
      </c>
      <c r="H382" s="5">
        <v>5.09</v>
      </c>
      <c r="I382" s="6">
        <v>528</v>
      </c>
      <c r="J382" s="5">
        <v>5.28</v>
      </c>
      <c r="K382" s="6">
        <v>523</v>
      </c>
      <c r="L382" s="5">
        <v>5.23</v>
      </c>
      <c r="M382" s="6">
        <v>740</v>
      </c>
      <c r="N382" s="5">
        <v>7.4</v>
      </c>
      <c r="O382" s="6">
        <v>509</v>
      </c>
      <c r="P382" s="6">
        <v>740</v>
      </c>
      <c r="Q382" s="5">
        <v>7.4</v>
      </c>
      <c r="R382" s="6">
        <v>566</v>
      </c>
      <c r="S382" s="5">
        <v>5.66</v>
      </c>
      <c r="T382" s="5">
        <v>5.09</v>
      </c>
    </row>
    <row r="383" spans="1:20">
      <c r="A383" s="11">
        <v>382</v>
      </c>
      <c r="B383" t="s">
        <v>131</v>
      </c>
      <c r="C383" t="s">
        <v>131</v>
      </c>
      <c r="D383" s="2">
        <v>900</v>
      </c>
      <c r="E383" t="s">
        <v>13</v>
      </c>
      <c r="F383" s="5">
        <v>9</v>
      </c>
      <c r="G383" s="6">
        <v>689</v>
      </c>
      <c r="H383" s="5">
        <v>6.89</v>
      </c>
      <c r="I383" s="6">
        <v>509</v>
      </c>
      <c r="J383" s="5">
        <v>5.09</v>
      </c>
      <c r="K383" s="6">
        <v>737</v>
      </c>
      <c r="L383" s="5">
        <v>7.37</v>
      </c>
      <c r="M383" s="6">
        <v>660</v>
      </c>
      <c r="N383" s="5">
        <v>6.6</v>
      </c>
      <c r="O383" s="6">
        <v>509</v>
      </c>
      <c r="P383" s="6">
        <v>900</v>
      </c>
      <c r="Q383" s="5">
        <v>9</v>
      </c>
      <c r="R383" s="6">
        <v>695.33333333333337</v>
      </c>
      <c r="S383" s="5">
        <v>6.953333333333334</v>
      </c>
      <c r="T383" s="5">
        <v>5.09</v>
      </c>
    </row>
    <row r="384" spans="1:20">
      <c r="A384" s="11">
        <v>383</v>
      </c>
      <c r="B384" t="s">
        <v>132</v>
      </c>
      <c r="C384" t="s">
        <v>132</v>
      </c>
      <c r="D384" s="2">
        <v>740</v>
      </c>
      <c r="E384" t="s">
        <v>25</v>
      </c>
      <c r="F384" s="5">
        <v>7.4</v>
      </c>
      <c r="G384" s="6">
        <v>510</v>
      </c>
      <c r="H384" s="5">
        <v>5.0999999999999996</v>
      </c>
      <c r="I384" s="6">
        <v>840</v>
      </c>
      <c r="J384" s="5">
        <v>8.4</v>
      </c>
      <c r="K384" s="6">
        <v>614</v>
      </c>
      <c r="L384" s="5">
        <v>6.14</v>
      </c>
      <c r="M384" s="6">
        <v>819</v>
      </c>
      <c r="N384" s="5">
        <v>8.19</v>
      </c>
      <c r="O384" s="6">
        <v>510</v>
      </c>
      <c r="P384" s="6">
        <v>840</v>
      </c>
      <c r="Q384" s="5">
        <v>8.4</v>
      </c>
      <c r="R384" s="6">
        <v>724.33333333333337</v>
      </c>
      <c r="S384" s="5">
        <v>7.2433333333333341</v>
      </c>
      <c r="T384" s="5">
        <v>5.0999999999999996</v>
      </c>
    </row>
    <row r="385" spans="1:20">
      <c r="A385" s="11">
        <v>384</v>
      </c>
      <c r="B385" t="s">
        <v>82</v>
      </c>
      <c r="C385" t="s">
        <v>82</v>
      </c>
      <c r="D385" s="2">
        <v>722</v>
      </c>
      <c r="E385" t="s">
        <v>30</v>
      </c>
      <c r="F385" s="5">
        <v>7.22</v>
      </c>
      <c r="G385" s="6">
        <v>653</v>
      </c>
      <c r="H385" s="5">
        <v>6.53</v>
      </c>
      <c r="I385" s="6">
        <v>510</v>
      </c>
      <c r="J385" s="5">
        <v>5.0999999999999996</v>
      </c>
      <c r="K385" s="6">
        <v>657</v>
      </c>
      <c r="L385" s="5">
        <v>6.57</v>
      </c>
      <c r="M385" s="6">
        <v>787</v>
      </c>
      <c r="N385" s="5">
        <v>7.87</v>
      </c>
      <c r="O385" s="6">
        <v>510</v>
      </c>
      <c r="P385" s="6">
        <v>787</v>
      </c>
      <c r="Q385" s="5">
        <v>7.87</v>
      </c>
      <c r="R385" s="6">
        <v>677.33333333333337</v>
      </c>
      <c r="S385" s="5">
        <v>6.7733333333333334</v>
      </c>
      <c r="T385" s="5">
        <v>5.0999999999999996</v>
      </c>
    </row>
    <row r="386" spans="1:20">
      <c r="A386" s="11">
        <v>385</v>
      </c>
      <c r="B386" t="s">
        <v>29</v>
      </c>
      <c r="C386" t="s">
        <v>29</v>
      </c>
      <c r="D386" s="2">
        <v>687</v>
      </c>
      <c r="E386" t="s">
        <v>30</v>
      </c>
      <c r="F386" s="5">
        <v>6.87</v>
      </c>
      <c r="G386" s="6">
        <v>658</v>
      </c>
      <c r="H386" s="5">
        <v>6.58</v>
      </c>
      <c r="I386" s="6">
        <v>660</v>
      </c>
      <c r="J386" s="5">
        <v>6.6</v>
      </c>
      <c r="K386" s="6">
        <v>752</v>
      </c>
      <c r="L386" s="5">
        <v>7.52</v>
      </c>
      <c r="M386" s="6">
        <v>510</v>
      </c>
      <c r="N386" s="5">
        <v>5.0999999999999996</v>
      </c>
      <c r="O386" s="6">
        <v>510</v>
      </c>
      <c r="P386" s="6">
        <v>752</v>
      </c>
      <c r="Q386" s="5">
        <v>7.52</v>
      </c>
      <c r="R386" s="6">
        <v>668.33333333333337</v>
      </c>
      <c r="S386" s="5">
        <v>6.6833333333333336</v>
      </c>
      <c r="T386" s="5">
        <v>5.0999999999999996</v>
      </c>
    </row>
    <row r="387" spans="1:20">
      <c r="A387" s="11">
        <v>386</v>
      </c>
      <c r="B387" t="s">
        <v>12</v>
      </c>
      <c r="C387" t="s">
        <v>12</v>
      </c>
      <c r="D387" s="2">
        <v>615</v>
      </c>
      <c r="E387" t="s">
        <v>13</v>
      </c>
      <c r="F387" s="5">
        <v>6.15</v>
      </c>
      <c r="G387" s="6">
        <v>599</v>
      </c>
      <c r="H387" s="5">
        <v>5.99</v>
      </c>
      <c r="I387" s="6">
        <v>510</v>
      </c>
      <c r="J387" s="5">
        <v>5.0999999999999996</v>
      </c>
      <c r="K387" s="6">
        <v>581</v>
      </c>
      <c r="L387" s="5">
        <v>5.81</v>
      </c>
      <c r="M387" s="6">
        <v>624</v>
      </c>
      <c r="N387" s="5">
        <v>6.24</v>
      </c>
      <c r="O387" s="6">
        <v>510</v>
      </c>
      <c r="P387" s="6">
        <v>624</v>
      </c>
      <c r="Q387" s="5">
        <v>6.24</v>
      </c>
      <c r="R387" s="6">
        <v>598.33333333333337</v>
      </c>
      <c r="S387" s="5">
        <v>5.9833333333333334</v>
      </c>
      <c r="T387" s="5">
        <v>5.0999999999999996</v>
      </c>
    </row>
    <row r="388" spans="1:20">
      <c r="A388" s="11">
        <v>387</v>
      </c>
      <c r="B388" t="s">
        <v>64</v>
      </c>
      <c r="C388" t="s">
        <v>64</v>
      </c>
      <c r="D388" s="2">
        <v>750</v>
      </c>
      <c r="E388" t="s">
        <v>13</v>
      </c>
      <c r="F388" s="5">
        <v>7.5</v>
      </c>
      <c r="G388" s="6">
        <v>627</v>
      </c>
      <c r="H388" s="5">
        <v>6.27</v>
      </c>
      <c r="I388" s="6">
        <v>510</v>
      </c>
      <c r="J388" s="5">
        <v>5.0999999999999996</v>
      </c>
      <c r="K388" s="6">
        <v>807</v>
      </c>
      <c r="L388" s="5">
        <v>8.07</v>
      </c>
      <c r="M388" s="6">
        <v>754</v>
      </c>
      <c r="N388" s="5">
        <v>7.54</v>
      </c>
      <c r="O388" s="6">
        <v>510</v>
      </c>
      <c r="P388" s="6">
        <v>807</v>
      </c>
      <c r="Q388" s="5">
        <v>8.07</v>
      </c>
      <c r="R388" s="6">
        <v>710.33333333333337</v>
      </c>
      <c r="S388" s="5">
        <v>7.1033333333333335</v>
      </c>
      <c r="T388" s="5">
        <v>5.0999999999999996</v>
      </c>
    </row>
    <row r="389" spans="1:20">
      <c r="A389" s="11">
        <v>388</v>
      </c>
      <c r="B389" t="s">
        <v>21</v>
      </c>
      <c r="C389" t="s">
        <v>21</v>
      </c>
      <c r="D389" s="2">
        <v>752</v>
      </c>
      <c r="E389" t="s">
        <v>13</v>
      </c>
      <c r="F389" s="5">
        <v>7.52</v>
      </c>
      <c r="G389" s="6">
        <v>652</v>
      </c>
      <c r="H389" s="5">
        <v>6.52</v>
      </c>
      <c r="I389" s="6">
        <v>510</v>
      </c>
      <c r="J389" s="5">
        <v>5.0999999999999996</v>
      </c>
      <c r="K389" s="6">
        <v>607</v>
      </c>
      <c r="L389" s="5">
        <v>6.07</v>
      </c>
      <c r="M389" s="6">
        <v>521</v>
      </c>
      <c r="N389" s="5">
        <v>5.21</v>
      </c>
      <c r="O389" s="6">
        <v>510</v>
      </c>
      <c r="P389" s="6">
        <v>752</v>
      </c>
      <c r="Q389" s="5">
        <v>7.52</v>
      </c>
      <c r="R389" s="6">
        <v>593.33333333333337</v>
      </c>
      <c r="S389" s="5">
        <v>5.9333333333333336</v>
      </c>
      <c r="T389" s="5">
        <v>5.0999999999999996</v>
      </c>
    </row>
    <row r="390" spans="1:20">
      <c r="A390" s="11">
        <v>389</v>
      </c>
      <c r="B390" t="s">
        <v>133</v>
      </c>
      <c r="C390" t="s">
        <v>133</v>
      </c>
      <c r="D390" s="2">
        <v>967</v>
      </c>
      <c r="E390" t="s">
        <v>18</v>
      </c>
      <c r="F390" s="5">
        <v>9.67</v>
      </c>
      <c r="G390" s="6">
        <v>867</v>
      </c>
      <c r="H390" s="5">
        <v>8.67</v>
      </c>
      <c r="I390" s="6">
        <v>831</v>
      </c>
      <c r="J390" s="5">
        <v>8.31</v>
      </c>
      <c r="K390" s="6">
        <v>738</v>
      </c>
      <c r="L390" s="5">
        <v>7.38</v>
      </c>
      <c r="M390" s="6">
        <v>510</v>
      </c>
      <c r="N390" s="5">
        <v>5.0999999999999996</v>
      </c>
      <c r="O390" s="6">
        <v>510</v>
      </c>
      <c r="P390" s="6">
        <v>967</v>
      </c>
      <c r="Q390" s="5">
        <v>9.67</v>
      </c>
      <c r="R390" s="6">
        <v>812</v>
      </c>
      <c r="S390" s="5">
        <v>8.1199999999999992</v>
      </c>
      <c r="T390" s="5">
        <v>5.0999999999999996</v>
      </c>
    </row>
    <row r="391" spans="1:20">
      <c r="A391" s="11">
        <v>390</v>
      </c>
      <c r="B391" t="s">
        <v>23</v>
      </c>
      <c r="C391" t="s">
        <v>23</v>
      </c>
      <c r="D391" s="2">
        <v>857</v>
      </c>
      <c r="E391" t="s">
        <v>13</v>
      </c>
      <c r="F391" s="5">
        <v>8.57</v>
      </c>
      <c r="G391" s="6">
        <v>510</v>
      </c>
      <c r="H391" s="5">
        <v>5.0999999999999996</v>
      </c>
      <c r="I391" s="6">
        <v>769</v>
      </c>
      <c r="J391" s="5">
        <v>7.69</v>
      </c>
      <c r="K391" s="6">
        <v>710</v>
      </c>
      <c r="L391" s="5">
        <v>7.1</v>
      </c>
      <c r="M391" s="6">
        <v>758</v>
      </c>
      <c r="N391" s="5">
        <v>7.58</v>
      </c>
      <c r="O391" s="6">
        <v>510</v>
      </c>
      <c r="P391" s="6">
        <v>857</v>
      </c>
      <c r="Q391" s="5">
        <v>8.57</v>
      </c>
      <c r="R391" s="6">
        <v>745.66666666666663</v>
      </c>
      <c r="S391" s="5">
        <v>7.4566666666666661</v>
      </c>
      <c r="T391" s="5">
        <v>5.0999999999999996</v>
      </c>
    </row>
    <row r="392" spans="1:20">
      <c r="A392" s="11">
        <v>391</v>
      </c>
      <c r="B392" t="s">
        <v>27</v>
      </c>
      <c r="C392" t="s">
        <v>27</v>
      </c>
      <c r="D392" s="2">
        <v>790</v>
      </c>
      <c r="E392" t="s">
        <v>28</v>
      </c>
      <c r="F392" s="5">
        <v>7.9</v>
      </c>
      <c r="G392" s="6">
        <v>510</v>
      </c>
      <c r="H392" s="5">
        <v>5.0999999999999996</v>
      </c>
      <c r="I392" s="6">
        <v>595</v>
      </c>
      <c r="J392" s="5">
        <v>5.95</v>
      </c>
      <c r="K392" s="6">
        <v>539</v>
      </c>
      <c r="L392" s="5">
        <v>5.39</v>
      </c>
      <c r="M392" s="6">
        <v>510</v>
      </c>
      <c r="N392" s="5">
        <v>5.0999999999999996</v>
      </c>
      <c r="O392" s="6">
        <v>510</v>
      </c>
      <c r="P392" s="6">
        <v>790</v>
      </c>
      <c r="Q392" s="5">
        <v>7.9</v>
      </c>
      <c r="R392" s="6">
        <v>548</v>
      </c>
      <c r="S392" s="5">
        <v>5.48</v>
      </c>
      <c r="T392" s="5">
        <v>5.0999999999999996</v>
      </c>
    </row>
    <row r="393" spans="1:20">
      <c r="A393" s="11">
        <v>392</v>
      </c>
      <c r="B393" t="s">
        <v>24</v>
      </c>
      <c r="C393" t="s">
        <v>24</v>
      </c>
      <c r="D393" s="2">
        <v>858</v>
      </c>
      <c r="E393" t="s">
        <v>25</v>
      </c>
      <c r="F393" s="5">
        <v>8.58</v>
      </c>
      <c r="G393" s="6">
        <v>510</v>
      </c>
      <c r="H393" s="5">
        <v>5.0999999999999996</v>
      </c>
      <c r="I393" s="6">
        <v>687</v>
      </c>
      <c r="J393" s="5">
        <v>6.87</v>
      </c>
      <c r="K393" s="6">
        <v>701</v>
      </c>
      <c r="L393" s="5">
        <v>7.01</v>
      </c>
      <c r="M393" s="6">
        <v>798</v>
      </c>
      <c r="N393" s="5">
        <v>7.98</v>
      </c>
      <c r="O393" s="6">
        <v>510</v>
      </c>
      <c r="P393" s="6">
        <v>858</v>
      </c>
      <c r="Q393" s="5">
        <v>8.58</v>
      </c>
      <c r="R393" s="6">
        <v>728.66666666666663</v>
      </c>
      <c r="S393" s="5">
        <v>7.2866666666666662</v>
      </c>
      <c r="T393" s="5">
        <v>5.0999999999999996</v>
      </c>
    </row>
    <row r="394" spans="1:20">
      <c r="A394" s="11">
        <v>393</v>
      </c>
      <c r="B394" t="s">
        <v>22</v>
      </c>
      <c r="C394" t="s">
        <v>22</v>
      </c>
      <c r="D394" s="2">
        <v>667</v>
      </c>
      <c r="E394" t="s">
        <v>15</v>
      </c>
      <c r="F394" s="5">
        <v>6.67</v>
      </c>
      <c r="G394" s="6">
        <v>510</v>
      </c>
      <c r="H394" s="5">
        <v>5.0999999999999996</v>
      </c>
      <c r="I394" s="6">
        <v>531</v>
      </c>
      <c r="J394" s="5">
        <v>5.31</v>
      </c>
      <c r="K394" s="6">
        <v>575</v>
      </c>
      <c r="L394" s="5">
        <v>5.75</v>
      </c>
      <c r="M394" s="6">
        <v>693</v>
      </c>
      <c r="N394" s="5">
        <v>6.93</v>
      </c>
      <c r="O394" s="6">
        <v>510</v>
      </c>
      <c r="P394" s="6">
        <v>693</v>
      </c>
      <c r="Q394" s="5">
        <v>6.93</v>
      </c>
      <c r="R394" s="6">
        <v>591</v>
      </c>
      <c r="S394" s="5">
        <v>5.91</v>
      </c>
      <c r="T394" s="5">
        <v>5.0999999999999996</v>
      </c>
    </row>
    <row r="395" spans="1:20">
      <c r="A395" s="11">
        <v>394</v>
      </c>
      <c r="B395" t="s">
        <v>21</v>
      </c>
      <c r="C395" t="s">
        <v>21</v>
      </c>
      <c r="D395" s="2">
        <v>686</v>
      </c>
      <c r="E395" t="s">
        <v>13</v>
      </c>
      <c r="F395" s="5">
        <v>6.86</v>
      </c>
      <c r="G395" s="6">
        <v>620</v>
      </c>
      <c r="H395" s="5">
        <v>6.2</v>
      </c>
      <c r="I395" s="6">
        <v>532</v>
      </c>
      <c r="J395" s="5">
        <v>5.32</v>
      </c>
      <c r="K395" s="6">
        <v>567</v>
      </c>
      <c r="L395" s="5">
        <v>5.67</v>
      </c>
      <c r="M395" s="6">
        <v>510</v>
      </c>
      <c r="N395" s="5">
        <v>5.0999999999999996</v>
      </c>
      <c r="O395" s="6">
        <v>510</v>
      </c>
      <c r="P395" s="6">
        <v>686</v>
      </c>
      <c r="Q395" s="5">
        <v>6.86</v>
      </c>
      <c r="R395" s="6">
        <v>573</v>
      </c>
      <c r="S395" s="5">
        <v>5.73</v>
      </c>
      <c r="T395" s="5">
        <v>5.0999999999999996</v>
      </c>
    </row>
    <row r="396" spans="1:20">
      <c r="A396" s="11">
        <v>395</v>
      </c>
      <c r="B396" t="s">
        <v>86</v>
      </c>
      <c r="C396" t="s">
        <v>86</v>
      </c>
      <c r="D396" s="2">
        <v>769</v>
      </c>
      <c r="E396" t="s">
        <v>13</v>
      </c>
      <c r="F396" s="5">
        <v>7.69</v>
      </c>
      <c r="G396" s="6">
        <v>815</v>
      </c>
      <c r="H396" s="5">
        <v>8.15</v>
      </c>
      <c r="I396" s="6">
        <v>926</v>
      </c>
      <c r="J396" s="5">
        <v>9.26</v>
      </c>
      <c r="K396" s="6">
        <v>511</v>
      </c>
      <c r="L396" s="5">
        <v>5.1100000000000003</v>
      </c>
      <c r="M396" s="6">
        <v>978</v>
      </c>
      <c r="N396" s="5">
        <v>9.7799999999999994</v>
      </c>
      <c r="O396" s="6">
        <v>511</v>
      </c>
      <c r="P396" s="6">
        <v>978</v>
      </c>
      <c r="Q396" s="5">
        <v>9.7799999999999994</v>
      </c>
      <c r="R396" s="6">
        <v>836.66666666666663</v>
      </c>
      <c r="S396" s="5">
        <v>8.3666666666666671</v>
      </c>
      <c r="T396" s="5">
        <v>5.1100000000000003</v>
      </c>
    </row>
    <row r="397" spans="1:20">
      <c r="A397" s="11">
        <v>396</v>
      </c>
      <c r="B397" t="s">
        <v>134</v>
      </c>
      <c r="C397" t="s">
        <v>134</v>
      </c>
      <c r="D397" s="2">
        <v>868</v>
      </c>
      <c r="E397" t="s">
        <v>15</v>
      </c>
      <c r="F397" s="5">
        <v>8.68</v>
      </c>
      <c r="G397" s="6">
        <v>839</v>
      </c>
      <c r="H397" s="5">
        <v>8.39</v>
      </c>
      <c r="I397" s="6">
        <v>779</v>
      </c>
      <c r="J397" s="5">
        <v>7.79</v>
      </c>
      <c r="K397" s="6">
        <v>511</v>
      </c>
      <c r="L397" s="5">
        <v>5.1100000000000003</v>
      </c>
      <c r="M397" s="6">
        <v>770</v>
      </c>
      <c r="N397" s="5">
        <v>7.7</v>
      </c>
      <c r="O397" s="6">
        <v>511</v>
      </c>
      <c r="P397" s="6">
        <v>868</v>
      </c>
      <c r="Q397" s="5">
        <v>8.68</v>
      </c>
      <c r="R397" s="6">
        <v>796</v>
      </c>
      <c r="S397" s="5">
        <v>7.96</v>
      </c>
      <c r="T397" s="5">
        <v>5.1100000000000003</v>
      </c>
    </row>
    <row r="398" spans="1:20">
      <c r="A398" s="11">
        <v>397</v>
      </c>
      <c r="B398" t="s">
        <v>87</v>
      </c>
      <c r="C398" t="s">
        <v>275</v>
      </c>
      <c r="D398" s="2">
        <v>722</v>
      </c>
      <c r="E398" t="s">
        <v>53</v>
      </c>
      <c r="F398" s="5">
        <v>7.22</v>
      </c>
      <c r="G398" s="6">
        <v>605</v>
      </c>
      <c r="H398" s="5">
        <v>6.05</v>
      </c>
      <c r="I398" s="6">
        <v>782</v>
      </c>
      <c r="J398" s="5">
        <v>7.82</v>
      </c>
      <c r="K398" s="6">
        <v>729</v>
      </c>
      <c r="L398" s="5">
        <v>7.29</v>
      </c>
      <c r="M398" s="6">
        <v>511</v>
      </c>
      <c r="N398" s="5">
        <v>5.1100000000000003</v>
      </c>
      <c r="O398" s="6">
        <v>511</v>
      </c>
      <c r="P398" s="6">
        <v>782</v>
      </c>
      <c r="Q398" s="5">
        <v>7.82</v>
      </c>
      <c r="R398" s="6">
        <v>685.33333333333337</v>
      </c>
      <c r="S398" s="5">
        <v>6.8533333333333335</v>
      </c>
      <c r="T398" s="5">
        <v>5.1100000000000003</v>
      </c>
    </row>
    <row r="399" spans="1:20">
      <c r="A399" s="11">
        <v>398</v>
      </c>
      <c r="B399" t="s">
        <v>22</v>
      </c>
      <c r="C399" t="s">
        <v>22</v>
      </c>
      <c r="D399" s="2">
        <v>889</v>
      </c>
      <c r="E399" t="s">
        <v>15</v>
      </c>
      <c r="F399" s="5">
        <v>8.89</v>
      </c>
      <c r="G399" s="6">
        <v>579</v>
      </c>
      <c r="H399" s="5">
        <v>5.79</v>
      </c>
      <c r="I399" s="6">
        <v>520</v>
      </c>
      <c r="J399" s="5">
        <v>5.2</v>
      </c>
      <c r="K399" s="6">
        <v>511</v>
      </c>
      <c r="L399" s="5">
        <v>5.1100000000000003</v>
      </c>
      <c r="M399" s="6">
        <v>742</v>
      </c>
      <c r="N399" s="5">
        <v>7.42</v>
      </c>
      <c r="O399" s="6">
        <v>511</v>
      </c>
      <c r="P399" s="6">
        <v>889</v>
      </c>
      <c r="Q399" s="5">
        <v>8.89</v>
      </c>
      <c r="R399" s="6">
        <v>613.66666666666663</v>
      </c>
      <c r="S399" s="5">
        <v>6.1366666666666667</v>
      </c>
      <c r="T399" s="5">
        <v>5.1100000000000003</v>
      </c>
    </row>
    <row r="400" spans="1:20">
      <c r="A400" s="11">
        <v>399</v>
      </c>
      <c r="B400" t="s">
        <v>17</v>
      </c>
      <c r="C400" t="s">
        <v>260</v>
      </c>
      <c r="D400" s="2">
        <v>618</v>
      </c>
      <c r="E400" t="s">
        <v>18</v>
      </c>
      <c r="F400" s="5">
        <v>6.18</v>
      </c>
      <c r="G400" s="6">
        <v>692</v>
      </c>
      <c r="H400" s="5">
        <v>6.92</v>
      </c>
      <c r="I400" s="6">
        <v>511</v>
      </c>
      <c r="J400" s="5">
        <v>5.1100000000000003</v>
      </c>
      <c r="K400" s="6">
        <v>657</v>
      </c>
      <c r="L400" s="5">
        <v>6.57</v>
      </c>
      <c r="M400" s="6">
        <v>520</v>
      </c>
      <c r="N400" s="5">
        <v>5.2</v>
      </c>
      <c r="O400" s="6">
        <v>511</v>
      </c>
      <c r="P400" s="6">
        <v>692</v>
      </c>
      <c r="Q400" s="5">
        <v>6.92</v>
      </c>
      <c r="R400" s="6">
        <v>598.33333333333337</v>
      </c>
      <c r="S400" s="5">
        <v>5.9833333333333334</v>
      </c>
      <c r="T400" s="5">
        <v>5.1100000000000003</v>
      </c>
    </row>
    <row r="401" spans="1:20">
      <c r="A401" s="11">
        <v>400</v>
      </c>
      <c r="B401" t="s">
        <v>135</v>
      </c>
      <c r="C401" t="s">
        <v>135</v>
      </c>
      <c r="D401" s="2">
        <v>868</v>
      </c>
      <c r="E401" t="s">
        <v>13</v>
      </c>
      <c r="F401" s="5">
        <v>8.68</v>
      </c>
      <c r="G401" s="6">
        <v>931</v>
      </c>
      <c r="H401" s="5">
        <v>9.31</v>
      </c>
      <c r="I401" s="6">
        <v>870</v>
      </c>
      <c r="J401" s="5">
        <v>8.6999999999999993</v>
      </c>
      <c r="K401" s="6">
        <v>511</v>
      </c>
      <c r="L401" s="5">
        <v>5.1100000000000003</v>
      </c>
      <c r="M401" s="6">
        <v>782</v>
      </c>
      <c r="N401" s="5">
        <v>7.82</v>
      </c>
      <c r="O401" s="6">
        <v>511</v>
      </c>
      <c r="P401" s="6">
        <v>931</v>
      </c>
      <c r="Q401" s="5">
        <v>9.31</v>
      </c>
      <c r="R401" s="6">
        <v>840</v>
      </c>
      <c r="S401" s="5">
        <v>8.4</v>
      </c>
      <c r="T401" s="5">
        <v>5.1100000000000003</v>
      </c>
    </row>
    <row r="402" spans="1:20">
      <c r="A402" s="11">
        <v>401</v>
      </c>
      <c r="B402" t="s">
        <v>12</v>
      </c>
      <c r="C402" t="s">
        <v>12</v>
      </c>
      <c r="D402" s="2">
        <v>511</v>
      </c>
      <c r="E402" t="s">
        <v>13</v>
      </c>
      <c r="F402" s="5">
        <v>5.1100000000000003</v>
      </c>
      <c r="G402" s="6">
        <v>609</v>
      </c>
      <c r="H402" s="5">
        <v>6.09</v>
      </c>
      <c r="I402" s="6">
        <v>555</v>
      </c>
      <c r="J402" s="5">
        <v>5.55</v>
      </c>
      <c r="K402" s="6">
        <v>514</v>
      </c>
      <c r="L402" s="5">
        <v>5.14</v>
      </c>
      <c r="M402" s="6">
        <v>566</v>
      </c>
      <c r="N402" s="5">
        <v>5.66</v>
      </c>
      <c r="O402" s="6">
        <v>511</v>
      </c>
      <c r="P402" s="6">
        <v>609</v>
      </c>
      <c r="Q402" s="5">
        <v>6.09</v>
      </c>
      <c r="R402" s="6">
        <v>545</v>
      </c>
      <c r="S402" s="5">
        <v>5.45</v>
      </c>
      <c r="T402" s="5">
        <v>5.1100000000000003</v>
      </c>
    </row>
    <row r="403" spans="1:20">
      <c r="A403" s="11">
        <v>402</v>
      </c>
      <c r="B403" t="s">
        <v>136</v>
      </c>
      <c r="C403" t="s">
        <v>136</v>
      </c>
      <c r="D403" s="2">
        <v>954</v>
      </c>
      <c r="E403" t="s">
        <v>53</v>
      </c>
      <c r="F403" s="5">
        <v>9.5399999999999991</v>
      </c>
      <c r="G403" s="6">
        <v>739</v>
      </c>
      <c r="H403" s="5">
        <v>7.39</v>
      </c>
      <c r="I403" s="6">
        <v>1141</v>
      </c>
      <c r="J403" s="5">
        <v>11.41</v>
      </c>
      <c r="K403" s="6">
        <v>1032</v>
      </c>
      <c r="L403" s="5">
        <v>10.32</v>
      </c>
      <c r="M403" s="6">
        <v>512</v>
      </c>
      <c r="N403" s="5">
        <v>5.12</v>
      </c>
      <c r="O403" s="6">
        <v>512</v>
      </c>
      <c r="P403" s="6">
        <v>1141</v>
      </c>
      <c r="Q403" s="5">
        <v>11.41</v>
      </c>
      <c r="R403" s="6">
        <v>908.33333333333337</v>
      </c>
      <c r="S403" s="5">
        <v>9.0833333333333339</v>
      </c>
      <c r="T403" s="5">
        <v>5.12</v>
      </c>
    </row>
    <row r="404" spans="1:20">
      <c r="A404" s="11">
        <v>403</v>
      </c>
      <c r="B404" t="s">
        <v>137</v>
      </c>
      <c r="C404" t="s">
        <v>137</v>
      </c>
      <c r="D404" s="2">
        <v>512</v>
      </c>
      <c r="E404" t="s">
        <v>28</v>
      </c>
      <c r="F404" s="5">
        <v>5.12</v>
      </c>
      <c r="G404" s="6">
        <v>735</v>
      </c>
      <c r="H404" s="5">
        <v>7.35</v>
      </c>
      <c r="I404" s="6">
        <v>776</v>
      </c>
      <c r="J404" s="5">
        <v>7.76</v>
      </c>
      <c r="K404" s="6">
        <v>831</v>
      </c>
      <c r="L404" s="5">
        <v>8.31</v>
      </c>
      <c r="M404" s="6">
        <v>717</v>
      </c>
      <c r="N404" s="5">
        <v>7.17</v>
      </c>
      <c r="O404" s="6">
        <v>512</v>
      </c>
      <c r="P404" s="6">
        <v>831</v>
      </c>
      <c r="Q404" s="5">
        <v>8.31</v>
      </c>
      <c r="R404" s="6">
        <v>742.66666666666663</v>
      </c>
      <c r="S404" s="5">
        <v>7.4266666666666659</v>
      </c>
      <c r="T404" s="5">
        <v>5.12</v>
      </c>
    </row>
    <row r="405" spans="1:20">
      <c r="A405" s="11">
        <v>404</v>
      </c>
      <c r="B405" t="s">
        <v>138</v>
      </c>
      <c r="C405" t="s">
        <v>138</v>
      </c>
      <c r="D405" s="2">
        <v>512</v>
      </c>
      <c r="E405" t="s">
        <v>44</v>
      </c>
      <c r="F405" s="5">
        <v>5.12</v>
      </c>
      <c r="G405" s="6">
        <v>912</v>
      </c>
      <c r="H405" s="5">
        <v>9.1199999999999992</v>
      </c>
      <c r="I405" s="6">
        <v>930</v>
      </c>
      <c r="J405" s="5">
        <v>9.3000000000000007</v>
      </c>
      <c r="K405" s="6">
        <v>858</v>
      </c>
      <c r="L405" s="5">
        <v>8.58</v>
      </c>
      <c r="M405" s="6">
        <v>886</v>
      </c>
      <c r="N405" s="5">
        <v>8.86</v>
      </c>
      <c r="O405" s="6">
        <v>512</v>
      </c>
      <c r="P405" s="6">
        <v>930</v>
      </c>
      <c r="Q405" s="5">
        <v>9.3000000000000007</v>
      </c>
      <c r="R405" s="6">
        <v>885.33333333333337</v>
      </c>
      <c r="S405" s="5">
        <v>8.8533333333333335</v>
      </c>
      <c r="T405" s="5">
        <v>5.12</v>
      </c>
    </row>
    <row r="406" spans="1:20">
      <c r="A406" s="11">
        <v>405</v>
      </c>
      <c r="B406" t="s">
        <v>27</v>
      </c>
      <c r="C406" t="s">
        <v>27</v>
      </c>
      <c r="D406" s="2">
        <v>689</v>
      </c>
      <c r="E406" t="s">
        <v>28</v>
      </c>
      <c r="F406" s="5">
        <v>6.89</v>
      </c>
      <c r="G406" s="6">
        <v>512</v>
      </c>
      <c r="H406" s="5">
        <v>5.12</v>
      </c>
      <c r="I406" s="6">
        <v>535</v>
      </c>
      <c r="J406" s="5">
        <v>5.35</v>
      </c>
      <c r="K406" s="6">
        <v>746</v>
      </c>
      <c r="L406" s="5">
        <v>7.46</v>
      </c>
      <c r="M406" s="6">
        <v>688</v>
      </c>
      <c r="N406" s="5">
        <v>6.88</v>
      </c>
      <c r="O406" s="6">
        <v>512</v>
      </c>
      <c r="P406" s="6">
        <v>746</v>
      </c>
      <c r="Q406" s="5">
        <v>7.46</v>
      </c>
      <c r="R406" s="6">
        <v>637.33333333333337</v>
      </c>
      <c r="S406" s="5">
        <v>6.373333333333334</v>
      </c>
      <c r="T406" s="5">
        <v>5.12</v>
      </c>
    </row>
    <row r="407" spans="1:20">
      <c r="A407" s="11">
        <v>406</v>
      </c>
      <c r="B407" t="s">
        <v>139</v>
      </c>
      <c r="C407" t="s">
        <v>241</v>
      </c>
      <c r="D407" s="2">
        <v>1014</v>
      </c>
      <c r="E407" t="s">
        <v>18</v>
      </c>
      <c r="F407" s="5">
        <v>10.14</v>
      </c>
      <c r="G407" s="6">
        <v>512</v>
      </c>
      <c r="H407" s="5">
        <v>5.12</v>
      </c>
      <c r="I407" s="6">
        <v>728</v>
      </c>
      <c r="J407" s="5">
        <v>7.28</v>
      </c>
      <c r="K407" s="6">
        <v>679</v>
      </c>
      <c r="L407" s="5">
        <v>6.79</v>
      </c>
      <c r="M407" s="6">
        <v>698</v>
      </c>
      <c r="N407" s="5">
        <v>6.98</v>
      </c>
      <c r="O407" s="6">
        <v>512</v>
      </c>
      <c r="P407" s="6">
        <v>1014</v>
      </c>
      <c r="Q407" s="5">
        <v>10.14</v>
      </c>
      <c r="R407" s="6">
        <v>701.66666666666663</v>
      </c>
      <c r="S407" s="5">
        <v>7.0166666666666666</v>
      </c>
      <c r="T407" s="5">
        <v>5.12</v>
      </c>
    </row>
    <row r="408" spans="1:20">
      <c r="A408" s="11">
        <v>407</v>
      </c>
      <c r="B408" t="s">
        <v>26</v>
      </c>
      <c r="C408" t="s">
        <v>26</v>
      </c>
      <c r="D408" s="2">
        <v>512</v>
      </c>
      <c r="E408" t="s">
        <v>13</v>
      </c>
      <c r="F408" s="5">
        <v>5.12</v>
      </c>
      <c r="G408" s="6">
        <v>917</v>
      </c>
      <c r="H408" s="5">
        <v>9.17</v>
      </c>
      <c r="I408" s="6">
        <v>995</v>
      </c>
      <c r="J408" s="5">
        <v>9.9499999999999993</v>
      </c>
      <c r="K408" s="6">
        <v>513</v>
      </c>
      <c r="L408" s="5">
        <v>5.13</v>
      </c>
      <c r="M408" s="6">
        <v>733</v>
      </c>
      <c r="N408" s="5">
        <v>7.33</v>
      </c>
      <c r="O408" s="6">
        <v>512</v>
      </c>
      <c r="P408" s="6">
        <v>995</v>
      </c>
      <c r="Q408" s="5">
        <v>9.9499999999999993</v>
      </c>
      <c r="R408" s="6">
        <v>721</v>
      </c>
      <c r="S408" s="5">
        <v>7.21</v>
      </c>
      <c r="T408" s="5">
        <v>5.12</v>
      </c>
    </row>
    <row r="409" spans="1:20">
      <c r="A409" s="11">
        <v>408</v>
      </c>
      <c r="B409" t="s">
        <v>121</v>
      </c>
      <c r="C409" t="s">
        <v>254</v>
      </c>
      <c r="D409" s="2">
        <v>772</v>
      </c>
      <c r="E409" t="s">
        <v>40</v>
      </c>
      <c r="F409" s="5">
        <v>7.72</v>
      </c>
      <c r="G409" s="6">
        <v>637</v>
      </c>
      <c r="H409" s="5">
        <v>6.37</v>
      </c>
      <c r="I409" s="6">
        <v>512</v>
      </c>
      <c r="J409" s="5">
        <v>5.12</v>
      </c>
      <c r="K409" s="6">
        <v>734</v>
      </c>
      <c r="L409" s="5">
        <v>7.34</v>
      </c>
      <c r="M409" s="6">
        <v>898</v>
      </c>
      <c r="N409" s="5">
        <v>8.98</v>
      </c>
      <c r="O409" s="6">
        <v>512</v>
      </c>
      <c r="P409" s="6">
        <v>898</v>
      </c>
      <c r="Q409" s="5">
        <v>8.98</v>
      </c>
      <c r="R409" s="6">
        <v>714.33333333333337</v>
      </c>
      <c r="S409" s="5">
        <v>7.1433333333333335</v>
      </c>
      <c r="T409" s="5">
        <v>5.12</v>
      </c>
    </row>
    <row r="410" spans="1:20">
      <c r="A410" s="11">
        <v>409</v>
      </c>
      <c r="B410" t="s">
        <v>17</v>
      </c>
      <c r="C410" t="s">
        <v>260</v>
      </c>
      <c r="D410" s="2">
        <v>597</v>
      </c>
      <c r="E410" t="s">
        <v>18</v>
      </c>
      <c r="F410" s="5">
        <v>5.97</v>
      </c>
      <c r="G410" s="6">
        <v>512</v>
      </c>
      <c r="H410" s="5">
        <v>5.12</v>
      </c>
      <c r="I410" s="6">
        <v>605</v>
      </c>
      <c r="J410" s="5">
        <v>6.05</v>
      </c>
      <c r="K410" s="6">
        <v>586</v>
      </c>
      <c r="L410" s="5">
        <v>5.86</v>
      </c>
      <c r="M410" s="6">
        <v>568</v>
      </c>
      <c r="N410" s="5">
        <v>5.68</v>
      </c>
      <c r="O410" s="6">
        <v>512</v>
      </c>
      <c r="P410" s="6">
        <v>605</v>
      </c>
      <c r="Q410" s="5">
        <v>6.05</v>
      </c>
      <c r="R410" s="6">
        <v>583.66666666666663</v>
      </c>
      <c r="S410" s="5">
        <v>5.836666666666666</v>
      </c>
      <c r="T410" s="5">
        <v>5.12</v>
      </c>
    </row>
    <row r="411" spans="1:20">
      <c r="A411" s="11">
        <v>410</v>
      </c>
      <c r="B411" t="s">
        <v>48</v>
      </c>
      <c r="C411" t="s">
        <v>48</v>
      </c>
      <c r="D411" s="2">
        <v>512</v>
      </c>
      <c r="E411" t="s">
        <v>25</v>
      </c>
      <c r="F411" s="5">
        <v>5.12</v>
      </c>
      <c r="G411" s="6">
        <v>780</v>
      </c>
      <c r="H411" s="5">
        <v>7.8</v>
      </c>
      <c r="I411" s="6">
        <v>745</v>
      </c>
      <c r="J411" s="5">
        <v>7.45</v>
      </c>
      <c r="K411" s="6">
        <v>936</v>
      </c>
      <c r="L411" s="5">
        <v>9.36</v>
      </c>
      <c r="M411" s="6">
        <v>716</v>
      </c>
      <c r="N411" s="5">
        <v>7.16</v>
      </c>
      <c r="O411" s="6">
        <v>512</v>
      </c>
      <c r="P411" s="6">
        <v>936</v>
      </c>
      <c r="Q411" s="5">
        <v>9.36</v>
      </c>
      <c r="R411" s="6">
        <v>747</v>
      </c>
      <c r="S411" s="5">
        <v>7.47</v>
      </c>
      <c r="T411" s="5">
        <v>5.12</v>
      </c>
    </row>
    <row r="412" spans="1:20">
      <c r="A412" s="11">
        <v>411</v>
      </c>
      <c r="B412" t="s">
        <v>140</v>
      </c>
      <c r="C412" t="s">
        <v>140</v>
      </c>
      <c r="D412" s="2">
        <v>850</v>
      </c>
      <c r="E412" t="s">
        <v>13</v>
      </c>
      <c r="F412" s="5">
        <v>8.5</v>
      </c>
      <c r="G412" s="6">
        <v>700</v>
      </c>
      <c r="H412" s="5">
        <v>7</v>
      </c>
      <c r="I412" s="6">
        <v>512</v>
      </c>
      <c r="J412" s="5">
        <v>5.12</v>
      </c>
      <c r="K412" s="6">
        <v>732</v>
      </c>
      <c r="L412" s="5">
        <v>7.32</v>
      </c>
      <c r="M412" s="6">
        <v>564</v>
      </c>
      <c r="N412" s="5">
        <v>5.64</v>
      </c>
      <c r="O412" s="6">
        <v>512</v>
      </c>
      <c r="P412" s="6">
        <v>850</v>
      </c>
      <c r="Q412" s="5">
        <v>8.5</v>
      </c>
      <c r="R412" s="6">
        <v>665.33333333333337</v>
      </c>
      <c r="S412" s="5">
        <v>6.6533333333333333</v>
      </c>
      <c r="T412" s="5">
        <v>5.12</v>
      </c>
    </row>
    <row r="413" spans="1:20">
      <c r="A413" s="11">
        <v>412</v>
      </c>
      <c r="B413" t="s">
        <v>67</v>
      </c>
      <c r="C413" t="s">
        <v>67</v>
      </c>
      <c r="D413" s="2">
        <v>513</v>
      </c>
      <c r="E413" t="s">
        <v>38</v>
      </c>
      <c r="F413" s="5">
        <v>5.13</v>
      </c>
      <c r="G413" s="6">
        <v>899</v>
      </c>
      <c r="H413" s="5">
        <v>8.99</v>
      </c>
      <c r="I413" s="6">
        <v>693</v>
      </c>
      <c r="J413" s="5">
        <v>6.93</v>
      </c>
      <c r="K413" s="6">
        <v>991</v>
      </c>
      <c r="L413" s="5">
        <v>9.91</v>
      </c>
      <c r="M413" s="6">
        <v>711</v>
      </c>
      <c r="N413" s="5">
        <v>7.11</v>
      </c>
      <c r="O413" s="6">
        <v>513</v>
      </c>
      <c r="P413" s="6">
        <v>991</v>
      </c>
      <c r="Q413" s="5">
        <v>9.91</v>
      </c>
      <c r="R413" s="6">
        <v>767.66666666666663</v>
      </c>
      <c r="S413" s="5">
        <v>7.6766666666666659</v>
      </c>
      <c r="T413" s="5">
        <v>5.13</v>
      </c>
    </row>
    <row r="414" spans="1:20">
      <c r="A414" s="11">
        <v>413</v>
      </c>
      <c r="B414" t="s">
        <v>68</v>
      </c>
      <c r="C414" t="s">
        <v>68</v>
      </c>
      <c r="D414" s="2">
        <v>817</v>
      </c>
      <c r="E414" t="s">
        <v>13</v>
      </c>
      <c r="F414" s="5">
        <v>8.17</v>
      </c>
      <c r="G414" s="6">
        <v>703</v>
      </c>
      <c r="H414" s="5">
        <v>7.03</v>
      </c>
      <c r="I414" s="6">
        <v>807</v>
      </c>
      <c r="J414" s="5">
        <v>8.07</v>
      </c>
      <c r="K414" s="6">
        <v>513</v>
      </c>
      <c r="L414" s="5">
        <v>5.13</v>
      </c>
      <c r="M414" s="6">
        <v>743</v>
      </c>
      <c r="N414" s="5">
        <v>7.43</v>
      </c>
      <c r="O414" s="6">
        <v>513</v>
      </c>
      <c r="P414" s="6">
        <v>817</v>
      </c>
      <c r="Q414" s="5">
        <v>8.17</v>
      </c>
      <c r="R414" s="6">
        <v>751</v>
      </c>
      <c r="S414" s="5">
        <v>7.51</v>
      </c>
      <c r="T414" s="5">
        <v>5.13</v>
      </c>
    </row>
    <row r="415" spans="1:20">
      <c r="A415" s="11">
        <v>414</v>
      </c>
      <c r="B415" t="s">
        <v>17</v>
      </c>
      <c r="C415" t="s">
        <v>260</v>
      </c>
      <c r="D415" s="2">
        <v>537</v>
      </c>
      <c r="E415" t="s">
        <v>18</v>
      </c>
      <c r="F415" s="5">
        <v>5.37</v>
      </c>
      <c r="G415" s="6">
        <v>575</v>
      </c>
      <c r="H415" s="5">
        <v>5.75</v>
      </c>
      <c r="I415" s="6">
        <v>517</v>
      </c>
      <c r="J415" s="5">
        <v>5.17</v>
      </c>
      <c r="K415" s="6">
        <v>513</v>
      </c>
      <c r="L415" s="5">
        <v>5.13</v>
      </c>
      <c r="M415" s="6">
        <v>671</v>
      </c>
      <c r="N415" s="5">
        <v>6.71</v>
      </c>
      <c r="O415" s="6">
        <v>513</v>
      </c>
      <c r="P415" s="6">
        <v>671</v>
      </c>
      <c r="Q415" s="5">
        <v>6.71</v>
      </c>
      <c r="R415" s="6">
        <v>543</v>
      </c>
      <c r="S415" s="5">
        <v>5.43</v>
      </c>
      <c r="T415" s="5">
        <v>5.13</v>
      </c>
    </row>
    <row r="416" spans="1:20">
      <c r="A416" s="11">
        <v>415</v>
      </c>
      <c r="B416" t="s">
        <v>26</v>
      </c>
      <c r="C416" t="s">
        <v>26</v>
      </c>
      <c r="D416" s="2">
        <v>761</v>
      </c>
      <c r="E416" t="s">
        <v>13</v>
      </c>
      <c r="F416" s="5">
        <v>7.61</v>
      </c>
      <c r="G416" s="6">
        <v>586</v>
      </c>
      <c r="H416" s="5">
        <v>5.86</v>
      </c>
      <c r="I416" s="6">
        <v>581</v>
      </c>
      <c r="J416" s="5">
        <v>5.81</v>
      </c>
      <c r="K416" s="6">
        <v>735</v>
      </c>
      <c r="L416" s="5">
        <v>7.35</v>
      </c>
      <c r="M416" s="6">
        <v>513</v>
      </c>
      <c r="N416" s="5">
        <v>5.13</v>
      </c>
      <c r="O416" s="6">
        <v>513</v>
      </c>
      <c r="P416" s="6">
        <v>761</v>
      </c>
      <c r="Q416" s="5">
        <v>7.61</v>
      </c>
      <c r="R416" s="6">
        <v>634</v>
      </c>
      <c r="S416" s="5">
        <v>6.34</v>
      </c>
      <c r="T416" s="5">
        <v>5.13</v>
      </c>
    </row>
    <row r="417" spans="1:20">
      <c r="A417" s="11">
        <v>416</v>
      </c>
      <c r="B417" t="s">
        <v>22</v>
      </c>
      <c r="C417" t="s">
        <v>22</v>
      </c>
      <c r="D417" s="2">
        <v>513</v>
      </c>
      <c r="E417" t="s">
        <v>15</v>
      </c>
      <c r="F417" s="5">
        <v>5.13</v>
      </c>
      <c r="G417" s="6">
        <v>573</v>
      </c>
      <c r="H417" s="5">
        <v>5.73</v>
      </c>
      <c r="I417" s="6">
        <v>708</v>
      </c>
      <c r="J417" s="5">
        <v>7.08</v>
      </c>
      <c r="K417" s="6">
        <v>589</v>
      </c>
      <c r="L417" s="5">
        <v>5.89</v>
      </c>
      <c r="M417" s="6" t="s">
        <v>10</v>
      </c>
      <c r="N417" s="5" t="s">
        <v>10</v>
      </c>
      <c r="O417" s="6">
        <v>513</v>
      </c>
      <c r="P417" s="6" t="s">
        <v>10</v>
      </c>
      <c r="Q417" s="5" t="s">
        <v>10</v>
      </c>
      <c r="R417" s="6">
        <v>623.33333333333337</v>
      </c>
      <c r="S417" s="5">
        <v>6.2333333333333334</v>
      </c>
      <c r="T417" s="5">
        <v>5.13</v>
      </c>
    </row>
    <row r="418" spans="1:20">
      <c r="A418" s="11">
        <v>417</v>
      </c>
      <c r="B418" t="s">
        <v>128</v>
      </c>
      <c r="C418" t="s">
        <v>128</v>
      </c>
      <c r="D418" s="2">
        <v>624</v>
      </c>
      <c r="E418" t="s">
        <v>28</v>
      </c>
      <c r="F418" s="5">
        <v>6.24</v>
      </c>
      <c r="G418" s="6">
        <v>854</v>
      </c>
      <c r="H418" s="5">
        <v>8.5399999999999991</v>
      </c>
      <c r="I418" s="6">
        <v>513</v>
      </c>
      <c r="J418" s="5">
        <v>5.13</v>
      </c>
      <c r="K418" s="6">
        <v>733</v>
      </c>
      <c r="L418" s="5">
        <v>7.33</v>
      </c>
      <c r="M418" s="6">
        <v>683</v>
      </c>
      <c r="N418" s="5">
        <v>6.83</v>
      </c>
      <c r="O418" s="6">
        <v>513</v>
      </c>
      <c r="P418" s="6">
        <v>854</v>
      </c>
      <c r="Q418" s="5">
        <v>8.5399999999999991</v>
      </c>
      <c r="R418" s="6">
        <v>680</v>
      </c>
      <c r="S418" s="5">
        <v>6.8</v>
      </c>
      <c r="T418" s="5">
        <v>5.13</v>
      </c>
    </row>
    <row r="419" spans="1:20">
      <c r="A419" s="11">
        <v>418</v>
      </c>
      <c r="B419" t="s">
        <v>26</v>
      </c>
      <c r="C419" t="s">
        <v>26</v>
      </c>
      <c r="D419" s="2">
        <v>604</v>
      </c>
      <c r="E419" t="s">
        <v>13</v>
      </c>
      <c r="F419" s="5">
        <v>6.04</v>
      </c>
      <c r="G419" s="6">
        <v>589</v>
      </c>
      <c r="H419" s="5">
        <v>5.89</v>
      </c>
      <c r="I419" s="6">
        <v>513</v>
      </c>
      <c r="J419" s="5">
        <v>5.13</v>
      </c>
      <c r="K419" s="6">
        <v>549</v>
      </c>
      <c r="L419" s="5">
        <v>5.49</v>
      </c>
      <c r="M419" s="6">
        <v>579</v>
      </c>
      <c r="N419" s="5">
        <v>5.79</v>
      </c>
      <c r="O419" s="6">
        <v>513</v>
      </c>
      <c r="P419" s="6">
        <v>604</v>
      </c>
      <c r="Q419" s="5">
        <v>6.04</v>
      </c>
      <c r="R419" s="6">
        <v>572.33333333333337</v>
      </c>
      <c r="S419" s="5">
        <v>5.7233333333333336</v>
      </c>
      <c r="T419" s="5">
        <v>5.13</v>
      </c>
    </row>
    <row r="420" spans="1:20">
      <c r="A420" s="11">
        <v>419</v>
      </c>
      <c r="B420" t="s">
        <v>17</v>
      </c>
      <c r="C420" t="s">
        <v>260</v>
      </c>
      <c r="D420" s="2">
        <v>514</v>
      </c>
      <c r="E420" t="s">
        <v>18</v>
      </c>
      <c r="F420" s="5">
        <v>5.14</v>
      </c>
      <c r="G420" s="6">
        <v>591</v>
      </c>
      <c r="H420" s="5">
        <v>5.91</v>
      </c>
      <c r="I420" s="6">
        <v>592</v>
      </c>
      <c r="J420" s="5">
        <v>5.92</v>
      </c>
      <c r="K420" s="6">
        <v>617</v>
      </c>
      <c r="L420" s="5">
        <v>6.17</v>
      </c>
      <c r="M420" s="6">
        <v>644</v>
      </c>
      <c r="N420" s="5">
        <v>6.44</v>
      </c>
      <c r="O420" s="6">
        <v>514</v>
      </c>
      <c r="P420" s="6">
        <v>644</v>
      </c>
      <c r="Q420" s="5">
        <v>6.44</v>
      </c>
      <c r="R420" s="6">
        <v>600</v>
      </c>
      <c r="S420" s="5">
        <v>6</v>
      </c>
      <c r="T420" s="5">
        <v>5.14</v>
      </c>
    </row>
    <row r="421" spans="1:20">
      <c r="A421" s="11">
        <v>420</v>
      </c>
      <c r="B421" t="s">
        <v>12</v>
      </c>
      <c r="C421" t="s">
        <v>12</v>
      </c>
      <c r="D421" s="2">
        <v>629</v>
      </c>
      <c r="E421" t="s">
        <v>13</v>
      </c>
      <c r="F421" s="5">
        <v>6.29</v>
      </c>
      <c r="G421" s="6">
        <v>514</v>
      </c>
      <c r="H421" s="5">
        <v>5.14</v>
      </c>
      <c r="I421" s="6">
        <v>574</v>
      </c>
      <c r="J421" s="5">
        <v>5.74</v>
      </c>
      <c r="K421" s="6">
        <v>678</v>
      </c>
      <c r="L421" s="5">
        <v>6.78</v>
      </c>
      <c r="M421" s="6">
        <v>696</v>
      </c>
      <c r="N421" s="5">
        <v>6.96</v>
      </c>
      <c r="O421" s="6">
        <v>514</v>
      </c>
      <c r="P421" s="6">
        <v>696</v>
      </c>
      <c r="Q421" s="5">
        <v>6.96</v>
      </c>
      <c r="R421" s="6">
        <v>627</v>
      </c>
      <c r="S421" s="5">
        <v>6.27</v>
      </c>
      <c r="T421" s="5">
        <v>5.14</v>
      </c>
    </row>
    <row r="422" spans="1:20">
      <c r="A422" s="11">
        <v>421</v>
      </c>
      <c r="B422" t="s">
        <v>12</v>
      </c>
      <c r="C422" t="s">
        <v>12</v>
      </c>
      <c r="D422" s="2">
        <v>679</v>
      </c>
      <c r="E422" t="s">
        <v>13</v>
      </c>
      <c r="F422" s="5">
        <v>6.79</v>
      </c>
      <c r="G422" s="6">
        <v>544</v>
      </c>
      <c r="H422" s="5">
        <v>5.44</v>
      </c>
      <c r="I422" s="6">
        <v>633</v>
      </c>
      <c r="J422" s="5">
        <v>6.33</v>
      </c>
      <c r="K422" s="6">
        <v>587</v>
      </c>
      <c r="L422" s="5">
        <v>5.87</v>
      </c>
      <c r="M422" s="6">
        <v>514</v>
      </c>
      <c r="N422" s="5">
        <v>5.14</v>
      </c>
      <c r="O422" s="6">
        <v>514</v>
      </c>
      <c r="P422" s="6">
        <v>679</v>
      </c>
      <c r="Q422" s="5">
        <v>6.79</v>
      </c>
      <c r="R422" s="6">
        <v>588</v>
      </c>
      <c r="S422" s="5">
        <v>5.88</v>
      </c>
      <c r="T422" s="5">
        <v>5.14</v>
      </c>
    </row>
    <row r="423" spans="1:20">
      <c r="A423" s="11">
        <v>422</v>
      </c>
      <c r="B423" t="s">
        <v>26</v>
      </c>
      <c r="C423" t="s">
        <v>26</v>
      </c>
      <c r="D423" s="2">
        <v>768</v>
      </c>
      <c r="E423" t="s">
        <v>13</v>
      </c>
      <c r="F423" s="5">
        <v>7.68</v>
      </c>
      <c r="G423" s="6">
        <v>568</v>
      </c>
      <c r="H423" s="5">
        <v>5.68</v>
      </c>
      <c r="I423" s="6">
        <v>514</v>
      </c>
      <c r="J423" s="5">
        <v>5.14</v>
      </c>
      <c r="K423" s="6">
        <v>549</v>
      </c>
      <c r="L423" s="5">
        <v>5.49</v>
      </c>
      <c r="M423" s="6">
        <v>830</v>
      </c>
      <c r="N423" s="5">
        <v>8.3000000000000007</v>
      </c>
      <c r="O423" s="6">
        <v>514</v>
      </c>
      <c r="P423" s="6">
        <v>830</v>
      </c>
      <c r="Q423" s="5">
        <v>8.3000000000000007</v>
      </c>
      <c r="R423" s="6">
        <v>628.33333333333337</v>
      </c>
      <c r="S423" s="5">
        <v>6.2833333333333341</v>
      </c>
      <c r="T423" s="5">
        <v>5.14</v>
      </c>
    </row>
    <row r="424" spans="1:20">
      <c r="A424" s="11">
        <v>423</v>
      </c>
      <c r="B424" t="s">
        <v>81</v>
      </c>
      <c r="C424" t="s">
        <v>81</v>
      </c>
      <c r="D424" s="2">
        <v>872</v>
      </c>
      <c r="E424" t="s">
        <v>25</v>
      </c>
      <c r="F424" s="5">
        <v>8.7200000000000006</v>
      </c>
      <c r="G424" s="6">
        <v>514</v>
      </c>
      <c r="H424" s="5">
        <v>5.14</v>
      </c>
      <c r="I424" s="6">
        <v>780</v>
      </c>
      <c r="J424" s="5">
        <v>7.8</v>
      </c>
      <c r="K424" s="6">
        <v>1127</v>
      </c>
      <c r="L424" s="5">
        <v>11.27</v>
      </c>
      <c r="M424" s="6">
        <v>916</v>
      </c>
      <c r="N424" s="5">
        <v>9.16</v>
      </c>
      <c r="O424" s="6">
        <v>514</v>
      </c>
      <c r="P424" s="6">
        <v>1127</v>
      </c>
      <c r="Q424" s="5">
        <v>11.27</v>
      </c>
      <c r="R424" s="6">
        <v>856</v>
      </c>
      <c r="S424" s="5">
        <v>8.56</v>
      </c>
      <c r="T424" s="5">
        <v>5.14</v>
      </c>
    </row>
    <row r="425" spans="1:20">
      <c r="A425" s="11">
        <v>424</v>
      </c>
      <c r="B425" t="s">
        <v>21</v>
      </c>
      <c r="C425" t="s">
        <v>21</v>
      </c>
      <c r="D425" s="2">
        <v>662</v>
      </c>
      <c r="E425" t="s">
        <v>13</v>
      </c>
      <c r="F425" s="5">
        <v>6.62</v>
      </c>
      <c r="G425" s="6">
        <v>637</v>
      </c>
      <c r="H425" s="5">
        <v>6.37</v>
      </c>
      <c r="I425" s="6">
        <v>514</v>
      </c>
      <c r="J425" s="5">
        <v>5.14</v>
      </c>
      <c r="K425" s="6">
        <v>563</v>
      </c>
      <c r="L425" s="5">
        <v>5.63</v>
      </c>
      <c r="M425" s="6">
        <v>560</v>
      </c>
      <c r="N425" s="5">
        <v>5.6</v>
      </c>
      <c r="O425" s="6">
        <v>514</v>
      </c>
      <c r="P425" s="6">
        <v>662</v>
      </c>
      <c r="Q425" s="5">
        <v>6.62</v>
      </c>
      <c r="R425" s="6">
        <v>586.66666666666663</v>
      </c>
      <c r="S425" s="5">
        <v>5.8666666666666663</v>
      </c>
      <c r="T425" s="5">
        <v>5.14</v>
      </c>
    </row>
    <row r="426" spans="1:20">
      <c r="A426" s="11">
        <v>425</v>
      </c>
      <c r="B426" t="s">
        <v>70</v>
      </c>
      <c r="C426" t="s">
        <v>70</v>
      </c>
      <c r="D426" s="2">
        <v>886</v>
      </c>
      <c r="E426" t="s">
        <v>13</v>
      </c>
      <c r="F426" s="5">
        <v>8.86</v>
      </c>
      <c r="G426" s="6">
        <v>643</v>
      </c>
      <c r="H426" s="5">
        <v>6.43</v>
      </c>
      <c r="I426" s="6">
        <v>753</v>
      </c>
      <c r="J426" s="5">
        <v>7.53</v>
      </c>
      <c r="K426" s="6">
        <v>803</v>
      </c>
      <c r="L426" s="5">
        <v>8.0299999999999994</v>
      </c>
      <c r="M426" s="6">
        <v>514</v>
      </c>
      <c r="N426" s="5">
        <v>5.14</v>
      </c>
      <c r="O426" s="6">
        <v>514</v>
      </c>
      <c r="P426" s="6">
        <v>886</v>
      </c>
      <c r="Q426" s="5">
        <v>8.86</v>
      </c>
      <c r="R426" s="6">
        <v>733</v>
      </c>
      <c r="S426" s="5">
        <v>7.33</v>
      </c>
      <c r="T426" s="5">
        <v>5.14</v>
      </c>
    </row>
    <row r="427" spans="1:20">
      <c r="A427" s="11">
        <v>426</v>
      </c>
      <c r="B427" t="s">
        <v>12</v>
      </c>
      <c r="C427" t="s">
        <v>12</v>
      </c>
      <c r="D427" s="2">
        <v>601</v>
      </c>
      <c r="E427" t="s">
        <v>13</v>
      </c>
      <c r="F427" s="5">
        <v>6.01</v>
      </c>
      <c r="G427" s="6">
        <v>568</v>
      </c>
      <c r="H427" s="5">
        <v>5.68</v>
      </c>
      <c r="I427" s="6">
        <v>678</v>
      </c>
      <c r="J427" s="5">
        <v>6.78</v>
      </c>
      <c r="K427" s="6">
        <v>514</v>
      </c>
      <c r="L427" s="5">
        <v>5.14</v>
      </c>
      <c r="M427" s="6">
        <v>681</v>
      </c>
      <c r="N427" s="5">
        <v>6.81</v>
      </c>
      <c r="O427" s="6">
        <v>514</v>
      </c>
      <c r="P427" s="6">
        <v>681</v>
      </c>
      <c r="Q427" s="5">
        <v>6.81</v>
      </c>
      <c r="R427" s="6">
        <v>615.66666666666663</v>
      </c>
      <c r="S427" s="5">
        <v>6.1566666666666663</v>
      </c>
      <c r="T427" s="5">
        <v>5.14</v>
      </c>
    </row>
    <row r="428" spans="1:20">
      <c r="A428" s="11">
        <v>427</v>
      </c>
      <c r="B428" t="s">
        <v>141</v>
      </c>
      <c r="C428" t="s">
        <v>141</v>
      </c>
      <c r="D428" s="2">
        <v>984</v>
      </c>
      <c r="E428" t="s">
        <v>50</v>
      </c>
      <c r="F428" s="5">
        <v>9.84</v>
      </c>
      <c r="G428" s="6">
        <v>615</v>
      </c>
      <c r="H428" s="5">
        <v>6.15</v>
      </c>
      <c r="I428" s="6">
        <v>603</v>
      </c>
      <c r="J428" s="5">
        <v>6.03</v>
      </c>
      <c r="K428" s="6">
        <v>659</v>
      </c>
      <c r="L428" s="5">
        <v>6.59</v>
      </c>
      <c r="M428" s="6">
        <v>514</v>
      </c>
      <c r="N428" s="5">
        <v>5.14</v>
      </c>
      <c r="O428" s="6">
        <v>514</v>
      </c>
      <c r="P428" s="6">
        <v>984</v>
      </c>
      <c r="Q428" s="5">
        <v>9.84</v>
      </c>
      <c r="R428" s="6">
        <v>625.66666666666663</v>
      </c>
      <c r="S428" s="5">
        <v>6.2566666666666659</v>
      </c>
      <c r="T428" s="5">
        <v>5.14</v>
      </c>
    </row>
    <row r="429" spans="1:20">
      <c r="A429" s="11">
        <v>428</v>
      </c>
      <c r="B429" t="s">
        <v>142</v>
      </c>
      <c r="C429" t="s">
        <v>142</v>
      </c>
      <c r="D429" s="2">
        <v>688</v>
      </c>
      <c r="E429" t="s">
        <v>143</v>
      </c>
      <c r="F429" s="5">
        <v>6.88</v>
      </c>
      <c r="G429" s="6">
        <v>914</v>
      </c>
      <c r="H429" s="5">
        <v>9.14</v>
      </c>
      <c r="I429" s="6">
        <v>757</v>
      </c>
      <c r="J429" s="5">
        <v>7.57</v>
      </c>
      <c r="K429" s="6">
        <v>514</v>
      </c>
      <c r="L429" s="5">
        <v>5.14</v>
      </c>
      <c r="M429" s="6">
        <v>1023</v>
      </c>
      <c r="N429" s="5">
        <v>10.23</v>
      </c>
      <c r="O429" s="6">
        <v>514</v>
      </c>
      <c r="P429" s="6">
        <v>1023</v>
      </c>
      <c r="Q429" s="5">
        <v>10.23</v>
      </c>
      <c r="R429" s="6">
        <v>786.33333333333337</v>
      </c>
      <c r="S429" s="5">
        <v>7.8633333333333333</v>
      </c>
      <c r="T429" s="5">
        <v>5.14</v>
      </c>
    </row>
    <row r="430" spans="1:20">
      <c r="A430" s="11">
        <v>429</v>
      </c>
      <c r="B430" t="s">
        <v>12</v>
      </c>
      <c r="C430" t="s">
        <v>12</v>
      </c>
      <c r="D430" s="2">
        <v>515</v>
      </c>
      <c r="E430" t="s">
        <v>13</v>
      </c>
      <c r="F430" s="5">
        <v>5.15</v>
      </c>
      <c r="G430" s="6">
        <v>687</v>
      </c>
      <c r="H430" s="5">
        <v>6.87</v>
      </c>
      <c r="I430" s="6">
        <v>608</v>
      </c>
      <c r="J430" s="5">
        <v>6.08</v>
      </c>
      <c r="K430" s="6">
        <v>643</v>
      </c>
      <c r="L430" s="5">
        <v>6.43</v>
      </c>
      <c r="M430" s="6">
        <v>653</v>
      </c>
      <c r="N430" s="5">
        <v>6.53</v>
      </c>
      <c r="O430" s="6">
        <v>515</v>
      </c>
      <c r="P430" s="6">
        <v>687</v>
      </c>
      <c r="Q430" s="5">
        <v>6.87</v>
      </c>
      <c r="R430" s="6">
        <v>634.66666666666663</v>
      </c>
      <c r="S430" s="5">
        <v>6.3466666666666667</v>
      </c>
      <c r="T430" s="5">
        <v>5.15</v>
      </c>
    </row>
    <row r="431" spans="1:20">
      <c r="A431" s="11">
        <v>430</v>
      </c>
      <c r="B431" t="s">
        <v>96</v>
      </c>
      <c r="C431" t="s">
        <v>96</v>
      </c>
      <c r="D431" s="2">
        <v>667</v>
      </c>
      <c r="E431" t="s">
        <v>13</v>
      </c>
      <c r="F431" s="5">
        <v>6.67</v>
      </c>
      <c r="G431" s="6">
        <v>515</v>
      </c>
      <c r="H431" s="5">
        <v>5.15</v>
      </c>
      <c r="I431" s="6">
        <v>775</v>
      </c>
      <c r="J431" s="5">
        <v>7.75</v>
      </c>
      <c r="K431" s="6">
        <v>722</v>
      </c>
      <c r="L431" s="5">
        <v>7.22</v>
      </c>
      <c r="M431" s="6">
        <v>744</v>
      </c>
      <c r="N431" s="5">
        <v>7.44</v>
      </c>
      <c r="O431" s="6">
        <v>515</v>
      </c>
      <c r="P431" s="6">
        <v>775</v>
      </c>
      <c r="Q431" s="5">
        <v>7.75</v>
      </c>
      <c r="R431" s="6">
        <v>711</v>
      </c>
      <c r="S431" s="5">
        <v>7.11</v>
      </c>
      <c r="T431" s="5">
        <v>5.15</v>
      </c>
    </row>
    <row r="432" spans="1:20">
      <c r="A432" s="11">
        <v>431</v>
      </c>
      <c r="B432" t="s">
        <v>22</v>
      </c>
      <c r="C432" t="s">
        <v>22</v>
      </c>
      <c r="D432" s="2">
        <v>656</v>
      </c>
      <c r="E432" t="s">
        <v>15</v>
      </c>
      <c r="F432" s="5">
        <v>6.56</v>
      </c>
      <c r="G432" s="6">
        <v>751</v>
      </c>
      <c r="H432" s="5">
        <v>7.51</v>
      </c>
      <c r="I432" s="6">
        <v>515</v>
      </c>
      <c r="J432" s="5">
        <v>5.15</v>
      </c>
      <c r="K432" s="6">
        <v>625</v>
      </c>
      <c r="L432" s="5">
        <v>6.25</v>
      </c>
      <c r="M432" s="6">
        <v>629</v>
      </c>
      <c r="N432" s="5">
        <v>6.29</v>
      </c>
      <c r="O432" s="6">
        <v>515</v>
      </c>
      <c r="P432" s="6">
        <v>751</v>
      </c>
      <c r="Q432" s="5">
        <v>7.51</v>
      </c>
      <c r="R432" s="6">
        <v>636.66666666666663</v>
      </c>
      <c r="S432" s="5">
        <v>6.3666666666666663</v>
      </c>
      <c r="T432" s="5">
        <v>5.15</v>
      </c>
    </row>
    <row r="433" spans="1:20">
      <c r="A433" s="11">
        <v>432</v>
      </c>
      <c r="B433" t="s">
        <v>26</v>
      </c>
      <c r="C433" t="s">
        <v>26</v>
      </c>
      <c r="D433" s="2">
        <v>595</v>
      </c>
      <c r="E433" t="s">
        <v>13</v>
      </c>
      <c r="F433" s="5">
        <v>5.95</v>
      </c>
      <c r="G433" s="6">
        <v>844</v>
      </c>
      <c r="H433" s="5">
        <v>8.44</v>
      </c>
      <c r="I433" s="6">
        <v>752</v>
      </c>
      <c r="J433" s="5">
        <v>7.52</v>
      </c>
      <c r="K433" s="6">
        <v>611</v>
      </c>
      <c r="L433" s="5">
        <v>6.11</v>
      </c>
      <c r="M433" s="6">
        <v>515</v>
      </c>
      <c r="N433" s="5">
        <v>5.15</v>
      </c>
      <c r="O433" s="6">
        <v>515</v>
      </c>
      <c r="P433" s="6">
        <v>844</v>
      </c>
      <c r="Q433" s="5">
        <v>8.44</v>
      </c>
      <c r="R433" s="6">
        <v>652.66666666666663</v>
      </c>
      <c r="S433" s="5">
        <v>6.5266666666666664</v>
      </c>
      <c r="T433" s="5">
        <v>5.15</v>
      </c>
    </row>
    <row r="434" spans="1:20">
      <c r="A434" s="11">
        <v>433</v>
      </c>
      <c r="B434" t="s">
        <v>17</v>
      </c>
      <c r="C434" t="s">
        <v>260</v>
      </c>
      <c r="D434" s="2">
        <v>515</v>
      </c>
      <c r="E434" t="s">
        <v>18</v>
      </c>
      <c r="F434" s="5">
        <v>5.15</v>
      </c>
      <c r="G434" s="6">
        <v>551</v>
      </c>
      <c r="H434" s="5">
        <v>5.51</v>
      </c>
      <c r="I434" s="6">
        <v>562</v>
      </c>
      <c r="J434" s="5">
        <v>5.62</v>
      </c>
      <c r="K434" s="6">
        <v>517</v>
      </c>
      <c r="L434" s="5">
        <v>5.17</v>
      </c>
      <c r="M434" s="6">
        <v>565</v>
      </c>
      <c r="N434" s="5">
        <v>5.65</v>
      </c>
      <c r="O434" s="6">
        <v>515</v>
      </c>
      <c r="P434" s="6">
        <v>565</v>
      </c>
      <c r="Q434" s="5">
        <v>5.65</v>
      </c>
      <c r="R434" s="6">
        <v>543.33333333333337</v>
      </c>
      <c r="S434" s="5">
        <v>5.4333333333333336</v>
      </c>
      <c r="T434" s="5">
        <v>5.15</v>
      </c>
    </row>
    <row r="435" spans="1:20">
      <c r="A435" s="11">
        <v>434</v>
      </c>
      <c r="B435" t="s">
        <v>64</v>
      </c>
      <c r="C435" t="s">
        <v>64</v>
      </c>
      <c r="D435" s="2">
        <v>636</v>
      </c>
      <c r="E435" t="s">
        <v>13</v>
      </c>
      <c r="F435" s="5">
        <v>6.36</v>
      </c>
      <c r="G435" s="6">
        <v>547</v>
      </c>
      <c r="H435" s="5">
        <v>5.47</v>
      </c>
      <c r="I435" s="6">
        <v>515</v>
      </c>
      <c r="J435" s="5">
        <v>5.15</v>
      </c>
      <c r="K435" s="6">
        <v>589</v>
      </c>
      <c r="L435" s="5">
        <v>5.89</v>
      </c>
      <c r="M435" s="6">
        <v>721</v>
      </c>
      <c r="N435" s="5">
        <v>7.21</v>
      </c>
      <c r="O435" s="6">
        <v>515</v>
      </c>
      <c r="P435" s="6">
        <v>721</v>
      </c>
      <c r="Q435" s="5">
        <v>7.21</v>
      </c>
      <c r="R435" s="6">
        <v>590.66666666666663</v>
      </c>
      <c r="S435" s="5">
        <v>5.9066666666666663</v>
      </c>
      <c r="T435" s="5">
        <v>5.15</v>
      </c>
    </row>
    <row r="436" spans="1:20">
      <c r="A436" s="11">
        <v>435</v>
      </c>
      <c r="B436" t="s">
        <v>12</v>
      </c>
      <c r="C436" t="s">
        <v>12</v>
      </c>
      <c r="D436" s="2">
        <v>912</v>
      </c>
      <c r="E436" t="s">
        <v>13</v>
      </c>
      <c r="F436" s="5">
        <v>9.1199999999999992</v>
      </c>
      <c r="G436" s="6">
        <v>516</v>
      </c>
      <c r="H436" s="5">
        <v>5.16</v>
      </c>
      <c r="I436" s="6">
        <v>898</v>
      </c>
      <c r="J436" s="5">
        <v>8.98</v>
      </c>
      <c r="K436" s="6">
        <v>821</v>
      </c>
      <c r="L436" s="5">
        <v>8.2100000000000009</v>
      </c>
      <c r="M436" s="6">
        <v>622</v>
      </c>
      <c r="N436" s="5">
        <v>6.22</v>
      </c>
      <c r="O436" s="6">
        <v>516</v>
      </c>
      <c r="P436" s="6">
        <v>912</v>
      </c>
      <c r="Q436" s="5">
        <v>9.1199999999999992</v>
      </c>
      <c r="R436" s="6">
        <v>780.33333333333337</v>
      </c>
      <c r="S436" s="5">
        <v>7.8033333333333337</v>
      </c>
      <c r="T436" s="5">
        <v>5.16</v>
      </c>
    </row>
    <row r="437" spans="1:20">
      <c r="A437" s="11">
        <v>436</v>
      </c>
      <c r="B437" t="s">
        <v>90</v>
      </c>
      <c r="C437" t="s">
        <v>90</v>
      </c>
      <c r="D437" s="2">
        <v>625</v>
      </c>
      <c r="E437" t="s">
        <v>53</v>
      </c>
      <c r="F437" s="5">
        <v>6.25</v>
      </c>
      <c r="G437" s="6">
        <v>663</v>
      </c>
      <c r="H437" s="5">
        <v>6.63</v>
      </c>
      <c r="I437" s="6">
        <v>736</v>
      </c>
      <c r="J437" s="5">
        <v>7.36</v>
      </c>
      <c r="K437" s="6">
        <v>516</v>
      </c>
      <c r="L437" s="5">
        <v>5.16</v>
      </c>
      <c r="M437" s="6">
        <v>1007</v>
      </c>
      <c r="N437" s="5">
        <v>10.07</v>
      </c>
      <c r="O437" s="6">
        <v>516</v>
      </c>
      <c r="P437" s="6">
        <v>1007</v>
      </c>
      <c r="Q437" s="5">
        <v>10.07</v>
      </c>
      <c r="R437" s="6">
        <v>674.66666666666663</v>
      </c>
      <c r="S437" s="5">
        <v>6.7466666666666661</v>
      </c>
      <c r="T437" s="5">
        <v>5.16</v>
      </c>
    </row>
    <row r="438" spans="1:20">
      <c r="A438" s="11">
        <v>437</v>
      </c>
      <c r="B438" t="s">
        <v>91</v>
      </c>
      <c r="C438" t="s">
        <v>280</v>
      </c>
      <c r="D438" s="2">
        <v>571</v>
      </c>
      <c r="E438" t="s">
        <v>11</v>
      </c>
      <c r="F438" s="5">
        <v>5.71</v>
      </c>
      <c r="G438" s="6">
        <v>701</v>
      </c>
      <c r="H438" s="5">
        <v>7.01</v>
      </c>
      <c r="I438" s="6">
        <v>617</v>
      </c>
      <c r="J438" s="5">
        <v>6.17</v>
      </c>
      <c r="K438" s="6">
        <v>516</v>
      </c>
      <c r="L438" s="5">
        <v>5.16</v>
      </c>
      <c r="M438" s="6">
        <v>831</v>
      </c>
      <c r="N438" s="5">
        <v>8.31</v>
      </c>
      <c r="O438" s="6">
        <v>516</v>
      </c>
      <c r="P438" s="6">
        <v>831</v>
      </c>
      <c r="Q438" s="5">
        <v>8.31</v>
      </c>
      <c r="R438" s="6">
        <v>629.66666666666663</v>
      </c>
      <c r="S438" s="5">
        <v>6.296666666666666</v>
      </c>
      <c r="T438" s="5">
        <v>5.16</v>
      </c>
    </row>
    <row r="439" spans="1:20">
      <c r="A439" s="11">
        <v>438</v>
      </c>
      <c r="B439" t="s">
        <v>75</v>
      </c>
      <c r="C439" t="s">
        <v>75</v>
      </c>
      <c r="D439" s="2" t="s">
        <v>10</v>
      </c>
      <c r="E439" t="s">
        <v>76</v>
      </c>
      <c r="F439" s="5" t="s">
        <v>10</v>
      </c>
      <c r="G439" s="6">
        <v>815</v>
      </c>
      <c r="H439" s="5">
        <v>8.15</v>
      </c>
      <c r="I439" s="6">
        <v>797</v>
      </c>
      <c r="J439" s="5">
        <v>7.97</v>
      </c>
      <c r="K439" s="6">
        <v>707</v>
      </c>
      <c r="L439" s="5">
        <v>7.07</v>
      </c>
      <c r="M439" s="6">
        <v>516</v>
      </c>
      <c r="N439" s="5">
        <v>5.16</v>
      </c>
      <c r="O439" s="6">
        <v>516</v>
      </c>
      <c r="P439" s="6" t="s">
        <v>10</v>
      </c>
      <c r="Q439" s="5" t="s">
        <v>10</v>
      </c>
      <c r="R439" s="6">
        <v>773</v>
      </c>
      <c r="S439" s="5">
        <v>7.73</v>
      </c>
      <c r="T439" s="5">
        <v>5.16</v>
      </c>
    </row>
    <row r="440" spans="1:20">
      <c r="A440" s="11">
        <v>439</v>
      </c>
      <c r="B440" t="s">
        <v>64</v>
      </c>
      <c r="C440" t="s">
        <v>64</v>
      </c>
      <c r="D440" s="2">
        <v>516</v>
      </c>
      <c r="E440" t="s">
        <v>13</v>
      </c>
      <c r="F440" s="5">
        <v>5.16</v>
      </c>
      <c r="G440" s="6">
        <v>614</v>
      </c>
      <c r="H440" s="5">
        <v>6.14</v>
      </c>
      <c r="I440" s="6">
        <v>644</v>
      </c>
      <c r="J440" s="5">
        <v>6.44</v>
      </c>
      <c r="K440" s="6">
        <v>812</v>
      </c>
      <c r="L440" s="5">
        <v>8.1199999999999992</v>
      </c>
      <c r="M440" s="6">
        <v>582</v>
      </c>
      <c r="N440" s="5">
        <v>5.82</v>
      </c>
      <c r="O440" s="6">
        <v>516</v>
      </c>
      <c r="P440" s="6">
        <v>812</v>
      </c>
      <c r="Q440" s="5">
        <v>8.1199999999999992</v>
      </c>
      <c r="R440" s="6">
        <v>613.33333333333337</v>
      </c>
      <c r="S440" s="5">
        <v>6.1333333333333337</v>
      </c>
      <c r="T440" s="5">
        <v>5.16</v>
      </c>
    </row>
    <row r="441" spans="1:20">
      <c r="A441" s="11">
        <v>440</v>
      </c>
      <c r="B441" t="s">
        <v>49</v>
      </c>
      <c r="C441" t="s">
        <v>251</v>
      </c>
      <c r="D441" s="2">
        <v>635</v>
      </c>
      <c r="E441" t="s">
        <v>50</v>
      </c>
      <c r="F441" s="5">
        <v>6.35</v>
      </c>
      <c r="G441" s="6">
        <v>562</v>
      </c>
      <c r="H441" s="5">
        <v>5.62</v>
      </c>
      <c r="I441" s="6">
        <v>565</v>
      </c>
      <c r="J441" s="5">
        <v>5.65</v>
      </c>
      <c r="K441" s="6">
        <v>516</v>
      </c>
      <c r="L441" s="5">
        <v>5.16</v>
      </c>
      <c r="M441" s="6">
        <v>744</v>
      </c>
      <c r="N441" s="5">
        <v>7.44</v>
      </c>
      <c r="O441" s="6">
        <v>516</v>
      </c>
      <c r="P441" s="6">
        <v>744</v>
      </c>
      <c r="Q441" s="5">
        <v>7.44</v>
      </c>
      <c r="R441" s="6">
        <v>587.33333333333337</v>
      </c>
      <c r="S441" s="5">
        <v>5.873333333333334</v>
      </c>
      <c r="T441" s="5">
        <v>5.16</v>
      </c>
    </row>
    <row r="442" spans="1:20">
      <c r="A442" s="11">
        <v>441</v>
      </c>
      <c r="B442" t="s">
        <v>47</v>
      </c>
      <c r="C442" t="s">
        <v>47</v>
      </c>
      <c r="D442" s="2">
        <v>770</v>
      </c>
      <c r="E442" t="s">
        <v>13</v>
      </c>
      <c r="F442" s="5">
        <v>7.7</v>
      </c>
      <c r="G442" s="6">
        <v>692</v>
      </c>
      <c r="H442" s="5">
        <v>6.92</v>
      </c>
      <c r="I442" s="6">
        <v>650</v>
      </c>
      <c r="J442" s="5">
        <v>6.5</v>
      </c>
      <c r="K442" s="6">
        <v>516</v>
      </c>
      <c r="L442" s="5">
        <v>5.16</v>
      </c>
      <c r="M442" s="6">
        <v>634</v>
      </c>
      <c r="N442" s="5">
        <v>6.34</v>
      </c>
      <c r="O442" s="6">
        <v>516</v>
      </c>
      <c r="P442" s="6">
        <v>770</v>
      </c>
      <c r="Q442" s="5">
        <v>7.7</v>
      </c>
      <c r="R442" s="6">
        <v>658.66666666666663</v>
      </c>
      <c r="S442" s="5">
        <v>6.586666666666666</v>
      </c>
      <c r="T442" s="5">
        <v>5.16</v>
      </c>
    </row>
    <row r="443" spans="1:20">
      <c r="A443" s="11">
        <v>442</v>
      </c>
      <c r="B443" t="s">
        <v>64</v>
      </c>
      <c r="C443" t="s">
        <v>64</v>
      </c>
      <c r="D443" s="2">
        <v>683</v>
      </c>
      <c r="E443" t="s">
        <v>13</v>
      </c>
      <c r="F443" s="5">
        <v>6.83</v>
      </c>
      <c r="G443" s="6">
        <v>670</v>
      </c>
      <c r="H443" s="5">
        <v>6.7</v>
      </c>
      <c r="I443" s="6">
        <v>516</v>
      </c>
      <c r="J443" s="5">
        <v>5.16</v>
      </c>
      <c r="K443" s="6">
        <v>808</v>
      </c>
      <c r="L443" s="5">
        <v>8.08</v>
      </c>
      <c r="M443" s="6">
        <v>609</v>
      </c>
      <c r="N443" s="5">
        <v>6.09</v>
      </c>
      <c r="O443" s="6">
        <v>516</v>
      </c>
      <c r="P443" s="6">
        <v>808</v>
      </c>
      <c r="Q443" s="5">
        <v>8.08</v>
      </c>
      <c r="R443" s="6">
        <v>654</v>
      </c>
      <c r="S443" s="5">
        <v>6.54</v>
      </c>
      <c r="T443" s="5">
        <v>5.16</v>
      </c>
    </row>
    <row r="444" spans="1:20">
      <c r="A444" s="11">
        <v>443</v>
      </c>
      <c r="B444" t="s">
        <v>17</v>
      </c>
      <c r="C444" t="s">
        <v>260</v>
      </c>
      <c r="D444" s="2">
        <v>627</v>
      </c>
      <c r="E444" t="s">
        <v>18</v>
      </c>
      <c r="F444" s="5">
        <v>6.27</v>
      </c>
      <c r="G444" s="6">
        <v>516</v>
      </c>
      <c r="H444" s="5">
        <v>5.16</v>
      </c>
      <c r="I444" s="6">
        <v>658</v>
      </c>
      <c r="J444" s="5">
        <v>6.58</v>
      </c>
      <c r="K444" s="6">
        <v>673</v>
      </c>
      <c r="L444" s="5">
        <v>6.73</v>
      </c>
      <c r="M444" s="6">
        <v>740</v>
      </c>
      <c r="N444" s="5">
        <v>7.4</v>
      </c>
      <c r="O444" s="6">
        <v>516</v>
      </c>
      <c r="P444" s="6">
        <v>740</v>
      </c>
      <c r="Q444" s="5">
        <v>7.4</v>
      </c>
      <c r="R444" s="6">
        <v>652.66666666666663</v>
      </c>
      <c r="S444" s="5">
        <v>6.5266666666666664</v>
      </c>
      <c r="T444" s="5">
        <v>5.16</v>
      </c>
    </row>
    <row r="445" spans="1:20">
      <c r="A445" s="11">
        <v>444</v>
      </c>
      <c r="B445" t="s">
        <v>12</v>
      </c>
      <c r="C445" t="s">
        <v>12</v>
      </c>
      <c r="D445" s="2">
        <v>660</v>
      </c>
      <c r="E445" t="s">
        <v>13</v>
      </c>
      <c r="F445" s="5">
        <v>6.6</v>
      </c>
      <c r="G445" s="6">
        <v>516</v>
      </c>
      <c r="H445" s="5">
        <v>5.16</v>
      </c>
      <c r="I445" s="6">
        <v>558</v>
      </c>
      <c r="J445" s="5">
        <v>5.58</v>
      </c>
      <c r="K445" s="6">
        <v>623</v>
      </c>
      <c r="L445" s="5">
        <v>6.23</v>
      </c>
      <c r="M445" s="6">
        <v>577</v>
      </c>
      <c r="N445" s="5">
        <v>5.77</v>
      </c>
      <c r="O445" s="6">
        <v>516</v>
      </c>
      <c r="P445" s="6">
        <v>660</v>
      </c>
      <c r="Q445" s="5">
        <v>6.6</v>
      </c>
      <c r="R445" s="6">
        <v>586</v>
      </c>
      <c r="S445" s="5">
        <v>5.86</v>
      </c>
      <c r="T445" s="5">
        <v>5.16</v>
      </c>
    </row>
    <row r="446" spans="1:20">
      <c r="A446" s="11">
        <v>445</v>
      </c>
      <c r="B446" t="s">
        <v>144</v>
      </c>
      <c r="C446" t="s">
        <v>144</v>
      </c>
      <c r="D446" s="2">
        <v>604</v>
      </c>
      <c r="E446" t="s">
        <v>145</v>
      </c>
      <c r="F446" s="5">
        <v>6.04</v>
      </c>
      <c r="G446" s="6">
        <v>1073</v>
      </c>
      <c r="H446" s="5">
        <v>10.73</v>
      </c>
      <c r="I446" s="6">
        <v>715</v>
      </c>
      <c r="J446" s="5">
        <v>7.15</v>
      </c>
      <c r="K446" s="6">
        <v>516</v>
      </c>
      <c r="L446" s="5">
        <v>5.16</v>
      </c>
      <c r="M446" s="6">
        <v>1189</v>
      </c>
      <c r="N446" s="5">
        <v>11.89</v>
      </c>
      <c r="O446" s="6">
        <v>516</v>
      </c>
      <c r="P446" s="6">
        <v>1189</v>
      </c>
      <c r="Q446" s="5">
        <v>11.89</v>
      </c>
      <c r="R446" s="6">
        <v>797.33333333333337</v>
      </c>
      <c r="S446" s="5">
        <v>7.9733333333333336</v>
      </c>
      <c r="T446" s="5">
        <v>5.16</v>
      </c>
    </row>
    <row r="447" spans="1:20">
      <c r="A447" s="11">
        <v>446</v>
      </c>
      <c r="B447" t="s">
        <v>22</v>
      </c>
      <c r="C447" t="s">
        <v>22</v>
      </c>
      <c r="D447" s="2">
        <v>516</v>
      </c>
      <c r="E447" t="s">
        <v>15</v>
      </c>
      <c r="F447" s="5">
        <v>5.16</v>
      </c>
      <c r="G447" s="6">
        <v>630</v>
      </c>
      <c r="H447" s="5">
        <v>6.3</v>
      </c>
      <c r="I447" s="6">
        <v>645</v>
      </c>
      <c r="J447" s="5">
        <v>6.45</v>
      </c>
      <c r="K447" s="6">
        <v>680</v>
      </c>
      <c r="L447" s="5">
        <v>6.8</v>
      </c>
      <c r="M447" s="6">
        <v>703</v>
      </c>
      <c r="N447" s="5">
        <v>7.03</v>
      </c>
      <c r="O447" s="6">
        <v>516</v>
      </c>
      <c r="P447" s="6">
        <v>703</v>
      </c>
      <c r="Q447" s="5">
        <v>7.03</v>
      </c>
      <c r="R447" s="6">
        <v>651.66666666666663</v>
      </c>
      <c r="S447" s="5">
        <v>6.5166666666666666</v>
      </c>
      <c r="T447" s="5">
        <v>5.16</v>
      </c>
    </row>
    <row r="448" spans="1:20">
      <c r="A448" s="11">
        <v>447</v>
      </c>
      <c r="B448" t="s">
        <v>37</v>
      </c>
      <c r="C448" t="s">
        <v>37</v>
      </c>
      <c r="D448" s="2">
        <v>991</v>
      </c>
      <c r="E448" t="s">
        <v>38</v>
      </c>
      <c r="F448" s="5">
        <v>9.91</v>
      </c>
      <c r="G448" s="6">
        <v>516</v>
      </c>
      <c r="H448" s="5">
        <v>5.16</v>
      </c>
      <c r="I448" s="6">
        <v>873</v>
      </c>
      <c r="J448" s="5">
        <v>8.73</v>
      </c>
      <c r="K448" s="6">
        <v>764</v>
      </c>
      <c r="L448" s="5">
        <v>7.64</v>
      </c>
      <c r="M448" s="6">
        <v>866</v>
      </c>
      <c r="N448" s="5">
        <v>8.66</v>
      </c>
      <c r="O448" s="6">
        <v>516</v>
      </c>
      <c r="P448" s="6">
        <v>991</v>
      </c>
      <c r="Q448" s="5">
        <v>9.91</v>
      </c>
      <c r="R448" s="6">
        <v>834.33333333333337</v>
      </c>
      <c r="S448" s="5">
        <v>8.3433333333333337</v>
      </c>
      <c r="T448" s="5">
        <v>5.16</v>
      </c>
    </row>
    <row r="449" spans="1:20">
      <c r="A449" s="11">
        <v>448</v>
      </c>
      <c r="B449" t="s">
        <v>23</v>
      </c>
      <c r="C449" t="s">
        <v>23</v>
      </c>
      <c r="D449" s="2">
        <v>516</v>
      </c>
      <c r="E449" t="s">
        <v>13</v>
      </c>
      <c r="F449" s="5">
        <v>5.16</v>
      </c>
      <c r="G449" s="6">
        <v>1578</v>
      </c>
      <c r="H449" s="5">
        <v>15.78</v>
      </c>
      <c r="I449" s="6">
        <v>654</v>
      </c>
      <c r="J449" s="5">
        <v>6.54</v>
      </c>
      <c r="K449" s="6">
        <v>584</v>
      </c>
      <c r="L449" s="5">
        <v>5.84</v>
      </c>
      <c r="M449" s="6">
        <v>729</v>
      </c>
      <c r="N449" s="5">
        <v>7.29</v>
      </c>
      <c r="O449" s="6">
        <v>516</v>
      </c>
      <c r="P449" s="6">
        <v>1578</v>
      </c>
      <c r="Q449" s="5">
        <v>15.78</v>
      </c>
      <c r="R449" s="6">
        <v>655.66666666666663</v>
      </c>
      <c r="S449" s="5">
        <v>6.5566666666666666</v>
      </c>
      <c r="T449" s="5">
        <v>5.16</v>
      </c>
    </row>
    <row r="450" spans="1:20">
      <c r="A450" s="11">
        <v>449</v>
      </c>
      <c r="B450" t="s">
        <v>41</v>
      </c>
      <c r="C450" t="s">
        <v>263</v>
      </c>
      <c r="D450" s="2">
        <v>516</v>
      </c>
      <c r="E450" t="s">
        <v>42</v>
      </c>
      <c r="F450" s="5">
        <v>5.16</v>
      </c>
      <c r="G450" s="6">
        <v>747</v>
      </c>
      <c r="H450" s="5">
        <v>7.47</v>
      </c>
      <c r="I450" s="6">
        <v>687</v>
      </c>
      <c r="J450" s="5">
        <v>6.87</v>
      </c>
      <c r="K450" s="6">
        <v>591</v>
      </c>
      <c r="L450" s="5">
        <v>5.91</v>
      </c>
      <c r="M450" s="6">
        <v>806</v>
      </c>
      <c r="N450" s="5">
        <v>8.06</v>
      </c>
      <c r="O450" s="6">
        <v>516</v>
      </c>
      <c r="P450" s="6">
        <v>806</v>
      </c>
      <c r="Q450" s="5">
        <v>8.06</v>
      </c>
      <c r="R450" s="6">
        <v>675</v>
      </c>
      <c r="S450" s="5">
        <v>6.75</v>
      </c>
      <c r="T450" s="5">
        <v>5.16</v>
      </c>
    </row>
    <row r="451" spans="1:20">
      <c r="A451" s="11">
        <v>450</v>
      </c>
      <c r="B451" t="s">
        <v>12</v>
      </c>
      <c r="C451" t="s">
        <v>12</v>
      </c>
      <c r="D451" s="2">
        <v>517</v>
      </c>
      <c r="E451" t="s">
        <v>13</v>
      </c>
      <c r="F451" s="5">
        <v>5.17</v>
      </c>
      <c r="G451" s="6">
        <v>643</v>
      </c>
      <c r="H451" s="5">
        <v>6.43</v>
      </c>
      <c r="I451" s="6">
        <v>626</v>
      </c>
      <c r="J451" s="5">
        <v>6.26</v>
      </c>
      <c r="K451" s="6">
        <v>559</v>
      </c>
      <c r="L451" s="5">
        <v>5.59</v>
      </c>
      <c r="M451" s="6">
        <v>653</v>
      </c>
      <c r="N451" s="5">
        <v>6.53</v>
      </c>
      <c r="O451" s="6">
        <v>517</v>
      </c>
      <c r="P451" s="6">
        <v>653</v>
      </c>
      <c r="Q451" s="5">
        <v>6.53</v>
      </c>
      <c r="R451" s="6">
        <v>609.33333333333337</v>
      </c>
      <c r="S451" s="5">
        <v>6.0933333333333337</v>
      </c>
      <c r="T451" s="5">
        <v>5.17</v>
      </c>
    </row>
    <row r="452" spans="1:20">
      <c r="A452" s="11">
        <v>451</v>
      </c>
      <c r="B452" t="s">
        <v>20</v>
      </c>
      <c r="C452" t="s">
        <v>273</v>
      </c>
      <c r="D452" s="2">
        <v>646</v>
      </c>
      <c r="E452" t="s">
        <v>11</v>
      </c>
      <c r="F452" s="5">
        <v>6.46</v>
      </c>
      <c r="G452" s="6">
        <v>580</v>
      </c>
      <c r="H452" s="5">
        <v>5.8</v>
      </c>
      <c r="I452" s="6">
        <v>723</v>
      </c>
      <c r="J452" s="5">
        <v>7.23</v>
      </c>
      <c r="K452" s="6">
        <v>517</v>
      </c>
      <c r="L452" s="5">
        <v>5.17</v>
      </c>
      <c r="M452" s="6">
        <v>562</v>
      </c>
      <c r="N452" s="5">
        <v>5.62</v>
      </c>
      <c r="O452" s="6">
        <v>517</v>
      </c>
      <c r="P452" s="6">
        <v>723</v>
      </c>
      <c r="Q452" s="5">
        <v>7.23</v>
      </c>
      <c r="R452" s="6">
        <v>596</v>
      </c>
      <c r="S452" s="5">
        <v>5.96</v>
      </c>
      <c r="T452" s="5">
        <v>5.17</v>
      </c>
    </row>
    <row r="453" spans="1:20">
      <c r="A453" s="11">
        <v>452</v>
      </c>
      <c r="B453" t="s">
        <v>22</v>
      </c>
      <c r="C453" t="s">
        <v>22</v>
      </c>
      <c r="D453" s="2">
        <v>735</v>
      </c>
      <c r="E453" t="s">
        <v>15</v>
      </c>
      <c r="F453" s="5">
        <v>7.35</v>
      </c>
      <c r="G453" s="6">
        <v>517</v>
      </c>
      <c r="H453" s="5">
        <v>5.17</v>
      </c>
      <c r="I453" s="6">
        <v>625</v>
      </c>
      <c r="J453" s="5">
        <v>6.25</v>
      </c>
      <c r="K453" s="6">
        <v>767</v>
      </c>
      <c r="L453" s="5">
        <v>7.67</v>
      </c>
      <c r="M453" s="6">
        <v>650</v>
      </c>
      <c r="N453" s="5">
        <v>6.5</v>
      </c>
      <c r="O453" s="6">
        <v>517</v>
      </c>
      <c r="P453" s="6">
        <v>767</v>
      </c>
      <c r="Q453" s="5">
        <v>7.67</v>
      </c>
      <c r="R453" s="6">
        <v>670</v>
      </c>
      <c r="S453" s="5">
        <v>6.7</v>
      </c>
      <c r="T453" s="5">
        <v>5.17</v>
      </c>
    </row>
    <row r="454" spans="1:20">
      <c r="A454" s="11">
        <v>453</v>
      </c>
      <c r="B454" t="s">
        <v>19</v>
      </c>
      <c r="C454" t="s">
        <v>19</v>
      </c>
      <c r="D454" s="2">
        <v>517</v>
      </c>
      <c r="E454" t="s">
        <v>13</v>
      </c>
      <c r="F454" s="5">
        <v>5.17</v>
      </c>
      <c r="G454" s="6">
        <v>686</v>
      </c>
      <c r="H454" s="5">
        <v>6.86</v>
      </c>
      <c r="I454" s="6">
        <v>806</v>
      </c>
      <c r="J454" s="5">
        <v>8.06</v>
      </c>
      <c r="K454" s="6">
        <v>745</v>
      </c>
      <c r="L454" s="5">
        <v>7.45</v>
      </c>
      <c r="M454" s="6">
        <v>609</v>
      </c>
      <c r="N454" s="5">
        <v>6.09</v>
      </c>
      <c r="O454" s="6">
        <v>517</v>
      </c>
      <c r="P454" s="6">
        <v>806</v>
      </c>
      <c r="Q454" s="5">
        <v>8.06</v>
      </c>
      <c r="R454" s="6">
        <v>680</v>
      </c>
      <c r="S454" s="5">
        <v>6.8</v>
      </c>
      <c r="T454" s="5">
        <v>5.17</v>
      </c>
    </row>
    <row r="455" spans="1:20">
      <c r="A455" s="11">
        <v>454</v>
      </c>
      <c r="B455" t="s">
        <v>125</v>
      </c>
      <c r="C455" t="s">
        <v>253</v>
      </c>
      <c r="D455" s="2">
        <v>729</v>
      </c>
      <c r="E455" t="s">
        <v>126</v>
      </c>
      <c r="F455" s="5">
        <v>7.29</v>
      </c>
      <c r="G455" s="6">
        <v>517</v>
      </c>
      <c r="H455" s="5">
        <v>5.17</v>
      </c>
      <c r="I455" s="6">
        <v>707</v>
      </c>
      <c r="J455" s="5">
        <v>7.07</v>
      </c>
      <c r="K455" s="6">
        <v>663</v>
      </c>
      <c r="L455" s="5">
        <v>6.63</v>
      </c>
      <c r="M455" s="6">
        <v>789</v>
      </c>
      <c r="N455" s="5">
        <v>7.89</v>
      </c>
      <c r="O455" s="6">
        <v>517</v>
      </c>
      <c r="P455" s="6">
        <v>789</v>
      </c>
      <c r="Q455" s="5">
        <v>7.89</v>
      </c>
      <c r="R455" s="6">
        <v>699.66666666666663</v>
      </c>
      <c r="S455" s="5">
        <v>6.9966666666666661</v>
      </c>
      <c r="T455" s="5">
        <v>5.17</v>
      </c>
    </row>
    <row r="456" spans="1:20">
      <c r="A456" s="11">
        <v>455</v>
      </c>
      <c r="B456" t="s">
        <v>12</v>
      </c>
      <c r="C456" t="s">
        <v>12</v>
      </c>
      <c r="D456" s="2">
        <v>542</v>
      </c>
      <c r="E456" t="s">
        <v>13</v>
      </c>
      <c r="F456" s="5">
        <v>5.42</v>
      </c>
      <c r="G456" s="6">
        <v>628</v>
      </c>
      <c r="H456" s="5">
        <v>6.28</v>
      </c>
      <c r="I456" s="6">
        <v>568</v>
      </c>
      <c r="J456" s="5">
        <v>5.68</v>
      </c>
      <c r="K456" s="6">
        <v>517</v>
      </c>
      <c r="L456" s="5">
        <v>5.17</v>
      </c>
      <c r="M456" s="6">
        <v>533</v>
      </c>
      <c r="N456" s="5">
        <v>5.33</v>
      </c>
      <c r="O456" s="6">
        <v>517</v>
      </c>
      <c r="P456" s="6">
        <v>628</v>
      </c>
      <c r="Q456" s="5">
        <v>6.28</v>
      </c>
      <c r="R456" s="6">
        <v>547.66666666666663</v>
      </c>
      <c r="S456" s="5">
        <v>5.4766666666666666</v>
      </c>
      <c r="T456" s="5">
        <v>5.17</v>
      </c>
    </row>
    <row r="457" spans="1:20">
      <c r="A457" s="11">
        <v>456</v>
      </c>
      <c r="B457" t="s">
        <v>21</v>
      </c>
      <c r="C457" t="s">
        <v>21</v>
      </c>
      <c r="D457" s="2">
        <v>517</v>
      </c>
      <c r="E457" t="s">
        <v>13</v>
      </c>
      <c r="F457" s="5">
        <v>5.17</v>
      </c>
      <c r="G457" s="6">
        <v>575</v>
      </c>
      <c r="H457" s="5">
        <v>5.75</v>
      </c>
      <c r="I457" s="6">
        <v>840</v>
      </c>
      <c r="J457" s="5">
        <v>8.4</v>
      </c>
      <c r="K457" s="6">
        <v>572</v>
      </c>
      <c r="L457" s="5">
        <v>5.72</v>
      </c>
      <c r="M457" s="6">
        <v>764</v>
      </c>
      <c r="N457" s="5">
        <v>7.64</v>
      </c>
      <c r="O457" s="6">
        <v>517</v>
      </c>
      <c r="P457" s="6">
        <v>840</v>
      </c>
      <c r="Q457" s="5">
        <v>8.4</v>
      </c>
      <c r="R457" s="6">
        <v>637</v>
      </c>
      <c r="S457" s="5">
        <v>6.37</v>
      </c>
      <c r="T457" s="5">
        <v>5.17</v>
      </c>
    </row>
    <row r="458" spans="1:20">
      <c r="A458" s="11">
        <v>457</v>
      </c>
      <c r="B458" t="s">
        <v>26</v>
      </c>
      <c r="C458" t="s">
        <v>26</v>
      </c>
      <c r="D458" s="2">
        <v>519</v>
      </c>
      <c r="E458" t="s">
        <v>13</v>
      </c>
      <c r="F458" s="5">
        <v>5.19</v>
      </c>
      <c r="G458" s="6">
        <v>517</v>
      </c>
      <c r="H458" s="5">
        <v>5.17</v>
      </c>
      <c r="I458" s="6">
        <v>703</v>
      </c>
      <c r="J458" s="5">
        <v>7.03</v>
      </c>
      <c r="K458" s="6">
        <v>630</v>
      </c>
      <c r="L458" s="5">
        <v>6.3</v>
      </c>
      <c r="M458" s="6">
        <v>644</v>
      </c>
      <c r="N458" s="5">
        <v>6.44</v>
      </c>
      <c r="O458" s="6">
        <v>517</v>
      </c>
      <c r="P458" s="6">
        <v>703</v>
      </c>
      <c r="Q458" s="5">
        <v>7.03</v>
      </c>
      <c r="R458" s="6">
        <v>597.66666666666663</v>
      </c>
      <c r="S458" s="5">
        <v>5.9766666666666666</v>
      </c>
      <c r="T458" s="5">
        <v>5.17</v>
      </c>
    </row>
    <row r="459" spans="1:20">
      <c r="A459" s="11">
        <v>458</v>
      </c>
      <c r="B459" t="s">
        <v>22</v>
      </c>
      <c r="C459" t="s">
        <v>22</v>
      </c>
      <c r="D459" s="2">
        <v>518</v>
      </c>
      <c r="E459" t="s">
        <v>15</v>
      </c>
      <c r="F459" s="5">
        <v>5.18</v>
      </c>
      <c r="G459" s="6">
        <v>703</v>
      </c>
      <c r="H459" s="5">
        <v>7.03</v>
      </c>
      <c r="I459" s="6">
        <v>686</v>
      </c>
      <c r="J459" s="5">
        <v>6.86</v>
      </c>
      <c r="K459" s="6">
        <v>753</v>
      </c>
      <c r="L459" s="5">
        <v>7.53</v>
      </c>
      <c r="M459" s="6">
        <v>694</v>
      </c>
      <c r="N459" s="5">
        <v>6.94</v>
      </c>
      <c r="O459" s="6">
        <v>518</v>
      </c>
      <c r="P459" s="6">
        <v>753</v>
      </c>
      <c r="Q459" s="5">
        <v>7.53</v>
      </c>
      <c r="R459" s="6">
        <v>694.33333333333337</v>
      </c>
      <c r="S459" s="5">
        <v>6.9433333333333334</v>
      </c>
      <c r="T459" s="5">
        <v>5.18</v>
      </c>
    </row>
    <row r="460" spans="1:20">
      <c r="A460" s="11">
        <v>459</v>
      </c>
      <c r="B460" t="s">
        <v>23</v>
      </c>
      <c r="C460" t="s">
        <v>23</v>
      </c>
      <c r="D460" s="2">
        <v>678</v>
      </c>
      <c r="E460" t="s">
        <v>13</v>
      </c>
      <c r="F460" s="5">
        <v>6.78</v>
      </c>
      <c r="G460" s="6">
        <v>907</v>
      </c>
      <c r="H460" s="5">
        <v>9.07</v>
      </c>
      <c r="I460" s="6">
        <v>683</v>
      </c>
      <c r="J460" s="5">
        <v>6.83</v>
      </c>
      <c r="K460" s="6">
        <v>518</v>
      </c>
      <c r="L460" s="5">
        <v>5.18</v>
      </c>
      <c r="M460" s="6">
        <v>594</v>
      </c>
      <c r="N460" s="5">
        <v>5.94</v>
      </c>
      <c r="O460" s="6">
        <v>518</v>
      </c>
      <c r="P460" s="6">
        <v>907</v>
      </c>
      <c r="Q460" s="5">
        <v>9.07</v>
      </c>
      <c r="R460" s="6">
        <v>651.66666666666663</v>
      </c>
      <c r="S460" s="5">
        <v>6.5166666666666666</v>
      </c>
      <c r="T460" s="5">
        <v>5.18</v>
      </c>
    </row>
    <row r="461" spans="1:20">
      <c r="A461" s="11">
        <v>460</v>
      </c>
      <c r="B461" t="s">
        <v>39</v>
      </c>
      <c r="C461" t="s">
        <v>39</v>
      </c>
      <c r="D461" s="2">
        <v>719</v>
      </c>
      <c r="E461" t="s">
        <v>40</v>
      </c>
      <c r="F461" s="5">
        <v>7.19</v>
      </c>
      <c r="G461" s="6">
        <v>1039</v>
      </c>
      <c r="H461" s="5">
        <v>10.39</v>
      </c>
      <c r="I461" s="6">
        <v>783</v>
      </c>
      <c r="J461" s="5">
        <v>7.83</v>
      </c>
      <c r="K461" s="6">
        <v>710</v>
      </c>
      <c r="L461" s="5">
        <v>7.1</v>
      </c>
      <c r="M461" s="6">
        <v>518</v>
      </c>
      <c r="N461" s="5">
        <v>5.18</v>
      </c>
      <c r="O461" s="6">
        <v>518</v>
      </c>
      <c r="P461" s="6">
        <v>1039</v>
      </c>
      <c r="Q461" s="5">
        <v>10.39</v>
      </c>
      <c r="R461" s="6">
        <v>737.33333333333337</v>
      </c>
      <c r="S461" s="5">
        <v>7.373333333333334</v>
      </c>
      <c r="T461" s="5">
        <v>5.18</v>
      </c>
    </row>
    <row r="462" spans="1:20">
      <c r="A462" s="11">
        <v>461</v>
      </c>
      <c r="B462" t="s">
        <v>146</v>
      </c>
      <c r="C462" t="s">
        <v>146</v>
      </c>
      <c r="D462" s="2">
        <v>518</v>
      </c>
      <c r="E462" t="s">
        <v>13</v>
      </c>
      <c r="F462" s="5">
        <v>5.18</v>
      </c>
      <c r="G462" s="6">
        <v>832</v>
      </c>
      <c r="H462" s="5">
        <v>8.32</v>
      </c>
      <c r="I462" s="6">
        <v>728</v>
      </c>
      <c r="J462" s="5">
        <v>7.28</v>
      </c>
      <c r="K462" s="6">
        <v>639</v>
      </c>
      <c r="L462" s="5">
        <v>6.39</v>
      </c>
      <c r="M462" s="6">
        <v>842</v>
      </c>
      <c r="N462" s="5">
        <v>8.42</v>
      </c>
      <c r="O462" s="6">
        <v>518</v>
      </c>
      <c r="P462" s="6">
        <v>842</v>
      </c>
      <c r="Q462" s="5">
        <v>8.42</v>
      </c>
      <c r="R462" s="6">
        <v>733</v>
      </c>
      <c r="S462" s="5">
        <v>7.33</v>
      </c>
      <c r="T462" s="5">
        <v>5.18</v>
      </c>
    </row>
    <row r="463" spans="1:20">
      <c r="A463" s="11">
        <v>462</v>
      </c>
      <c r="B463" t="s">
        <v>147</v>
      </c>
      <c r="C463" t="s">
        <v>147</v>
      </c>
      <c r="D463" s="2">
        <v>718</v>
      </c>
      <c r="E463" t="s">
        <v>13</v>
      </c>
      <c r="F463" s="5">
        <v>7.18</v>
      </c>
      <c r="G463" s="6">
        <v>518</v>
      </c>
      <c r="H463" s="5">
        <v>5.18</v>
      </c>
      <c r="I463" s="6">
        <v>849</v>
      </c>
      <c r="J463" s="5">
        <v>8.49</v>
      </c>
      <c r="K463" s="6">
        <v>973</v>
      </c>
      <c r="L463" s="5">
        <v>9.73</v>
      </c>
      <c r="M463" s="6">
        <v>734</v>
      </c>
      <c r="N463" s="5">
        <v>7.34</v>
      </c>
      <c r="O463" s="6">
        <v>518</v>
      </c>
      <c r="P463" s="6">
        <v>973</v>
      </c>
      <c r="Q463" s="5">
        <v>9.73</v>
      </c>
      <c r="R463" s="6">
        <v>767</v>
      </c>
      <c r="S463" s="5">
        <v>7.67</v>
      </c>
      <c r="T463" s="5">
        <v>5.18</v>
      </c>
    </row>
    <row r="464" spans="1:20">
      <c r="A464" s="11">
        <v>463</v>
      </c>
      <c r="B464" t="s">
        <v>148</v>
      </c>
      <c r="C464" t="s">
        <v>148</v>
      </c>
      <c r="D464" s="2">
        <v>848</v>
      </c>
      <c r="E464" t="s">
        <v>25</v>
      </c>
      <c r="F464" s="5">
        <v>8.48</v>
      </c>
      <c r="G464" s="6">
        <v>652</v>
      </c>
      <c r="H464" s="5">
        <v>6.52</v>
      </c>
      <c r="I464" s="6">
        <v>773</v>
      </c>
      <c r="J464" s="5">
        <v>7.73</v>
      </c>
      <c r="K464" s="6">
        <v>809</v>
      </c>
      <c r="L464" s="5">
        <v>8.09</v>
      </c>
      <c r="M464" s="6">
        <v>518</v>
      </c>
      <c r="N464" s="5">
        <v>5.18</v>
      </c>
      <c r="O464" s="6">
        <v>518</v>
      </c>
      <c r="P464" s="6">
        <v>848</v>
      </c>
      <c r="Q464" s="5">
        <v>8.48</v>
      </c>
      <c r="R464" s="6">
        <v>744.66666666666663</v>
      </c>
      <c r="S464" s="5">
        <v>7.4466666666666663</v>
      </c>
      <c r="T464" s="5">
        <v>5.18</v>
      </c>
    </row>
    <row r="465" spans="1:20">
      <c r="A465" s="11">
        <v>464</v>
      </c>
      <c r="B465" t="s">
        <v>26</v>
      </c>
      <c r="C465" t="s">
        <v>26</v>
      </c>
      <c r="D465" s="2">
        <v>659</v>
      </c>
      <c r="E465" t="s">
        <v>13</v>
      </c>
      <c r="F465" s="5">
        <v>6.59</v>
      </c>
      <c r="G465" s="6">
        <v>635</v>
      </c>
      <c r="H465" s="5">
        <v>6.35</v>
      </c>
      <c r="I465" s="6">
        <v>914</v>
      </c>
      <c r="J465" s="5">
        <v>9.14</v>
      </c>
      <c r="K465" s="6">
        <v>839</v>
      </c>
      <c r="L465" s="5">
        <v>8.39</v>
      </c>
      <c r="M465" s="6">
        <v>518</v>
      </c>
      <c r="N465" s="5">
        <v>5.18</v>
      </c>
      <c r="O465" s="6">
        <v>518</v>
      </c>
      <c r="P465" s="6">
        <v>914</v>
      </c>
      <c r="Q465" s="5">
        <v>9.14</v>
      </c>
      <c r="R465" s="6">
        <v>711</v>
      </c>
      <c r="S465" s="5">
        <v>7.11</v>
      </c>
      <c r="T465" s="5">
        <v>5.18</v>
      </c>
    </row>
    <row r="466" spans="1:20">
      <c r="A466" s="11">
        <v>465</v>
      </c>
      <c r="B466" t="s">
        <v>19</v>
      </c>
      <c r="C466" t="s">
        <v>19</v>
      </c>
      <c r="D466" s="2">
        <v>745</v>
      </c>
      <c r="E466" t="s">
        <v>13</v>
      </c>
      <c r="F466" s="5">
        <v>7.45</v>
      </c>
      <c r="G466" s="6">
        <v>589</v>
      </c>
      <c r="H466" s="5">
        <v>5.89</v>
      </c>
      <c r="I466" s="6">
        <v>518</v>
      </c>
      <c r="J466" s="5">
        <v>5.18</v>
      </c>
      <c r="K466" s="6">
        <v>946</v>
      </c>
      <c r="L466" s="5">
        <v>9.4600000000000009</v>
      </c>
      <c r="M466" s="6">
        <v>713</v>
      </c>
      <c r="N466" s="5">
        <v>7.13</v>
      </c>
      <c r="O466" s="6">
        <v>518</v>
      </c>
      <c r="P466" s="6">
        <v>946</v>
      </c>
      <c r="Q466" s="5">
        <v>9.4600000000000009</v>
      </c>
      <c r="R466" s="6">
        <v>682.33333333333337</v>
      </c>
      <c r="S466" s="5">
        <v>6.8233333333333341</v>
      </c>
      <c r="T466" s="5">
        <v>5.18</v>
      </c>
    </row>
    <row r="467" spans="1:20">
      <c r="A467" s="11">
        <v>466</v>
      </c>
      <c r="B467" t="s">
        <v>31</v>
      </c>
      <c r="C467" t="s">
        <v>31</v>
      </c>
      <c r="D467" s="2">
        <v>684</v>
      </c>
      <c r="E467" t="s">
        <v>32</v>
      </c>
      <c r="F467" s="5">
        <v>6.84</v>
      </c>
      <c r="G467" s="6">
        <v>616</v>
      </c>
      <c r="H467" s="5">
        <v>6.16</v>
      </c>
      <c r="I467" s="6">
        <v>518</v>
      </c>
      <c r="J467" s="5">
        <v>5.18</v>
      </c>
      <c r="K467" s="6">
        <v>673</v>
      </c>
      <c r="L467" s="5">
        <v>6.73</v>
      </c>
      <c r="M467" s="6">
        <v>635</v>
      </c>
      <c r="N467" s="5">
        <v>6.35</v>
      </c>
      <c r="O467" s="6">
        <v>518</v>
      </c>
      <c r="P467" s="6">
        <v>684</v>
      </c>
      <c r="Q467" s="5">
        <v>6.84</v>
      </c>
      <c r="R467" s="6">
        <v>641.33333333333337</v>
      </c>
      <c r="S467" s="5">
        <v>6.413333333333334</v>
      </c>
      <c r="T467" s="5">
        <v>5.18</v>
      </c>
    </row>
    <row r="468" spans="1:20">
      <c r="A468" s="11">
        <v>467</v>
      </c>
      <c r="B468" t="s">
        <v>117</v>
      </c>
      <c r="C468" t="s">
        <v>117</v>
      </c>
      <c r="D468" s="2">
        <v>816</v>
      </c>
      <c r="E468" t="s">
        <v>40</v>
      </c>
      <c r="F468" s="5">
        <v>8.16</v>
      </c>
      <c r="G468" s="6">
        <v>518</v>
      </c>
      <c r="H468" s="5">
        <v>5.18</v>
      </c>
      <c r="I468" s="6">
        <v>669</v>
      </c>
      <c r="J468" s="5">
        <v>6.69</v>
      </c>
      <c r="K468" s="6">
        <v>930</v>
      </c>
      <c r="L468" s="5">
        <v>9.3000000000000007</v>
      </c>
      <c r="M468" s="6">
        <v>969</v>
      </c>
      <c r="N468" s="5">
        <v>9.69</v>
      </c>
      <c r="O468" s="6">
        <v>518</v>
      </c>
      <c r="P468" s="6">
        <v>969</v>
      </c>
      <c r="Q468" s="5">
        <v>9.69</v>
      </c>
      <c r="R468" s="6">
        <v>805</v>
      </c>
      <c r="S468" s="5">
        <v>8.0500000000000007</v>
      </c>
      <c r="T468" s="5">
        <v>5.18</v>
      </c>
    </row>
    <row r="469" spans="1:20">
      <c r="A469" s="11">
        <v>468</v>
      </c>
      <c r="B469" t="s">
        <v>72</v>
      </c>
      <c r="C469" t="s">
        <v>266</v>
      </c>
      <c r="D469" s="2">
        <v>1115</v>
      </c>
      <c r="E469" t="s">
        <v>73</v>
      </c>
      <c r="F469" s="5">
        <v>11.15</v>
      </c>
      <c r="G469" s="6">
        <v>783</v>
      </c>
      <c r="H469" s="5">
        <v>7.83</v>
      </c>
      <c r="I469" s="6">
        <v>772</v>
      </c>
      <c r="J469" s="5">
        <v>7.72</v>
      </c>
      <c r="K469" s="6">
        <v>769</v>
      </c>
      <c r="L469" s="5">
        <v>7.69</v>
      </c>
      <c r="M469" s="6">
        <v>519</v>
      </c>
      <c r="N469" s="5">
        <v>5.19</v>
      </c>
      <c r="O469" s="6">
        <v>519</v>
      </c>
      <c r="P469" s="6">
        <v>1115</v>
      </c>
      <c r="Q469" s="5">
        <v>11.15</v>
      </c>
      <c r="R469" s="6">
        <v>774.66666666666663</v>
      </c>
      <c r="S469" s="5">
        <v>7.7466666666666661</v>
      </c>
      <c r="T469" s="5">
        <v>5.19</v>
      </c>
    </row>
    <row r="470" spans="1:20">
      <c r="A470" s="11">
        <v>469</v>
      </c>
      <c r="B470" t="s">
        <v>67</v>
      </c>
      <c r="C470" t="s">
        <v>67</v>
      </c>
      <c r="D470" s="2">
        <v>519</v>
      </c>
      <c r="E470" t="s">
        <v>38</v>
      </c>
      <c r="F470" s="5">
        <v>5.19</v>
      </c>
      <c r="G470" s="6">
        <v>721</v>
      </c>
      <c r="H470" s="5">
        <v>7.21</v>
      </c>
      <c r="I470" s="6">
        <v>921</v>
      </c>
      <c r="J470" s="5">
        <v>9.2100000000000009</v>
      </c>
      <c r="K470" s="6">
        <v>643</v>
      </c>
      <c r="L470" s="5">
        <v>6.43</v>
      </c>
      <c r="M470" s="6">
        <v>702</v>
      </c>
      <c r="N470" s="5">
        <v>7.02</v>
      </c>
      <c r="O470" s="6">
        <v>519</v>
      </c>
      <c r="P470" s="6">
        <v>921</v>
      </c>
      <c r="Q470" s="5">
        <v>9.2100000000000009</v>
      </c>
      <c r="R470" s="6">
        <v>688.66666666666663</v>
      </c>
      <c r="S470" s="5">
        <v>6.8866666666666667</v>
      </c>
      <c r="T470" s="5">
        <v>5.19</v>
      </c>
    </row>
    <row r="471" spans="1:20">
      <c r="A471" s="11">
        <v>470</v>
      </c>
      <c r="B471" t="s">
        <v>130</v>
      </c>
      <c r="C471" t="s">
        <v>130</v>
      </c>
      <c r="D471" s="2">
        <v>824</v>
      </c>
      <c r="E471" t="s">
        <v>44</v>
      </c>
      <c r="F471" s="5">
        <v>8.24</v>
      </c>
      <c r="G471" s="6" t="s">
        <v>10</v>
      </c>
      <c r="H471" s="5" t="s">
        <v>10</v>
      </c>
      <c r="I471" s="6">
        <v>824</v>
      </c>
      <c r="J471" s="5">
        <v>8.24</v>
      </c>
      <c r="K471" s="6">
        <v>1207</v>
      </c>
      <c r="L471" s="5">
        <v>12.07</v>
      </c>
      <c r="M471" s="6">
        <v>519</v>
      </c>
      <c r="N471" s="5">
        <v>5.19</v>
      </c>
      <c r="O471" s="6">
        <v>519</v>
      </c>
      <c r="P471" s="6" t="s">
        <v>10</v>
      </c>
      <c r="Q471" s="5" t="s">
        <v>10</v>
      </c>
      <c r="R471" s="6">
        <v>951.66666666666663</v>
      </c>
      <c r="S471" s="5">
        <v>9.5166666666666657</v>
      </c>
      <c r="T471" s="5">
        <v>5.19</v>
      </c>
    </row>
    <row r="472" spans="1:20">
      <c r="A472" s="11">
        <v>471</v>
      </c>
      <c r="B472" t="s">
        <v>149</v>
      </c>
      <c r="C472" t="s">
        <v>149</v>
      </c>
      <c r="D472" s="2">
        <v>627</v>
      </c>
      <c r="E472" t="s">
        <v>150</v>
      </c>
      <c r="F472" s="5">
        <v>6.27</v>
      </c>
      <c r="G472" s="6">
        <v>745</v>
      </c>
      <c r="H472" s="5">
        <v>7.45</v>
      </c>
      <c r="I472" s="6">
        <v>787</v>
      </c>
      <c r="J472" s="5">
        <v>7.87</v>
      </c>
      <c r="K472" s="6">
        <v>519</v>
      </c>
      <c r="L472" s="5">
        <v>5.19</v>
      </c>
      <c r="M472" s="6">
        <v>686</v>
      </c>
      <c r="N472" s="5">
        <v>6.86</v>
      </c>
      <c r="O472" s="6">
        <v>519</v>
      </c>
      <c r="P472" s="6">
        <v>787</v>
      </c>
      <c r="Q472" s="5">
        <v>7.87</v>
      </c>
      <c r="R472" s="6">
        <v>686</v>
      </c>
      <c r="S472" s="5">
        <v>6.86</v>
      </c>
      <c r="T472" s="5">
        <v>5.19</v>
      </c>
    </row>
    <row r="473" spans="1:20">
      <c r="A473" s="11">
        <v>472</v>
      </c>
      <c r="B473" t="s">
        <v>151</v>
      </c>
      <c r="C473" t="s">
        <v>151</v>
      </c>
      <c r="D473" s="2">
        <v>969</v>
      </c>
      <c r="E473" t="s">
        <v>30</v>
      </c>
      <c r="F473" s="5">
        <v>9.69</v>
      </c>
      <c r="G473" s="6">
        <v>802</v>
      </c>
      <c r="H473" s="5">
        <v>8.02</v>
      </c>
      <c r="I473" s="6">
        <v>672</v>
      </c>
      <c r="J473" s="5">
        <v>6.72</v>
      </c>
      <c r="K473" s="6">
        <v>519</v>
      </c>
      <c r="L473" s="5">
        <v>5.19</v>
      </c>
      <c r="M473" s="6">
        <v>659</v>
      </c>
      <c r="N473" s="5">
        <v>6.59</v>
      </c>
      <c r="O473" s="6">
        <v>519</v>
      </c>
      <c r="P473" s="6">
        <v>969</v>
      </c>
      <c r="Q473" s="5">
        <v>9.69</v>
      </c>
      <c r="R473" s="6">
        <v>711</v>
      </c>
      <c r="S473" s="5">
        <v>7.11</v>
      </c>
      <c r="T473" s="5">
        <v>5.19</v>
      </c>
    </row>
    <row r="474" spans="1:20">
      <c r="A474" s="11">
        <v>473</v>
      </c>
      <c r="B474" t="s">
        <v>23</v>
      </c>
      <c r="C474" t="s">
        <v>23</v>
      </c>
      <c r="D474" s="2">
        <v>907</v>
      </c>
      <c r="E474" t="s">
        <v>13</v>
      </c>
      <c r="F474" s="5">
        <v>9.07</v>
      </c>
      <c r="G474" s="6">
        <v>709</v>
      </c>
      <c r="H474" s="5">
        <v>7.09</v>
      </c>
      <c r="I474" s="6">
        <v>622</v>
      </c>
      <c r="J474" s="5">
        <v>6.22</v>
      </c>
      <c r="K474" s="6">
        <v>604</v>
      </c>
      <c r="L474" s="5">
        <v>6.04</v>
      </c>
      <c r="M474" s="6">
        <v>519</v>
      </c>
      <c r="N474" s="5">
        <v>5.19</v>
      </c>
      <c r="O474" s="6">
        <v>519</v>
      </c>
      <c r="P474" s="6">
        <v>907</v>
      </c>
      <c r="Q474" s="5">
        <v>9.07</v>
      </c>
      <c r="R474" s="6">
        <v>645</v>
      </c>
      <c r="S474" s="5">
        <v>6.45</v>
      </c>
      <c r="T474" s="5">
        <v>5.19</v>
      </c>
    </row>
    <row r="475" spans="1:20">
      <c r="A475" s="11">
        <v>474</v>
      </c>
      <c r="B475" t="s">
        <v>51</v>
      </c>
      <c r="C475" t="s">
        <v>51</v>
      </c>
      <c r="D475" s="2">
        <v>627</v>
      </c>
      <c r="E475" t="s">
        <v>13</v>
      </c>
      <c r="F475" s="5">
        <v>6.27</v>
      </c>
      <c r="G475" s="6">
        <v>626</v>
      </c>
      <c r="H475" s="5">
        <v>6.26</v>
      </c>
      <c r="I475" s="6">
        <v>555</v>
      </c>
      <c r="J475" s="5">
        <v>5.55</v>
      </c>
      <c r="K475" s="6">
        <v>519</v>
      </c>
      <c r="L475" s="5">
        <v>5.19</v>
      </c>
      <c r="M475" s="6">
        <v>825</v>
      </c>
      <c r="N475" s="5">
        <v>8.25</v>
      </c>
      <c r="O475" s="6">
        <v>519</v>
      </c>
      <c r="P475" s="6">
        <v>825</v>
      </c>
      <c r="Q475" s="5">
        <v>8.25</v>
      </c>
      <c r="R475" s="6">
        <v>602.66666666666663</v>
      </c>
      <c r="S475" s="5">
        <v>6.0266666666666664</v>
      </c>
      <c r="T475" s="5">
        <v>5.19</v>
      </c>
    </row>
    <row r="476" spans="1:20">
      <c r="A476" s="11">
        <v>475</v>
      </c>
      <c r="B476" t="s">
        <v>130</v>
      </c>
      <c r="C476" t="s">
        <v>130</v>
      </c>
      <c r="D476" s="2">
        <v>680</v>
      </c>
      <c r="E476" t="s">
        <v>44</v>
      </c>
      <c r="F476" s="5">
        <v>6.8</v>
      </c>
      <c r="G476" s="6">
        <v>629</v>
      </c>
      <c r="H476" s="5">
        <v>6.29</v>
      </c>
      <c r="I476" s="6">
        <v>519</v>
      </c>
      <c r="J476" s="5">
        <v>5.19</v>
      </c>
      <c r="K476" s="6">
        <v>887</v>
      </c>
      <c r="L476" s="5">
        <v>8.8699999999999992</v>
      </c>
      <c r="M476" s="6">
        <v>957</v>
      </c>
      <c r="N476" s="5">
        <v>9.57</v>
      </c>
      <c r="O476" s="6">
        <v>519</v>
      </c>
      <c r="P476" s="6">
        <v>957</v>
      </c>
      <c r="Q476" s="5">
        <v>9.57</v>
      </c>
      <c r="R476" s="6">
        <v>732</v>
      </c>
      <c r="S476" s="5">
        <v>7.32</v>
      </c>
      <c r="T476" s="5">
        <v>5.19</v>
      </c>
    </row>
    <row r="477" spans="1:20">
      <c r="A477" s="11">
        <v>476</v>
      </c>
      <c r="B477" t="s">
        <v>17</v>
      </c>
      <c r="C477" t="s">
        <v>260</v>
      </c>
      <c r="D477" s="2">
        <v>587</v>
      </c>
      <c r="E477" t="s">
        <v>18</v>
      </c>
      <c r="F477" s="5">
        <v>5.87</v>
      </c>
      <c r="G477" s="6">
        <v>519</v>
      </c>
      <c r="H477" s="5">
        <v>5.19</v>
      </c>
      <c r="I477" s="6">
        <v>544</v>
      </c>
      <c r="J477" s="5">
        <v>5.44</v>
      </c>
      <c r="K477" s="6">
        <v>581</v>
      </c>
      <c r="L477" s="5">
        <v>5.81</v>
      </c>
      <c r="M477" s="6">
        <v>683</v>
      </c>
      <c r="N477" s="5">
        <v>6.83</v>
      </c>
      <c r="O477" s="6">
        <v>519</v>
      </c>
      <c r="P477" s="6">
        <v>683</v>
      </c>
      <c r="Q477" s="5">
        <v>6.83</v>
      </c>
      <c r="R477" s="6">
        <v>570.66666666666663</v>
      </c>
      <c r="S477" s="5">
        <v>5.7066666666666661</v>
      </c>
      <c r="T477" s="5">
        <v>5.19</v>
      </c>
    </row>
    <row r="478" spans="1:20">
      <c r="A478" s="11">
        <v>477</v>
      </c>
      <c r="B478" t="s">
        <v>74</v>
      </c>
      <c r="C478" t="s">
        <v>74</v>
      </c>
      <c r="D478" s="2">
        <v>529</v>
      </c>
      <c r="E478" t="s">
        <v>13</v>
      </c>
      <c r="F478" s="5">
        <v>5.29</v>
      </c>
      <c r="G478" s="6">
        <v>693</v>
      </c>
      <c r="H478" s="5">
        <v>6.93</v>
      </c>
      <c r="I478" s="6">
        <v>885</v>
      </c>
      <c r="J478" s="5">
        <v>8.85</v>
      </c>
      <c r="K478" s="6">
        <v>519</v>
      </c>
      <c r="L478" s="5">
        <v>5.19</v>
      </c>
      <c r="M478" s="6">
        <v>781</v>
      </c>
      <c r="N478" s="5">
        <v>7.81</v>
      </c>
      <c r="O478" s="6">
        <v>519</v>
      </c>
      <c r="P478" s="6">
        <v>885</v>
      </c>
      <c r="Q478" s="5">
        <v>8.85</v>
      </c>
      <c r="R478" s="6">
        <v>667.66666666666663</v>
      </c>
      <c r="S478" s="5">
        <v>6.6766666666666659</v>
      </c>
      <c r="T478" s="5">
        <v>5.19</v>
      </c>
    </row>
    <row r="479" spans="1:20">
      <c r="A479" s="11">
        <v>478</v>
      </c>
      <c r="B479" t="s">
        <v>19</v>
      </c>
      <c r="C479" t="s">
        <v>19</v>
      </c>
      <c r="D479" s="2">
        <v>561</v>
      </c>
      <c r="E479" t="s">
        <v>13</v>
      </c>
      <c r="F479" s="5">
        <v>5.61</v>
      </c>
      <c r="G479" s="6">
        <v>519</v>
      </c>
      <c r="H479" s="5">
        <v>5.19</v>
      </c>
      <c r="I479" s="6">
        <v>775</v>
      </c>
      <c r="J479" s="5">
        <v>7.75</v>
      </c>
      <c r="K479" s="6">
        <v>624</v>
      </c>
      <c r="L479" s="5">
        <v>6.24</v>
      </c>
      <c r="M479" s="6">
        <v>717</v>
      </c>
      <c r="N479" s="5">
        <v>7.17</v>
      </c>
      <c r="O479" s="6">
        <v>519</v>
      </c>
      <c r="P479" s="6">
        <v>775</v>
      </c>
      <c r="Q479" s="5">
        <v>7.75</v>
      </c>
      <c r="R479" s="6">
        <v>634</v>
      </c>
      <c r="S479" s="5">
        <v>6.34</v>
      </c>
      <c r="T479" s="5">
        <v>5.19</v>
      </c>
    </row>
    <row r="480" spans="1:20">
      <c r="A480" s="11">
        <v>479</v>
      </c>
      <c r="B480" t="s">
        <v>152</v>
      </c>
      <c r="C480" t="s">
        <v>152</v>
      </c>
      <c r="D480" s="2">
        <v>519</v>
      </c>
      <c r="E480" t="s">
        <v>13</v>
      </c>
      <c r="F480" s="5">
        <v>5.19</v>
      </c>
      <c r="G480" s="6">
        <v>716</v>
      </c>
      <c r="H480" s="5">
        <v>7.16</v>
      </c>
      <c r="I480" s="6">
        <v>1096</v>
      </c>
      <c r="J480" s="5">
        <v>10.96</v>
      </c>
      <c r="K480" s="6">
        <v>810</v>
      </c>
      <c r="L480" s="5">
        <v>8.1</v>
      </c>
      <c r="M480" s="6">
        <v>783</v>
      </c>
      <c r="N480" s="5">
        <v>7.83</v>
      </c>
      <c r="O480" s="6">
        <v>519</v>
      </c>
      <c r="P480" s="6">
        <v>1096</v>
      </c>
      <c r="Q480" s="5">
        <v>10.96</v>
      </c>
      <c r="R480" s="6">
        <v>769.66666666666663</v>
      </c>
      <c r="S480" s="5">
        <v>7.6966666666666663</v>
      </c>
      <c r="T480" s="5">
        <v>5.19</v>
      </c>
    </row>
    <row r="481" spans="1:20">
      <c r="A481" s="11">
        <v>480</v>
      </c>
      <c r="B481" t="s">
        <v>153</v>
      </c>
      <c r="C481" t="s">
        <v>153</v>
      </c>
      <c r="D481" s="2">
        <v>831</v>
      </c>
      <c r="E481" t="s">
        <v>13</v>
      </c>
      <c r="F481" s="5">
        <v>8.31</v>
      </c>
      <c r="G481" s="6">
        <v>773</v>
      </c>
      <c r="H481" s="5">
        <v>7.73</v>
      </c>
      <c r="I481" s="6">
        <v>519</v>
      </c>
      <c r="J481" s="5">
        <v>5.19</v>
      </c>
      <c r="K481" s="6">
        <v>965</v>
      </c>
      <c r="L481" s="5">
        <v>9.65</v>
      </c>
      <c r="M481" s="6">
        <v>933</v>
      </c>
      <c r="N481" s="5">
        <v>9.33</v>
      </c>
      <c r="O481" s="6">
        <v>519</v>
      </c>
      <c r="P481" s="6">
        <v>965</v>
      </c>
      <c r="Q481" s="5">
        <v>9.65</v>
      </c>
      <c r="R481" s="6">
        <v>845.66666666666663</v>
      </c>
      <c r="S481" s="5">
        <v>8.456666666666667</v>
      </c>
      <c r="T481" s="5">
        <v>5.19</v>
      </c>
    </row>
    <row r="482" spans="1:20">
      <c r="A482" s="11">
        <v>481</v>
      </c>
      <c r="B482" t="s">
        <v>22</v>
      </c>
      <c r="C482" t="s">
        <v>22</v>
      </c>
      <c r="D482" s="2">
        <v>751</v>
      </c>
      <c r="E482" t="s">
        <v>15</v>
      </c>
      <c r="F482" s="5">
        <v>7.51</v>
      </c>
      <c r="G482" s="6">
        <v>674</v>
      </c>
      <c r="H482" s="5">
        <v>6.74</v>
      </c>
      <c r="I482" s="6">
        <v>520</v>
      </c>
      <c r="J482" s="5">
        <v>5.2</v>
      </c>
      <c r="K482" s="6">
        <v>735</v>
      </c>
      <c r="L482" s="5">
        <v>7.35</v>
      </c>
      <c r="M482" s="6">
        <v>642</v>
      </c>
      <c r="N482" s="5">
        <v>6.42</v>
      </c>
      <c r="O482" s="6">
        <v>520</v>
      </c>
      <c r="P482" s="6">
        <v>751</v>
      </c>
      <c r="Q482" s="5">
        <v>7.51</v>
      </c>
      <c r="R482" s="6">
        <v>683.66666666666663</v>
      </c>
      <c r="S482" s="5">
        <v>6.836666666666666</v>
      </c>
      <c r="T482" s="5">
        <v>5.2</v>
      </c>
    </row>
    <row r="483" spans="1:20">
      <c r="A483" s="11">
        <v>482</v>
      </c>
      <c r="B483" t="s">
        <v>22</v>
      </c>
      <c r="C483" t="s">
        <v>22</v>
      </c>
      <c r="D483" s="2">
        <v>761</v>
      </c>
      <c r="E483" t="s">
        <v>15</v>
      </c>
      <c r="F483" s="5">
        <v>7.61</v>
      </c>
      <c r="G483" s="6">
        <v>644</v>
      </c>
      <c r="H483" s="5">
        <v>6.44</v>
      </c>
      <c r="I483" s="6">
        <v>560</v>
      </c>
      <c r="J483" s="5">
        <v>5.6</v>
      </c>
      <c r="K483" s="6">
        <v>731</v>
      </c>
      <c r="L483" s="5">
        <v>7.31</v>
      </c>
      <c r="M483" s="6">
        <v>520</v>
      </c>
      <c r="N483" s="5">
        <v>5.2</v>
      </c>
      <c r="O483" s="6">
        <v>520</v>
      </c>
      <c r="P483" s="6">
        <v>761</v>
      </c>
      <c r="Q483" s="5">
        <v>7.61</v>
      </c>
      <c r="R483" s="6">
        <v>645</v>
      </c>
      <c r="S483" s="5">
        <v>6.45</v>
      </c>
      <c r="T483" s="5">
        <v>5.2</v>
      </c>
    </row>
    <row r="484" spans="1:20">
      <c r="A484" s="11">
        <v>483</v>
      </c>
      <c r="B484" t="s">
        <v>29</v>
      </c>
      <c r="C484" t="s">
        <v>29</v>
      </c>
      <c r="D484" s="2">
        <v>691</v>
      </c>
      <c r="E484" t="s">
        <v>30</v>
      </c>
      <c r="F484" s="5">
        <v>6.91</v>
      </c>
      <c r="G484" s="6">
        <v>798</v>
      </c>
      <c r="H484" s="5">
        <v>7.98</v>
      </c>
      <c r="I484" s="6">
        <v>622</v>
      </c>
      <c r="J484" s="5">
        <v>6.22</v>
      </c>
      <c r="K484" s="6">
        <v>619</v>
      </c>
      <c r="L484" s="5">
        <v>6.19</v>
      </c>
      <c r="M484" s="6">
        <v>520</v>
      </c>
      <c r="N484" s="5">
        <v>5.2</v>
      </c>
      <c r="O484" s="6">
        <v>520</v>
      </c>
      <c r="P484" s="6">
        <v>798</v>
      </c>
      <c r="Q484" s="5">
        <v>7.98</v>
      </c>
      <c r="R484" s="6">
        <v>644</v>
      </c>
      <c r="S484" s="5">
        <v>6.44</v>
      </c>
      <c r="T484" s="5">
        <v>5.2</v>
      </c>
    </row>
    <row r="485" spans="1:20">
      <c r="A485" s="11">
        <v>484</v>
      </c>
      <c r="B485" t="s">
        <v>12</v>
      </c>
      <c r="C485" t="s">
        <v>12</v>
      </c>
      <c r="D485" s="2">
        <v>796</v>
      </c>
      <c r="E485" t="s">
        <v>13</v>
      </c>
      <c r="F485" s="5">
        <v>7.96</v>
      </c>
      <c r="G485" s="6">
        <v>638</v>
      </c>
      <c r="H485" s="5">
        <v>6.38</v>
      </c>
      <c r="I485" s="6">
        <v>520</v>
      </c>
      <c r="J485" s="5">
        <v>5.2</v>
      </c>
      <c r="K485" s="6">
        <v>739</v>
      </c>
      <c r="L485" s="5">
        <v>7.39</v>
      </c>
      <c r="M485" s="6">
        <v>679</v>
      </c>
      <c r="N485" s="5">
        <v>6.79</v>
      </c>
      <c r="O485" s="6">
        <v>520</v>
      </c>
      <c r="P485" s="6">
        <v>796</v>
      </c>
      <c r="Q485" s="5">
        <v>7.96</v>
      </c>
      <c r="R485" s="6">
        <v>685.33333333333337</v>
      </c>
      <c r="S485" s="5">
        <v>6.8533333333333335</v>
      </c>
      <c r="T485" s="5">
        <v>5.2</v>
      </c>
    </row>
    <row r="486" spans="1:20">
      <c r="A486" s="11">
        <v>485</v>
      </c>
      <c r="B486" t="s">
        <v>154</v>
      </c>
      <c r="C486" t="s">
        <v>154</v>
      </c>
      <c r="D486" s="2">
        <v>751</v>
      </c>
      <c r="E486" t="s">
        <v>13</v>
      </c>
      <c r="F486" s="5">
        <v>7.51</v>
      </c>
      <c r="G486" s="6">
        <v>959</v>
      </c>
      <c r="H486" s="5">
        <v>9.59</v>
      </c>
      <c r="I486" s="6">
        <v>854</v>
      </c>
      <c r="J486" s="5">
        <v>8.5399999999999991</v>
      </c>
      <c r="K486" s="6">
        <v>875</v>
      </c>
      <c r="L486" s="5">
        <v>8.75</v>
      </c>
      <c r="M486" s="6">
        <v>520</v>
      </c>
      <c r="N486" s="5">
        <v>5.2</v>
      </c>
      <c r="O486" s="6">
        <v>520</v>
      </c>
      <c r="P486" s="6">
        <v>959</v>
      </c>
      <c r="Q486" s="5">
        <v>9.59</v>
      </c>
      <c r="R486" s="6">
        <v>826.66666666666663</v>
      </c>
      <c r="S486" s="5">
        <v>8.2666666666666657</v>
      </c>
      <c r="T486" s="5">
        <v>5.2</v>
      </c>
    </row>
    <row r="487" spans="1:20">
      <c r="A487" s="11">
        <v>486</v>
      </c>
      <c r="B487" t="s">
        <v>82</v>
      </c>
      <c r="C487" t="s">
        <v>82</v>
      </c>
      <c r="D487" s="2">
        <v>686</v>
      </c>
      <c r="E487" t="s">
        <v>30</v>
      </c>
      <c r="F487" s="5">
        <v>6.86</v>
      </c>
      <c r="G487" s="6">
        <v>698</v>
      </c>
      <c r="H487" s="5">
        <v>6.98</v>
      </c>
      <c r="I487" s="6">
        <v>520</v>
      </c>
      <c r="J487" s="5">
        <v>5.2</v>
      </c>
      <c r="K487" s="6">
        <v>650</v>
      </c>
      <c r="L487" s="5">
        <v>6.5</v>
      </c>
      <c r="M487" s="6">
        <v>603</v>
      </c>
      <c r="N487" s="5">
        <v>6.03</v>
      </c>
      <c r="O487" s="6">
        <v>520</v>
      </c>
      <c r="P487" s="6">
        <v>698</v>
      </c>
      <c r="Q487" s="5">
        <v>6.98</v>
      </c>
      <c r="R487" s="6">
        <v>646.33333333333337</v>
      </c>
      <c r="S487" s="5">
        <v>6.4633333333333338</v>
      </c>
      <c r="T487" s="5">
        <v>5.2</v>
      </c>
    </row>
    <row r="488" spans="1:20">
      <c r="A488" s="11">
        <v>487</v>
      </c>
      <c r="B488" t="s">
        <v>23</v>
      </c>
      <c r="C488" t="s">
        <v>23</v>
      </c>
      <c r="D488" s="2">
        <v>639</v>
      </c>
      <c r="E488" t="s">
        <v>13</v>
      </c>
      <c r="F488" s="5">
        <v>6.39</v>
      </c>
      <c r="G488" s="6">
        <v>520</v>
      </c>
      <c r="H488" s="5">
        <v>5.2</v>
      </c>
      <c r="I488" s="6">
        <v>762</v>
      </c>
      <c r="J488" s="5">
        <v>7.62</v>
      </c>
      <c r="K488" s="6">
        <v>711</v>
      </c>
      <c r="L488" s="5">
        <v>7.11</v>
      </c>
      <c r="M488" s="6">
        <v>688</v>
      </c>
      <c r="N488" s="5">
        <v>6.88</v>
      </c>
      <c r="O488" s="6">
        <v>520</v>
      </c>
      <c r="P488" s="6">
        <v>762</v>
      </c>
      <c r="Q488" s="5">
        <v>7.62</v>
      </c>
      <c r="R488" s="6">
        <v>679.33333333333337</v>
      </c>
      <c r="S488" s="5">
        <v>6.7933333333333339</v>
      </c>
      <c r="T488" s="5">
        <v>5.2</v>
      </c>
    </row>
    <row r="489" spans="1:20">
      <c r="A489" s="11">
        <v>488</v>
      </c>
      <c r="B489" t="s">
        <v>20</v>
      </c>
      <c r="C489" t="s">
        <v>273</v>
      </c>
      <c r="D489" s="2">
        <v>727</v>
      </c>
      <c r="E489" t="s">
        <v>11</v>
      </c>
      <c r="F489" s="5">
        <v>7.27</v>
      </c>
      <c r="G489" s="6">
        <v>1856</v>
      </c>
      <c r="H489" s="5">
        <v>18.559999999999999</v>
      </c>
      <c r="I489" s="6">
        <v>520</v>
      </c>
      <c r="J489" s="5">
        <v>5.2</v>
      </c>
      <c r="K489" s="6">
        <v>620</v>
      </c>
      <c r="L489" s="5">
        <v>6.2</v>
      </c>
      <c r="M489" s="6">
        <v>648</v>
      </c>
      <c r="N489" s="5">
        <v>6.48</v>
      </c>
      <c r="O489" s="6">
        <v>520</v>
      </c>
      <c r="P489" s="6">
        <v>1856</v>
      </c>
      <c r="Q489" s="5">
        <v>18.559999999999999</v>
      </c>
      <c r="R489" s="6">
        <v>665</v>
      </c>
      <c r="S489" s="5">
        <v>6.65</v>
      </c>
      <c r="T489" s="5">
        <v>5.2</v>
      </c>
    </row>
    <row r="490" spans="1:20">
      <c r="A490" s="11">
        <v>489</v>
      </c>
      <c r="B490" t="s">
        <v>26</v>
      </c>
      <c r="C490" t="s">
        <v>26</v>
      </c>
      <c r="D490" s="2">
        <v>594</v>
      </c>
      <c r="E490" t="s">
        <v>13</v>
      </c>
      <c r="F490" s="5">
        <v>5.94</v>
      </c>
      <c r="G490" s="6">
        <v>520</v>
      </c>
      <c r="H490" s="5">
        <v>5.2</v>
      </c>
      <c r="I490" s="6">
        <v>541</v>
      </c>
      <c r="J490" s="5">
        <v>5.41</v>
      </c>
      <c r="K490" s="6">
        <v>743</v>
      </c>
      <c r="L490" s="5">
        <v>7.43</v>
      </c>
      <c r="M490" s="6">
        <v>669</v>
      </c>
      <c r="N490" s="5">
        <v>6.69</v>
      </c>
      <c r="O490" s="6">
        <v>520</v>
      </c>
      <c r="P490" s="6">
        <v>743</v>
      </c>
      <c r="Q490" s="5">
        <v>7.43</v>
      </c>
      <c r="R490" s="6">
        <v>601.33333333333337</v>
      </c>
      <c r="S490" s="5">
        <v>6.0133333333333336</v>
      </c>
      <c r="T490" s="5">
        <v>5.2</v>
      </c>
    </row>
    <row r="491" spans="1:20">
      <c r="A491" s="11">
        <v>490</v>
      </c>
      <c r="B491" t="s">
        <v>155</v>
      </c>
      <c r="C491" t="s">
        <v>155</v>
      </c>
      <c r="D491" s="2">
        <v>818</v>
      </c>
      <c r="E491" t="s">
        <v>156</v>
      </c>
      <c r="F491" s="5">
        <v>8.18</v>
      </c>
      <c r="G491" s="6">
        <v>829</v>
      </c>
      <c r="H491" s="5">
        <v>8.2899999999999991</v>
      </c>
      <c r="I491" s="6">
        <v>712</v>
      </c>
      <c r="J491" s="5">
        <v>7.12</v>
      </c>
      <c r="K491" s="6">
        <v>520</v>
      </c>
      <c r="L491" s="5">
        <v>5.2</v>
      </c>
      <c r="M491" s="6">
        <v>681</v>
      </c>
      <c r="N491" s="5">
        <v>6.81</v>
      </c>
      <c r="O491" s="6">
        <v>520</v>
      </c>
      <c r="P491" s="6">
        <v>829</v>
      </c>
      <c r="Q491" s="5">
        <v>8.2899999999999991</v>
      </c>
      <c r="R491" s="6">
        <v>737</v>
      </c>
      <c r="S491" s="5">
        <v>7.37</v>
      </c>
      <c r="T491" s="5">
        <v>5.2</v>
      </c>
    </row>
    <row r="492" spans="1:20">
      <c r="A492" s="11">
        <v>491</v>
      </c>
      <c r="B492" t="s">
        <v>26</v>
      </c>
      <c r="C492" t="s">
        <v>26</v>
      </c>
      <c r="D492" s="2">
        <v>530</v>
      </c>
      <c r="E492" t="s">
        <v>13</v>
      </c>
      <c r="F492" s="5">
        <v>5.3</v>
      </c>
      <c r="G492" s="6">
        <v>713</v>
      </c>
      <c r="H492" s="5">
        <v>7.13</v>
      </c>
      <c r="I492" s="6">
        <v>771</v>
      </c>
      <c r="J492" s="5">
        <v>7.71</v>
      </c>
      <c r="K492" s="6">
        <v>520</v>
      </c>
      <c r="L492" s="5">
        <v>5.2</v>
      </c>
      <c r="M492" s="6">
        <v>667</v>
      </c>
      <c r="N492" s="5">
        <v>6.67</v>
      </c>
      <c r="O492" s="6">
        <v>520</v>
      </c>
      <c r="P492" s="6">
        <v>771</v>
      </c>
      <c r="Q492" s="5">
        <v>7.71</v>
      </c>
      <c r="R492" s="6">
        <v>636.66666666666663</v>
      </c>
      <c r="S492" s="5">
        <v>6.3666666666666663</v>
      </c>
      <c r="T492" s="5">
        <v>5.2</v>
      </c>
    </row>
    <row r="493" spans="1:20">
      <c r="A493" s="11">
        <v>492</v>
      </c>
      <c r="B493" t="s">
        <v>157</v>
      </c>
      <c r="C493" t="s">
        <v>157</v>
      </c>
      <c r="D493" s="2">
        <v>788</v>
      </c>
      <c r="E493" t="s">
        <v>40</v>
      </c>
      <c r="F493" s="5">
        <v>7.88</v>
      </c>
      <c r="G493" s="6">
        <v>520</v>
      </c>
      <c r="H493" s="5">
        <v>5.2</v>
      </c>
      <c r="I493" s="6" t="s">
        <v>10</v>
      </c>
      <c r="J493" s="5" t="s">
        <v>10</v>
      </c>
      <c r="K493" s="6">
        <v>697</v>
      </c>
      <c r="L493" s="5">
        <v>6.97</v>
      </c>
      <c r="M493" s="6">
        <v>842</v>
      </c>
      <c r="N493" s="5">
        <v>8.42</v>
      </c>
      <c r="O493" s="6">
        <v>520</v>
      </c>
      <c r="P493" s="6" t="s">
        <v>10</v>
      </c>
      <c r="Q493" s="5" t="s">
        <v>10</v>
      </c>
      <c r="R493" s="6">
        <v>775.66666666666663</v>
      </c>
      <c r="S493" s="5">
        <v>7.7566666666666659</v>
      </c>
      <c r="T493" s="5">
        <v>5.2</v>
      </c>
    </row>
    <row r="494" spans="1:20">
      <c r="A494" s="11">
        <v>493</v>
      </c>
      <c r="B494" t="s">
        <v>35</v>
      </c>
      <c r="C494" t="s">
        <v>256</v>
      </c>
      <c r="D494" s="2">
        <v>520</v>
      </c>
      <c r="E494" t="s">
        <v>13</v>
      </c>
      <c r="F494" s="5">
        <v>5.2</v>
      </c>
      <c r="G494" s="6">
        <v>1159</v>
      </c>
      <c r="H494" s="5">
        <v>11.59</v>
      </c>
      <c r="I494" s="6">
        <v>901</v>
      </c>
      <c r="J494" s="5">
        <v>9.01</v>
      </c>
      <c r="K494" s="6">
        <v>736</v>
      </c>
      <c r="L494" s="5">
        <v>7.36</v>
      </c>
      <c r="M494" s="6">
        <v>670</v>
      </c>
      <c r="N494" s="5">
        <v>6.7</v>
      </c>
      <c r="O494" s="6">
        <v>520</v>
      </c>
      <c r="P494" s="6">
        <v>1159</v>
      </c>
      <c r="Q494" s="5">
        <v>11.59</v>
      </c>
      <c r="R494" s="6">
        <v>769</v>
      </c>
      <c r="S494" s="5">
        <v>7.69</v>
      </c>
      <c r="T494" s="5">
        <v>5.2</v>
      </c>
    </row>
    <row r="495" spans="1:20">
      <c r="A495" s="11">
        <v>494</v>
      </c>
      <c r="B495" t="s">
        <v>26</v>
      </c>
      <c r="C495" t="s">
        <v>26</v>
      </c>
      <c r="D495" s="2">
        <v>549</v>
      </c>
      <c r="E495" t="s">
        <v>13</v>
      </c>
      <c r="F495" s="5">
        <v>5.49</v>
      </c>
      <c r="G495" s="6">
        <v>633</v>
      </c>
      <c r="H495" s="5">
        <v>6.33</v>
      </c>
      <c r="I495" s="6">
        <v>617</v>
      </c>
      <c r="J495" s="5">
        <v>6.17</v>
      </c>
      <c r="K495" s="6">
        <v>520</v>
      </c>
      <c r="L495" s="5">
        <v>5.2</v>
      </c>
      <c r="M495" s="6">
        <v>560</v>
      </c>
      <c r="N495" s="5">
        <v>5.6</v>
      </c>
      <c r="O495" s="6">
        <v>520</v>
      </c>
      <c r="P495" s="6">
        <v>633</v>
      </c>
      <c r="Q495" s="5">
        <v>6.33</v>
      </c>
      <c r="R495" s="6">
        <v>575.33333333333337</v>
      </c>
      <c r="S495" s="5">
        <v>5.7533333333333339</v>
      </c>
      <c r="T495" s="5">
        <v>5.2</v>
      </c>
    </row>
    <row r="496" spans="1:20">
      <c r="A496" s="11">
        <v>495</v>
      </c>
      <c r="B496" t="s">
        <v>93</v>
      </c>
      <c r="C496" t="s">
        <v>93</v>
      </c>
      <c r="D496" s="2">
        <v>706</v>
      </c>
      <c r="E496" t="s">
        <v>38</v>
      </c>
      <c r="F496" s="5">
        <v>7.06</v>
      </c>
      <c r="G496" s="6">
        <v>670</v>
      </c>
      <c r="H496" s="5">
        <v>6.7</v>
      </c>
      <c r="I496" s="6">
        <v>733</v>
      </c>
      <c r="J496" s="5">
        <v>7.33</v>
      </c>
      <c r="K496" s="6">
        <v>735</v>
      </c>
      <c r="L496" s="5">
        <v>7.35</v>
      </c>
      <c r="M496" s="6">
        <v>520</v>
      </c>
      <c r="N496" s="5">
        <v>5.2</v>
      </c>
      <c r="O496" s="6">
        <v>520</v>
      </c>
      <c r="P496" s="6">
        <v>735</v>
      </c>
      <c r="Q496" s="5">
        <v>7.35</v>
      </c>
      <c r="R496" s="6">
        <v>703</v>
      </c>
      <c r="S496" s="5">
        <v>7.03</v>
      </c>
      <c r="T496" s="5">
        <v>5.2</v>
      </c>
    </row>
    <row r="497" spans="1:20">
      <c r="A497" s="11">
        <v>496</v>
      </c>
      <c r="B497" t="s">
        <v>12</v>
      </c>
      <c r="C497" t="s">
        <v>12</v>
      </c>
      <c r="D497" s="2">
        <v>624</v>
      </c>
      <c r="E497" t="s">
        <v>13</v>
      </c>
      <c r="F497" s="5">
        <v>6.24</v>
      </c>
      <c r="G497" s="6">
        <v>560</v>
      </c>
      <c r="H497" s="5">
        <v>5.6</v>
      </c>
      <c r="I497" s="6">
        <v>520</v>
      </c>
      <c r="J497" s="5">
        <v>5.2</v>
      </c>
      <c r="K497" s="6">
        <v>548</v>
      </c>
      <c r="L497" s="5">
        <v>5.48</v>
      </c>
      <c r="M497" s="6">
        <v>603</v>
      </c>
      <c r="N497" s="5">
        <v>6.03</v>
      </c>
      <c r="O497" s="6">
        <v>520</v>
      </c>
      <c r="P497" s="6">
        <v>624</v>
      </c>
      <c r="Q497" s="5">
        <v>6.24</v>
      </c>
      <c r="R497" s="6">
        <v>570.33333333333337</v>
      </c>
      <c r="S497" s="5">
        <v>5.703333333333334</v>
      </c>
      <c r="T497" s="5">
        <v>5.2</v>
      </c>
    </row>
    <row r="498" spans="1:20">
      <c r="A498" s="11">
        <v>497</v>
      </c>
      <c r="B498" t="s">
        <v>35</v>
      </c>
      <c r="C498" t="s">
        <v>256</v>
      </c>
      <c r="D498" s="2">
        <v>520</v>
      </c>
      <c r="E498" t="s">
        <v>13</v>
      </c>
      <c r="F498" s="5">
        <v>5.2</v>
      </c>
      <c r="G498" s="6">
        <v>760</v>
      </c>
      <c r="H498" s="5">
        <v>7.6</v>
      </c>
      <c r="I498" s="6">
        <v>926</v>
      </c>
      <c r="J498" s="5">
        <v>9.26</v>
      </c>
      <c r="K498" s="6">
        <v>861</v>
      </c>
      <c r="L498" s="5">
        <v>8.61</v>
      </c>
      <c r="M498" s="6">
        <v>764</v>
      </c>
      <c r="N498" s="5">
        <v>7.64</v>
      </c>
      <c r="O498" s="6">
        <v>520</v>
      </c>
      <c r="P498" s="6">
        <v>926</v>
      </c>
      <c r="Q498" s="5">
        <v>9.26</v>
      </c>
      <c r="R498" s="6">
        <v>795</v>
      </c>
      <c r="S498" s="5">
        <v>7.95</v>
      </c>
      <c r="T498" s="5">
        <v>5.2</v>
      </c>
    </row>
    <row r="499" spans="1:20">
      <c r="A499" s="11">
        <v>498</v>
      </c>
      <c r="B499" t="s">
        <v>37</v>
      </c>
      <c r="C499" t="s">
        <v>37</v>
      </c>
      <c r="D499" s="2">
        <v>875</v>
      </c>
      <c r="E499" t="s">
        <v>38</v>
      </c>
      <c r="F499" s="5">
        <v>8.75</v>
      </c>
      <c r="G499" s="6">
        <v>520</v>
      </c>
      <c r="H499" s="5">
        <v>5.2</v>
      </c>
      <c r="I499" s="6">
        <v>574</v>
      </c>
      <c r="J499" s="5">
        <v>5.74</v>
      </c>
      <c r="K499" s="6">
        <v>894</v>
      </c>
      <c r="L499" s="5">
        <v>8.94</v>
      </c>
      <c r="M499" s="6">
        <v>681</v>
      </c>
      <c r="N499" s="5">
        <v>6.81</v>
      </c>
      <c r="O499" s="6">
        <v>520</v>
      </c>
      <c r="P499" s="6">
        <v>894</v>
      </c>
      <c r="Q499" s="5">
        <v>8.94</v>
      </c>
      <c r="R499" s="6">
        <v>710</v>
      </c>
      <c r="S499" s="5">
        <v>7.1</v>
      </c>
      <c r="T499" s="5">
        <v>5.2</v>
      </c>
    </row>
    <row r="500" spans="1:20">
      <c r="A500" s="11">
        <v>499</v>
      </c>
      <c r="B500" t="s">
        <v>121</v>
      </c>
      <c r="C500" t="s">
        <v>254</v>
      </c>
      <c r="D500" s="2">
        <v>865</v>
      </c>
      <c r="E500" t="s">
        <v>40</v>
      </c>
      <c r="F500" s="5">
        <v>8.65</v>
      </c>
      <c r="G500" s="6">
        <v>521</v>
      </c>
      <c r="H500" s="5">
        <v>5.21</v>
      </c>
      <c r="I500" s="6">
        <v>690</v>
      </c>
      <c r="J500" s="5">
        <v>6.9</v>
      </c>
      <c r="K500" s="6">
        <v>750</v>
      </c>
      <c r="L500" s="5">
        <v>7.5</v>
      </c>
      <c r="M500" s="6">
        <v>752</v>
      </c>
      <c r="N500" s="5">
        <v>7.52</v>
      </c>
      <c r="O500" s="6">
        <v>521</v>
      </c>
      <c r="P500" s="6">
        <v>865</v>
      </c>
      <c r="Q500" s="5">
        <v>8.65</v>
      </c>
      <c r="R500" s="6">
        <v>730.66666666666663</v>
      </c>
      <c r="S500" s="5">
        <v>7.3066666666666666</v>
      </c>
      <c r="T500" s="5">
        <v>5.21</v>
      </c>
    </row>
    <row r="501" spans="1:20">
      <c r="A501" s="11">
        <v>500</v>
      </c>
      <c r="B501" t="s">
        <v>19</v>
      </c>
      <c r="C501" t="s">
        <v>19</v>
      </c>
      <c r="D501" s="2">
        <v>774</v>
      </c>
      <c r="E501" t="s">
        <v>13</v>
      </c>
      <c r="F501" s="5">
        <v>7.74</v>
      </c>
      <c r="G501" s="6">
        <v>713</v>
      </c>
      <c r="H501" s="5">
        <v>7.13</v>
      </c>
      <c r="I501" s="6">
        <v>521</v>
      </c>
      <c r="J501" s="5">
        <v>5.21</v>
      </c>
      <c r="K501" s="6">
        <v>735</v>
      </c>
      <c r="L501" s="5">
        <v>7.35</v>
      </c>
      <c r="M501" s="6">
        <v>1160</v>
      </c>
      <c r="N501" s="5">
        <v>11.6</v>
      </c>
      <c r="O501" s="6">
        <v>521</v>
      </c>
      <c r="P501" s="6">
        <v>1160</v>
      </c>
      <c r="Q501" s="5">
        <v>11.6</v>
      </c>
      <c r="R501" s="6">
        <v>740.66666666666663</v>
      </c>
      <c r="S501" s="5">
        <v>7.4066666666666663</v>
      </c>
      <c r="T501" s="5">
        <v>5.21</v>
      </c>
    </row>
    <row r="502" spans="1:20">
      <c r="A502" s="11">
        <v>501</v>
      </c>
      <c r="B502" t="s">
        <v>26</v>
      </c>
      <c r="C502" t="s">
        <v>26</v>
      </c>
      <c r="D502" s="2">
        <v>745</v>
      </c>
      <c r="E502" t="s">
        <v>13</v>
      </c>
      <c r="F502" s="5">
        <v>7.45</v>
      </c>
      <c r="G502" s="6">
        <v>675</v>
      </c>
      <c r="H502" s="5">
        <v>6.75</v>
      </c>
      <c r="I502" s="6">
        <v>629</v>
      </c>
      <c r="J502" s="5">
        <v>6.29</v>
      </c>
      <c r="K502" s="6">
        <v>699</v>
      </c>
      <c r="L502" s="5">
        <v>6.99</v>
      </c>
      <c r="M502" s="6">
        <v>521</v>
      </c>
      <c r="N502" s="5">
        <v>5.21</v>
      </c>
      <c r="O502" s="6">
        <v>521</v>
      </c>
      <c r="P502" s="6">
        <v>745</v>
      </c>
      <c r="Q502" s="5">
        <v>7.45</v>
      </c>
      <c r="R502" s="6">
        <v>667.66666666666663</v>
      </c>
      <c r="S502" s="5">
        <v>6.6766666666666659</v>
      </c>
      <c r="T502" s="5">
        <v>5.21</v>
      </c>
    </row>
    <row r="503" spans="1:20">
      <c r="A503" s="11">
        <v>502</v>
      </c>
      <c r="B503" t="s">
        <v>12</v>
      </c>
      <c r="C503" t="s">
        <v>12</v>
      </c>
      <c r="D503" s="2">
        <v>534</v>
      </c>
      <c r="E503" t="s">
        <v>13</v>
      </c>
      <c r="F503" s="5">
        <v>5.34</v>
      </c>
      <c r="G503" s="6">
        <v>521</v>
      </c>
      <c r="H503" s="5">
        <v>5.21</v>
      </c>
      <c r="I503" s="6">
        <v>532</v>
      </c>
      <c r="J503" s="5">
        <v>5.32</v>
      </c>
      <c r="K503" s="6">
        <v>606</v>
      </c>
      <c r="L503" s="5">
        <v>6.06</v>
      </c>
      <c r="M503" s="6">
        <v>576</v>
      </c>
      <c r="N503" s="5">
        <v>5.76</v>
      </c>
      <c r="O503" s="6">
        <v>521</v>
      </c>
      <c r="P503" s="6">
        <v>606</v>
      </c>
      <c r="Q503" s="5">
        <v>6.06</v>
      </c>
      <c r="R503" s="6">
        <v>547.33333333333337</v>
      </c>
      <c r="S503" s="5">
        <v>5.4733333333333336</v>
      </c>
      <c r="T503" s="5">
        <v>5.21</v>
      </c>
    </row>
    <row r="504" spans="1:20">
      <c r="A504" s="11">
        <v>503</v>
      </c>
      <c r="B504" t="s">
        <v>12</v>
      </c>
      <c r="C504" t="s">
        <v>12</v>
      </c>
      <c r="D504" s="2">
        <v>521</v>
      </c>
      <c r="E504" t="s">
        <v>13</v>
      </c>
      <c r="F504" s="5">
        <v>5.21</v>
      </c>
      <c r="G504" s="6">
        <v>538</v>
      </c>
      <c r="H504" s="5">
        <v>5.38</v>
      </c>
      <c r="I504" s="6">
        <v>564</v>
      </c>
      <c r="J504" s="5">
        <v>5.64</v>
      </c>
      <c r="K504" s="6">
        <v>527</v>
      </c>
      <c r="L504" s="5">
        <v>5.27</v>
      </c>
      <c r="M504" s="6">
        <v>632</v>
      </c>
      <c r="N504" s="5">
        <v>6.32</v>
      </c>
      <c r="O504" s="6">
        <v>521</v>
      </c>
      <c r="P504" s="6">
        <v>632</v>
      </c>
      <c r="Q504" s="5">
        <v>6.32</v>
      </c>
      <c r="R504" s="6">
        <v>543</v>
      </c>
      <c r="S504" s="5">
        <v>5.43</v>
      </c>
      <c r="T504" s="5">
        <v>5.21</v>
      </c>
    </row>
    <row r="505" spans="1:20">
      <c r="A505" s="11">
        <v>504</v>
      </c>
      <c r="B505" t="s">
        <v>26</v>
      </c>
      <c r="C505" t="s">
        <v>26</v>
      </c>
      <c r="D505" s="2">
        <v>620</v>
      </c>
      <c r="E505" t="s">
        <v>13</v>
      </c>
      <c r="F505" s="5">
        <v>6.2</v>
      </c>
      <c r="G505" s="6">
        <v>521</v>
      </c>
      <c r="H505" s="5">
        <v>5.21</v>
      </c>
      <c r="I505" s="6">
        <v>617</v>
      </c>
      <c r="J505" s="5">
        <v>6.17</v>
      </c>
      <c r="K505" s="6">
        <v>780</v>
      </c>
      <c r="L505" s="5">
        <v>7.8</v>
      </c>
      <c r="M505" s="6">
        <v>616</v>
      </c>
      <c r="N505" s="5">
        <v>6.16</v>
      </c>
      <c r="O505" s="6">
        <v>521</v>
      </c>
      <c r="P505" s="6">
        <v>780</v>
      </c>
      <c r="Q505" s="5">
        <v>7.8</v>
      </c>
      <c r="R505" s="6">
        <v>617.66666666666663</v>
      </c>
      <c r="S505" s="5">
        <v>6.1766666666666659</v>
      </c>
      <c r="T505" s="5">
        <v>5.21</v>
      </c>
    </row>
    <row r="506" spans="1:20">
      <c r="A506" s="11">
        <v>505</v>
      </c>
      <c r="B506" t="s">
        <v>158</v>
      </c>
      <c r="C506" t="s">
        <v>158</v>
      </c>
      <c r="D506" s="2">
        <v>1159</v>
      </c>
      <c r="E506" t="s">
        <v>15</v>
      </c>
      <c r="F506" s="5">
        <v>11.59</v>
      </c>
      <c r="G506" s="6">
        <v>816</v>
      </c>
      <c r="H506" s="5">
        <v>8.16</v>
      </c>
      <c r="I506" s="6">
        <v>521</v>
      </c>
      <c r="J506" s="5">
        <v>5.21</v>
      </c>
      <c r="K506" s="6">
        <v>729</v>
      </c>
      <c r="L506" s="5">
        <v>7.29</v>
      </c>
      <c r="M506" s="6">
        <v>766</v>
      </c>
      <c r="N506" s="5">
        <v>7.66</v>
      </c>
      <c r="O506" s="6">
        <v>521</v>
      </c>
      <c r="P506" s="6">
        <v>1159</v>
      </c>
      <c r="Q506" s="5">
        <v>11.59</v>
      </c>
      <c r="R506" s="6">
        <v>770.33333333333337</v>
      </c>
      <c r="S506" s="5">
        <v>7.703333333333334</v>
      </c>
      <c r="T506" s="5">
        <v>5.21</v>
      </c>
    </row>
    <row r="507" spans="1:20">
      <c r="A507" s="11">
        <v>506</v>
      </c>
      <c r="B507" t="s">
        <v>22</v>
      </c>
      <c r="C507" t="s">
        <v>22</v>
      </c>
      <c r="D507" s="2">
        <v>587</v>
      </c>
      <c r="E507" t="s">
        <v>15</v>
      </c>
      <c r="F507" s="5">
        <v>5.87</v>
      </c>
      <c r="G507" s="6">
        <v>761</v>
      </c>
      <c r="H507" s="5">
        <v>7.61</v>
      </c>
      <c r="I507" s="6">
        <v>620</v>
      </c>
      <c r="J507" s="5">
        <v>6.2</v>
      </c>
      <c r="K507" s="6">
        <v>582</v>
      </c>
      <c r="L507" s="5">
        <v>5.82</v>
      </c>
      <c r="M507" s="6">
        <v>521</v>
      </c>
      <c r="N507" s="5">
        <v>5.21</v>
      </c>
      <c r="O507" s="6">
        <v>521</v>
      </c>
      <c r="P507" s="6">
        <v>761</v>
      </c>
      <c r="Q507" s="5">
        <v>7.61</v>
      </c>
      <c r="R507" s="6">
        <v>596.33333333333337</v>
      </c>
      <c r="S507" s="5">
        <v>5.9633333333333338</v>
      </c>
      <c r="T507" s="5">
        <v>5.21</v>
      </c>
    </row>
    <row r="508" spans="1:20">
      <c r="A508" s="11">
        <v>507</v>
      </c>
      <c r="B508" t="s">
        <v>129</v>
      </c>
      <c r="C508" t="s">
        <v>129</v>
      </c>
      <c r="D508" s="2">
        <v>711</v>
      </c>
      <c r="E508" t="s">
        <v>15</v>
      </c>
      <c r="F508" s="5">
        <v>7.11</v>
      </c>
      <c r="G508" s="6">
        <v>684</v>
      </c>
      <c r="H508" s="5">
        <v>6.84</v>
      </c>
      <c r="I508" s="6">
        <v>795</v>
      </c>
      <c r="J508" s="5">
        <v>7.95</v>
      </c>
      <c r="K508" s="6">
        <v>1003</v>
      </c>
      <c r="L508" s="5">
        <v>10.029999999999999</v>
      </c>
      <c r="M508" s="6">
        <v>521</v>
      </c>
      <c r="N508" s="5">
        <v>5.21</v>
      </c>
      <c r="O508" s="6">
        <v>521</v>
      </c>
      <c r="P508" s="6">
        <v>1003</v>
      </c>
      <c r="Q508" s="5">
        <v>10.029999999999999</v>
      </c>
      <c r="R508" s="6">
        <v>730</v>
      </c>
      <c r="S508" s="5">
        <v>7.3</v>
      </c>
      <c r="T508" s="5">
        <v>5.21</v>
      </c>
    </row>
    <row r="509" spans="1:20">
      <c r="A509" s="11">
        <v>508</v>
      </c>
      <c r="B509" t="s">
        <v>17</v>
      </c>
      <c r="C509" t="s">
        <v>260</v>
      </c>
      <c r="D509" s="2">
        <v>564</v>
      </c>
      <c r="E509" t="s">
        <v>18</v>
      </c>
      <c r="F509" s="5">
        <v>5.64</v>
      </c>
      <c r="G509" s="6">
        <v>521</v>
      </c>
      <c r="H509" s="5">
        <v>5.21</v>
      </c>
      <c r="I509" s="6">
        <v>596</v>
      </c>
      <c r="J509" s="5">
        <v>5.96</v>
      </c>
      <c r="K509" s="6">
        <v>674</v>
      </c>
      <c r="L509" s="5">
        <v>6.74</v>
      </c>
      <c r="M509" s="6">
        <v>758</v>
      </c>
      <c r="N509" s="5">
        <v>7.58</v>
      </c>
      <c r="O509" s="6">
        <v>521</v>
      </c>
      <c r="P509" s="6">
        <v>758</v>
      </c>
      <c r="Q509" s="5">
        <v>7.58</v>
      </c>
      <c r="R509" s="6">
        <v>611.33333333333337</v>
      </c>
      <c r="S509" s="5">
        <v>6.1133333333333333</v>
      </c>
      <c r="T509" s="5">
        <v>5.21</v>
      </c>
    </row>
    <row r="510" spans="1:20">
      <c r="A510" s="11">
        <v>509</v>
      </c>
      <c r="B510" t="s">
        <v>12</v>
      </c>
      <c r="C510" t="s">
        <v>12</v>
      </c>
      <c r="D510" s="2">
        <v>535</v>
      </c>
      <c r="E510" t="s">
        <v>13</v>
      </c>
      <c r="F510" s="5">
        <v>5.35</v>
      </c>
      <c r="G510" s="6">
        <v>521</v>
      </c>
      <c r="H510" s="5">
        <v>5.21</v>
      </c>
      <c r="I510" s="6">
        <v>536</v>
      </c>
      <c r="J510" s="5">
        <v>5.36</v>
      </c>
      <c r="K510" s="6">
        <v>621</v>
      </c>
      <c r="L510" s="5">
        <v>6.21</v>
      </c>
      <c r="M510" s="6">
        <v>687</v>
      </c>
      <c r="N510" s="5">
        <v>6.87</v>
      </c>
      <c r="O510" s="6">
        <v>521</v>
      </c>
      <c r="P510" s="6">
        <v>687</v>
      </c>
      <c r="Q510" s="5">
        <v>6.87</v>
      </c>
      <c r="R510" s="6">
        <v>564</v>
      </c>
      <c r="S510" s="5">
        <v>5.64</v>
      </c>
      <c r="T510" s="5">
        <v>5.21</v>
      </c>
    </row>
    <row r="511" spans="1:20">
      <c r="A511" s="11">
        <v>510</v>
      </c>
      <c r="B511" t="s">
        <v>159</v>
      </c>
      <c r="C511" t="s">
        <v>159</v>
      </c>
      <c r="D511" s="2">
        <v>859</v>
      </c>
      <c r="E511" t="s">
        <v>13</v>
      </c>
      <c r="F511" s="5">
        <v>8.59</v>
      </c>
      <c r="G511" s="6">
        <v>686</v>
      </c>
      <c r="H511" s="5">
        <v>6.86</v>
      </c>
      <c r="I511" s="6">
        <v>715</v>
      </c>
      <c r="J511" s="5">
        <v>7.15</v>
      </c>
      <c r="K511" s="6">
        <v>521</v>
      </c>
      <c r="L511" s="5">
        <v>5.21</v>
      </c>
      <c r="M511" s="6">
        <v>866</v>
      </c>
      <c r="N511" s="5">
        <v>8.66</v>
      </c>
      <c r="O511" s="6">
        <v>521</v>
      </c>
      <c r="P511" s="6">
        <v>866</v>
      </c>
      <c r="Q511" s="5">
        <v>8.66</v>
      </c>
      <c r="R511" s="6">
        <v>753.33333333333337</v>
      </c>
      <c r="S511" s="5">
        <v>7.5333333333333341</v>
      </c>
      <c r="T511" s="5">
        <v>5.21</v>
      </c>
    </row>
    <row r="512" spans="1:20">
      <c r="A512" s="11">
        <v>511</v>
      </c>
      <c r="B512" t="s">
        <v>12</v>
      </c>
      <c r="C512" t="s">
        <v>12</v>
      </c>
      <c r="D512" s="2">
        <v>521</v>
      </c>
      <c r="E512" t="s">
        <v>13</v>
      </c>
      <c r="F512" s="5">
        <v>5.21</v>
      </c>
      <c r="G512" s="6">
        <v>591</v>
      </c>
      <c r="H512" s="5">
        <v>5.91</v>
      </c>
      <c r="I512" s="6">
        <v>614</v>
      </c>
      <c r="J512" s="5">
        <v>6.14</v>
      </c>
      <c r="K512" s="6">
        <v>727</v>
      </c>
      <c r="L512" s="5">
        <v>7.27</v>
      </c>
      <c r="M512" s="6">
        <v>677</v>
      </c>
      <c r="N512" s="5">
        <v>6.77</v>
      </c>
      <c r="O512" s="6">
        <v>521</v>
      </c>
      <c r="P512" s="6">
        <v>727</v>
      </c>
      <c r="Q512" s="5">
        <v>7.27</v>
      </c>
      <c r="R512" s="6">
        <v>627.33333333333337</v>
      </c>
      <c r="S512" s="5">
        <v>6.2733333333333334</v>
      </c>
      <c r="T512" s="5">
        <v>5.21</v>
      </c>
    </row>
    <row r="513" spans="1:20">
      <c r="A513" s="11">
        <v>512</v>
      </c>
      <c r="B513" t="s">
        <v>160</v>
      </c>
      <c r="C513" t="s">
        <v>160</v>
      </c>
      <c r="D513" s="2">
        <v>751</v>
      </c>
      <c r="E513" t="s">
        <v>13</v>
      </c>
      <c r="F513" s="5">
        <v>7.51</v>
      </c>
      <c r="G513" s="6">
        <v>522</v>
      </c>
      <c r="H513" s="5">
        <v>5.22</v>
      </c>
      <c r="I513" s="6">
        <v>770</v>
      </c>
      <c r="J513" s="5">
        <v>7.7</v>
      </c>
      <c r="K513" s="6">
        <v>1021</v>
      </c>
      <c r="L513" s="5">
        <v>10.210000000000001</v>
      </c>
      <c r="M513" s="6">
        <v>842</v>
      </c>
      <c r="N513" s="5">
        <v>8.42</v>
      </c>
      <c r="O513" s="6">
        <v>522</v>
      </c>
      <c r="P513" s="6">
        <v>1021</v>
      </c>
      <c r="Q513" s="5">
        <v>10.210000000000001</v>
      </c>
      <c r="R513" s="6">
        <v>787.66666666666663</v>
      </c>
      <c r="S513" s="5">
        <v>7.876666666666666</v>
      </c>
      <c r="T513" s="5">
        <v>5.22</v>
      </c>
    </row>
    <row r="514" spans="1:20">
      <c r="A514" s="11">
        <v>513</v>
      </c>
      <c r="B514" t="s">
        <v>29</v>
      </c>
      <c r="C514" t="s">
        <v>29</v>
      </c>
      <c r="D514" s="2">
        <v>658</v>
      </c>
      <c r="E514" t="s">
        <v>30</v>
      </c>
      <c r="F514" s="5">
        <v>6.58</v>
      </c>
      <c r="G514" s="6">
        <v>522</v>
      </c>
      <c r="H514" s="5">
        <v>5.22</v>
      </c>
      <c r="I514" s="6">
        <v>922</v>
      </c>
      <c r="J514" s="5">
        <v>9.2200000000000006</v>
      </c>
      <c r="K514" s="6">
        <v>723</v>
      </c>
      <c r="L514" s="5">
        <v>7.23</v>
      </c>
      <c r="M514" s="6">
        <v>627</v>
      </c>
      <c r="N514" s="5">
        <v>6.27</v>
      </c>
      <c r="O514" s="6">
        <v>522</v>
      </c>
      <c r="P514" s="6">
        <v>922</v>
      </c>
      <c r="Q514" s="5">
        <v>9.2200000000000006</v>
      </c>
      <c r="R514" s="6">
        <v>669.33333333333337</v>
      </c>
      <c r="S514" s="5">
        <v>6.6933333333333334</v>
      </c>
      <c r="T514" s="5">
        <v>5.22</v>
      </c>
    </row>
    <row r="515" spans="1:20">
      <c r="A515" s="11">
        <v>514</v>
      </c>
      <c r="B515" t="s">
        <v>87</v>
      </c>
      <c r="C515" t="s">
        <v>275</v>
      </c>
      <c r="D515" s="2">
        <v>931</v>
      </c>
      <c r="E515" t="s">
        <v>53</v>
      </c>
      <c r="F515" s="5">
        <v>9.31</v>
      </c>
      <c r="G515" s="6">
        <v>796</v>
      </c>
      <c r="H515" s="5">
        <v>7.96</v>
      </c>
      <c r="I515" s="6">
        <v>600</v>
      </c>
      <c r="J515" s="5">
        <v>6</v>
      </c>
      <c r="K515" s="6">
        <v>522</v>
      </c>
      <c r="L515" s="5">
        <v>5.22</v>
      </c>
      <c r="M515" s="6">
        <v>741</v>
      </c>
      <c r="N515" s="5">
        <v>7.41</v>
      </c>
      <c r="O515" s="6">
        <v>522</v>
      </c>
      <c r="P515" s="6">
        <v>931</v>
      </c>
      <c r="Q515" s="5">
        <v>9.31</v>
      </c>
      <c r="R515" s="6">
        <v>712.33333333333337</v>
      </c>
      <c r="S515" s="5">
        <v>7.123333333333334</v>
      </c>
      <c r="T515" s="5">
        <v>5.22</v>
      </c>
    </row>
    <row r="516" spans="1:20">
      <c r="A516" s="11">
        <v>515</v>
      </c>
      <c r="B516" t="s">
        <v>17</v>
      </c>
      <c r="C516" t="s">
        <v>260</v>
      </c>
      <c r="D516" s="2">
        <v>638</v>
      </c>
      <c r="E516" t="s">
        <v>18</v>
      </c>
      <c r="F516" s="5">
        <v>6.38</v>
      </c>
      <c r="G516" s="6">
        <v>586</v>
      </c>
      <c r="H516" s="5">
        <v>5.86</v>
      </c>
      <c r="I516" s="6">
        <v>522</v>
      </c>
      <c r="J516" s="5">
        <v>5.22</v>
      </c>
      <c r="K516" s="6">
        <v>584</v>
      </c>
      <c r="L516" s="5">
        <v>5.84</v>
      </c>
      <c r="M516" s="6">
        <v>566</v>
      </c>
      <c r="N516" s="5">
        <v>5.66</v>
      </c>
      <c r="O516" s="6">
        <v>522</v>
      </c>
      <c r="P516" s="6">
        <v>638</v>
      </c>
      <c r="Q516" s="5">
        <v>6.38</v>
      </c>
      <c r="R516" s="6">
        <v>578.66666666666663</v>
      </c>
      <c r="S516" s="5">
        <v>5.7866666666666662</v>
      </c>
      <c r="T516" s="5">
        <v>5.22</v>
      </c>
    </row>
    <row r="517" spans="1:20">
      <c r="A517" s="11">
        <v>516</v>
      </c>
      <c r="B517" t="s">
        <v>17</v>
      </c>
      <c r="C517" t="s">
        <v>260</v>
      </c>
      <c r="D517" s="2">
        <v>755</v>
      </c>
      <c r="E517" t="s">
        <v>18</v>
      </c>
      <c r="F517" s="5">
        <v>7.55</v>
      </c>
      <c r="G517" s="6">
        <v>613</v>
      </c>
      <c r="H517" s="5">
        <v>6.13</v>
      </c>
      <c r="I517" s="6">
        <v>522</v>
      </c>
      <c r="J517" s="5">
        <v>5.22</v>
      </c>
      <c r="K517" s="6">
        <v>710</v>
      </c>
      <c r="L517" s="5">
        <v>7.1</v>
      </c>
      <c r="M517" s="6">
        <v>588</v>
      </c>
      <c r="N517" s="5">
        <v>5.88</v>
      </c>
      <c r="O517" s="6">
        <v>522</v>
      </c>
      <c r="P517" s="6">
        <v>755</v>
      </c>
      <c r="Q517" s="5">
        <v>7.55</v>
      </c>
      <c r="R517" s="6">
        <v>637</v>
      </c>
      <c r="S517" s="5">
        <v>6.37</v>
      </c>
      <c r="T517" s="5">
        <v>5.22</v>
      </c>
    </row>
    <row r="518" spans="1:20">
      <c r="A518" s="11">
        <v>517</v>
      </c>
      <c r="B518" t="s">
        <v>43</v>
      </c>
      <c r="C518" t="s">
        <v>250</v>
      </c>
      <c r="D518" s="2">
        <v>722</v>
      </c>
      <c r="E518" t="s">
        <v>44</v>
      </c>
      <c r="F518" s="5">
        <v>7.22</v>
      </c>
      <c r="G518" s="6">
        <v>685</v>
      </c>
      <c r="H518" s="5">
        <v>6.85</v>
      </c>
      <c r="I518" s="6">
        <v>522</v>
      </c>
      <c r="J518" s="5">
        <v>5.22</v>
      </c>
      <c r="K518" s="6">
        <v>681</v>
      </c>
      <c r="L518" s="5">
        <v>6.81</v>
      </c>
      <c r="M518" s="6">
        <v>732</v>
      </c>
      <c r="N518" s="5">
        <v>7.32</v>
      </c>
      <c r="O518" s="6">
        <v>522</v>
      </c>
      <c r="P518" s="6">
        <v>732</v>
      </c>
      <c r="Q518" s="5">
        <v>7.32</v>
      </c>
      <c r="R518" s="6">
        <v>696</v>
      </c>
      <c r="S518" s="5">
        <v>6.96</v>
      </c>
      <c r="T518" s="5">
        <v>5.22</v>
      </c>
    </row>
    <row r="519" spans="1:20">
      <c r="A519" s="11">
        <v>518</v>
      </c>
      <c r="B519" t="s">
        <v>23</v>
      </c>
      <c r="C519" t="s">
        <v>23</v>
      </c>
      <c r="D519" s="2">
        <v>647</v>
      </c>
      <c r="E519" t="s">
        <v>13</v>
      </c>
      <c r="F519" s="5">
        <v>6.47</v>
      </c>
      <c r="G519" s="6">
        <v>792</v>
      </c>
      <c r="H519" s="5">
        <v>7.92</v>
      </c>
      <c r="I519" s="6">
        <v>597</v>
      </c>
      <c r="J519" s="5">
        <v>5.97</v>
      </c>
      <c r="K519" s="6">
        <v>522</v>
      </c>
      <c r="L519" s="5">
        <v>5.22</v>
      </c>
      <c r="M519" s="6">
        <v>569</v>
      </c>
      <c r="N519" s="5">
        <v>5.69</v>
      </c>
      <c r="O519" s="6">
        <v>522</v>
      </c>
      <c r="P519" s="6">
        <v>792</v>
      </c>
      <c r="Q519" s="5">
        <v>7.92</v>
      </c>
      <c r="R519" s="6">
        <v>604.33333333333337</v>
      </c>
      <c r="S519" s="5">
        <v>6.0433333333333339</v>
      </c>
      <c r="T519" s="5">
        <v>5.22</v>
      </c>
    </row>
    <row r="520" spans="1:20">
      <c r="A520" s="11">
        <v>519</v>
      </c>
      <c r="B520" t="s">
        <v>12</v>
      </c>
      <c r="C520" t="s">
        <v>12</v>
      </c>
      <c r="D520" s="2">
        <v>568</v>
      </c>
      <c r="E520" t="s">
        <v>13</v>
      </c>
      <c r="F520" s="5">
        <v>5.68</v>
      </c>
      <c r="G520" s="6">
        <v>586</v>
      </c>
      <c r="H520" s="5">
        <v>5.86</v>
      </c>
      <c r="I520" s="6">
        <v>577</v>
      </c>
      <c r="J520" s="5">
        <v>5.77</v>
      </c>
      <c r="K520" s="6">
        <v>522</v>
      </c>
      <c r="L520" s="5">
        <v>5.22</v>
      </c>
      <c r="M520" s="6">
        <v>542</v>
      </c>
      <c r="N520" s="5">
        <v>5.42</v>
      </c>
      <c r="O520" s="6">
        <v>522</v>
      </c>
      <c r="P520" s="6">
        <v>586</v>
      </c>
      <c r="Q520" s="5">
        <v>5.86</v>
      </c>
      <c r="R520" s="6">
        <v>562.33333333333337</v>
      </c>
      <c r="S520" s="5">
        <v>5.623333333333334</v>
      </c>
      <c r="T520" s="5">
        <v>5.22</v>
      </c>
    </row>
    <row r="521" spans="1:20">
      <c r="A521" s="11">
        <v>520</v>
      </c>
      <c r="B521" t="s">
        <v>161</v>
      </c>
      <c r="C521" t="s">
        <v>247</v>
      </c>
      <c r="D521" s="2">
        <v>730</v>
      </c>
      <c r="E521" t="s">
        <v>109</v>
      </c>
      <c r="F521" s="5">
        <v>7.3</v>
      </c>
      <c r="G521" s="6">
        <v>522</v>
      </c>
      <c r="H521" s="5">
        <v>5.22</v>
      </c>
      <c r="I521" s="6">
        <v>865</v>
      </c>
      <c r="J521" s="5">
        <v>8.65</v>
      </c>
      <c r="K521" s="6">
        <v>860</v>
      </c>
      <c r="L521" s="5">
        <v>8.6</v>
      </c>
      <c r="M521" s="6">
        <v>977</v>
      </c>
      <c r="N521" s="5">
        <v>9.77</v>
      </c>
      <c r="O521" s="6">
        <v>522</v>
      </c>
      <c r="P521" s="6">
        <v>977</v>
      </c>
      <c r="Q521" s="5">
        <v>9.77</v>
      </c>
      <c r="R521" s="6">
        <v>818.33333333333337</v>
      </c>
      <c r="S521" s="5">
        <v>8.1833333333333336</v>
      </c>
      <c r="T521" s="5">
        <v>5.22</v>
      </c>
    </row>
    <row r="522" spans="1:20">
      <c r="A522" s="11">
        <v>521</v>
      </c>
      <c r="B522" t="s">
        <v>23</v>
      </c>
      <c r="C522" t="s">
        <v>23</v>
      </c>
      <c r="D522" s="2">
        <v>522</v>
      </c>
      <c r="E522" t="s">
        <v>13</v>
      </c>
      <c r="F522" s="5">
        <v>5.22</v>
      </c>
      <c r="G522" s="6">
        <v>570</v>
      </c>
      <c r="H522" s="5">
        <v>5.7</v>
      </c>
      <c r="I522" s="6">
        <v>581</v>
      </c>
      <c r="J522" s="5">
        <v>5.81</v>
      </c>
      <c r="K522" s="6">
        <v>651</v>
      </c>
      <c r="L522" s="5">
        <v>6.51</v>
      </c>
      <c r="M522" s="6">
        <v>589</v>
      </c>
      <c r="N522" s="5">
        <v>5.89</v>
      </c>
      <c r="O522" s="6">
        <v>522</v>
      </c>
      <c r="P522" s="6">
        <v>651</v>
      </c>
      <c r="Q522" s="5">
        <v>6.51</v>
      </c>
      <c r="R522" s="6">
        <v>580</v>
      </c>
      <c r="S522" s="5">
        <v>5.8</v>
      </c>
      <c r="T522" s="5">
        <v>5.22</v>
      </c>
    </row>
    <row r="523" spans="1:20">
      <c r="A523" s="11">
        <v>522</v>
      </c>
      <c r="B523" t="s">
        <v>64</v>
      </c>
      <c r="C523" t="s">
        <v>64</v>
      </c>
      <c r="D523" s="2">
        <v>731</v>
      </c>
      <c r="E523" t="s">
        <v>13</v>
      </c>
      <c r="F523" s="5">
        <v>7.31</v>
      </c>
      <c r="G523" s="6">
        <v>840</v>
      </c>
      <c r="H523" s="5">
        <v>8.4</v>
      </c>
      <c r="I523" s="6">
        <v>638</v>
      </c>
      <c r="J523" s="5">
        <v>6.38</v>
      </c>
      <c r="K523" s="6">
        <v>924</v>
      </c>
      <c r="L523" s="5">
        <v>9.24</v>
      </c>
      <c r="M523" s="6">
        <v>522</v>
      </c>
      <c r="N523" s="5">
        <v>5.22</v>
      </c>
      <c r="O523" s="6">
        <v>522</v>
      </c>
      <c r="P523" s="6">
        <v>924</v>
      </c>
      <c r="Q523" s="5">
        <v>9.24</v>
      </c>
      <c r="R523" s="6">
        <v>736.33333333333337</v>
      </c>
      <c r="S523" s="5">
        <v>7.3633333333333333</v>
      </c>
      <c r="T523" s="5">
        <v>5.22</v>
      </c>
    </row>
    <row r="524" spans="1:20">
      <c r="A524" s="11">
        <v>523</v>
      </c>
      <c r="B524" t="s">
        <v>51</v>
      </c>
      <c r="C524" t="s">
        <v>51</v>
      </c>
      <c r="D524" s="2">
        <v>522</v>
      </c>
      <c r="E524" t="s">
        <v>13</v>
      </c>
      <c r="F524" s="5">
        <v>5.22</v>
      </c>
      <c r="G524" s="6">
        <v>697</v>
      </c>
      <c r="H524" s="5">
        <v>6.97</v>
      </c>
      <c r="I524" s="6">
        <v>746</v>
      </c>
      <c r="J524" s="5">
        <v>7.46</v>
      </c>
      <c r="K524" s="6">
        <v>806</v>
      </c>
      <c r="L524" s="5">
        <v>8.06</v>
      </c>
      <c r="M524" s="6">
        <v>586</v>
      </c>
      <c r="N524" s="5">
        <v>5.86</v>
      </c>
      <c r="O524" s="6">
        <v>522</v>
      </c>
      <c r="P524" s="6">
        <v>806</v>
      </c>
      <c r="Q524" s="5">
        <v>8.06</v>
      </c>
      <c r="R524" s="6">
        <v>676.33333333333337</v>
      </c>
      <c r="S524" s="5">
        <v>6.7633333333333336</v>
      </c>
      <c r="T524" s="5">
        <v>5.22</v>
      </c>
    </row>
    <row r="525" spans="1:20">
      <c r="A525" s="11">
        <v>524</v>
      </c>
      <c r="B525" t="s">
        <v>22</v>
      </c>
      <c r="C525" t="s">
        <v>22</v>
      </c>
      <c r="D525" s="2">
        <v>536</v>
      </c>
      <c r="E525" t="s">
        <v>15</v>
      </c>
      <c r="F525" s="5">
        <v>5.36</v>
      </c>
      <c r="G525" s="6">
        <v>805</v>
      </c>
      <c r="H525" s="5">
        <v>8.0500000000000007</v>
      </c>
      <c r="I525" s="6">
        <v>672</v>
      </c>
      <c r="J525" s="5">
        <v>6.72</v>
      </c>
      <c r="K525" s="6">
        <v>522</v>
      </c>
      <c r="L525" s="5">
        <v>5.22</v>
      </c>
      <c r="M525" s="6">
        <v>613</v>
      </c>
      <c r="N525" s="5">
        <v>6.13</v>
      </c>
      <c r="O525" s="6">
        <v>522</v>
      </c>
      <c r="P525" s="6">
        <v>805</v>
      </c>
      <c r="Q525" s="5">
        <v>8.0500000000000007</v>
      </c>
      <c r="R525" s="6">
        <v>607</v>
      </c>
      <c r="S525" s="5">
        <v>6.07</v>
      </c>
      <c r="T525" s="5">
        <v>5.22</v>
      </c>
    </row>
    <row r="526" spans="1:20">
      <c r="A526" s="11">
        <v>525</v>
      </c>
      <c r="B526" t="s">
        <v>35</v>
      </c>
      <c r="C526" t="s">
        <v>256</v>
      </c>
      <c r="D526" s="2">
        <v>873</v>
      </c>
      <c r="E526" t="s">
        <v>13</v>
      </c>
      <c r="F526" s="5">
        <v>8.73</v>
      </c>
      <c r="G526" s="6">
        <v>825</v>
      </c>
      <c r="H526" s="5">
        <v>8.25</v>
      </c>
      <c r="I526" s="6">
        <v>864</v>
      </c>
      <c r="J526" s="5">
        <v>8.64</v>
      </c>
      <c r="K526" s="6">
        <v>523</v>
      </c>
      <c r="L526" s="5">
        <v>5.23</v>
      </c>
      <c r="M526" s="6">
        <v>1216</v>
      </c>
      <c r="N526" s="5">
        <v>12.16</v>
      </c>
      <c r="O526" s="6">
        <v>523</v>
      </c>
      <c r="P526" s="6">
        <v>1216</v>
      </c>
      <c r="Q526" s="5">
        <v>12.16</v>
      </c>
      <c r="R526" s="6">
        <v>854</v>
      </c>
      <c r="S526" s="5">
        <v>8.5399999999999991</v>
      </c>
      <c r="T526" s="5">
        <v>5.23</v>
      </c>
    </row>
    <row r="527" spans="1:20">
      <c r="A527" s="11">
        <v>526</v>
      </c>
      <c r="B527" t="s">
        <v>12</v>
      </c>
      <c r="C527" t="s">
        <v>12</v>
      </c>
      <c r="D527" s="2">
        <v>668</v>
      </c>
      <c r="E527" t="s">
        <v>13</v>
      </c>
      <c r="F527" s="5">
        <v>6.68</v>
      </c>
      <c r="G527" s="6">
        <v>692</v>
      </c>
      <c r="H527" s="5">
        <v>6.92</v>
      </c>
      <c r="I527" s="6">
        <v>625</v>
      </c>
      <c r="J527" s="5">
        <v>6.25</v>
      </c>
      <c r="K527" s="6">
        <v>523</v>
      </c>
      <c r="L527" s="5">
        <v>5.23</v>
      </c>
      <c r="M527" s="6">
        <v>761</v>
      </c>
      <c r="N527" s="5">
        <v>7.61</v>
      </c>
      <c r="O527" s="6">
        <v>523</v>
      </c>
      <c r="P527" s="6">
        <v>761</v>
      </c>
      <c r="Q527" s="5">
        <v>7.61</v>
      </c>
      <c r="R527" s="6">
        <v>661.66666666666663</v>
      </c>
      <c r="S527" s="5">
        <v>6.6166666666666663</v>
      </c>
      <c r="T527" s="5">
        <v>5.23</v>
      </c>
    </row>
    <row r="528" spans="1:20">
      <c r="A528" s="11">
        <v>527</v>
      </c>
      <c r="B528" t="s">
        <v>162</v>
      </c>
      <c r="C528" t="s">
        <v>278</v>
      </c>
      <c r="D528" s="2">
        <v>732</v>
      </c>
      <c r="E528" t="s">
        <v>11</v>
      </c>
      <c r="F528" s="5">
        <v>7.32</v>
      </c>
      <c r="G528" s="6">
        <v>797</v>
      </c>
      <c r="H528" s="5">
        <v>7.97</v>
      </c>
      <c r="I528" s="6">
        <v>525</v>
      </c>
      <c r="J528" s="5">
        <v>5.25</v>
      </c>
      <c r="K528" s="6">
        <v>523</v>
      </c>
      <c r="L528" s="5">
        <v>5.23</v>
      </c>
      <c r="M528" s="6">
        <v>672</v>
      </c>
      <c r="N528" s="5">
        <v>6.72</v>
      </c>
      <c r="O528" s="6">
        <v>523</v>
      </c>
      <c r="P528" s="6">
        <v>797</v>
      </c>
      <c r="Q528" s="5">
        <v>7.97</v>
      </c>
      <c r="R528" s="6">
        <v>643</v>
      </c>
      <c r="S528" s="5">
        <v>6.43</v>
      </c>
      <c r="T528" s="5">
        <v>5.23</v>
      </c>
    </row>
    <row r="529" spans="1:20">
      <c r="A529" s="11">
        <v>528</v>
      </c>
      <c r="B529" t="s">
        <v>21</v>
      </c>
      <c r="C529" t="s">
        <v>21</v>
      </c>
      <c r="D529" s="2">
        <v>576</v>
      </c>
      <c r="E529" t="s">
        <v>13</v>
      </c>
      <c r="F529" s="5">
        <v>5.76</v>
      </c>
      <c r="G529" s="6">
        <v>578</v>
      </c>
      <c r="H529" s="5">
        <v>5.78</v>
      </c>
      <c r="I529" s="6">
        <v>523</v>
      </c>
      <c r="J529" s="5">
        <v>5.23</v>
      </c>
      <c r="K529" s="6">
        <v>620</v>
      </c>
      <c r="L529" s="5">
        <v>6.2</v>
      </c>
      <c r="M529" s="6">
        <v>666</v>
      </c>
      <c r="N529" s="5">
        <v>6.66</v>
      </c>
      <c r="O529" s="6">
        <v>523</v>
      </c>
      <c r="P529" s="6">
        <v>666</v>
      </c>
      <c r="Q529" s="5">
        <v>6.66</v>
      </c>
      <c r="R529" s="6">
        <v>591.33333333333337</v>
      </c>
      <c r="S529" s="5">
        <v>5.913333333333334</v>
      </c>
      <c r="T529" s="5">
        <v>5.23</v>
      </c>
    </row>
    <row r="530" spans="1:20">
      <c r="A530" s="11">
        <v>529</v>
      </c>
      <c r="B530" t="s">
        <v>163</v>
      </c>
      <c r="C530" t="s">
        <v>271</v>
      </c>
      <c r="D530" s="2">
        <v>523</v>
      </c>
      <c r="E530" t="s">
        <v>73</v>
      </c>
      <c r="F530" s="5">
        <v>5.23</v>
      </c>
      <c r="G530" s="6">
        <v>783</v>
      </c>
      <c r="H530" s="5">
        <v>7.83</v>
      </c>
      <c r="I530" s="6">
        <v>875</v>
      </c>
      <c r="J530" s="5">
        <v>8.75</v>
      </c>
      <c r="K530" s="6">
        <v>1126</v>
      </c>
      <c r="L530" s="5">
        <v>11.26</v>
      </c>
      <c r="M530" s="6">
        <v>697</v>
      </c>
      <c r="N530" s="5">
        <v>6.97</v>
      </c>
      <c r="O530" s="6">
        <v>523</v>
      </c>
      <c r="P530" s="6">
        <v>1126</v>
      </c>
      <c r="Q530" s="5">
        <v>11.26</v>
      </c>
      <c r="R530" s="6">
        <v>785</v>
      </c>
      <c r="S530" s="5">
        <v>7.85</v>
      </c>
      <c r="T530" s="5">
        <v>5.23</v>
      </c>
    </row>
    <row r="531" spans="1:20">
      <c r="A531" s="11">
        <v>530</v>
      </c>
      <c r="B531" t="s">
        <v>16</v>
      </c>
      <c r="C531" t="s">
        <v>16</v>
      </c>
      <c r="D531" s="2">
        <v>643</v>
      </c>
      <c r="E531" t="s">
        <v>13</v>
      </c>
      <c r="F531" s="5">
        <v>6.43</v>
      </c>
      <c r="G531" s="6">
        <v>523</v>
      </c>
      <c r="H531" s="5">
        <v>5.23</v>
      </c>
      <c r="I531" s="6">
        <v>621</v>
      </c>
      <c r="J531" s="5">
        <v>6.21</v>
      </c>
      <c r="K531" s="6">
        <v>826</v>
      </c>
      <c r="L531" s="5">
        <v>8.26</v>
      </c>
      <c r="M531" s="6">
        <v>873</v>
      </c>
      <c r="N531" s="5">
        <v>8.73</v>
      </c>
      <c r="O531" s="6">
        <v>523</v>
      </c>
      <c r="P531" s="6">
        <v>873</v>
      </c>
      <c r="Q531" s="5">
        <v>8.73</v>
      </c>
      <c r="R531" s="6">
        <v>696.66666666666663</v>
      </c>
      <c r="S531" s="5">
        <v>6.9666666666666659</v>
      </c>
      <c r="T531" s="5">
        <v>5.23</v>
      </c>
    </row>
    <row r="532" spans="1:20">
      <c r="A532" s="11">
        <v>531</v>
      </c>
      <c r="B532" t="s">
        <v>12</v>
      </c>
      <c r="C532" t="s">
        <v>12</v>
      </c>
      <c r="D532" s="2">
        <v>586</v>
      </c>
      <c r="E532" t="s">
        <v>13</v>
      </c>
      <c r="F532" s="5">
        <v>5.86</v>
      </c>
      <c r="G532" s="6">
        <v>523</v>
      </c>
      <c r="H532" s="5">
        <v>5.23</v>
      </c>
      <c r="I532" s="6">
        <v>575</v>
      </c>
      <c r="J532" s="5">
        <v>5.75</v>
      </c>
      <c r="K532" s="6">
        <v>616</v>
      </c>
      <c r="L532" s="5">
        <v>6.16</v>
      </c>
      <c r="M532" s="6">
        <v>641</v>
      </c>
      <c r="N532" s="5">
        <v>6.41</v>
      </c>
      <c r="O532" s="6">
        <v>523</v>
      </c>
      <c r="P532" s="6">
        <v>641</v>
      </c>
      <c r="Q532" s="5">
        <v>6.41</v>
      </c>
      <c r="R532" s="6">
        <v>592.33333333333337</v>
      </c>
      <c r="S532" s="5">
        <v>5.9233333333333338</v>
      </c>
      <c r="T532" s="5">
        <v>5.23</v>
      </c>
    </row>
    <row r="533" spans="1:20">
      <c r="A533" s="11">
        <v>532</v>
      </c>
      <c r="B533" t="s">
        <v>64</v>
      </c>
      <c r="C533" t="s">
        <v>64</v>
      </c>
      <c r="D533" s="2">
        <v>656</v>
      </c>
      <c r="E533" t="s">
        <v>13</v>
      </c>
      <c r="F533" s="5">
        <v>6.56</v>
      </c>
      <c r="G533" s="6">
        <v>523</v>
      </c>
      <c r="H533" s="5">
        <v>5.23</v>
      </c>
      <c r="I533" s="6">
        <v>777</v>
      </c>
      <c r="J533" s="5">
        <v>7.77</v>
      </c>
      <c r="K533" s="6">
        <v>673</v>
      </c>
      <c r="L533" s="5">
        <v>6.73</v>
      </c>
      <c r="M533" s="6">
        <v>821</v>
      </c>
      <c r="N533" s="5">
        <v>8.2100000000000009</v>
      </c>
      <c r="O533" s="6">
        <v>523</v>
      </c>
      <c r="P533" s="6">
        <v>821</v>
      </c>
      <c r="Q533" s="5">
        <v>8.2100000000000009</v>
      </c>
      <c r="R533" s="6">
        <v>702</v>
      </c>
      <c r="S533" s="5">
        <v>7.02</v>
      </c>
      <c r="T533" s="5">
        <v>5.23</v>
      </c>
    </row>
    <row r="534" spans="1:20">
      <c r="A534" s="11">
        <v>533</v>
      </c>
      <c r="B534" t="s">
        <v>19</v>
      </c>
      <c r="C534" t="s">
        <v>19</v>
      </c>
      <c r="D534" s="2">
        <v>795</v>
      </c>
      <c r="E534" t="s">
        <v>13</v>
      </c>
      <c r="F534" s="5">
        <v>7.95</v>
      </c>
      <c r="G534" s="6">
        <v>884</v>
      </c>
      <c r="H534" s="5">
        <v>8.84</v>
      </c>
      <c r="I534" s="6">
        <v>626</v>
      </c>
      <c r="J534" s="5">
        <v>6.26</v>
      </c>
      <c r="K534" s="6">
        <v>523</v>
      </c>
      <c r="L534" s="5">
        <v>5.23</v>
      </c>
      <c r="M534" s="6">
        <v>744</v>
      </c>
      <c r="N534" s="5">
        <v>7.44</v>
      </c>
      <c r="O534" s="6">
        <v>523</v>
      </c>
      <c r="P534" s="6">
        <v>884</v>
      </c>
      <c r="Q534" s="5">
        <v>8.84</v>
      </c>
      <c r="R534" s="6">
        <v>721.66666666666663</v>
      </c>
      <c r="S534" s="5">
        <v>7.2166666666666659</v>
      </c>
      <c r="T534" s="5">
        <v>5.23</v>
      </c>
    </row>
    <row r="535" spans="1:20">
      <c r="A535" s="11">
        <v>534</v>
      </c>
      <c r="B535" t="s">
        <v>46</v>
      </c>
      <c r="C535" t="s">
        <v>46</v>
      </c>
      <c r="D535" s="2">
        <v>688</v>
      </c>
      <c r="E535" t="s">
        <v>13</v>
      </c>
      <c r="F535" s="5">
        <v>6.88</v>
      </c>
      <c r="G535" s="6">
        <v>958</v>
      </c>
      <c r="H535" s="5">
        <v>9.58</v>
      </c>
      <c r="I535" s="6">
        <v>686</v>
      </c>
      <c r="J535" s="5">
        <v>6.86</v>
      </c>
      <c r="K535" s="6">
        <v>738</v>
      </c>
      <c r="L535" s="5">
        <v>7.38</v>
      </c>
      <c r="M535" s="6">
        <v>523</v>
      </c>
      <c r="N535" s="5">
        <v>5.23</v>
      </c>
      <c r="O535" s="6">
        <v>523</v>
      </c>
      <c r="P535" s="6">
        <v>958</v>
      </c>
      <c r="Q535" s="5">
        <v>9.58</v>
      </c>
      <c r="R535" s="6">
        <v>704</v>
      </c>
      <c r="S535" s="5">
        <v>7.04</v>
      </c>
      <c r="T535" s="5">
        <v>5.23</v>
      </c>
    </row>
    <row r="536" spans="1:20">
      <c r="A536" s="11">
        <v>535</v>
      </c>
      <c r="B536" t="s">
        <v>49</v>
      </c>
      <c r="C536" t="s">
        <v>251</v>
      </c>
      <c r="D536" s="2">
        <v>723</v>
      </c>
      <c r="E536" t="s">
        <v>50</v>
      </c>
      <c r="F536" s="5">
        <v>7.23</v>
      </c>
      <c r="G536" s="6">
        <v>658</v>
      </c>
      <c r="H536" s="5">
        <v>6.58</v>
      </c>
      <c r="I536" s="6">
        <v>523</v>
      </c>
      <c r="J536" s="5">
        <v>5.23</v>
      </c>
      <c r="K536" s="6">
        <v>727</v>
      </c>
      <c r="L536" s="5">
        <v>7.27</v>
      </c>
      <c r="M536" s="6">
        <v>654</v>
      </c>
      <c r="N536" s="5">
        <v>6.54</v>
      </c>
      <c r="O536" s="6">
        <v>523</v>
      </c>
      <c r="P536" s="6">
        <v>727</v>
      </c>
      <c r="Q536" s="5">
        <v>7.27</v>
      </c>
      <c r="R536" s="6">
        <v>678.33333333333337</v>
      </c>
      <c r="S536" s="5">
        <v>6.7833333333333341</v>
      </c>
      <c r="T536" s="5">
        <v>5.23</v>
      </c>
    </row>
    <row r="537" spans="1:20">
      <c r="A537" s="11">
        <v>536</v>
      </c>
      <c r="B537" t="s">
        <v>48</v>
      </c>
      <c r="C537" t="s">
        <v>48</v>
      </c>
      <c r="D537" s="2">
        <v>648</v>
      </c>
      <c r="E537" t="s">
        <v>25</v>
      </c>
      <c r="F537" s="5">
        <v>6.48</v>
      </c>
      <c r="G537" s="6">
        <v>523</v>
      </c>
      <c r="H537" s="5">
        <v>5.23</v>
      </c>
      <c r="I537" s="6">
        <v>584</v>
      </c>
      <c r="J537" s="5">
        <v>5.84</v>
      </c>
      <c r="K537" s="6">
        <v>683</v>
      </c>
      <c r="L537" s="5">
        <v>6.83</v>
      </c>
      <c r="M537" s="6">
        <v>591</v>
      </c>
      <c r="N537" s="5">
        <v>5.91</v>
      </c>
      <c r="O537" s="6">
        <v>523</v>
      </c>
      <c r="P537" s="6">
        <v>683</v>
      </c>
      <c r="Q537" s="5">
        <v>6.83</v>
      </c>
      <c r="R537" s="6">
        <v>607.66666666666663</v>
      </c>
      <c r="S537" s="5">
        <v>6.0766666666666662</v>
      </c>
      <c r="T537" s="5">
        <v>5.23</v>
      </c>
    </row>
    <row r="538" spans="1:20">
      <c r="A538" s="11">
        <v>537</v>
      </c>
      <c r="B538" t="s">
        <v>74</v>
      </c>
      <c r="C538" t="s">
        <v>74</v>
      </c>
      <c r="D538" s="2">
        <v>715</v>
      </c>
      <c r="E538" t="s">
        <v>13</v>
      </c>
      <c r="F538" s="5">
        <v>7.15</v>
      </c>
      <c r="G538" s="6">
        <v>523</v>
      </c>
      <c r="H538" s="5">
        <v>5.23</v>
      </c>
      <c r="I538" s="6">
        <v>751</v>
      </c>
      <c r="J538" s="5">
        <v>7.51</v>
      </c>
      <c r="K538" s="6">
        <v>834</v>
      </c>
      <c r="L538" s="5">
        <v>8.34</v>
      </c>
      <c r="M538" s="6">
        <v>657</v>
      </c>
      <c r="N538" s="5">
        <v>6.57</v>
      </c>
      <c r="O538" s="6">
        <v>523</v>
      </c>
      <c r="P538" s="6">
        <v>834</v>
      </c>
      <c r="Q538" s="5">
        <v>8.34</v>
      </c>
      <c r="R538" s="6">
        <v>707.66666666666663</v>
      </c>
      <c r="S538" s="5">
        <v>7.0766666666666662</v>
      </c>
      <c r="T538" s="5">
        <v>5.23</v>
      </c>
    </row>
    <row r="539" spans="1:20">
      <c r="A539" s="11">
        <v>538</v>
      </c>
      <c r="B539" t="s">
        <v>23</v>
      </c>
      <c r="C539" t="s">
        <v>23</v>
      </c>
      <c r="D539" s="2">
        <v>571</v>
      </c>
      <c r="E539" t="s">
        <v>13</v>
      </c>
      <c r="F539" s="5">
        <v>5.71</v>
      </c>
      <c r="G539" s="6">
        <v>623</v>
      </c>
      <c r="H539" s="5">
        <v>6.23</v>
      </c>
      <c r="I539" s="6">
        <v>523</v>
      </c>
      <c r="J539" s="5">
        <v>5.23</v>
      </c>
      <c r="K539" s="6">
        <v>713</v>
      </c>
      <c r="L539" s="5">
        <v>7.13</v>
      </c>
      <c r="M539" s="6">
        <v>686</v>
      </c>
      <c r="N539" s="5">
        <v>6.86</v>
      </c>
      <c r="O539" s="6">
        <v>523</v>
      </c>
      <c r="P539" s="6">
        <v>713</v>
      </c>
      <c r="Q539" s="5">
        <v>7.13</v>
      </c>
      <c r="R539" s="6">
        <v>626.66666666666663</v>
      </c>
      <c r="S539" s="5">
        <v>6.2666666666666666</v>
      </c>
      <c r="T539" s="5">
        <v>5.23</v>
      </c>
    </row>
    <row r="540" spans="1:20">
      <c r="A540" s="11">
        <v>539</v>
      </c>
      <c r="B540" t="s">
        <v>23</v>
      </c>
      <c r="C540" t="s">
        <v>23</v>
      </c>
      <c r="D540" s="2">
        <v>524</v>
      </c>
      <c r="E540" t="s">
        <v>13</v>
      </c>
      <c r="F540" s="5">
        <v>5.24</v>
      </c>
      <c r="G540" s="6">
        <v>935</v>
      </c>
      <c r="H540" s="5">
        <v>9.35</v>
      </c>
      <c r="I540" s="6">
        <v>612</v>
      </c>
      <c r="J540" s="5">
        <v>6.12</v>
      </c>
      <c r="K540" s="6">
        <v>784</v>
      </c>
      <c r="L540" s="5">
        <v>7.84</v>
      </c>
      <c r="M540" s="6">
        <v>657</v>
      </c>
      <c r="N540" s="5">
        <v>6.57</v>
      </c>
      <c r="O540" s="6">
        <v>524</v>
      </c>
      <c r="P540" s="6">
        <v>935</v>
      </c>
      <c r="Q540" s="5">
        <v>9.35</v>
      </c>
      <c r="R540" s="6">
        <v>684.33333333333337</v>
      </c>
      <c r="S540" s="5">
        <v>6.8433333333333337</v>
      </c>
      <c r="T540" s="5">
        <v>5.24</v>
      </c>
    </row>
    <row r="541" spans="1:20">
      <c r="A541" s="11">
        <v>540</v>
      </c>
      <c r="B541" t="s">
        <v>22</v>
      </c>
      <c r="C541" t="s">
        <v>22</v>
      </c>
      <c r="D541" s="2">
        <v>607</v>
      </c>
      <c r="E541" t="s">
        <v>15</v>
      </c>
      <c r="F541" s="5">
        <v>6.07</v>
      </c>
      <c r="G541" s="6">
        <v>564</v>
      </c>
      <c r="H541" s="5">
        <v>5.64</v>
      </c>
      <c r="I541" s="6">
        <v>524</v>
      </c>
      <c r="J541" s="5">
        <v>5.24</v>
      </c>
      <c r="K541" s="6">
        <v>602</v>
      </c>
      <c r="L541" s="5">
        <v>6.02</v>
      </c>
      <c r="M541" s="6">
        <v>841</v>
      </c>
      <c r="N541" s="5">
        <v>8.41</v>
      </c>
      <c r="O541" s="6">
        <v>524</v>
      </c>
      <c r="P541" s="6">
        <v>841</v>
      </c>
      <c r="Q541" s="5">
        <v>8.41</v>
      </c>
      <c r="R541" s="6">
        <v>591</v>
      </c>
      <c r="S541" s="5">
        <v>5.91</v>
      </c>
      <c r="T541" s="5">
        <v>5.24</v>
      </c>
    </row>
    <row r="542" spans="1:20">
      <c r="A542" s="11">
        <v>541</v>
      </c>
      <c r="B542" t="s">
        <v>17</v>
      </c>
      <c r="C542" t="s">
        <v>260</v>
      </c>
      <c r="D542" s="2">
        <v>524</v>
      </c>
      <c r="E542" t="s">
        <v>18</v>
      </c>
      <c r="F542" s="5">
        <v>5.24</v>
      </c>
      <c r="G542" s="6">
        <v>780</v>
      </c>
      <c r="H542" s="5">
        <v>7.8</v>
      </c>
      <c r="I542" s="6">
        <v>1396</v>
      </c>
      <c r="J542" s="5">
        <v>13.96</v>
      </c>
      <c r="K542" s="6">
        <v>868</v>
      </c>
      <c r="L542" s="5">
        <v>8.68</v>
      </c>
      <c r="M542" s="6">
        <v>981</v>
      </c>
      <c r="N542" s="5">
        <v>9.81</v>
      </c>
      <c r="O542" s="6">
        <v>524</v>
      </c>
      <c r="P542" s="6">
        <v>1396</v>
      </c>
      <c r="Q542" s="5">
        <v>13.96</v>
      </c>
      <c r="R542" s="6">
        <v>876.33333333333337</v>
      </c>
      <c r="S542" s="5">
        <v>8.7633333333333336</v>
      </c>
      <c r="T542" s="5">
        <v>5.24</v>
      </c>
    </row>
    <row r="543" spans="1:20">
      <c r="A543" s="11">
        <v>542</v>
      </c>
      <c r="B543" t="s">
        <v>22</v>
      </c>
      <c r="C543" t="s">
        <v>22</v>
      </c>
      <c r="D543" s="2">
        <v>648</v>
      </c>
      <c r="E543" t="s">
        <v>15</v>
      </c>
      <c r="F543" s="5">
        <v>6.48</v>
      </c>
      <c r="G543" s="6">
        <v>720</v>
      </c>
      <c r="H543" s="5">
        <v>7.2</v>
      </c>
      <c r="I543" s="6">
        <v>838</v>
      </c>
      <c r="J543" s="5">
        <v>8.3800000000000008</v>
      </c>
      <c r="K543" s="6">
        <v>790</v>
      </c>
      <c r="L543" s="5">
        <v>7.9</v>
      </c>
      <c r="M543" s="6">
        <v>524</v>
      </c>
      <c r="N543" s="5">
        <v>5.24</v>
      </c>
      <c r="O543" s="6">
        <v>524</v>
      </c>
      <c r="P543" s="6">
        <v>838</v>
      </c>
      <c r="Q543" s="5">
        <v>8.3800000000000008</v>
      </c>
      <c r="R543" s="6">
        <v>719.33333333333337</v>
      </c>
      <c r="S543" s="5">
        <v>7.1933333333333334</v>
      </c>
      <c r="T543" s="5">
        <v>5.24</v>
      </c>
    </row>
    <row r="544" spans="1:20">
      <c r="A544" s="11">
        <v>543</v>
      </c>
      <c r="B544" t="s">
        <v>161</v>
      </c>
      <c r="C544" t="s">
        <v>247</v>
      </c>
      <c r="D544" s="2">
        <v>1672</v>
      </c>
      <c r="E544" t="s">
        <v>109</v>
      </c>
      <c r="F544" s="5">
        <v>16.72</v>
      </c>
      <c r="G544" s="6">
        <v>1788</v>
      </c>
      <c r="H544" s="5">
        <v>17.88</v>
      </c>
      <c r="I544" s="6">
        <v>1241</v>
      </c>
      <c r="J544" s="5">
        <v>12.41</v>
      </c>
      <c r="K544" s="6">
        <v>524</v>
      </c>
      <c r="L544" s="5">
        <v>5.24</v>
      </c>
      <c r="M544" s="6">
        <v>799</v>
      </c>
      <c r="N544" s="5">
        <v>7.99</v>
      </c>
      <c r="O544" s="6">
        <v>524</v>
      </c>
      <c r="P544" s="6">
        <v>1788</v>
      </c>
      <c r="Q544" s="5">
        <v>17.88</v>
      </c>
      <c r="R544" s="6">
        <v>1237.3333333333333</v>
      </c>
      <c r="S544" s="5">
        <v>12.373333333333333</v>
      </c>
      <c r="T544" s="5">
        <v>5.24</v>
      </c>
    </row>
    <row r="545" spans="1:20">
      <c r="A545" s="11">
        <v>544</v>
      </c>
      <c r="B545" t="s">
        <v>12</v>
      </c>
      <c r="C545" t="s">
        <v>12</v>
      </c>
      <c r="D545" s="2">
        <v>607</v>
      </c>
      <c r="E545" t="s">
        <v>13</v>
      </c>
      <c r="F545" s="5">
        <v>6.07</v>
      </c>
      <c r="G545" s="6">
        <v>602</v>
      </c>
      <c r="H545" s="5">
        <v>6.02</v>
      </c>
      <c r="I545" s="6">
        <v>752</v>
      </c>
      <c r="J545" s="5">
        <v>7.52</v>
      </c>
      <c r="K545" s="6">
        <v>645</v>
      </c>
      <c r="L545" s="5">
        <v>6.45</v>
      </c>
      <c r="M545" s="6">
        <v>524</v>
      </c>
      <c r="N545" s="5">
        <v>5.24</v>
      </c>
      <c r="O545" s="6">
        <v>524</v>
      </c>
      <c r="P545" s="6">
        <v>752</v>
      </c>
      <c r="Q545" s="5">
        <v>7.52</v>
      </c>
      <c r="R545" s="6">
        <v>618</v>
      </c>
      <c r="S545" s="5">
        <v>6.18</v>
      </c>
      <c r="T545" s="5">
        <v>5.24</v>
      </c>
    </row>
    <row r="546" spans="1:20">
      <c r="A546" s="11">
        <v>545</v>
      </c>
      <c r="B546" t="s">
        <v>17</v>
      </c>
      <c r="C546" t="s">
        <v>260</v>
      </c>
      <c r="D546" s="2">
        <v>995</v>
      </c>
      <c r="E546" t="s">
        <v>18</v>
      </c>
      <c r="F546" s="5">
        <v>9.9499999999999993</v>
      </c>
      <c r="G546" s="6">
        <v>524</v>
      </c>
      <c r="H546" s="5">
        <v>5.24</v>
      </c>
      <c r="I546" s="6">
        <v>957</v>
      </c>
      <c r="J546" s="5">
        <v>9.57</v>
      </c>
      <c r="K546" s="6">
        <v>630</v>
      </c>
      <c r="L546" s="5">
        <v>6.3</v>
      </c>
      <c r="M546" s="6">
        <v>981</v>
      </c>
      <c r="N546" s="5">
        <v>9.81</v>
      </c>
      <c r="O546" s="6">
        <v>524</v>
      </c>
      <c r="P546" s="6">
        <v>995</v>
      </c>
      <c r="Q546" s="5">
        <v>9.9499999999999993</v>
      </c>
      <c r="R546" s="6">
        <v>856</v>
      </c>
      <c r="S546" s="5">
        <v>8.56</v>
      </c>
      <c r="T546" s="5">
        <v>5.24</v>
      </c>
    </row>
    <row r="547" spans="1:20">
      <c r="A547" s="11">
        <v>546</v>
      </c>
      <c r="B547" t="s">
        <v>22</v>
      </c>
      <c r="C547" t="s">
        <v>22</v>
      </c>
      <c r="D547" s="2">
        <v>616</v>
      </c>
      <c r="E547" t="s">
        <v>15</v>
      </c>
      <c r="F547" s="5">
        <v>6.16</v>
      </c>
      <c r="G547" s="6">
        <v>691</v>
      </c>
      <c r="H547" s="5">
        <v>6.91</v>
      </c>
      <c r="I547" s="6">
        <v>524</v>
      </c>
      <c r="J547" s="5">
        <v>5.24</v>
      </c>
      <c r="K547" s="6">
        <v>793</v>
      </c>
      <c r="L547" s="5">
        <v>7.93</v>
      </c>
      <c r="M547" s="6">
        <v>577</v>
      </c>
      <c r="N547" s="5">
        <v>5.77</v>
      </c>
      <c r="O547" s="6">
        <v>524</v>
      </c>
      <c r="P547" s="6">
        <v>793</v>
      </c>
      <c r="Q547" s="5">
        <v>7.93</v>
      </c>
      <c r="R547" s="6">
        <v>628</v>
      </c>
      <c r="S547" s="5">
        <v>6.28</v>
      </c>
      <c r="T547" s="5">
        <v>5.24</v>
      </c>
    </row>
    <row r="548" spans="1:20">
      <c r="A548" s="11">
        <v>547</v>
      </c>
      <c r="B548" t="s">
        <v>88</v>
      </c>
      <c r="C548" t="s">
        <v>282</v>
      </c>
      <c r="D548" s="2">
        <v>643</v>
      </c>
      <c r="E548" t="s">
        <v>11</v>
      </c>
      <c r="F548" s="5">
        <v>6.43</v>
      </c>
      <c r="G548" s="6">
        <v>703</v>
      </c>
      <c r="H548" s="5">
        <v>7.03</v>
      </c>
      <c r="I548" s="6">
        <v>719</v>
      </c>
      <c r="J548" s="5">
        <v>7.19</v>
      </c>
      <c r="K548" s="6">
        <v>896</v>
      </c>
      <c r="L548" s="5">
        <v>8.9600000000000009</v>
      </c>
      <c r="M548" s="6">
        <v>524</v>
      </c>
      <c r="N548" s="5">
        <v>5.24</v>
      </c>
      <c r="O548" s="6">
        <v>524</v>
      </c>
      <c r="P548" s="6">
        <v>896</v>
      </c>
      <c r="Q548" s="5">
        <v>8.9600000000000009</v>
      </c>
      <c r="R548" s="6">
        <v>688.33333333333337</v>
      </c>
      <c r="S548" s="5">
        <v>6.8833333333333337</v>
      </c>
      <c r="T548" s="5">
        <v>5.24</v>
      </c>
    </row>
    <row r="549" spans="1:20">
      <c r="A549" s="11">
        <v>548</v>
      </c>
      <c r="B549" t="s">
        <v>21</v>
      </c>
      <c r="C549" t="s">
        <v>21</v>
      </c>
      <c r="D549" s="2">
        <v>627</v>
      </c>
      <c r="E549" t="s">
        <v>13</v>
      </c>
      <c r="F549" s="5">
        <v>6.27</v>
      </c>
      <c r="G549" s="6">
        <v>524</v>
      </c>
      <c r="H549" s="5">
        <v>5.24</v>
      </c>
      <c r="I549" s="6">
        <v>601</v>
      </c>
      <c r="J549" s="5">
        <v>6.01</v>
      </c>
      <c r="K549" s="6">
        <v>571</v>
      </c>
      <c r="L549" s="5">
        <v>5.71</v>
      </c>
      <c r="M549" s="6">
        <v>608</v>
      </c>
      <c r="N549" s="5">
        <v>6.08</v>
      </c>
      <c r="O549" s="6">
        <v>524</v>
      </c>
      <c r="P549" s="6">
        <v>627</v>
      </c>
      <c r="Q549" s="5">
        <v>6.27</v>
      </c>
      <c r="R549" s="6">
        <v>593.33333333333337</v>
      </c>
      <c r="S549" s="5">
        <v>5.9333333333333336</v>
      </c>
      <c r="T549" s="5">
        <v>5.24</v>
      </c>
    </row>
    <row r="550" spans="1:20">
      <c r="A550" s="11">
        <v>549</v>
      </c>
      <c r="B550" t="s">
        <v>164</v>
      </c>
      <c r="C550" t="s">
        <v>164</v>
      </c>
      <c r="D550" s="2">
        <v>524</v>
      </c>
      <c r="E550" t="s">
        <v>13</v>
      </c>
      <c r="F550" s="5">
        <v>5.24</v>
      </c>
      <c r="G550" s="6">
        <v>586</v>
      </c>
      <c r="H550" s="5">
        <v>5.86</v>
      </c>
      <c r="I550" s="6">
        <v>692</v>
      </c>
      <c r="J550" s="5">
        <v>6.92</v>
      </c>
      <c r="K550" s="6">
        <v>788</v>
      </c>
      <c r="L550" s="5">
        <v>7.88</v>
      </c>
      <c r="M550" s="6">
        <v>740</v>
      </c>
      <c r="N550" s="5">
        <v>7.4</v>
      </c>
      <c r="O550" s="6">
        <v>524</v>
      </c>
      <c r="P550" s="6">
        <v>788</v>
      </c>
      <c r="Q550" s="5">
        <v>7.88</v>
      </c>
      <c r="R550" s="6">
        <v>672.66666666666663</v>
      </c>
      <c r="S550" s="5">
        <v>6.7266666666666666</v>
      </c>
      <c r="T550" s="5">
        <v>5.24</v>
      </c>
    </row>
    <row r="551" spans="1:20">
      <c r="A551" s="11">
        <v>550</v>
      </c>
      <c r="B551" t="s">
        <v>16</v>
      </c>
      <c r="C551" t="s">
        <v>16</v>
      </c>
      <c r="D551" s="2">
        <v>833</v>
      </c>
      <c r="E551" t="s">
        <v>13</v>
      </c>
      <c r="F551" s="5">
        <v>8.33</v>
      </c>
      <c r="G551" s="6">
        <v>524</v>
      </c>
      <c r="H551" s="5">
        <v>5.24</v>
      </c>
      <c r="I551" s="6">
        <v>829</v>
      </c>
      <c r="J551" s="5">
        <v>8.2899999999999991</v>
      </c>
      <c r="K551" s="6">
        <v>618</v>
      </c>
      <c r="L551" s="5">
        <v>6.18</v>
      </c>
      <c r="M551" s="6">
        <v>819</v>
      </c>
      <c r="N551" s="5">
        <v>8.19</v>
      </c>
      <c r="O551" s="6">
        <v>524</v>
      </c>
      <c r="P551" s="6">
        <v>833</v>
      </c>
      <c r="Q551" s="5">
        <v>8.33</v>
      </c>
      <c r="R551" s="6">
        <v>755.33333333333337</v>
      </c>
      <c r="S551" s="5">
        <v>7.5533333333333337</v>
      </c>
      <c r="T551" s="5">
        <v>5.24</v>
      </c>
    </row>
    <row r="552" spans="1:20">
      <c r="A552" s="11">
        <v>551</v>
      </c>
      <c r="B552" t="s">
        <v>16</v>
      </c>
      <c r="C552" t="s">
        <v>16</v>
      </c>
      <c r="D552" s="2">
        <v>807</v>
      </c>
      <c r="E552" t="s">
        <v>13</v>
      </c>
      <c r="F552" s="5">
        <v>8.07</v>
      </c>
      <c r="G552" s="6">
        <v>646</v>
      </c>
      <c r="H552" s="5">
        <v>6.46</v>
      </c>
      <c r="I552" s="6">
        <v>626</v>
      </c>
      <c r="J552" s="5">
        <v>6.26</v>
      </c>
      <c r="K552" s="6">
        <v>562</v>
      </c>
      <c r="L552" s="5">
        <v>5.62</v>
      </c>
      <c r="M552" s="6">
        <v>524</v>
      </c>
      <c r="N552" s="5">
        <v>5.24</v>
      </c>
      <c r="O552" s="6">
        <v>524</v>
      </c>
      <c r="P552" s="6">
        <v>807</v>
      </c>
      <c r="Q552" s="5">
        <v>8.07</v>
      </c>
      <c r="R552" s="6">
        <v>611.33333333333337</v>
      </c>
      <c r="S552" s="5">
        <v>6.1133333333333333</v>
      </c>
      <c r="T552" s="5">
        <v>5.24</v>
      </c>
    </row>
    <row r="553" spans="1:20">
      <c r="A553" s="11">
        <v>552</v>
      </c>
      <c r="B553" t="s">
        <v>23</v>
      </c>
      <c r="C553" t="s">
        <v>23</v>
      </c>
      <c r="D553" s="2">
        <v>693</v>
      </c>
      <c r="E553" t="s">
        <v>13</v>
      </c>
      <c r="F553" s="5">
        <v>6.93</v>
      </c>
      <c r="G553" s="6">
        <v>545</v>
      </c>
      <c r="H553" s="5">
        <v>5.45</v>
      </c>
      <c r="I553" s="6">
        <v>524</v>
      </c>
      <c r="J553" s="5">
        <v>5.24</v>
      </c>
      <c r="K553" s="6">
        <v>616</v>
      </c>
      <c r="L553" s="5">
        <v>6.16</v>
      </c>
      <c r="M553" s="6">
        <v>665</v>
      </c>
      <c r="N553" s="5">
        <v>6.65</v>
      </c>
      <c r="O553" s="6">
        <v>524</v>
      </c>
      <c r="P553" s="6">
        <v>693</v>
      </c>
      <c r="Q553" s="5">
        <v>6.93</v>
      </c>
      <c r="R553" s="6">
        <v>608.66666666666663</v>
      </c>
      <c r="S553" s="5">
        <v>6.086666666666666</v>
      </c>
      <c r="T553" s="5">
        <v>5.24</v>
      </c>
    </row>
    <row r="554" spans="1:20">
      <c r="A554" s="11">
        <v>553</v>
      </c>
      <c r="B554" t="s">
        <v>24</v>
      </c>
      <c r="C554" t="s">
        <v>24</v>
      </c>
      <c r="D554" s="2">
        <v>682</v>
      </c>
      <c r="E554" t="s">
        <v>25</v>
      </c>
      <c r="F554" s="5">
        <v>6.82</v>
      </c>
      <c r="G554" s="6">
        <v>768</v>
      </c>
      <c r="H554" s="5">
        <v>7.68</v>
      </c>
      <c r="I554" s="6">
        <v>524</v>
      </c>
      <c r="J554" s="5">
        <v>5.24</v>
      </c>
      <c r="K554" s="6">
        <v>731</v>
      </c>
      <c r="L554" s="5">
        <v>7.31</v>
      </c>
      <c r="M554" s="6">
        <v>760</v>
      </c>
      <c r="N554" s="5">
        <v>7.6</v>
      </c>
      <c r="O554" s="6">
        <v>524</v>
      </c>
      <c r="P554" s="6">
        <v>768</v>
      </c>
      <c r="Q554" s="5">
        <v>7.68</v>
      </c>
      <c r="R554" s="6">
        <v>724.33333333333337</v>
      </c>
      <c r="S554" s="5">
        <v>7.2433333333333341</v>
      </c>
      <c r="T554" s="5">
        <v>5.24</v>
      </c>
    </row>
    <row r="555" spans="1:20">
      <c r="A555" s="11">
        <v>554</v>
      </c>
      <c r="B555" t="s">
        <v>23</v>
      </c>
      <c r="C555" t="s">
        <v>23</v>
      </c>
      <c r="D555" s="2">
        <v>600</v>
      </c>
      <c r="E555" t="s">
        <v>13</v>
      </c>
      <c r="F555" s="5">
        <v>6</v>
      </c>
      <c r="G555" s="6">
        <v>524</v>
      </c>
      <c r="H555" s="5">
        <v>5.24</v>
      </c>
      <c r="I555" s="6">
        <v>651</v>
      </c>
      <c r="J555" s="5">
        <v>6.51</v>
      </c>
      <c r="K555" s="6">
        <v>631</v>
      </c>
      <c r="L555" s="5">
        <v>6.31</v>
      </c>
      <c r="M555" s="6">
        <v>821</v>
      </c>
      <c r="N555" s="5">
        <v>8.2100000000000009</v>
      </c>
      <c r="O555" s="6">
        <v>524</v>
      </c>
      <c r="P555" s="6">
        <v>821</v>
      </c>
      <c r="Q555" s="5">
        <v>8.2100000000000009</v>
      </c>
      <c r="R555" s="6">
        <v>627.33333333333337</v>
      </c>
      <c r="S555" s="5">
        <v>6.2733333333333334</v>
      </c>
      <c r="T555" s="5">
        <v>5.24</v>
      </c>
    </row>
    <row r="556" spans="1:20">
      <c r="A556" s="11">
        <v>555</v>
      </c>
      <c r="B556" t="s">
        <v>26</v>
      </c>
      <c r="C556" t="s">
        <v>26</v>
      </c>
      <c r="D556" s="2">
        <v>547</v>
      </c>
      <c r="E556" t="s">
        <v>13</v>
      </c>
      <c r="F556" s="5">
        <v>5.47</v>
      </c>
      <c r="G556" s="6">
        <v>965</v>
      </c>
      <c r="H556" s="5">
        <v>9.65</v>
      </c>
      <c r="I556" s="6">
        <v>724</v>
      </c>
      <c r="J556" s="5">
        <v>7.24</v>
      </c>
      <c r="K556" s="6">
        <v>680</v>
      </c>
      <c r="L556" s="5">
        <v>6.8</v>
      </c>
      <c r="M556" s="6">
        <v>524</v>
      </c>
      <c r="N556" s="5">
        <v>5.24</v>
      </c>
      <c r="O556" s="6">
        <v>524</v>
      </c>
      <c r="P556" s="6">
        <v>965</v>
      </c>
      <c r="Q556" s="5">
        <v>9.65</v>
      </c>
      <c r="R556" s="6">
        <v>650.33333333333337</v>
      </c>
      <c r="S556" s="5">
        <v>6.5033333333333339</v>
      </c>
      <c r="T556" s="5">
        <v>5.24</v>
      </c>
    </row>
    <row r="557" spans="1:20">
      <c r="A557" s="11">
        <v>556</v>
      </c>
      <c r="B557" t="s">
        <v>165</v>
      </c>
      <c r="C557" t="s">
        <v>245</v>
      </c>
      <c r="D557" s="2">
        <v>915</v>
      </c>
      <c r="E557" t="s">
        <v>166</v>
      </c>
      <c r="F557" s="5">
        <v>9.15</v>
      </c>
      <c r="G557" s="6">
        <v>1122</v>
      </c>
      <c r="H557" s="5">
        <v>11.22</v>
      </c>
      <c r="I557" s="6">
        <v>617</v>
      </c>
      <c r="J557" s="5">
        <v>6.17</v>
      </c>
      <c r="K557" s="6">
        <v>798</v>
      </c>
      <c r="L557" s="5">
        <v>7.98</v>
      </c>
      <c r="M557" s="6">
        <v>524</v>
      </c>
      <c r="N557" s="5">
        <v>5.24</v>
      </c>
      <c r="O557" s="6">
        <v>524</v>
      </c>
      <c r="P557" s="6">
        <v>1122</v>
      </c>
      <c r="Q557" s="5">
        <v>11.22</v>
      </c>
      <c r="R557" s="6">
        <v>776.66666666666663</v>
      </c>
      <c r="S557" s="5">
        <v>7.7666666666666666</v>
      </c>
      <c r="T557" s="5">
        <v>5.24</v>
      </c>
    </row>
    <row r="558" spans="1:20">
      <c r="A558" s="11">
        <v>557</v>
      </c>
      <c r="B558" t="s">
        <v>167</v>
      </c>
      <c r="C558" t="s">
        <v>167</v>
      </c>
      <c r="D558" s="2">
        <v>524</v>
      </c>
      <c r="E558" t="s">
        <v>13</v>
      </c>
      <c r="F558" s="5">
        <v>5.24</v>
      </c>
      <c r="G558" s="6">
        <v>764</v>
      </c>
      <c r="H558" s="5">
        <v>7.64</v>
      </c>
      <c r="I558" s="6">
        <v>903</v>
      </c>
      <c r="J558" s="5">
        <v>9.0299999999999994</v>
      </c>
      <c r="K558" s="6">
        <v>735</v>
      </c>
      <c r="L558" s="5">
        <v>7.35</v>
      </c>
      <c r="M558" s="6">
        <v>914</v>
      </c>
      <c r="N558" s="5">
        <v>9.14</v>
      </c>
      <c r="O558" s="6">
        <v>524</v>
      </c>
      <c r="P558" s="6">
        <v>914</v>
      </c>
      <c r="Q558" s="5">
        <v>9.14</v>
      </c>
      <c r="R558" s="6">
        <v>800.66666666666663</v>
      </c>
      <c r="S558" s="5">
        <v>8.0066666666666659</v>
      </c>
      <c r="T558" s="5">
        <v>5.24</v>
      </c>
    </row>
    <row r="559" spans="1:20">
      <c r="A559" s="11">
        <v>558</v>
      </c>
      <c r="B559" t="s">
        <v>168</v>
      </c>
      <c r="C559" t="s">
        <v>168</v>
      </c>
      <c r="D559" s="2">
        <v>910</v>
      </c>
      <c r="E559" t="s">
        <v>13</v>
      </c>
      <c r="F559" s="5">
        <v>9.1</v>
      </c>
      <c r="G559" s="6">
        <v>968</v>
      </c>
      <c r="H559" s="5">
        <v>9.68</v>
      </c>
      <c r="I559" s="6">
        <v>525</v>
      </c>
      <c r="J559" s="5">
        <v>5.25</v>
      </c>
      <c r="K559" s="6">
        <v>732</v>
      </c>
      <c r="L559" s="5">
        <v>7.32</v>
      </c>
      <c r="M559" s="6">
        <v>1077</v>
      </c>
      <c r="N559" s="5">
        <v>10.77</v>
      </c>
      <c r="O559" s="6">
        <v>525</v>
      </c>
      <c r="P559" s="6">
        <v>1077</v>
      </c>
      <c r="Q559" s="5">
        <v>10.77</v>
      </c>
      <c r="R559" s="6">
        <v>870</v>
      </c>
      <c r="S559" s="5">
        <v>8.6999999999999993</v>
      </c>
      <c r="T559" s="5">
        <v>5.25</v>
      </c>
    </row>
    <row r="560" spans="1:20">
      <c r="A560" s="11">
        <v>559</v>
      </c>
      <c r="B560" t="s">
        <v>22</v>
      </c>
      <c r="C560" t="s">
        <v>22</v>
      </c>
      <c r="D560" s="2">
        <v>599</v>
      </c>
      <c r="E560" t="s">
        <v>15</v>
      </c>
      <c r="F560" s="5">
        <v>5.99</v>
      </c>
      <c r="G560" s="6">
        <v>528</v>
      </c>
      <c r="H560" s="5">
        <v>5.28</v>
      </c>
      <c r="I560" s="6">
        <v>525</v>
      </c>
      <c r="J560" s="5">
        <v>5.25</v>
      </c>
      <c r="K560" s="6">
        <v>613</v>
      </c>
      <c r="L560" s="5">
        <v>6.13</v>
      </c>
      <c r="M560" s="6">
        <v>919</v>
      </c>
      <c r="N560" s="5">
        <v>9.19</v>
      </c>
      <c r="O560" s="6">
        <v>525</v>
      </c>
      <c r="P560" s="6">
        <v>919</v>
      </c>
      <c r="Q560" s="5">
        <v>9.19</v>
      </c>
      <c r="R560" s="6">
        <v>580</v>
      </c>
      <c r="S560" s="5">
        <v>5.8</v>
      </c>
      <c r="T560" s="5">
        <v>5.25</v>
      </c>
    </row>
    <row r="561" spans="1:20">
      <c r="A561" s="11">
        <v>560</v>
      </c>
      <c r="B561" t="s">
        <v>82</v>
      </c>
      <c r="C561" t="s">
        <v>82</v>
      </c>
      <c r="D561" s="2">
        <v>525</v>
      </c>
      <c r="E561" t="s">
        <v>30</v>
      </c>
      <c r="F561" s="5">
        <v>5.25</v>
      </c>
      <c r="G561" s="6" t="s">
        <v>10</v>
      </c>
      <c r="H561" s="5" t="s">
        <v>10</v>
      </c>
      <c r="I561" s="6">
        <v>802</v>
      </c>
      <c r="J561" s="5">
        <v>8.02</v>
      </c>
      <c r="K561" s="6">
        <v>661</v>
      </c>
      <c r="L561" s="5">
        <v>6.61</v>
      </c>
      <c r="M561" s="6">
        <v>744</v>
      </c>
      <c r="N561" s="5">
        <v>7.44</v>
      </c>
      <c r="O561" s="6">
        <v>525</v>
      </c>
      <c r="P561" s="6" t="s">
        <v>10</v>
      </c>
      <c r="Q561" s="5" t="s">
        <v>10</v>
      </c>
      <c r="R561" s="6">
        <v>735.66666666666663</v>
      </c>
      <c r="S561" s="5">
        <v>7.3566666666666665</v>
      </c>
      <c r="T561" s="5">
        <v>5.25</v>
      </c>
    </row>
    <row r="562" spans="1:20">
      <c r="A562" s="11">
        <v>561</v>
      </c>
      <c r="B562" t="s">
        <v>95</v>
      </c>
      <c r="C562" t="s">
        <v>95</v>
      </c>
      <c r="D562" s="2">
        <v>815</v>
      </c>
      <c r="E562" t="s">
        <v>30</v>
      </c>
      <c r="F562" s="5">
        <v>8.15</v>
      </c>
      <c r="G562" s="6">
        <v>703</v>
      </c>
      <c r="H562" s="5">
        <v>7.03</v>
      </c>
      <c r="I562" s="6">
        <v>525</v>
      </c>
      <c r="J562" s="5">
        <v>5.25</v>
      </c>
      <c r="K562" s="6">
        <v>752</v>
      </c>
      <c r="L562" s="5">
        <v>7.52</v>
      </c>
      <c r="M562" s="6">
        <v>818</v>
      </c>
      <c r="N562" s="5">
        <v>8.18</v>
      </c>
      <c r="O562" s="6">
        <v>525</v>
      </c>
      <c r="P562" s="6">
        <v>818</v>
      </c>
      <c r="Q562" s="5">
        <v>8.18</v>
      </c>
      <c r="R562" s="6">
        <v>756.66666666666663</v>
      </c>
      <c r="S562" s="5">
        <v>7.5666666666666664</v>
      </c>
      <c r="T562" s="5">
        <v>5.25</v>
      </c>
    </row>
    <row r="563" spans="1:20">
      <c r="A563" s="11">
        <v>562</v>
      </c>
      <c r="B563" t="s">
        <v>113</v>
      </c>
      <c r="C563" t="s">
        <v>113</v>
      </c>
      <c r="D563" s="2">
        <v>783</v>
      </c>
      <c r="E563" t="s">
        <v>114</v>
      </c>
      <c r="F563" s="5">
        <v>7.83</v>
      </c>
      <c r="G563" s="6">
        <v>525</v>
      </c>
      <c r="H563" s="5">
        <v>5.25</v>
      </c>
      <c r="I563" s="6">
        <v>762</v>
      </c>
      <c r="J563" s="5">
        <v>7.62</v>
      </c>
      <c r="K563" s="6">
        <v>762</v>
      </c>
      <c r="L563" s="5">
        <v>7.62</v>
      </c>
      <c r="M563" s="6">
        <v>854</v>
      </c>
      <c r="N563" s="5">
        <v>8.5399999999999991</v>
      </c>
      <c r="O563" s="6">
        <v>525</v>
      </c>
      <c r="P563" s="6">
        <v>854</v>
      </c>
      <c r="Q563" s="5">
        <v>8.5399999999999991</v>
      </c>
      <c r="R563" s="6">
        <v>769</v>
      </c>
      <c r="S563" s="5">
        <v>7.69</v>
      </c>
      <c r="T563" s="5">
        <v>5.25</v>
      </c>
    </row>
    <row r="564" spans="1:20">
      <c r="A564" s="11">
        <v>563</v>
      </c>
      <c r="B564" t="s">
        <v>12</v>
      </c>
      <c r="C564" t="s">
        <v>12</v>
      </c>
      <c r="D564" s="2">
        <v>709</v>
      </c>
      <c r="E564" t="s">
        <v>13</v>
      </c>
      <c r="F564" s="5">
        <v>7.09</v>
      </c>
      <c r="G564" s="6">
        <v>698</v>
      </c>
      <c r="H564" s="5">
        <v>6.98</v>
      </c>
      <c r="I564" s="6">
        <v>636</v>
      </c>
      <c r="J564" s="5">
        <v>6.36</v>
      </c>
      <c r="K564" s="6">
        <v>525</v>
      </c>
      <c r="L564" s="5">
        <v>5.25</v>
      </c>
      <c r="M564" s="6">
        <v>600</v>
      </c>
      <c r="N564" s="5">
        <v>6</v>
      </c>
      <c r="O564" s="6">
        <v>525</v>
      </c>
      <c r="P564" s="6">
        <v>709</v>
      </c>
      <c r="Q564" s="5">
        <v>7.09</v>
      </c>
      <c r="R564" s="6">
        <v>644.66666666666663</v>
      </c>
      <c r="S564" s="5">
        <v>6.4466666666666663</v>
      </c>
      <c r="T564" s="5">
        <v>5.25</v>
      </c>
    </row>
    <row r="565" spans="1:20">
      <c r="A565" s="11">
        <v>564</v>
      </c>
      <c r="B565" t="s">
        <v>67</v>
      </c>
      <c r="C565" t="s">
        <v>67</v>
      </c>
      <c r="D565" s="2">
        <v>661</v>
      </c>
      <c r="E565" t="s">
        <v>38</v>
      </c>
      <c r="F565" s="5">
        <v>6.61</v>
      </c>
      <c r="G565" s="6">
        <v>880</v>
      </c>
      <c r="H565" s="5">
        <v>8.8000000000000007</v>
      </c>
      <c r="I565" s="6">
        <v>620</v>
      </c>
      <c r="J565" s="5">
        <v>6.2</v>
      </c>
      <c r="K565" s="6">
        <v>525</v>
      </c>
      <c r="L565" s="5">
        <v>5.25</v>
      </c>
      <c r="M565" s="6">
        <v>801</v>
      </c>
      <c r="N565" s="5">
        <v>8.01</v>
      </c>
      <c r="O565" s="6">
        <v>525</v>
      </c>
      <c r="P565" s="6">
        <v>880</v>
      </c>
      <c r="Q565" s="5">
        <v>8.8000000000000007</v>
      </c>
      <c r="R565" s="6">
        <v>694</v>
      </c>
      <c r="S565" s="5">
        <v>6.94</v>
      </c>
      <c r="T565" s="5">
        <v>5.25</v>
      </c>
    </row>
    <row r="566" spans="1:20">
      <c r="A566" s="11">
        <v>565</v>
      </c>
      <c r="B566" t="s">
        <v>12</v>
      </c>
      <c r="C566" t="s">
        <v>12</v>
      </c>
      <c r="D566" s="2">
        <v>654</v>
      </c>
      <c r="E566" t="s">
        <v>13</v>
      </c>
      <c r="F566" s="5">
        <v>6.54</v>
      </c>
      <c r="G566" s="6">
        <v>693</v>
      </c>
      <c r="H566" s="5">
        <v>6.93</v>
      </c>
      <c r="I566" s="6">
        <v>593</v>
      </c>
      <c r="J566" s="5">
        <v>5.93</v>
      </c>
      <c r="K566" s="6">
        <v>564</v>
      </c>
      <c r="L566" s="5">
        <v>5.64</v>
      </c>
      <c r="M566" s="6">
        <v>525</v>
      </c>
      <c r="N566" s="5">
        <v>5.25</v>
      </c>
      <c r="O566" s="6">
        <v>525</v>
      </c>
      <c r="P566" s="6">
        <v>693</v>
      </c>
      <c r="Q566" s="5">
        <v>6.93</v>
      </c>
      <c r="R566" s="6">
        <v>603.66666666666663</v>
      </c>
      <c r="S566" s="5">
        <v>6.0366666666666662</v>
      </c>
      <c r="T566" s="5">
        <v>5.25</v>
      </c>
    </row>
    <row r="567" spans="1:20">
      <c r="A567" s="11">
        <v>566</v>
      </c>
      <c r="B567" t="s">
        <v>17</v>
      </c>
      <c r="C567" t="s">
        <v>260</v>
      </c>
      <c r="D567" s="2">
        <v>525</v>
      </c>
      <c r="E567" t="s">
        <v>18</v>
      </c>
      <c r="F567" s="5">
        <v>5.25</v>
      </c>
      <c r="G567" s="6">
        <v>641</v>
      </c>
      <c r="H567" s="5">
        <v>6.41</v>
      </c>
      <c r="I567" s="6">
        <v>642</v>
      </c>
      <c r="J567" s="5">
        <v>6.42</v>
      </c>
      <c r="K567" s="6">
        <v>682</v>
      </c>
      <c r="L567" s="5">
        <v>6.82</v>
      </c>
      <c r="M567" s="6">
        <v>664</v>
      </c>
      <c r="N567" s="5">
        <v>6.64</v>
      </c>
      <c r="O567" s="6">
        <v>525</v>
      </c>
      <c r="P567" s="6">
        <v>682</v>
      </c>
      <c r="Q567" s="5">
        <v>6.82</v>
      </c>
      <c r="R567" s="6">
        <v>649</v>
      </c>
      <c r="S567" s="5">
        <v>6.49</v>
      </c>
      <c r="T567" s="5">
        <v>5.25</v>
      </c>
    </row>
    <row r="568" spans="1:20">
      <c r="A568" s="11">
        <v>567</v>
      </c>
      <c r="B568" t="s">
        <v>139</v>
      </c>
      <c r="C568" t="s">
        <v>241</v>
      </c>
      <c r="D568" s="2">
        <v>711</v>
      </c>
      <c r="E568" t="s">
        <v>18</v>
      </c>
      <c r="F568" s="5">
        <v>7.11</v>
      </c>
      <c r="G568" s="6">
        <v>922</v>
      </c>
      <c r="H568" s="5">
        <v>9.2200000000000006</v>
      </c>
      <c r="I568" s="6">
        <v>525</v>
      </c>
      <c r="J568" s="5">
        <v>5.25</v>
      </c>
      <c r="K568" s="6">
        <v>769</v>
      </c>
      <c r="L568" s="5">
        <v>7.69</v>
      </c>
      <c r="M568" s="6">
        <v>896</v>
      </c>
      <c r="N568" s="5">
        <v>8.9600000000000009</v>
      </c>
      <c r="O568" s="6">
        <v>525</v>
      </c>
      <c r="P568" s="6">
        <v>922</v>
      </c>
      <c r="Q568" s="5">
        <v>9.2200000000000006</v>
      </c>
      <c r="R568" s="6">
        <v>792</v>
      </c>
      <c r="S568" s="5">
        <v>7.92</v>
      </c>
      <c r="T568" s="5">
        <v>5.25</v>
      </c>
    </row>
    <row r="569" spans="1:20">
      <c r="A569" s="11">
        <v>568</v>
      </c>
      <c r="B569" t="s">
        <v>12</v>
      </c>
      <c r="C569" t="s">
        <v>12</v>
      </c>
      <c r="D569" s="2">
        <v>835</v>
      </c>
      <c r="E569" t="s">
        <v>13</v>
      </c>
      <c r="F569" s="5">
        <v>8.35</v>
      </c>
      <c r="G569" s="6">
        <v>715</v>
      </c>
      <c r="H569" s="5">
        <v>7.15</v>
      </c>
      <c r="I569" s="6">
        <v>526</v>
      </c>
      <c r="J569" s="5">
        <v>5.26</v>
      </c>
      <c r="K569" s="6">
        <v>701</v>
      </c>
      <c r="L569" s="5">
        <v>7.01</v>
      </c>
      <c r="M569" s="6">
        <v>743</v>
      </c>
      <c r="N569" s="5">
        <v>7.43</v>
      </c>
      <c r="O569" s="6">
        <v>526</v>
      </c>
      <c r="P569" s="6">
        <v>835</v>
      </c>
      <c r="Q569" s="5">
        <v>8.35</v>
      </c>
      <c r="R569" s="6">
        <v>719.66666666666663</v>
      </c>
      <c r="S569" s="5">
        <v>7.1966666666666663</v>
      </c>
      <c r="T569" s="5">
        <v>5.26</v>
      </c>
    </row>
    <row r="570" spans="1:20">
      <c r="A570" s="11">
        <v>569</v>
      </c>
      <c r="B570" t="s">
        <v>12</v>
      </c>
      <c r="C570" t="s">
        <v>12</v>
      </c>
      <c r="D570" s="2">
        <v>639</v>
      </c>
      <c r="E570" t="s">
        <v>13</v>
      </c>
      <c r="F570" s="5">
        <v>6.39</v>
      </c>
      <c r="G570" s="6">
        <v>682</v>
      </c>
      <c r="H570" s="5">
        <v>6.82</v>
      </c>
      <c r="I570" s="6">
        <v>526</v>
      </c>
      <c r="J570" s="5">
        <v>5.26</v>
      </c>
      <c r="K570" s="6">
        <v>692</v>
      </c>
      <c r="L570" s="5">
        <v>6.92</v>
      </c>
      <c r="M570" s="6">
        <v>592</v>
      </c>
      <c r="N570" s="5">
        <v>5.92</v>
      </c>
      <c r="O570" s="6">
        <v>526</v>
      </c>
      <c r="P570" s="6">
        <v>692</v>
      </c>
      <c r="Q570" s="5">
        <v>6.92</v>
      </c>
      <c r="R570" s="6">
        <v>637.66666666666663</v>
      </c>
      <c r="S570" s="5">
        <v>6.376666666666666</v>
      </c>
      <c r="T570" s="5">
        <v>5.26</v>
      </c>
    </row>
    <row r="571" spans="1:20">
      <c r="A571" s="11">
        <v>570</v>
      </c>
      <c r="B571" t="s">
        <v>12</v>
      </c>
      <c r="C571" t="s">
        <v>12</v>
      </c>
      <c r="D571" s="2">
        <v>655</v>
      </c>
      <c r="E571" t="s">
        <v>13</v>
      </c>
      <c r="F571" s="5">
        <v>6.55</v>
      </c>
      <c r="G571" s="6">
        <v>592</v>
      </c>
      <c r="H571" s="5">
        <v>5.92</v>
      </c>
      <c r="I571" s="6">
        <v>716</v>
      </c>
      <c r="J571" s="5">
        <v>7.16</v>
      </c>
      <c r="K571" s="6">
        <v>611</v>
      </c>
      <c r="L571" s="5">
        <v>6.11</v>
      </c>
      <c r="M571" s="6">
        <v>526</v>
      </c>
      <c r="N571" s="5">
        <v>5.26</v>
      </c>
      <c r="O571" s="6">
        <v>526</v>
      </c>
      <c r="P571" s="6">
        <v>716</v>
      </c>
      <c r="Q571" s="5">
        <v>7.16</v>
      </c>
      <c r="R571" s="6">
        <v>619.33333333333337</v>
      </c>
      <c r="S571" s="5">
        <v>6.1933333333333334</v>
      </c>
      <c r="T571" s="5">
        <v>5.26</v>
      </c>
    </row>
    <row r="572" spans="1:20">
      <c r="A572" s="11">
        <v>571</v>
      </c>
      <c r="B572" t="s">
        <v>19</v>
      </c>
      <c r="C572" t="s">
        <v>19</v>
      </c>
      <c r="D572" s="2">
        <v>740</v>
      </c>
      <c r="E572" t="s">
        <v>13</v>
      </c>
      <c r="F572" s="5">
        <v>7.4</v>
      </c>
      <c r="G572" s="6">
        <v>750</v>
      </c>
      <c r="H572" s="5">
        <v>7.5</v>
      </c>
      <c r="I572" s="6">
        <v>777</v>
      </c>
      <c r="J572" s="5">
        <v>7.77</v>
      </c>
      <c r="K572" s="6">
        <v>730</v>
      </c>
      <c r="L572" s="5">
        <v>7.3</v>
      </c>
      <c r="M572" s="6">
        <v>526</v>
      </c>
      <c r="N572" s="5">
        <v>5.26</v>
      </c>
      <c r="O572" s="6">
        <v>526</v>
      </c>
      <c r="P572" s="6">
        <v>777</v>
      </c>
      <c r="Q572" s="5">
        <v>7.77</v>
      </c>
      <c r="R572" s="6">
        <v>740</v>
      </c>
      <c r="S572" s="5">
        <v>7.4</v>
      </c>
      <c r="T572" s="5">
        <v>5.26</v>
      </c>
    </row>
    <row r="573" spans="1:20">
      <c r="A573" s="11">
        <v>572</v>
      </c>
      <c r="B573" t="s">
        <v>22</v>
      </c>
      <c r="C573" t="s">
        <v>22</v>
      </c>
      <c r="D573" s="2">
        <v>643</v>
      </c>
      <c r="E573" t="s">
        <v>15</v>
      </c>
      <c r="F573" s="5">
        <v>6.43</v>
      </c>
      <c r="G573" s="6">
        <v>526</v>
      </c>
      <c r="H573" s="5">
        <v>5.26</v>
      </c>
      <c r="I573" s="6">
        <v>737</v>
      </c>
      <c r="J573" s="5">
        <v>7.37</v>
      </c>
      <c r="K573" s="6">
        <v>665</v>
      </c>
      <c r="L573" s="5">
        <v>6.65</v>
      </c>
      <c r="M573" s="6">
        <v>571</v>
      </c>
      <c r="N573" s="5">
        <v>5.71</v>
      </c>
      <c r="O573" s="6">
        <v>526</v>
      </c>
      <c r="P573" s="6">
        <v>737</v>
      </c>
      <c r="Q573" s="5">
        <v>7.37</v>
      </c>
      <c r="R573" s="6">
        <v>626.33333333333337</v>
      </c>
      <c r="S573" s="5">
        <v>6.2633333333333336</v>
      </c>
      <c r="T573" s="5">
        <v>5.26</v>
      </c>
    </row>
    <row r="574" spans="1:20">
      <c r="A574" s="11">
        <v>573</v>
      </c>
      <c r="B574" t="s">
        <v>23</v>
      </c>
      <c r="C574" t="s">
        <v>23</v>
      </c>
      <c r="D574" s="2">
        <v>592</v>
      </c>
      <c r="E574" t="s">
        <v>13</v>
      </c>
      <c r="F574" s="5">
        <v>5.92</v>
      </c>
      <c r="G574" s="6">
        <v>526</v>
      </c>
      <c r="H574" s="5">
        <v>5.26</v>
      </c>
      <c r="I574" s="6">
        <v>723</v>
      </c>
      <c r="J574" s="5">
        <v>7.23</v>
      </c>
      <c r="K574" s="6">
        <v>614</v>
      </c>
      <c r="L574" s="5">
        <v>6.14</v>
      </c>
      <c r="M574" s="6">
        <v>543</v>
      </c>
      <c r="N574" s="5">
        <v>5.43</v>
      </c>
      <c r="O574" s="6">
        <v>526</v>
      </c>
      <c r="P574" s="6">
        <v>723</v>
      </c>
      <c r="Q574" s="5">
        <v>7.23</v>
      </c>
      <c r="R574" s="6">
        <v>583</v>
      </c>
      <c r="S574" s="5">
        <v>5.83</v>
      </c>
      <c r="T574" s="5">
        <v>5.26</v>
      </c>
    </row>
    <row r="575" spans="1:20">
      <c r="A575" s="11">
        <v>574</v>
      </c>
      <c r="B575" t="s">
        <v>65</v>
      </c>
      <c r="C575" t="s">
        <v>65</v>
      </c>
      <c r="D575" s="2">
        <v>581</v>
      </c>
      <c r="E575" t="s">
        <v>13</v>
      </c>
      <c r="F575" s="5">
        <v>5.81</v>
      </c>
      <c r="G575" s="6">
        <v>772</v>
      </c>
      <c r="H575" s="5">
        <v>7.72</v>
      </c>
      <c r="I575" s="6">
        <v>771</v>
      </c>
      <c r="J575" s="5">
        <v>7.71</v>
      </c>
      <c r="K575" s="6">
        <v>526</v>
      </c>
      <c r="L575" s="5">
        <v>5.26</v>
      </c>
      <c r="M575" s="6">
        <v>758</v>
      </c>
      <c r="N575" s="5">
        <v>7.58</v>
      </c>
      <c r="O575" s="6">
        <v>526</v>
      </c>
      <c r="P575" s="6">
        <v>772</v>
      </c>
      <c r="Q575" s="5">
        <v>7.72</v>
      </c>
      <c r="R575" s="6">
        <v>703.33333333333337</v>
      </c>
      <c r="S575" s="5">
        <v>7.0333333333333341</v>
      </c>
      <c r="T575" s="5">
        <v>5.26</v>
      </c>
    </row>
    <row r="576" spans="1:20">
      <c r="A576" s="11">
        <v>575</v>
      </c>
      <c r="B576" t="s">
        <v>17</v>
      </c>
      <c r="C576" t="s">
        <v>260</v>
      </c>
      <c r="D576" s="2">
        <v>651</v>
      </c>
      <c r="E576" t="s">
        <v>18</v>
      </c>
      <c r="F576" s="5">
        <v>6.51</v>
      </c>
      <c r="G576" s="6">
        <v>716</v>
      </c>
      <c r="H576" s="5">
        <v>7.16</v>
      </c>
      <c r="I576" s="6">
        <v>526</v>
      </c>
      <c r="J576" s="5">
        <v>5.26</v>
      </c>
      <c r="K576" s="6">
        <v>533</v>
      </c>
      <c r="L576" s="5">
        <v>5.33</v>
      </c>
      <c r="M576" s="6">
        <v>545</v>
      </c>
      <c r="N576" s="5">
        <v>5.45</v>
      </c>
      <c r="O576" s="6">
        <v>526</v>
      </c>
      <c r="P576" s="6">
        <v>716</v>
      </c>
      <c r="Q576" s="5">
        <v>7.16</v>
      </c>
      <c r="R576" s="6">
        <v>576.33333333333337</v>
      </c>
      <c r="S576" s="5">
        <v>5.7633333333333336</v>
      </c>
      <c r="T576" s="5">
        <v>5.26</v>
      </c>
    </row>
    <row r="577" spans="1:20">
      <c r="A577" s="11">
        <v>576</v>
      </c>
      <c r="B577" t="s">
        <v>17</v>
      </c>
      <c r="C577" t="s">
        <v>260</v>
      </c>
      <c r="D577" s="2">
        <v>571</v>
      </c>
      <c r="E577" t="s">
        <v>18</v>
      </c>
      <c r="F577" s="5">
        <v>5.71</v>
      </c>
      <c r="G577" s="6">
        <v>527</v>
      </c>
      <c r="H577" s="5">
        <v>5.27</v>
      </c>
      <c r="I577" s="6">
        <v>737</v>
      </c>
      <c r="J577" s="5">
        <v>7.37</v>
      </c>
      <c r="K577" s="6">
        <v>526</v>
      </c>
      <c r="L577" s="5">
        <v>5.26</v>
      </c>
      <c r="M577" s="6">
        <v>823</v>
      </c>
      <c r="N577" s="5">
        <v>8.23</v>
      </c>
      <c r="O577" s="6">
        <v>526</v>
      </c>
      <c r="P577" s="6">
        <v>823</v>
      </c>
      <c r="Q577" s="5">
        <v>8.23</v>
      </c>
      <c r="R577" s="6">
        <v>611.66666666666663</v>
      </c>
      <c r="S577" s="5">
        <v>6.1166666666666663</v>
      </c>
      <c r="T577" s="5">
        <v>5.26</v>
      </c>
    </row>
    <row r="578" spans="1:20">
      <c r="A578" s="11">
        <v>577</v>
      </c>
      <c r="B578" t="s">
        <v>169</v>
      </c>
      <c r="C578" t="s">
        <v>169</v>
      </c>
      <c r="D578" s="2">
        <v>881</v>
      </c>
      <c r="E578" t="s">
        <v>56</v>
      </c>
      <c r="F578" s="5">
        <v>8.81</v>
      </c>
      <c r="G578" s="6">
        <v>848</v>
      </c>
      <c r="H578" s="5">
        <v>8.48</v>
      </c>
      <c r="I578" s="6">
        <v>854</v>
      </c>
      <c r="J578" s="5">
        <v>8.5399999999999991</v>
      </c>
      <c r="K578" s="6">
        <v>526</v>
      </c>
      <c r="L578" s="5">
        <v>5.26</v>
      </c>
      <c r="M578" s="6">
        <v>904</v>
      </c>
      <c r="N578" s="5">
        <v>9.0399999999999991</v>
      </c>
      <c r="O578" s="6">
        <v>526</v>
      </c>
      <c r="P578" s="6">
        <v>904</v>
      </c>
      <c r="Q578" s="5">
        <v>9.0399999999999991</v>
      </c>
      <c r="R578" s="6">
        <v>861</v>
      </c>
      <c r="S578" s="5">
        <v>8.61</v>
      </c>
      <c r="T578" s="5">
        <v>5.26</v>
      </c>
    </row>
    <row r="579" spans="1:20">
      <c r="A579" s="11">
        <v>578</v>
      </c>
      <c r="B579" t="s">
        <v>45</v>
      </c>
      <c r="C579" t="s">
        <v>45</v>
      </c>
      <c r="D579" s="2">
        <v>802</v>
      </c>
      <c r="E579" t="s">
        <v>13</v>
      </c>
      <c r="F579" s="5">
        <v>8.02</v>
      </c>
      <c r="G579" s="6">
        <v>609</v>
      </c>
      <c r="H579" s="5">
        <v>6.09</v>
      </c>
      <c r="I579" s="6">
        <v>854</v>
      </c>
      <c r="J579" s="5">
        <v>8.5399999999999991</v>
      </c>
      <c r="K579" s="6">
        <v>756</v>
      </c>
      <c r="L579" s="5">
        <v>7.56</v>
      </c>
      <c r="M579" s="6">
        <v>526</v>
      </c>
      <c r="N579" s="5">
        <v>5.26</v>
      </c>
      <c r="O579" s="6">
        <v>526</v>
      </c>
      <c r="P579" s="6">
        <v>854</v>
      </c>
      <c r="Q579" s="5">
        <v>8.5399999999999991</v>
      </c>
      <c r="R579" s="6">
        <v>722.33333333333337</v>
      </c>
      <c r="S579" s="5">
        <v>7.2233333333333336</v>
      </c>
      <c r="T579" s="5">
        <v>5.26</v>
      </c>
    </row>
    <row r="580" spans="1:20">
      <c r="A580" s="11">
        <v>579</v>
      </c>
      <c r="B580" t="s">
        <v>51</v>
      </c>
      <c r="C580" t="s">
        <v>51</v>
      </c>
      <c r="D580" s="2">
        <v>682</v>
      </c>
      <c r="E580" t="s">
        <v>13</v>
      </c>
      <c r="F580" s="5">
        <v>6.82</v>
      </c>
      <c r="G580" s="6">
        <v>526</v>
      </c>
      <c r="H580" s="5">
        <v>5.26</v>
      </c>
      <c r="I580" s="6">
        <v>713</v>
      </c>
      <c r="J580" s="5">
        <v>7.13</v>
      </c>
      <c r="K580" s="6">
        <v>685</v>
      </c>
      <c r="L580" s="5">
        <v>6.85</v>
      </c>
      <c r="M580" s="6">
        <v>691</v>
      </c>
      <c r="N580" s="5">
        <v>6.91</v>
      </c>
      <c r="O580" s="6">
        <v>526</v>
      </c>
      <c r="P580" s="6">
        <v>713</v>
      </c>
      <c r="Q580" s="5">
        <v>7.13</v>
      </c>
      <c r="R580" s="6">
        <v>686</v>
      </c>
      <c r="S580" s="5">
        <v>6.86</v>
      </c>
      <c r="T580" s="5">
        <v>5.26</v>
      </c>
    </row>
    <row r="581" spans="1:20">
      <c r="A581" s="11">
        <v>580</v>
      </c>
      <c r="B581" t="s">
        <v>16</v>
      </c>
      <c r="C581" t="s">
        <v>16</v>
      </c>
      <c r="D581" s="2">
        <v>526</v>
      </c>
      <c r="E581" t="s">
        <v>13</v>
      </c>
      <c r="F581" s="5">
        <v>5.26</v>
      </c>
      <c r="G581" s="6">
        <v>929</v>
      </c>
      <c r="H581" s="5">
        <v>9.2899999999999991</v>
      </c>
      <c r="I581" s="6">
        <v>591</v>
      </c>
      <c r="J581" s="5">
        <v>5.91</v>
      </c>
      <c r="K581" s="6">
        <v>682</v>
      </c>
      <c r="L581" s="5">
        <v>6.82</v>
      </c>
      <c r="M581" s="6">
        <v>841</v>
      </c>
      <c r="N581" s="5">
        <v>8.41</v>
      </c>
      <c r="O581" s="6">
        <v>526</v>
      </c>
      <c r="P581" s="6">
        <v>929</v>
      </c>
      <c r="Q581" s="5">
        <v>9.2899999999999991</v>
      </c>
      <c r="R581" s="6">
        <v>704.66666666666663</v>
      </c>
      <c r="S581" s="5">
        <v>7.046666666666666</v>
      </c>
      <c r="T581" s="5">
        <v>5.26</v>
      </c>
    </row>
    <row r="582" spans="1:20">
      <c r="A582" s="11">
        <v>581</v>
      </c>
      <c r="B582" t="s">
        <v>12</v>
      </c>
      <c r="C582" t="s">
        <v>12</v>
      </c>
      <c r="D582" s="2">
        <v>558</v>
      </c>
      <c r="E582" t="s">
        <v>13</v>
      </c>
      <c r="F582" s="5">
        <v>5.58</v>
      </c>
      <c r="G582" s="6">
        <v>570</v>
      </c>
      <c r="H582" s="5">
        <v>5.7</v>
      </c>
      <c r="I582" s="6">
        <v>622</v>
      </c>
      <c r="J582" s="5">
        <v>6.22</v>
      </c>
      <c r="K582" s="6">
        <v>526</v>
      </c>
      <c r="L582" s="5">
        <v>5.26</v>
      </c>
      <c r="M582" s="6">
        <v>598</v>
      </c>
      <c r="N582" s="5">
        <v>5.98</v>
      </c>
      <c r="O582" s="6">
        <v>526</v>
      </c>
      <c r="P582" s="6">
        <v>622</v>
      </c>
      <c r="Q582" s="5">
        <v>6.22</v>
      </c>
      <c r="R582" s="6">
        <v>575.33333333333337</v>
      </c>
      <c r="S582" s="5">
        <v>5.7533333333333339</v>
      </c>
      <c r="T582" s="5">
        <v>5.26</v>
      </c>
    </row>
    <row r="583" spans="1:20">
      <c r="A583" s="11">
        <v>582</v>
      </c>
      <c r="B583" t="s">
        <v>23</v>
      </c>
      <c r="C583" t="s">
        <v>23</v>
      </c>
      <c r="D583" s="2">
        <v>568</v>
      </c>
      <c r="E583" t="s">
        <v>13</v>
      </c>
      <c r="F583" s="5">
        <v>5.68</v>
      </c>
      <c r="G583" s="6">
        <v>670</v>
      </c>
      <c r="H583" s="5">
        <v>6.7</v>
      </c>
      <c r="I583" s="6">
        <v>620</v>
      </c>
      <c r="J583" s="5">
        <v>6.2</v>
      </c>
      <c r="K583" s="6">
        <v>527</v>
      </c>
      <c r="L583" s="5">
        <v>5.27</v>
      </c>
      <c r="M583" s="6">
        <v>722</v>
      </c>
      <c r="N583" s="5">
        <v>7.22</v>
      </c>
      <c r="O583" s="6">
        <v>527</v>
      </c>
      <c r="P583" s="6">
        <v>722</v>
      </c>
      <c r="Q583" s="5">
        <v>7.22</v>
      </c>
      <c r="R583" s="6">
        <v>619.33333333333337</v>
      </c>
      <c r="S583" s="5">
        <v>6.1933333333333334</v>
      </c>
      <c r="T583" s="5">
        <v>5.27</v>
      </c>
    </row>
    <row r="584" spans="1:20">
      <c r="A584" s="11">
        <v>583</v>
      </c>
      <c r="B584" t="s">
        <v>67</v>
      </c>
      <c r="C584" t="s">
        <v>67</v>
      </c>
      <c r="D584" s="2">
        <v>809</v>
      </c>
      <c r="E584" t="s">
        <v>38</v>
      </c>
      <c r="F584" s="5">
        <v>8.09</v>
      </c>
      <c r="G584" s="6">
        <v>527</v>
      </c>
      <c r="H584" s="5">
        <v>5.27</v>
      </c>
      <c r="I584" s="6">
        <v>622</v>
      </c>
      <c r="J584" s="5">
        <v>6.22</v>
      </c>
      <c r="K584" s="6">
        <v>747</v>
      </c>
      <c r="L584" s="5">
        <v>7.47</v>
      </c>
      <c r="M584" s="6">
        <v>803</v>
      </c>
      <c r="N584" s="5">
        <v>8.0299999999999994</v>
      </c>
      <c r="O584" s="6">
        <v>527</v>
      </c>
      <c r="P584" s="6">
        <v>809</v>
      </c>
      <c r="Q584" s="5">
        <v>8.09</v>
      </c>
      <c r="R584" s="6">
        <v>724</v>
      </c>
      <c r="S584" s="5">
        <v>7.24</v>
      </c>
      <c r="T584" s="5">
        <v>5.27</v>
      </c>
    </row>
    <row r="585" spans="1:20">
      <c r="A585" s="11">
        <v>584</v>
      </c>
      <c r="B585" t="s">
        <v>170</v>
      </c>
      <c r="C585" t="s">
        <v>246</v>
      </c>
      <c r="D585" s="2">
        <v>527</v>
      </c>
      <c r="E585" t="s">
        <v>18</v>
      </c>
      <c r="F585" s="5">
        <v>5.27</v>
      </c>
      <c r="G585" s="6">
        <v>866</v>
      </c>
      <c r="H585" s="5">
        <v>8.66</v>
      </c>
      <c r="I585" s="6">
        <v>919</v>
      </c>
      <c r="J585" s="5">
        <v>9.19</v>
      </c>
      <c r="K585" s="6">
        <v>839</v>
      </c>
      <c r="L585" s="5">
        <v>8.39</v>
      </c>
      <c r="M585" s="6">
        <v>877</v>
      </c>
      <c r="N585" s="5">
        <v>8.77</v>
      </c>
      <c r="O585" s="6">
        <v>527</v>
      </c>
      <c r="P585" s="6">
        <v>919</v>
      </c>
      <c r="Q585" s="5">
        <v>9.19</v>
      </c>
      <c r="R585" s="6">
        <v>860.66666666666663</v>
      </c>
      <c r="S585" s="5">
        <v>8.6066666666666656</v>
      </c>
      <c r="T585" s="5">
        <v>5.27</v>
      </c>
    </row>
    <row r="586" spans="1:20">
      <c r="A586" s="11">
        <v>585</v>
      </c>
      <c r="B586" t="s">
        <v>17</v>
      </c>
      <c r="C586" t="s">
        <v>260</v>
      </c>
      <c r="D586" s="2">
        <v>568</v>
      </c>
      <c r="E586" t="s">
        <v>18</v>
      </c>
      <c r="F586" s="5">
        <v>5.68</v>
      </c>
      <c r="G586" s="6">
        <v>540</v>
      </c>
      <c r="H586" s="5">
        <v>5.4</v>
      </c>
      <c r="I586" s="6">
        <v>553</v>
      </c>
      <c r="J586" s="5">
        <v>5.53</v>
      </c>
      <c r="K586" s="6">
        <v>527</v>
      </c>
      <c r="L586" s="5">
        <v>5.27</v>
      </c>
      <c r="M586" s="6">
        <v>751</v>
      </c>
      <c r="N586" s="5">
        <v>7.51</v>
      </c>
      <c r="O586" s="6">
        <v>527</v>
      </c>
      <c r="P586" s="6">
        <v>751</v>
      </c>
      <c r="Q586" s="5">
        <v>7.51</v>
      </c>
      <c r="R586" s="6">
        <v>553.66666666666663</v>
      </c>
      <c r="S586" s="5">
        <v>5.5366666666666662</v>
      </c>
      <c r="T586" s="5">
        <v>5.27</v>
      </c>
    </row>
    <row r="587" spans="1:20">
      <c r="A587" s="11">
        <v>586</v>
      </c>
      <c r="B587" t="s">
        <v>12</v>
      </c>
      <c r="C587" t="s">
        <v>12</v>
      </c>
      <c r="D587" s="2">
        <v>695</v>
      </c>
      <c r="E587" t="s">
        <v>13</v>
      </c>
      <c r="F587" s="5">
        <v>6.95</v>
      </c>
      <c r="G587" s="6">
        <v>670</v>
      </c>
      <c r="H587" s="5">
        <v>6.7</v>
      </c>
      <c r="I587" s="6">
        <v>673</v>
      </c>
      <c r="J587" s="5">
        <v>6.73</v>
      </c>
      <c r="K587" s="6">
        <v>641</v>
      </c>
      <c r="L587" s="5">
        <v>6.41</v>
      </c>
      <c r="M587" s="6">
        <v>527</v>
      </c>
      <c r="N587" s="5">
        <v>5.27</v>
      </c>
      <c r="O587" s="6">
        <v>527</v>
      </c>
      <c r="P587" s="6">
        <v>695</v>
      </c>
      <c r="Q587" s="5">
        <v>6.95</v>
      </c>
      <c r="R587" s="6">
        <v>661.33333333333337</v>
      </c>
      <c r="S587" s="5">
        <v>6.6133333333333333</v>
      </c>
      <c r="T587" s="5">
        <v>5.27</v>
      </c>
    </row>
    <row r="588" spans="1:20">
      <c r="A588" s="11">
        <v>587</v>
      </c>
      <c r="B588" t="s">
        <v>26</v>
      </c>
      <c r="C588" t="s">
        <v>26</v>
      </c>
      <c r="D588" s="2">
        <v>643</v>
      </c>
      <c r="E588" t="s">
        <v>13</v>
      </c>
      <c r="F588" s="5">
        <v>6.43</v>
      </c>
      <c r="G588" s="6">
        <v>651</v>
      </c>
      <c r="H588" s="5">
        <v>6.51</v>
      </c>
      <c r="I588" s="6">
        <v>527</v>
      </c>
      <c r="J588" s="5">
        <v>5.27</v>
      </c>
      <c r="K588" s="6">
        <v>535</v>
      </c>
      <c r="L588" s="5">
        <v>5.35</v>
      </c>
      <c r="M588" s="6">
        <v>793</v>
      </c>
      <c r="N588" s="5">
        <v>7.93</v>
      </c>
      <c r="O588" s="6">
        <v>527</v>
      </c>
      <c r="P588" s="6">
        <v>793</v>
      </c>
      <c r="Q588" s="5">
        <v>7.93</v>
      </c>
      <c r="R588" s="6">
        <v>609.66666666666663</v>
      </c>
      <c r="S588" s="5">
        <v>6.0966666666666667</v>
      </c>
      <c r="T588" s="5">
        <v>5.27</v>
      </c>
    </row>
    <row r="589" spans="1:20">
      <c r="A589" s="11">
        <v>588</v>
      </c>
      <c r="B589" t="s">
        <v>64</v>
      </c>
      <c r="C589" t="s">
        <v>64</v>
      </c>
      <c r="D589" s="2">
        <v>596</v>
      </c>
      <c r="E589" t="s">
        <v>13</v>
      </c>
      <c r="F589" s="5">
        <v>5.96</v>
      </c>
      <c r="G589" s="6">
        <v>641</v>
      </c>
      <c r="H589" s="5">
        <v>6.41</v>
      </c>
      <c r="I589" s="6">
        <v>659</v>
      </c>
      <c r="J589" s="5">
        <v>6.59</v>
      </c>
      <c r="K589" s="6">
        <v>527</v>
      </c>
      <c r="L589" s="5">
        <v>5.27</v>
      </c>
      <c r="M589" s="6">
        <v>792</v>
      </c>
      <c r="N589" s="5">
        <v>7.92</v>
      </c>
      <c r="O589" s="6">
        <v>527</v>
      </c>
      <c r="P589" s="6">
        <v>792</v>
      </c>
      <c r="Q589" s="5">
        <v>7.92</v>
      </c>
      <c r="R589" s="6">
        <v>632</v>
      </c>
      <c r="S589" s="5">
        <v>6.32</v>
      </c>
      <c r="T589" s="5">
        <v>5.27</v>
      </c>
    </row>
    <row r="590" spans="1:20">
      <c r="A590" s="11">
        <v>589</v>
      </c>
      <c r="B590" t="s">
        <v>26</v>
      </c>
      <c r="C590" t="s">
        <v>26</v>
      </c>
      <c r="D590" s="2">
        <v>763</v>
      </c>
      <c r="E590" t="s">
        <v>13</v>
      </c>
      <c r="F590" s="5">
        <v>7.63</v>
      </c>
      <c r="G590" s="6">
        <v>527</v>
      </c>
      <c r="H590" s="5">
        <v>5.27</v>
      </c>
      <c r="I590" s="6">
        <v>742</v>
      </c>
      <c r="J590" s="5">
        <v>7.42</v>
      </c>
      <c r="K590" s="6">
        <v>676</v>
      </c>
      <c r="L590" s="5">
        <v>6.76</v>
      </c>
      <c r="M590" s="6">
        <v>745</v>
      </c>
      <c r="N590" s="5">
        <v>7.45</v>
      </c>
      <c r="O590" s="6">
        <v>527</v>
      </c>
      <c r="P590" s="6">
        <v>763</v>
      </c>
      <c r="Q590" s="5">
        <v>7.63</v>
      </c>
      <c r="R590" s="6">
        <v>721</v>
      </c>
      <c r="S590" s="5">
        <v>7.21</v>
      </c>
      <c r="T590" s="5">
        <v>5.27</v>
      </c>
    </row>
    <row r="591" spans="1:20">
      <c r="A591" s="11">
        <v>590</v>
      </c>
      <c r="B591" t="s">
        <v>171</v>
      </c>
      <c r="C591" t="s">
        <v>171</v>
      </c>
      <c r="D591" s="2">
        <v>990</v>
      </c>
      <c r="E591" t="s">
        <v>172</v>
      </c>
      <c r="F591" s="5">
        <v>9.9</v>
      </c>
      <c r="G591" s="6">
        <v>893</v>
      </c>
      <c r="H591" s="5">
        <v>8.93</v>
      </c>
      <c r="I591" s="6">
        <v>778</v>
      </c>
      <c r="J591" s="5">
        <v>7.78</v>
      </c>
      <c r="K591" s="6">
        <v>866</v>
      </c>
      <c r="L591" s="5">
        <v>8.66</v>
      </c>
      <c r="M591" s="6">
        <v>527</v>
      </c>
      <c r="N591" s="5">
        <v>5.27</v>
      </c>
      <c r="O591" s="6">
        <v>527</v>
      </c>
      <c r="P591" s="6">
        <v>990</v>
      </c>
      <c r="Q591" s="5">
        <v>9.9</v>
      </c>
      <c r="R591" s="6">
        <v>845.66666666666663</v>
      </c>
      <c r="S591" s="5">
        <v>8.456666666666667</v>
      </c>
      <c r="T591" s="5">
        <v>5.27</v>
      </c>
    </row>
    <row r="592" spans="1:20">
      <c r="A592" s="11">
        <v>591</v>
      </c>
      <c r="B592" t="s">
        <v>100</v>
      </c>
      <c r="C592" t="s">
        <v>100</v>
      </c>
      <c r="D592" s="2">
        <v>527</v>
      </c>
      <c r="E592" t="s">
        <v>13</v>
      </c>
      <c r="F592" s="5">
        <v>5.27</v>
      </c>
      <c r="G592" s="6" t="s">
        <v>10</v>
      </c>
      <c r="H592" s="5" t="s">
        <v>10</v>
      </c>
      <c r="I592" s="6">
        <v>805</v>
      </c>
      <c r="J592" s="5">
        <v>8.0500000000000007</v>
      </c>
      <c r="K592" s="6">
        <v>692</v>
      </c>
      <c r="L592" s="5">
        <v>6.92</v>
      </c>
      <c r="M592" s="6">
        <v>702</v>
      </c>
      <c r="N592" s="5">
        <v>7.02</v>
      </c>
      <c r="O592" s="6">
        <v>527</v>
      </c>
      <c r="P592" s="6" t="s">
        <v>10</v>
      </c>
      <c r="Q592" s="5" t="s">
        <v>10</v>
      </c>
      <c r="R592" s="6">
        <v>733</v>
      </c>
      <c r="S592" s="5">
        <v>7.33</v>
      </c>
      <c r="T592" s="5">
        <v>5.27</v>
      </c>
    </row>
    <row r="593" spans="1:20">
      <c r="A593" s="11">
        <v>592</v>
      </c>
      <c r="B593" t="s">
        <v>51</v>
      </c>
      <c r="C593" t="s">
        <v>51</v>
      </c>
      <c r="D593" s="2">
        <v>527</v>
      </c>
      <c r="E593" t="s">
        <v>13</v>
      </c>
      <c r="F593" s="5">
        <v>5.27</v>
      </c>
      <c r="G593" s="6">
        <v>857</v>
      </c>
      <c r="H593" s="5">
        <v>8.57</v>
      </c>
      <c r="I593" s="6">
        <v>757</v>
      </c>
      <c r="J593" s="5">
        <v>7.57</v>
      </c>
      <c r="K593" s="6">
        <v>628</v>
      </c>
      <c r="L593" s="5">
        <v>6.28</v>
      </c>
      <c r="M593" s="6">
        <v>744</v>
      </c>
      <c r="N593" s="5">
        <v>7.44</v>
      </c>
      <c r="O593" s="6">
        <v>527</v>
      </c>
      <c r="P593" s="6">
        <v>857</v>
      </c>
      <c r="Q593" s="5">
        <v>8.57</v>
      </c>
      <c r="R593" s="6">
        <v>709.66666666666663</v>
      </c>
      <c r="S593" s="5">
        <v>7.0966666666666667</v>
      </c>
      <c r="T593" s="5">
        <v>5.27</v>
      </c>
    </row>
    <row r="594" spans="1:20">
      <c r="A594" s="11">
        <v>593</v>
      </c>
      <c r="B594" t="s">
        <v>173</v>
      </c>
      <c r="C594" t="s">
        <v>249</v>
      </c>
      <c r="D594" s="2">
        <v>527</v>
      </c>
      <c r="E594" t="s">
        <v>59</v>
      </c>
      <c r="F594" s="5">
        <v>5.27</v>
      </c>
      <c r="G594" s="6">
        <v>970</v>
      </c>
      <c r="H594" s="5">
        <v>9.6999999999999993</v>
      </c>
      <c r="I594" s="6">
        <v>745</v>
      </c>
      <c r="J594" s="5">
        <v>7.45</v>
      </c>
      <c r="K594" s="6">
        <v>898</v>
      </c>
      <c r="L594" s="5">
        <v>8.98</v>
      </c>
      <c r="M594" s="6">
        <v>688</v>
      </c>
      <c r="N594" s="5">
        <v>6.88</v>
      </c>
      <c r="O594" s="6">
        <v>527</v>
      </c>
      <c r="P594" s="6">
        <v>970</v>
      </c>
      <c r="Q594" s="5">
        <v>9.6999999999999993</v>
      </c>
      <c r="R594" s="6">
        <v>777</v>
      </c>
      <c r="S594" s="5">
        <v>7.77</v>
      </c>
      <c r="T594" s="5">
        <v>5.27</v>
      </c>
    </row>
    <row r="595" spans="1:20">
      <c r="A595" s="11">
        <v>594</v>
      </c>
      <c r="B595" t="s">
        <v>64</v>
      </c>
      <c r="C595" t="s">
        <v>64</v>
      </c>
      <c r="D595" s="2">
        <v>538</v>
      </c>
      <c r="E595" t="s">
        <v>13</v>
      </c>
      <c r="F595" s="5">
        <v>5.38</v>
      </c>
      <c r="G595" s="6">
        <v>527</v>
      </c>
      <c r="H595" s="5">
        <v>5.27</v>
      </c>
      <c r="I595" s="6">
        <v>856</v>
      </c>
      <c r="J595" s="5">
        <v>8.56</v>
      </c>
      <c r="K595" s="6">
        <v>638</v>
      </c>
      <c r="L595" s="5">
        <v>6.38</v>
      </c>
      <c r="M595" s="6">
        <v>624</v>
      </c>
      <c r="N595" s="5">
        <v>6.24</v>
      </c>
      <c r="O595" s="6">
        <v>527</v>
      </c>
      <c r="P595" s="6">
        <v>856</v>
      </c>
      <c r="Q595" s="5">
        <v>8.56</v>
      </c>
      <c r="R595" s="6">
        <v>600</v>
      </c>
      <c r="S595" s="5">
        <v>6</v>
      </c>
      <c r="T595" s="5">
        <v>5.27</v>
      </c>
    </row>
    <row r="596" spans="1:20">
      <c r="A596" s="11">
        <v>595</v>
      </c>
      <c r="B596" t="s">
        <v>82</v>
      </c>
      <c r="C596" t="s">
        <v>82</v>
      </c>
      <c r="D596" s="2">
        <v>528</v>
      </c>
      <c r="E596" t="s">
        <v>30</v>
      </c>
      <c r="F596" s="5">
        <v>5.28</v>
      </c>
      <c r="G596" s="6">
        <v>696</v>
      </c>
      <c r="H596" s="5">
        <v>6.96</v>
      </c>
      <c r="I596" s="6">
        <v>793</v>
      </c>
      <c r="J596" s="5">
        <v>7.93</v>
      </c>
      <c r="K596" s="6">
        <v>952</v>
      </c>
      <c r="L596" s="5">
        <v>9.52</v>
      </c>
      <c r="M596" s="6">
        <v>793</v>
      </c>
      <c r="N596" s="5">
        <v>7.93</v>
      </c>
      <c r="O596" s="6">
        <v>528</v>
      </c>
      <c r="P596" s="6">
        <v>952</v>
      </c>
      <c r="Q596" s="5">
        <v>9.52</v>
      </c>
      <c r="R596" s="6">
        <v>760.66666666666663</v>
      </c>
      <c r="S596" s="5">
        <v>7.6066666666666665</v>
      </c>
      <c r="T596" s="5">
        <v>5.28</v>
      </c>
    </row>
    <row r="597" spans="1:20">
      <c r="A597" s="11">
        <v>596</v>
      </c>
      <c r="B597" t="s">
        <v>12</v>
      </c>
      <c r="C597" t="s">
        <v>12</v>
      </c>
      <c r="D597" s="2">
        <v>614</v>
      </c>
      <c r="E597" t="s">
        <v>13</v>
      </c>
      <c r="F597" s="5">
        <v>6.14</v>
      </c>
      <c r="G597" s="6">
        <v>996</v>
      </c>
      <c r="H597" s="5">
        <v>9.9600000000000009</v>
      </c>
      <c r="I597" s="6">
        <v>651</v>
      </c>
      <c r="J597" s="5">
        <v>6.51</v>
      </c>
      <c r="K597" s="6">
        <v>528</v>
      </c>
      <c r="L597" s="5">
        <v>5.28</v>
      </c>
      <c r="M597" s="6">
        <v>604</v>
      </c>
      <c r="N597" s="5">
        <v>6.04</v>
      </c>
      <c r="O597" s="6">
        <v>528</v>
      </c>
      <c r="P597" s="6">
        <v>996</v>
      </c>
      <c r="Q597" s="5">
        <v>9.9600000000000009</v>
      </c>
      <c r="R597" s="6">
        <v>623</v>
      </c>
      <c r="S597" s="5">
        <v>6.23</v>
      </c>
      <c r="T597" s="5">
        <v>5.28</v>
      </c>
    </row>
    <row r="598" spans="1:20">
      <c r="A598" s="11">
        <v>597</v>
      </c>
      <c r="B598" t="s">
        <v>23</v>
      </c>
      <c r="C598" t="s">
        <v>23</v>
      </c>
      <c r="D598" s="2">
        <v>582</v>
      </c>
      <c r="E598" t="s">
        <v>13</v>
      </c>
      <c r="F598" s="5">
        <v>5.82</v>
      </c>
      <c r="G598" s="6">
        <v>528</v>
      </c>
      <c r="H598" s="5">
        <v>5.28</v>
      </c>
      <c r="I598" s="6">
        <v>824</v>
      </c>
      <c r="J598" s="5">
        <v>8.24</v>
      </c>
      <c r="K598" s="6">
        <v>820</v>
      </c>
      <c r="L598" s="5">
        <v>8.1999999999999993</v>
      </c>
      <c r="M598" s="6">
        <v>836</v>
      </c>
      <c r="N598" s="5">
        <v>8.36</v>
      </c>
      <c r="O598" s="6">
        <v>528</v>
      </c>
      <c r="P598" s="6">
        <v>836</v>
      </c>
      <c r="Q598" s="5">
        <v>8.36</v>
      </c>
      <c r="R598" s="6">
        <v>742</v>
      </c>
      <c r="S598" s="5">
        <v>7.42</v>
      </c>
      <c r="T598" s="5">
        <v>5.28</v>
      </c>
    </row>
    <row r="599" spans="1:20">
      <c r="A599" s="11">
        <v>598</v>
      </c>
      <c r="B599" t="s">
        <v>87</v>
      </c>
      <c r="C599" t="s">
        <v>275</v>
      </c>
      <c r="D599" s="2">
        <v>730</v>
      </c>
      <c r="E599" t="s">
        <v>53</v>
      </c>
      <c r="F599" s="5">
        <v>7.3</v>
      </c>
      <c r="G599" s="6">
        <v>528</v>
      </c>
      <c r="H599" s="5">
        <v>5.28</v>
      </c>
      <c r="I599" s="6">
        <v>756</v>
      </c>
      <c r="J599" s="5">
        <v>7.56</v>
      </c>
      <c r="K599" s="6">
        <v>691</v>
      </c>
      <c r="L599" s="5">
        <v>6.91</v>
      </c>
      <c r="M599" s="6">
        <v>582</v>
      </c>
      <c r="N599" s="5">
        <v>5.82</v>
      </c>
      <c r="O599" s="6">
        <v>528</v>
      </c>
      <c r="P599" s="6">
        <v>756</v>
      </c>
      <c r="Q599" s="5">
        <v>7.56</v>
      </c>
      <c r="R599" s="6">
        <v>667.66666666666663</v>
      </c>
      <c r="S599" s="5">
        <v>6.6766666666666659</v>
      </c>
      <c r="T599" s="5">
        <v>5.28</v>
      </c>
    </row>
    <row r="600" spans="1:20">
      <c r="A600" s="11">
        <v>599</v>
      </c>
      <c r="B600" t="s">
        <v>22</v>
      </c>
      <c r="C600" t="s">
        <v>22</v>
      </c>
      <c r="D600" s="2">
        <v>766</v>
      </c>
      <c r="E600" t="s">
        <v>15</v>
      </c>
      <c r="F600" s="5">
        <v>7.66</v>
      </c>
      <c r="G600" s="6">
        <v>655</v>
      </c>
      <c r="H600" s="5">
        <v>6.55</v>
      </c>
      <c r="I600" s="6">
        <v>643</v>
      </c>
      <c r="J600" s="5">
        <v>6.43</v>
      </c>
      <c r="K600" s="6">
        <v>684</v>
      </c>
      <c r="L600" s="5">
        <v>6.84</v>
      </c>
      <c r="M600" s="6">
        <v>528</v>
      </c>
      <c r="N600" s="5">
        <v>5.28</v>
      </c>
      <c r="O600" s="6">
        <v>528</v>
      </c>
      <c r="P600" s="6">
        <v>766</v>
      </c>
      <c r="Q600" s="5">
        <v>7.66</v>
      </c>
      <c r="R600" s="6">
        <v>660.66666666666663</v>
      </c>
      <c r="S600" s="5">
        <v>6.6066666666666665</v>
      </c>
      <c r="T600" s="5">
        <v>5.28</v>
      </c>
    </row>
    <row r="601" spans="1:20">
      <c r="A601" s="11">
        <v>600</v>
      </c>
      <c r="B601" t="s">
        <v>64</v>
      </c>
      <c r="C601" t="s">
        <v>64</v>
      </c>
      <c r="D601" s="2">
        <v>959</v>
      </c>
      <c r="E601" t="s">
        <v>13</v>
      </c>
      <c r="F601" s="5">
        <v>9.59</v>
      </c>
      <c r="G601" s="6">
        <v>601</v>
      </c>
      <c r="H601" s="5">
        <v>6.01</v>
      </c>
      <c r="I601" s="6">
        <v>528</v>
      </c>
      <c r="J601" s="5">
        <v>5.28</v>
      </c>
      <c r="K601" s="6">
        <v>660</v>
      </c>
      <c r="L601" s="5">
        <v>6.6</v>
      </c>
      <c r="M601" s="6" t="s">
        <v>10</v>
      </c>
      <c r="N601" s="5" t="s">
        <v>10</v>
      </c>
      <c r="O601" s="6">
        <v>528</v>
      </c>
      <c r="P601" s="6" t="s">
        <v>10</v>
      </c>
      <c r="Q601" s="5" t="s">
        <v>10</v>
      </c>
      <c r="R601" s="6">
        <v>740</v>
      </c>
      <c r="S601" s="5">
        <v>7.4</v>
      </c>
      <c r="T601" s="5">
        <v>5.28</v>
      </c>
    </row>
    <row r="602" spans="1:20">
      <c r="A602" s="11">
        <v>601</v>
      </c>
      <c r="B602" t="s">
        <v>17</v>
      </c>
      <c r="C602" t="s">
        <v>260</v>
      </c>
      <c r="D602" s="2">
        <v>827</v>
      </c>
      <c r="E602" t="s">
        <v>18</v>
      </c>
      <c r="F602" s="5">
        <v>8.27</v>
      </c>
      <c r="G602" s="6">
        <v>692</v>
      </c>
      <c r="H602" s="5">
        <v>6.92</v>
      </c>
      <c r="I602" s="6">
        <v>538</v>
      </c>
      <c r="J602" s="5">
        <v>5.38</v>
      </c>
      <c r="K602" s="6">
        <v>528</v>
      </c>
      <c r="L602" s="5">
        <v>5.28</v>
      </c>
      <c r="M602" s="6">
        <v>558</v>
      </c>
      <c r="N602" s="5">
        <v>5.58</v>
      </c>
      <c r="O602" s="6">
        <v>528</v>
      </c>
      <c r="P602" s="6">
        <v>827</v>
      </c>
      <c r="Q602" s="5">
        <v>8.27</v>
      </c>
      <c r="R602" s="6">
        <v>596</v>
      </c>
      <c r="S602" s="5">
        <v>5.96</v>
      </c>
      <c r="T602" s="5">
        <v>5.28</v>
      </c>
    </row>
    <row r="603" spans="1:20">
      <c r="A603" s="11">
        <v>602</v>
      </c>
      <c r="B603" t="s">
        <v>148</v>
      </c>
      <c r="C603" t="s">
        <v>148</v>
      </c>
      <c r="D603" s="2">
        <v>732</v>
      </c>
      <c r="E603" t="s">
        <v>25</v>
      </c>
      <c r="F603" s="5">
        <v>7.32</v>
      </c>
      <c r="G603" s="6">
        <v>528</v>
      </c>
      <c r="H603" s="5">
        <v>5.28</v>
      </c>
      <c r="I603" s="6">
        <v>774</v>
      </c>
      <c r="J603" s="5">
        <v>7.74</v>
      </c>
      <c r="K603" s="6">
        <v>634</v>
      </c>
      <c r="L603" s="5">
        <v>6.34</v>
      </c>
      <c r="M603" s="6">
        <v>757</v>
      </c>
      <c r="N603" s="5">
        <v>7.57</v>
      </c>
      <c r="O603" s="6">
        <v>528</v>
      </c>
      <c r="P603" s="6">
        <v>774</v>
      </c>
      <c r="Q603" s="5">
        <v>7.74</v>
      </c>
      <c r="R603" s="6">
        <v>707.66666666666663</v>
      </c>
      <c r="S603" s="5">
        <v>7.0766666666666662</v>
      </c>
      <c r="T603" s="5">
        <v>5.28</v>
      </c>
    </row>
    <row r="604" spans="1:20">
      <c r="A604" s="11">
        <v>603</v>
      </c>
      <c r="B604" t="s">
        <v>26</v>
      </c>
      <c r="C604" t="s">
        <v>26</v>
      </c>
      <c r="D604" s="2">
        <v>830</v>
      </c>
      <c r="E604" t="s">
        <v>13</v>
      </c>
      <c r="F604" s="5">
        <v>8.3000000000000007</v>
      </c>
      <c r="G604" s="6">
        <v>593</v>
      </c>
      <c r="H604" s="5">
        <v>5.93</v>
      </c>
      <c r="I604" s="6">
        <v>586</v>
      </c>
      <c r="J604" s="5">
        <v>5.86</v>
      </c>
      <c r="K604" s="6">
        <v>558</v>
      </c>
      <c r="L604" s="5">
        <v>5.58</v>
      </c>
      <c r="M604" s="6">
        <v>528</v>
      </c>
      <c r="N604" s="5">
        <v>5.28</v>
      </c>
      <c r="O604" s="6">
        <v>528</v>
      </c>
      <c r="P604" s="6">
        <v>830</v>
      </c>
      <c r="Q604" s="5">
        <v>8.3000000000000007</v>
      </c>
      <c r="R604" s="6">
        <v>579</v>
      </c>
      <c r="S604" s="5">
        <v>5.79</v>
      </c>
      <c r="T604" s="5">
        <v>5.28</v>
      </c>
    </row>
    <row r="605" spans="1:20">
      <c r="A605" s="11">
        <v>604</v>
      </c>
      <c r="B605" t="s">
        <v>174</v>
      </c>
      <c r="C605" t="s">
        <v>174</v>
      </c>
      <c r="D605" s="2" t="s">
        <v>10</v>
      </c>
      <c r="E605" t="s">
        <v>42</v>
      </c>
      <c r="F605" s="5" t="s">
        <v>10</v>
      </c>
      <c r="G605" s="6">
        <v>711</v>
      </c>
      <c r="H605" s="5">
        <v>7.11</v>
      </c>
      <c r="I605" s="6">
        <v>867</v>
      </c>
      <c r="J605" s="5">
        <v>8.67</v>
      </c>
      <c r="K605" s="6">
        <v>528</v>
      </c>
      <c r="L605" s="5">
        <v>5.28</v>
      </c>
      <c r="M605" s="6">
        <v>702</v>
      </c>
      <c r="N605" s="5">
        <v>7.02</v>
      </c>
      <c r="O605" s="6">
        <v>528</v>
      </c>
      <c r="P605" s="6" t="s">
        <v>10</v>
      </c>
      <c r="Q605" s="5" t="s">
        <v>10</v>
      </c>
      <c r="R605" s="6">
        <v>760</v>
      </c>
      <c r="S605" s="5">
        <v>7.6</v>
      </c>
      <c r="T605" s="5">
        <v>5.28</v>
      </c>
    </row>
    <row r="606" spans="1:20">
      <c r="A606" s="11">
        <v>605</v>
      </c>
      <c r="B606" t="s">
        <v>96</v>
      </c>
      <c r="C606" t="s">
        <v>96</v>
      </c>
      <c r="D606" s="2">
        <v>721</v>
      </c>
      <c r="E606" t="s">
        <v>13</v>
      </c>
      <c r="F606" s="5">
        <v>7.21</v>
      </c>
      <c r="G606" s="6">
        <v>968</v>
      </c>
      <c r="H606" s="5">
        <v>9.68</v>
      </c>
      <c r="I606" s="6">
        <v>717</v>
      </c>
      <c r="J606" s="5">
        <v>7.17</v>
      </c>
      <c r="K606" s="6">
        <v>529</v>
      </c>
      <c r="L606" s="5">
        <v>5.29</v>
      </c>
      <c r="M606" s="6">
        <v>676</v>
      </c>
      <c r="N606" s="5">
        <v>6.76</v>
      </c>
      <c r="O606" s="6">
        <v>529</v>
      </c>
      <c r="P606" s="6">
        <v>968</v>
      </c>
      <c r="Q606" s="5">
        <v>9.68</v>
      </c>
      <c r="R606" s="6">
        <v>704.66666666666663</v>
      </c>
      <c r="S606" s="5">
        <v>7.046666666666666</v>
      </c>
      <c r="T606" s="5">
        <v>5.29</v>
      </c>
    </row>
    <row r="607" spans="1:20">
      <c r="A607" s="11">
        <v>606</v>
      </c>
      <c r="B607" t="s">
        <v>57</v>
      </c>
      <c r="C607" t="s">
        <v>57</v>
      </c>
      <c r="D607" s="2">
        <v>825</v>
      </c>
      <c r="E607" t="s">
        <v>25</v>
      </c>
      <c r="F607" s="5">
        <v>8.25</v>
      </c>
      <c r="G607" s="6">
        <v>728</v>
      </c>
      <c r="H607" s="5">
        <v>7.28</v>
      </c>
      <c r="I607" s="6">
        <v>685</v>
      </c>
      <c r="J607" s="5">
        <v>6.85</v>
      </c>
      <c r="K607" s="6">
        <v>529</v>
      </c>
      <c r="L607" s="5">
        <v>5.29</v>
      </c>
      <c r="M607" s="6">
        <v>652</v>
      </c>
      <c r="N607" s="5">
        <v>6.52</v>
      </c>
      <c r="O607" s="6">
        <v>529</v>
      </c>
      <c r="P607" s="6">
        <v>825</v>
      </c>
      <c r="Q607" s="5">
        <v>8.25</v>
      </c>
      <c r="R607" s="6">
        <v>688.33333333333337</v>
      </c>
      <c r="S607" s="5">
        <v>6.8833333333333337</v>
      </c>
      <c r="T607" s="5">
        <v>5.29</v>
      </c>
    </row>
    <row r="608" spans="1:20">
      <c r="A608" s="11">
        <v>607</v>
      </c>
      <c r="B608" t="s">
        <v>175</v>
      </c>
      <c r="C608" t="s">
        <v>175</v>
      </c>
      <c r="D608" s="2">
        <v>835</v>
      </c>
      <c r="E608" t="s">
        <v>76</v>
      </c>
      <c r="F608" s="5">
        <v>8.35</v>
      </c>
      <c r="G608" s="6">
        <v>697</v>
      </c>
      <c r="H608" s="5">
        <v>6.97</v>
      </c>
      <c r="I608" s="6">
        <v>760</v>
      </c>
      <c r="J608" s="5">
        <v>7.6</v>
      </c>
      <c r="K608" s="6">
        <v>930</v>
      </c>
      <c r="L608" s="5">
        <v>9.3000000000000007</v>
      </c>
      <c r="M608" s="6">
        <v>529</v>
      </c>
      <c r="N608" s="5">
        <v>5.29</v>
      </c>
      <c r="O608" s="6">
        <v>529</v>
      </c>
      <c r="P608" s="6">
        <v>930</v>
      </c>
      <c r="Q608" s="5">
        <v>9.3000000000000007</v>
      </c>
      <c r="R608" s="6">
        <v>764</v>
      </c>
      <c r="S608" s="5">
        <v>7.64</v>
      </c>
      <c r="T608" s="5">
        <v>5.29</v>
      </c>
    </row>
    <row r="609" spans="1:20">
      <c r="A609" s="11">
        <v>608</v>
      </c>
      <c r="B609" t="s">
        <v>27</v>
      </c>
      <c r="C609" t="s">
        <v>27</v>
      </c>
      <c r="D609" s="2">
        <v>783</v>
      </c>
      <c r="E609" t="s">
        <v>28</v>
      </c>
      <c r="F609" s="5">
        <v>7.83</v>
      </c>
      <c r="G609" s="6">
        <v>529</v>
      </c>
      <c r="H609" s="5">
        <v>5.29</v>
      </c>
      <c r="I609" s="6">
        <v>806</v>
      </c>
      <c r="J609" s="5">
        <v>8.06</v>
      </c>
      <c r="K609" s="6">
        <v>606</v>
      </c>
      <c r="L609" s="5">
        <v>6.06</v>
      </c>
      <c r="M609" s="6">
        <v>700</v>
      </c>
      <c r="N609" s="5">
        <v>7</v>
      </c>
      <c r="O609" s="6">
        <v>529</v>
      </c>
      <c r="P609" s="6">
        <v>806</v>
      </c>
      <c r="Q609" s="5">
        <v>8.06</v>
      </c>
      <c r="R609" s="6">
        <v>696.33333333333337</v>
      </c>
      <c r="S609" s="5">
        <v>6.9633333333333338</v>
      </c>
      <c r="T609" s="5">
        <v>5.29</v>
      </c>
    </row>
    <row r="610" spans="1:20">
      <c r="A610" s="11">
        <v>609</v>
      </c>
      <c r="B610" t="s">
        <v>20</v>
      </c>
      <c r="C610" t="s">
        <v>273</v>
      </c>
      <c r="D610" s="2">
        <v>598</v>
      </c>
      <c r="E610" t="s">
        <v>11</v>
      </c>
      <c r="F610" s="5">
        <v>5.98</v>
      </c>
      <c r="G610" s="6">
        <v>529</v>
      </c>
      <c r="H610" s="5">
        <v>5.29</v>
      </c>
      <c r="I610" s="6">
        <v>536</v>
      </c>
      <c r="J610" s="5">
        <v>5.36</v>
      </c>
      <c r="K610" s="6">
        <v>666</v>
      </c>
      <c r="L610" s="5">
        <v>6.66</v>
      </c>
      <c r="M610" s="6">
        <v>680</v>
      </c>
      <c r="N610" s="5">
        <v>6.8</v>
      </c>
      <c r="O610" s="6">
        <v>529</v>
      </c>
      <c r="P610" s="6">
        <v>680</v>
      </c>
      <c r="Q610" s="5">
        <v>6.8</v>
      </c>
      <c r="R610" s="6">
        <v>600</v>
      </c>
      <c r="S610" s="5">
        <v>6</v>
      </c>
      <c r="T610" s="5">
        <v>5.29</v>
      </c>
    </row>
    <row r="611" spans="1:20">
      <c r="A611" s="11">
        <v>610</v>
      </c>
      <c r="B611" t="s">
        <v>26</v>
      </c>
      <c r="C611" t="s">
        <v>26</v>
      </c>
      <c r="D611" s="2">
        <v>529</v>
      </c>
      <c r="E611" t="s">
        <v>13</v>
      </c>
      <c r="F611" s="5">
        <v>5.29</v>
      </c>
      <c r="G611" s="6">
        <v>641</v>
      </c>
      <c r="H611" s="5">
        <v>6.41</v>
      </c>
      <c r="I611" s="6">
        <v>738</v>
      </c>
      <c r="J611" s="5">
        <v>7.38</v>
      </c>
      <c r="K611" s="6">
        <v>661</v>
      </c>
      <c r="L611" s="5">
        <v>6.61</v>
      </c>
      <c r="M611" s="6">
        <v>632</v>
      </c>
      <c r="N611" s="5">
        <v>6.32</v>
      </c>
      <c r="O611" s="6">
        <v>529</v>
      </c>
      <c r="P611" s="6">
        <v>738</v>
      </c>
      <c r="Q611" s="5">
        <v>7.38</v>
      </c>
      <c r="R611" s="6">
        <v>644.66666666666663</v>
      </c>
      <c r="S611" s="5">
        <v>6.4466666666666663</v>
      </c>
      <c r="T611" s="5">
        <v>5.29</v>
      </c>
    </row>
    <row r="612" spans="1:20">
      <c r="A612" s="11">
        <v>611</v>
      </c>
      <c r="B612" t="s">
        <v>64</v>
      </c>
      <c r="C612" t="s">
        <v>64</v>
      </c>
      <c r="D612" s="2">
        <v>711</v>
      </c>
      <c r="E612" t="s">
        <v>13</v>
      </c>
      <c r="F612" s="5">
        <v>7.11</v>
      </c>
      <c r="G612" s="6">
        <v>594</v>
      </c>
      <c r="H612" s="5">
        <v>5.94</v>
      </c>
      <c r="I612" s="6">
        <v>529</v>
      </c>
      <c r="J612" s="5">
        <v>5.29</v>
      </c>
      <c r="K612" s="6">
        <v>1354</v>
      </c>
      <c r="L612" s="5">
        <v>13.54</v>
      </c>
      <c r="M612" s="6">
        <v>776</v>
      </c>
      <c r="N612" s="5">
        <v>7.76</v>
      </c>
      <c r="O612" s="6">
        <v>529</v>
      </c>
      <c r="P612" s="6">
        <v>1354</v>
      </c>
      <c r="Q612" s="5">
        <v>13.54</v>
      </c>
      <c r="R612" s="6">
        <v>693.66666666666663</v>
      </c>
      <c r="S612" s="5">
        <v>6.9366666666666665</v>
      </c>
      <c r="T612" s="5">
        <v>5.29</v>
      </c>
    </row>
    <row r="613" spans="1:20">
      <c r="A613" s="11">
        <v>612</v>
      </c>
      <c r="B613" t="s">
        <v>31</v>
      </c>
      <c r="C613" t="s">
        <v>31</v>
      </c>
      <c r="D613" s="2">
        <v>888</v>
      </c>
      <c r="E613" t="s">
        <v>32</v>
      </c>
      <c r="F613" s="5">
        <v>8.8800000000000008</v>
      </c>
      <c r="G613" s="6">
        <v>568</v>
      </c>
      <c r="H613" s="5">
        <v>5.68</v>
      </c>
      <c r="I613" s="6">
        <v>529</v>
      </c>
      <c r="J613" s="5">
        <v>5.29</v>
      </c>
      <c r="K613" s="6">
        <v>777</v>
      </c>
      <c r="L613" s="5">
        <v>7.77</v>
      </c>
      <c r="M613" s="6">
        <v>910</v>
      </c>
      <c r="N613" s="5">
        <v>9.1</v>
      </c>
      <c r="O613" s="6">
        <v>529</v>
      </c>
      <c r="P613" s="6">
        <v>910</v>
      </c>
      <c r="Q613" s="5">
        <v>9.1</v>
      </c>
      <c r="R613" s="6">
        <v>744.33333333333337</v>
      </c>
      <c r="S613" s="5">
        <v>7.4433333333333334</v>
      </c>
      <c r="T613" s="5">
        <v>5.29</v>
      </c>
    </row>
    <row r="614" spans="1:20">
      <c r="A614" s="11">
        <v>613</v>
      </c>
      <c r="B614" t="s">
        <v>43</v>
      </c>
      <c r="C614" t="s">
        <v>250</v>
      </c>
      <c r="D614" s="2">
        <v>653</v>
      </c>
      <c r="E614" t="s">
        <v>44</v>
      </c>
      <c r="F614" s="5">
        <v>6.53</v>
      </c>
      <c r="G614" s="6">
        <v>613</v>
      </c>
      <c r="H614" s="5">
        <v>6.13</v>
      </c>
      <c r="I614" s="6">
        <v>529</v>
      </c>
      <c r="J614" s="5">
        <v>5.29</v>
      </c>
      <c r="K614" s="6">
        <v>821</v>
      </c>
      <c r="L614" s="5">
        <v>8.2100000000000009</v>
      </c>
      <c r="M614" s="6">
        <v>671</v>
      </c>
      <c r="N614" s="5">
        <v>6.71</v>
      </c>
      <c r="O614" s="6">
        <v>529</v>
      </c>
      <c r="P614" s="6">
        <v>821</v>
      </c>
      <c r="Q614" s="5">
        <v>8.2100000000000009</v>
      </c>
      <c r="R614" s="6">
        <v>645.66666666666663</v>
      </c>
      <c r="S614" s="5">
        <v>6.4566666666666661</v>
      </c>
      <c r="T614" s="5">
        <v>5.29</v>
      </c>
    </row>
    <row r="615" spans="1:20">
      <c r="A615" s="11">
        <v>614</v>
      </c>
      <c r="B615" t="s">
        <v>26</v>
      </c>
      <c r="C615" t="s">
        <v>26</v>
      </c>
      <c r="D615" s="2">
        <v>558</v>
      </c>
      <c r="E615" t="s">
        <v>13</v>
      </c>
      <c r="F615" s="5">
        <v>5.58</v>
      </c>
      <c r="G615" s="6">
        <v>830</v>
      </c>
      <c r="H615" s="5">
        <v>8.3000000000000007</v>
      </c>
      <c r="I615" s="6">
        <v>615</v>
      </c>
      <c r="J615" s="5">
        <v>6.15</v>
      </c>
      <c r="K615" s="6">
        <v>529</v>
      </c>
      <c r="L615" s="5">
        <v>5.29</v>
      </c>
      <c r="M615" s="6">
        <v>681</v>
      </c>
      <c r="N615" s="5">
        <v>6.81</v>
      </c>
      <c r="O615" s="6">
        <v>529</v>
      </c>
      <c r="P615" s="6">
        <v>830</v>
      </c>
      <c r="Q615" s="5">
        <v>8.3000000000000007</v>
      </c>
      <c r="R615" s="6">
        <v>618</v>
      </c>
      <c r="S615" s="5">
        <v>6.18</v>
      </c>
      <c r="T615" s="5">
        <v>5.29</v>
      </c>
    </row>
    <row r="616" spans="1:20">
      <c r="A616" s="11">
        <v>615</v>
      </c>
      <c r="B616" t="s">
        <v>23</v>
      </c>
      <c r="C616" t="s">
        <v>23</v>
      </c>
      <c r="D616" s="2">
        <v>607</v>
      </c>
      <c r="E616" t="s">
        <v>13</v>
      </c>
      <c r="F616" s="5">
        <v>6.07</v>
      </c>
      <c r="G616" s="6">
        <v>614</v>
      </c>
      <c r="H616" s="5">
        <v>6.14</v>
      </c>
      <c r="I616" s="6">
        <v>593</v>
      </c>
      <c r="J616" s="5">
        <v>5.93</v>
      </c>
      <c r="K616" s="6">
        <v>529</v>
      </c>
      <c r="L616" s="5">
        <v>5.29</v>
      </c>
      <c r="M616" s="6">
        <v>884</v>
      </c>
      <c r="N616" s="5">
        <v>8.84</v>
      </c>
      <c r="O616" s="6">
        <v>529</v>
      </c>
      <c r="P616" s="6">
        <v>884</v>
      </c>
      <c r="Q616" s="5">
        <v>8.84</v>
      </c>
      <c r="R616" s="6">
        <v>604.66666666666663</v>
      </c>
      <c r="S616" s="5">
        <v>6.046666666666666</v>
      </c>
      <c r="T616" s="5">
        <v>5.29</v>
      </c>
    </row>
    <row r="617" spans="1:20">
      <c r="A617" s="11">
        <v>616</v>
      </c>
      <c r="B617" t="s">
        <v>65</v>
      </c>
      <c r="C617" t="s">
        <v>65</v>
      </c>
      <c r="D617" s="2">
        <v>913</v>
      </c>
      <c r="E617" t="s">
        <v>13</v>
      </c>
      <c r="F617" s="5">
        <v>9.1300000000000008</v>
      </c>
      <c r="G617" s="6">
        <v>911</v>
      </c>
      <c r="H617" s="5">
        <v>9.11</v>
      </c>
      <c r="I617" s="6">
        <v>853</v>
      </c>
      <c r="J617" s="5">
        <v>8.5299999999999994</v>
      </c>
      <c r="K617" s="6">
        <v>529</v>
      </c>
      <c r="L617" s="5">
        <v>5.29</v>
      </c>
      <c r="M617" s="6">
        <v>676</v>
      </c>
      <c r="N617" s="5">
        <v>6.76</v>
      </c>
      <c r="O617" s="6">
        <v>529</v>
      </c>
      <c r="P617" s="6">
        <v>913</v>
      </c>
      <c r="Q617" s="5">
        <v>9.1300000000000008</v>
      </c>
      <c r="R617" s="6">
        <v>813.33333333333337</v>
      </c>
      <c r="S617" s="5">
        <v>8.1333333333333329</v>
      </c>
      <c r="T617" s="5">
        <v>5.29</v>
      </c>
    </row>
    <row r="618" spans="1:20">
      <c r="A618" s="11">
        <v>617</v>
      </c>
      <c r="B618" t="s">
        <v>115</v>
      </c>
      <c r="C618" t="s">
        <v>115</v>
      </c>
      <c r="D618" s="2">
        <v>572</v>
      </c>
      <c r="E618" t="s">
        <v>56</v>
      </c>
      <c r="F618" s="5">
        <v>5.72</v>
      </c>
      <c r="G618" s="6">
        <v>1057</v>
      </c>
      <c r="H618" s="5">
        <v>10.57</v>
      </c>
      <c r="I618" s="6">
        <v>529</v>
      </c>
      <c r="J618" s="5">
        <v>5.29</v>
      </c>
      <c r="K618" s="6">
        <v>704</v>
      </c>
      <c r="L618" s="5">
        <v>7.04</v>
      </c>
      <c r="M618" s="6">
        <v>759</v>
      </c>
      <c r="N618" s="5">
        <v>7.59</v>
      </c>
      <c r="O618" s="6">
        <v>529</v>
      </c>
      <c r="P618" s="6">
        <v>1057</v>
      </c>
      <c r="Q618" s="5">
        <v>10.57</v>
      </c>
      <c r="R618" s="6">
        <v>678.33333333333337</v>
      </c>
      <c r="S618" s="5">
        <v>6.7833333333333341</v>
      </c>
      <c r="T618" s="5">
        <v>5.29</v>
      </c>
    </row>
    <row r="619" spans="1:20">
      <c r="A619" s="11">
        <v>618</v>
      </c>
      <c r="B619" t="s">
        <v>19</v>
      </c>
      <c r="C619" t="s">
        <v>19</v>
      </c>
      <c r="D619" s="2">
        <v>631</v>
      </c>
      <c r="E619" t="s">
        <v>13</v>
      </c>
      <c r="F619" s="5">
        <v>6.31</v>
      </c>
      <c r="G619" s="6">
        <v>631</v>
      </c>
      <c r="H619" s="5">
        <v>6.31</v>
      </c>
      <c r="I619" s="6">
        <v>629</v>
      </c>
      <c r="J619" s="5">
        <v>6.29</v>
      </c>
      <c r="K619" s="6">
        <v>576</v>
      </c>
      <c r="L619" s="5">
        <v>5.76</v>
      </c>
      <c r="M619" s="6">
        <v>529</v>
      </c>
      <c r="N619" s="5">
        <v>5.29</v>
      </c>
      <c r="O619" s="6">
        <v>529</v>
      </c>
      <c r="P619" s="6">
        <v>631</v>
      </c>
      <c r="Q619" s="5">
        <v>6.31</v>
      </c>
      <c r="R619" s="6">
        <v>612</v>
      </c>
      <c r="S619" s="5">
        <v>6.12</v>
      </c>
      <c r="T619" s="5">
        <v>5.29</v>
      </c>
    </row>
    <row r="620" spans="1:20">
      <c r="A620" s="11">
        <v>619</v>
      </c>
      <c r="B620" t="s">
        <v>22</v>
      </c>
      <c r="C620" t="s">
        <v>22</v>
      </c>
      <c r="D620" s="2">
        <v>844</v>
      </c>
      <c r="E620" t="s">
        <v>15</v>
      </c>
      <c r="F620" s="5">
        <v>8.44</v>
      </c>
      <c r="G620" s="6">
        <v>559</v>
      </c>
      <c r="H620" s="5">
        <v>5.59</v>
      </c>
      <c r="I620" s="6">
        <v>530</v>
      </c>
      <c r="J620" s="5">
        <v>5.3</v>
      </c>
      <c r="K620" s="6">
        <v>723</v>
      </c>
      <c r="L620" s="5">
        <v>7.23</v>
      </c>
      <c r="M620" s="6">
        <v>809</v>
      </c>
      <c r="N620" s="5">
        <v>8.09</v>
      </c>
      <c r="O620" s="6">
        <v>530</v>
      </c>
      <c r="P620" s="6">
        <v>844</v>
      </c>
      <c r="Q620" s="5">
        <v>8.44</v>
      </c>
      <c r="R620" s="6">
        <v>697</v>
      </c>
      <c r="S620" s="5">
        <v>6.97</v>
      </c>
      <c r="T620" s="5">
        <v>5.3</v>
      </c>
    </row>
    <row r="621" spans="1:20">
      <c r="A621" s="11">
        <v>620</v>
      </c>
      <c r="B621" t="s">
        <v>22</v>
      </c>
      <c r="C621" t="s">
        <v>22</v>
      </c>
      <c r="D621" s="2">
        <v>581</v>
      </c>
      <c r="E621" t="s">
        <v>15</v>
      </c>
      <c r="F621" s="5">
        <v>5.81</v>
      </c>
      <c r="G621" s="6">
        <v>530</v>
      </c>
      <c r="H621" s="5">
        <v>5.3</v>
      </c>
      <c r="I621" s="6">
        <v>651</v>
      </c>
      <c r="J621" s="5">
        <v>6.51</v>
      </c>
      <c r="K621" s="6">
        <v>604</v>
      </c>
      <c r="L621" s="5">
        <v>6.04</v>
      </c>
      <c r="M621" s="6">
        <v>643</v>
      </c>
      <c r="N621" s="5">
        <v>6.43</v>
      </c>
      <c r="O621" s="6">
        <v>530</v>
      </c>
      <c r="P621" s="6">
        <v>651</v>
      </c>
      <c r="Q621" s="5">
        <v>6.51</v>
      </c>
      <c r="R621" s="6">
        <v>609.33333333333337</v>
      </c>
      <c r="S621" s="5">
        <v>6.0933333333333337</v>
      </c>
      <c r="T621" s="5">
        <v>5.3</v>
      </c>
    </row>
    <row r="622" spans="1:20">
      <c r="A622" s="11">
        <v>621</v>
      </c>
      <c r="B622" t="s">
        <v>12</v>
      </c>
      <c r="C622" t="s">
        <v>12</v>
      </c>
      <c r="D622" s="2">
        <v>824</v>
      </c>
      <c r="E622" t="s">
        <v>13</v>
      </c>
      <c r="F622" s="5">
        <v>8.24</v>
      </c>
      <c r="G622" s="6">
        <v>601</v>
      </c>
      <c r="H622" s="5">
        <v>6.01</v>
      </c>
      <c r="I622" s="6">
        <v>791</v>
      </c>
      <c r="J622" s="5">
        <v>7.91</v>
      </c>
      <c r="K622" s="6">
        <v>530</v>
      </c>
      <c r="L622" s="5">
        <v>5.3</v>
      </c>
      <c r="M622" s="6">
        <v>664</v>
      </c>
      <c r="N622" s="5">
        <v>6.64</v>
      </c>
      <c r="O622" s="6">
        <v>530</v>
      </c>
      <c r="P622" s="6">
        <v>824</v>
      </c>
      <c r="Q622" s="5">
        <v>8.24</v>
      </c>
      <c r="R622" s="6">
        <v>685.33333333333337</v>
      </c>
      <c r="S622" s="5">
        <v>6.8533333333333335</v>
      </c>
      <c r="T622" s="5">
        <v>5.3</v>
      </c>
    </row>
    <row r="623" spans="1:20">
      <c r="A623" s="11">
        <v>622</v>
      </c>
      <c r="B623" t="s">
        <v>176</v>
      </c>
      <c r="C623" t="s">
        <v>272</v>
      </c>
      <c r="D623" s="2">
        <v>530</v>
      </c>
      <c r="E623" t="s">
        <v>11</v>
      </c>
      <c r="F623" s="5">
        <v>5.3</v>
      </c>
      <c r="G623" s="6">
        <v>799</v>
      </c>
      <c r="H623" s="5">
        <v>7.99</v>
      </c>
      <c r="I623" s="6">
        <v>923</v>
      </c>
      <c r="J623" s="5">
        <v>9.23</v>
      </c>
      <c r="K623" s="6">
        <v>926</v>
      </c>
      <c r="L623" s="5">
        <v>9.26</v>
      </c>
      <c r="M623" s="6">
        <v>780</v>
      </c>
      <c r="N623" s="5">
        <v>7.8</v>
      </c>
      <c r="O623" s="6">
        <v>530</v>
      </c>
      <c r="P623" s="6">
        <v>926</v>
      </c>
      <c r="Q623" s="5">
        <v>9.26</v>
      </c>
      <c r="R623" s="6">
        <v>834</v>
      </c>
      <c r="S623" s="5">
        <v>8.34</v>
      </c>
      <c r="T623" s="5">
        <v>5.3</v>
      </c>
    </row>
    <row r="624" spans="1:20">
      <c r="A624" s="11">
        <v>623</v>
      </c>
      <c r="B624" t="s">
        <v>96</v>
      </c>
      <c r="C624" t="s">
        <v>96</v>
      </c>
      <c r="D624" s="2">
        <v>734</v>
      </c>
      <c r="E624" t="s">
        <v>13</v>
      </c>
      <c r="F624" s="5">
        <v>7.34</v>
      </c>
      <c r="G624" s="6">
        <v>542</v>
      </c>
      <c r="H624" s="5">
        <v>5.42</v>
      </c>
      <c r="I624" s="6">
        <v>581</v>
      </c>
      <c r="J624" s="5">
        <v>5.81</v>
      </c>
      <c r="K624" s="6">
        <v>530</v>
      </c>
      <c r="L624" s="5">
        <v>5.3</v>
      </c>
      <c r="M624" s="6">
        <v>933</v>
      </c>
      <c r="N624" s="5">
        <v>9.33</v>
      </c>
      <c r="O624" s="6">
        <v>530</v>
      </c>
      <c r="P624" s="6">
        <v>933</v>
      </c>
      <c r="Q624" s="5">
        <v>9.33</v>
      </c>
      <c r="R624" s="6">
        <v>619</v>
      </c>
      <c r="S624" s="5">
        <v>6.19</v>
      </c>
      <c r="T624" s="5">
        <v>5.3</v>
      </c>
    </row>
    <row r="625" spans="1:20">
      <c r="A625" s="11">
        <v>624</v>
      </c>
      <c r="B625" t="s">
        <v>91</v>
      </c>
      <c r="C625" t="s">
        <v>280</v>
      </c>
      <c r="D625" s="2">
        <v>587</v>
      </c>
      <c r="E625" t="s">
        <v>11</v>
      </c>
      <c r="F625" s="5">
        <v>5.87</v>
      </c>
      <c r="G625" s="6">
        <v>542</v>
      </c>
      <c r="H625" s="5">
        <v>5.42</v>
      </c>
      <c r="I625" s="6">
        <v>530</v>
      </c>
      <c r="J625" s="5">
        <v>5.3</v>
      </c>
      <c r="K625" s="6">
        <v>753</v>
      </c>
      <c r="L625" s="5">
        <v>7.53</v>
      </c>
      <c r="M625" s="6">
        <v>542</v>
      </c>
      <c r="N625" s="5">
        <v>5.42</v>
      </c>
      <c r="O625" s="6">
        <v>530</v>
      </c>
      <c r="P625" s="6">
        <v>753</v>
      </c>
      <c r="Q625" s="5">
        <v>7.53</v>
      </c>
      <c r="R625" s="6">
        <v>557</v>
      </c>
      <c r="S625" s="5">
        <v>5.57</v>
      </c>
      <c r="T625" s="5">
        <v>5.3</v>
      </c>
    </row>
    <row r="626" spans="1:20">
      <c r="A626" s="11">
        <v>625</v>
      </c>
      <c r="B626" t="s">
        <v>21</v>
      </c>
      <c r="C626" t="s">
        <v>21</v>
      </c>
      <c r="D626" s="2">
        <v>582</v>
      </c>
      <c r="E626" t="s">
        <v>13</v>
      </c>
      <c r="F626" s="5">
        <v>5.82</v>
      </c>
      <c r="G626" s="6">
        <v>752</v>
      </c>
      <c r="H626" s="5">
        <v>7.52</v>
      </c>
      <c r="I626" s="6">
        <v>739</v>
      </c>
      <c r="J626" s="5">
        <v>7.39</v>
      </c>
      <c r="K626" s="6">
        <v>558</v>
      </c>
      <c r="L626" s="5">
        <v>5.58</v>
      </c>
      <c r="M626" s="6">
        <v>530</v>
      </c>
      <c r="N626" s="5">
        <v>5.3</v>
      </c>
      <c r="O626" s="6">
        <v>530</v>
      </c>
      <c r="P626" s="6">
        <v>752</v>
      </c>
      <c r="Q626" s="5">
        <v>7.52</v>
      </c>
      <c r="R626" s="6">
        <v>626.33333333333337</v>
      </c>
      <c r="S626" s="5">
        <v>6.2633333333333336</v>
      </c>
      <c r="T626" s="5">
        <v>5.3</v>
      </c>
    </row>
    <row r="627" spans="1:20">
      <c r="A627" s="11">
        <v>626</v>
      </c>
      <c r="B627" t="s">
        <v>21</v>
      </c>
      <c r="C627" t="s">
        <v>21</v>
      </c>
      <c r="D627" s="2">
        <v>593</v>
      </c>
      <c r="E627" t="s">
        <v>13</v>
      </c>
      <c r="F627" s="5">
        <v>5.93</v>
      </c>
      <c r="G627" s="6">
        <v>677</v>
      </c>
      <c r="H627" s="5">
        <v>6.77</v>
      </c>
      <c r="I627" s="6">
        <v>706</v>
      </c>
      <c r="J627" s="5">
        <v>7.06</v>
      </c>
      <c r="K627" s="6">
        <v>530</v>
      </c>
      <c r="L627" s="5">
        <v>5.3</v>
      </c>
      <c r="M627" s="6">
        <v>534</v>
      </c>
      <c r="N627" s="5">
        <v>5.34</v>
      </c>
      <c r="O627" s="6">
        <v>530</v>
      </c>
      <c r="P627" s="6">
        <v>706</v>
      </c>
      <c r="Q627" s="5">
        <v>7.06</v>
      </c>
      <c r="R627" s="6">
        <v>601.33333333333337</v>
      </c>
      <c r="S627" s="5">
        <v>6.0133333333333336</v>
      </c>
      <c r="T627" s="5">
        <v>5.3</v>
      </c>
    </row>
    <row r="628" spans="1:20">
      <c r="A628" s="11">
        <v>627</v>
      </c>
      <c r="B628" t="s">
        <v>12</v>
      </c>
      <c r="C628" t="s">
        <v>12</v>
      </c>
      <c r="D628" s="2">
        <v>633</v>
      </c>
      <c r="E628" t="s">
        <v>13</v>
      </c>
      <c r="F628" s="5">
        <v>6.33</v>
      </c>
      <c r="G628" s="6">
        <v>724</v>
      </c>
      <c r="H628" s="5">
        <v>7.24</v>
      </c>
      <c r="I628" s="6">
        <v>659</v>
      </c>
      <c r="J628" s="5">
        <v>6.59</v>
      </c>
      <c r="K628" s="6">
        <v>768</v>
      </c>
      <c r="L628" s="5">
        <v>7.68</v>
      </c>
      <c r="M628" s="6">
        <v>530</v>
      </c>
      <c r="N628" s="5">
        <v>5.3</v>
      </c>
      <c r="O628" s="6">
        <v>530</v>
      </c>
      <c r="P628" s="6">
        <v>768</v>
      </c>
      <c r="Q628" s="5">
        <v>7.68</v>
      </c>
      <c r="R628" s="6">
        <v>672</v>
      </c>
      <c r="S628" s="5">
        <v>6.72</v>
      </c>
      <c r="T628" s="5">
        <v>5.3</v>
      </c>
    </row>
    <row r="629" spans="1:20">
      <c r="A629" s="11">
        <v>628</v>
      </c>
      <c r="B629" t="s">
        <v>147</v>
      </c>
      <c r="C629" t="s">
        <v>147</v>
      </c>
      <c r="D629" s="2">
        <v>966</v>
      </c>
      <c r="E629" t="s">
        <v>13</v>
      </c>
      <c r="F629" s="5">
        <v>9.66</v>
      </c>
      <c r="G629" s="6">
        <v>728</v>
      </c>
      <c r="H629" s="5">
        <v>7.28</v>
      </c>
      <c r="I629" s="6">
        <v>789</v>
      </c>
      <c r="J629" s="5">
        <v>7.89</v>
      </c>
      <c r="K629" s="6">
        <v>530</v>
      </c>
      <c r="L629" s="5">
        <v>5.3</v>
      </c>
      <c r="M629" s="6">
        <v>783</v>
      </c>
      <c r="N629" s="5">
        <v>7.83</v>
      </c>
      <c r="O629" s="6">
        <v>530</v>
      </c>
      <c r="P629" s="6">
        <v>966</v>
      </c>
      <c r="Q629" s="5">
        <v>9.66</v>
      </c>
      <c r="R629" s="6">
        <v>766.66666666666663</v>
      </c>
      <c r="S629" s="5">
        <v>7.6666666666666661</v>
      </c>
      <c r="T629" s="5">
        <v>5.3</v>
      </c>
    </row>
    <row r="630" spans="1:20">
      <c r="A630" s="11">
        <v>629</v>
      </c>
      <c r="B630" t="s">
        <v>12</v>
      </c>
      <c r="C630" t="s">
        <v>12</v>
      </c>
      <c r="D630" s="2">
        <v>688</v>
      </c>
      <c r="E630" t="s">
        <v>13</v>
      </c>
      <c r="F630" s="5">
        <v>6.88</v>
      </c>
      <c r="G630" s="6">
        <v>531</v>
      </c>
      <c r="H630" s="5">
        <v>5.31</v>
      </c>
      <c r="I630" s="6">
        <v>569</v>
      </c>
      <c r="J630" s="5">
        <v>5.69</v>
      </c>
      <c r="K630" s="6">
        <v>578</v>
      </c>
      <c r="L630" s="5">
        <v>5.78</v>
      </c>
      <c r="M630" s="6">
        <v>530</v>
      </c>
      <c r="N630" s="5">
        <v>5.3</v>
      </c>
      <c r="O630" s="6">
        <v>530</v>
      </c>
      <c r="P630" s="6">
        <v>688</v>
      </c>
      <c r="Q630" s="5">
        <v>6.88</v>
      </c>
      <c r="R630" s="6">
        <v>559.33333333333337</v>
      </c>
      <c r="S630" s="5">
        <v>5.5933333333333337</v>
      </c>
      <c r="T630" s="5">
        <v>5.3</v>
      </c>
    </row>
    <row r="631" spans="1:20">
      <c r="A631" s="11">
        <v>630</v>
      </c>
      <c r="B631" t="s">
        <v>177</v>
      </c>
      <c r="C631" t="s">
        <v>177</v>
      </c>
      <c r="D631" s="2">
        <v>855</v>
      </c>
      <c r="E631" t="s">
        <v>178</v>
      </c>
      <c r="F631" s="5">
        <v>8.5500000000000007</v>
      </c>
      <c r="G631" s="6">
        <v>700</v>
      </c>
      <c r="H631" s="5">
        <v>7</v>
      </c>
      <c r="I631" s="6">
        <v>988</v>
      </c>
      <c r="J631" s="5">
        <v>9.8800000000000008</v>
      </c>
      <c r="K631" s="6">
        <v>769</v>
      </c>
      <c r="L631" s="5">
        <v>7.69</v>
      </c>
      <c r="M631" s="6">
        <v>530</v>
      </c>
      <c r="N631" s="5">
        <v>5.3</v>
      </c>
      <c r="O631" s="6">
        <v>530</v>
      </c>
      <c r="P631" s="6">
        <v>988</v>
      </c>
      <c r="Q631" s="5">
        <v>9.8800000000000008</v>
      </c>
      <c r="R631" s="6">
        <v>774.66666666666663</v>
      </c>
      <c r="S631" s="5">
        <v>7.7466666666666661</v>
      </c>
      <c r="T631" s="5">
        <v>5.3</v>
      </c>
    </row>
    <row r="632" spans="1:20">
      <c r="A632" s="11">
        <v>631</v>
      </c>
      <c r="B632" t="s">
        <v>179</v>
      </c>
      <c r="C632" t="s">
        <v>265</v>
      </c>
      <c r="D632" s="2">
        <v>861</v>
      </c>
      <c r="E632" t="s">
        <v>11</v>
      </c>
      <c r="F632" s="5">
        <v>8.61</v>
      </c>
      <c r="G632" s="6">
        <v>870</v>
      </c>
      <c r="H632" s="5">
        <v>8.6999999999999993</v>
      </c>
      <c r="I632" s="6">
        <v>764</v>
      </c>
      <c r="J632" s="5">
        <v>7.64</v>
      </c>
      <c r="K632" s="6">
        <v>531</v>
      </c>
      <c r="L632" s="5">
        <v>5.31</v>
      </c>
      <c r="M632" s="6">
        <v>790</v>
      </c>
      <c r="N632" s="5">
        <v>7.9</v>
      </c>
      <c r="O632" s="6">
        <v>531</v>
      </c>
      <c r="P632" s="6">
        <v>870</v>
      </c>
      <c r="Q632" s="5">
        <v>8.6999999999999993</v>
      </c>
      <c r="R632" s="6">
        <v>805</v>
      </c>
      <c r="S632" s="5">
        <v>8.0500000000000007</v>
      </c>
      <c r="T632" s="5">
        <v>5.31</v>
      </c>
    </row>
    <row r="633" spans="1:20">
      <c r="A633" s="11">
        <v>632</v>
      </c>
      <c r="B633" t="s">
        <v>17</v>
      </c>
      <c r="C633" t="s">
        <v>260</v>
      </c>
      <c r="D633" s="2">
        <v>670</v>
      </c>
      <c r="E633" t="s">
        <v>18</v>
      </c>
      <c r="F633" s="5">
        <v>6.7</v>
      </c>
      <c r="G633" s="6">
        <v>1014</v>
      </c>
      <c r="H633" s="5">
        <v>10.14</v>
      </c>
      <c r="I633" s="6">
        <v>678</v>
      </c>
      <c r="J633" s="5">
        <v>6.78</v>
      </c>
      <c r="K633" s="6">
        <v>666</v>
      </c>
      <c r="L633" s="5">
        <v>6.66</v>
      </c>
      <c r="M633" s="6">
        <v>531</v>
      </c>
      <c r="N633" s="5">
        <v>5.31</v>
      </c>
      <c r="O633" s="6">
        <v>531</v>
      </c>
      <c r="P633" s="6">
        <v>1014</v>
      </c>
      <c r="Q633" s="5">
        <v>10.14</v>
      </c>
      <c r="R633" s="6">
        <v>671.33333333333337</v>
      </c>
      <c r="S633" s="5">
        <v>6.7133333333333338</v>
      </c>
      <c r="T633" s="5">
        <v>5.31</v>
      </c>
    </row>
    <row r="634" spans="1:20">
      <c r="A634" s="11">
        <v>633</v>
      </c>
      <c r="B634" t="s">
        <v>23</v>
      </c>
      <c r="C634" t="s">
        <v>23</v>
      </c>
      <c r="D634" s="2">
        <v>531</v>
      </c>
      <c r="E634" t="s">
        <v>13</v>
      </c>
      <c r="F634" s="5">
        <v>5.31</v>
      </c>
      <c r="G634" s="6">
        <v>851</v>
      </c>
      <c r="H634" s="5">
        <v>8.51</v>
      </c>
      <c r="I634" s="6">
        <v>589</v>
      </c>
      <c r="J634" s="5">
        <v>5.89</v>
      </c>
      <c r="K634" s="6">
        <v>628</v>
      </c>
      <c r="L634" s="5">
        <v>6.28</v>
      </c>
      <c r="M634" s="6">
        <v>710</v>
      </c>
      <c r="N634" s="5">
        <v>7.1</v>
      </c>
      <c r="O634" s="6">
        <v>531</v>
      </c>
      <c r="P634" s="6">
        <v>851</v>
      </c>
      <c r="Q634" s="5">
        <v>8.51</v>
      </c>
      <c r="R634" s="6">
        <v>642.33333333333337</v>
      </c>
      <c r="S634" s="5">
        <v>6.4233333333333338</v>
      </c>
      <c r="T634" s="5">
        <v>5.31</v>
      </c>
    </row>
    <row r="635" spans="1:20">
      <c r="A635" s="11">
        <v>634</v>
      </c>
      <c r="B635" t="s">
        <v>121</v>
      </c>
      <c r="C635" t="s">
        <v>254</v>
      </c>
      <c r="D635" s="2">
        <v>684</v>
      </c>
      <c r="E635" t="s">
        <v>40</v>
      </c>
      <c r="F635" s="5">
        <v>6.84</v>
      </c>
      <c r="G635" s="6">
        <v>931</v>
      </c>
      <c r="H635" s="5">
        <v>9.31</v>
      </c>
      <c r="I635" s="6">
        <v>659</v>
      </c>
      <c r="J635" s="5">
        <v>6.59</v>
      </c>
      <c r="K635" s="6">
        <v>840</v>
      </c>
      <c r="L635" s="5">
        <v>8.4</v>
      </c>
      <c r="M635" s="6">
        <v>531</v>
      </c>
      <c r="N635" s="5">
        <v>5.31</v>
      </c>
      <c r="O635" s="6">
        <v>531</v>
      </c>
      <c r="P635" s="6">
        <v>931</v>
      </c>
      <c r="Q635" s="5">
        <v>9.31</v>
      </c>
      <c r="R635" s="6">
        <v>727.66666666666663</v>
      </c>
      <c r="S635" s="5">
        <v>7.2766666666666664</v>
      </c>
      <c r="T635" s="5">
        <v>5.31</v>
      </c>
    </row>
    <row r="636" spans="1:20">
      <c r="A636" s="11">
        <v>635</v>
      </c>
      <c r="B636" t="s">
        <v>67</v>
      </c>
      <c r="C636" t="s">
        <v>67</v>
      </c>
      <c r="D636" s="2">
        <v>776</v>
      </c>
      <c r="E636" t="s">
        <v>38</v>
      </c>
      <c r="F636" s="5">
        <v>7.76</v>
      </c>
      <c r="G636" s="6">
        <v>721</v>
      </c>
      <c r="H636" s="5">
        <v>7.21</v>
      </c>
      <c r="I636" s="6">
        <v>760</v>
      </c>
      <c r="J636" s="5">
        <v>7.6</v>
      </c>
      <c r="K636" s="6">
        <v>531</v>
      </c>
      <c r="L636" s="5">
        <v>5.31</v>
      </c>
      <c r="M636" s="6">
        <v>631</v>
      </c>
      <c r="N636" s="5">
        <v>6.31</v>
      </c>
      <c r="O636" s="6">
        <v>531</v>
      </c>
      <c r="P636" s="6">
        <v>776</v>
      </c>
      <c r="Q636" s="5">
        <v>7.76</v>
      </c>
      <c r="R636" s="6">
        <v>704</v>
      </c>
      <c r="S636" s="5">
        <v>7.04</v>
      </c>
      <c r="T636" s="5">
        <v>5.31</v>
      </c>
    </row>
    <row r="637" spans="1:20">
      <c r="A637" s="11">
        <v>636</v>
      </c>
      <c r="B637" t="s">
        <v>17</v>
      </c>
      <c r="C637" t="s">
        <v>260</v>
      </c>
      <c r="D637" s="2">
        <v>875</v>
      </c>
      <c r="E637" t="s">
        <v>18</v>
      </c>
      <c r="F637" s="5">
        <v>8.75</v>
      </c>
      <c r="G637" s="6">
        <v>756</v>
      </c>
      <c r="H637" s="5">
        <v>7.56</v>
      </c>
      <c r="I637" s="6">
        <v>531</v>
      </c>
      <c r="J637" s="5">
        <v>5.31</v>
      </c>
      <c r="K637" s="6">
        <v>649</v>
      </c>
      <c r="L637" s="5">
        <v>6.49</v>
      </c>
      <c r="M637" s="6">
        <v>640</v>
      </c>
      <c r="N637" s="5">
        <v>6.4</v>
      </c>
      <c r="O637" s="6">
        <v>531</v>
      </c>
      <c r="P637" s="6">
        <v>875</v>
      </c>
      <c r="Q637" s="5">
        <v>8.75</v>
      </c>
      <c r="R637" s="6">
        <v>681.66666666666663</v>
      </c>
      <c r="S637" s="5">
        <v>6.8166666666666664</v>
      </c>
      <c r="T637" s="5">
        <v>5.31</v>
      </c>
    </row>
    <row r="638" spans="1:20">
      <c r="A638" s="11">
        <v>637</v>
      </c>
      <c r="B638" t="s">
        <v>180</v>
      </c>
      <c r="C638" t="s">
        <v>180</v>
      </c>
      <c r="D638" s="2">
        <v>1112</v>
      </c>
      <c r="E638" t="s">
        <v>25</v>
      </c>
      <c r="F638" s="5">
        <v>11.12</v>
      </c>
      <c r="G638" s="6">
        <v>892</v>
      </c>
      <c r="H638" s="5">
        <v>8.92</v>
      </c>
      <c r="I638" s="6">
        <v>531</v>
      </c>
      <c r="J638" s="5">
        <v>5.31</v>
      </c>
      <c r="K638" s="6">
        <v>1021</v>
      </c>
      <c r="L638" s="5">
        <v>10.210000000000001</v>
      </c>
      <c r="M638" s="6">
        <v>810</v>
      </c>
      <c r="N638" s="5">
        <v>8.1</v>
      </c>
      <c r="O638" s="6">
        <v>531</v>
      </c>
      <c r="P638" s="6">
        <v>1112</v>
      </c>
      <c r="Q638" s="5">
        <v>11.12</v>
      </c>
      <c r="R638" s="6">
        <v>907.66666666666663</v>
      </c>
      <c r="S638" s="5">
        <v>9.0766666666666662</v>
      </c>
      <c r="T638" s="5">
        <v>5.31</v>
      </c>
    </row>
    <row r="639" spans="1:20">
      <c r="A639" s="11">
        <v>638</v>
      </c>
      <c r="B639" t="s">
        <v>20</v>
      </c>
      <c r="C639" t="s">
        <v>273</v>
      </c>
      <c r="D639" s="2" t="s">
        <v>10</v>
      </c>
      <c r="E639" t="s">
        <v>11</v>
      </c>
      <c r="F639" s="5" t="s">
        <v>10</v>
      </c>
      <c r="G639" s="6">
        <v>674</v>
      </c>
      <c r="H639" s="5">
        <v>6.74</v>
      </c>
      <c r="I639" s="6">
        <v>545</v>
      </c>
      <c r="J639" s="5">
        <v>5.45</v>
      </c>
      <c r="K639" s="6">
        <v>626</v>
      </c>
      <c r="L639" s="5">
        <v>6.26</v>
      </c>
      <c r="M639" s="6">
        <v>531</v>
      </c>
      <c r="N639" s="5">
        <v>5.31</v>
      </c>
      <c r="O639" s="6">
        <v>531</v>
      </c>
      <c r="P639" s="6" t="s">
        <v>10</v>
      </c>
      <c r="Q639" s="5" t="s">
        <v>10</v>
      </c>
      <c r="R639" s="6">
        <v>615</v>
      </c>
      <c r="S639" s="5">
        <v>6.15</v>
      </c>
      <c r="T639" s="5">
        <v>5.31</v>
      </c>
    </row>
    <row r="640" spans="1:20">
      <c r="A640" s="11">
        <v>639</v>
      </c>
      <c r="B640" t="s">
        <v>26</v>
      </c>
      <c r="C640" t="s">
        <v>26</v>
      </c>
      <c r="D640" s="2">
        <v>667</v>
      </c>
      <c r="E640" t="s">
        <v>13</v>
      </c>
      <c r="F640" s="5">
        <v>6.67</v>
      </c>
      <c r="G640" s="6">
        <v>644</v>
      </c>
      <c r="H640" s="5">
        <v>6.44</v>
      </c>
      <c r="I640" s="6">
        <v>531</v>
      </c>
      <c r="J640" s="5">
        <v>5.31</v>
      </c>
      <c r="K640" s="6">
        <v>674</v>
      </c>
      <c r="L640" s="5">
        <v>6.74</v>
      </c>
      <c r="M640" s="6">
        <v>597</v>
      </c>
      <c r="N640" s="5">
        <v>5.97</v>
      </c>
      <c r="O640" s="6">
        <v>531</v>
      </c>
      <c r="P640" s="6">
        <v>674</v>
      </c>
      <c r="Q640" s="5">
        <v>6.74</v>
      </c>
      <c r="R640" s="6">
        <v>636</v>
      </c>
      <c r="S640" s="5">
        <v>6.36</v>
      </c>
      <c r="T640" s="5">
        <v>5.31</v>
      </c>
    </row>
    <row r="641" spans="1:20">
      <c r="A641" s="11">
        <v>640</v>
      </c>
      <c r="B641" t="s">
        <v>23</v>
      </c>
      <c r="C641" t="s">
        <v>23</v>
      </c>
      <c r="D641" s="2">
        <v>614</v>
      </c>
      <c r="E641" t="s">
        <v>13</v>
      </c>
      <c r="F641" s="5">
        <v>6.14</v>
      </c>
      <c r="G641" s="6">
        <v>563</v>
      </c>
      <c r="H641" s="5">
        <v>5.63</v>
      </c>
      <c r="I641" s="6">
        <v>666</v>
      </c>
      <c r="J641" s="5">
        <v>6.66</v>
      </c>
      <c r="K641" s="6">
        <v>531</v>
      </c>
      <c r="L641" s="5">
        <v>5.31</v>
      </c>
      <c r="M641" s="6">
        <v>646</v>
      </c>
      <c r="N641" s="5">
        <v>6.46</v>
      </c>
      <c r="O641" s="6">
        <v>531</v>
      </c>
      <c r="P641" s="6">
        <v>666</v>
      </c>
      <c r="Q641" s="5">
        <v>6.66</v>
      </c>
      <c r="R641" s="6">
        <v>607.66666666666663</v>
      </c>
      <c r="S641" s="5">
        <v>6.0766666666666662</v>
      </c>
      <c r="T641" s="5">
        <v>5.31</v>
      </c>
    </row>
    <row r="642" spans="1:20">
      <c r="A642" s="11">
        <v>641</v>
      </c>
      <c r="B642" t="s">
        <v>27</v>
      </c>
      <c r="C642" t="s">
        <v>27</v>
      </c>
      <c r="D642" s="2">
        <v>606</v>
      </c>
      <c r="E642" t="s">
        <v>28</v>
      </c>
      <c r="F642" s="5">
        <v>6.06</v>
      </c>
      <c r="G642" s="6">
        <v>657</v>
      </c>
      <c r="H642" s="5">
        <v>6.57</v>
      </c>
      <c r="I642" s="6">
        <v>531</v>
      </c>
      <c r="J642" s="5">
        <v>5.31</v>
      </c>
      <c r="K642" s="6">
        <v>664</v>
      </c>
      <c r="L642" s="5">
        <v>6.64</v>
      </c>
      <c r="M642" s="6">
        <v>562</v>
      </c>
      <c r="N642" s="5">
        <v>5.62</v>
      </c>
      <c r="O642" s="6">
        <v>531</v>
      </c>
      <c r="P642" s="6">
        <v>664</v>
      </c>
      <c r="Q642" s="5">
        <v>6.64</v>
      </c>
      <c r="R642" s="6">
        <v>608.33333333333337</v>
      </c>
      <c r="S642" s="5">
        <v>6.0833333333333339</v>
      </c>
      <c r="T642" s="5">
        <v>5.31</v>
      </c>
    </row>
    <row r="643" spans="1:20">
      <c r="A643" s="11">
        <v>642</v>
      </c>
      <c r="B643" t="s">
        <v>74</v>
      </c>
      <c r="C643" t="s">
        <v>74</v>
      </c>
      <c r="D643" s="2">
        <v>733</v>
      </c>
      <c r="E643" t="s">
        <v>13</v>
      </c>
      <c r="F643" s="5">
        <v>7.33</v>
      </c>
      <c r="G643" s="6">
        <v>874</v>
      </c>
      <c r="H643" s="5">
        <v>8.74</v>
      </c>
      <c r="I643" s="6">
        <v>531</v>
      </c>
      <c r="J643" s="5">
        <v>5.31</v>
      </c>
      <c r="K643" s="6">
        <v>827</v>
      </c>
      <c r="L643" s="5">
        <v>8.27</v>
      </c>
      <c r="M643" s="6">
        <v>970</v>
      </c>
      <c r="N643" s="5">
        <v>9.6999999999999993</v>
      </c>
      <c r="O643" s="6">
        <v>531</v>
      </c>
      <c r="P643" s="6">
        <v>970</v>
      </c>
      <c r="Q643" s="5">
        <v>9.6999999999999993</v>
      </c>
      <c r="R643" s="6">
        <v>811.33333333333337</v>
      </c>
      <c r="S643" s="5">
        <v>8.1133333333333333</v>
      </c>
      <c r="T643" s="5">
        <v>5.31</v>
      </c>
    </row>
    <row r="644" spans="1:20">
      <c r="A644" s="11">
        <v>643</v>
      </c>
      <c r="B644" t="s">
        <v>64</v>
      </c>
      <c r="C644" t="s">
        <v>64</v>
      </c>
      <c r="D644" s="2">
        <v>531</v>
      </c>
      <c r="E644" t="s">
        <v>13</v>
      </c>
      <c r="F644" s="5">
        <v>5.31</v>
      </c>
      <c r="G644" s="6">
        <v>777</v>
      </c>
      <c r="H644" s="5">
        <v>7.77</v>
      </c>
      <c r="I644" s="6">
        <v>763</v>
      </c>
      <c r="J644" s="5">
        <v>7.63</v>
      </c>
      <c r="K644" s="6">
        <v>835</v>
      </c>
      <c r="L644" s="5">
        <v>8.35</v>
      </c>
      <c r="M644" s="6">
        <v>886</v>
      </c>
      <c r="N644" s="5">
        <v>8.86</v>
      </c>
      <c r="O644" s="6">
        <v>531</v>
      </c>
      <c r="P644" s="6">
        <v>886</v>
      </c>
      <c r="Q644" s="5">
        <v>8.86</v>
      </c>
      <c r="R644" s="6">
        <v>791.66666666666663</v>
      </c>
      <c r="S644" s="5">
        <v>7.9166666666666661</v>
      </c>
      <c r="T644" s="5">
        <v>5.31</v>
      </c>
    </row>
    <row r="645" spans="1:20">
      <c r="A645" s="11">
        <v>644</v>
      </c>
      <c r="B645" t="s">
        <v>14</v>
      </c>
      <c r="C645" t="s">
        <v>14</v>
      </c>
      <c r="D645" s="2">
        <v>774</v>
      </c>
      <c r="E645" t="s">
        <v>15</v>
      </c>
      <c r="F645" s="5">
        <v>7.74</v>
      </c>
      <c r="G645" s="6">
        <v>664</v>
      </c>
      <c r="H645" s="5">
        <v>6.64</v>
      </c>
      <c r="I645" s="6">
        <v>596</v>
      </c>
      <c r="J645" s="5">
        <v>5.96</v>
      </c>
      <c r="K645" s="6">
        <v>733</v>
      </c>
      <c r="L645" s="5">
        <v>7.33</v>
      </c>
      <c r="M645" s="6">
        <v>531</v>
      </c>
      <c r="N645" s="5">
        <v>5.31</v>
      </c>
      <c r="O645" s="6">
        <v>531</v>
      </c>
      <c r="P645" s="6">
        <v>774</v>
      </c>
      <c r="Q645" s="5">
        <v>7.74</v>
      </c>
      <c r="R645" s="6">
        <v>664.33333333333337</v>
      </c>
      <c r="S645" s="5">
        <v>6.6433333333333335</v>
      </c>
      <c r="T645" s="5">
        <v>5.31</v>
      </c>
    </row>
    <row r="646" spans="1:20">
      <c r="A646" s="11">
        <v>645</v>
      </c>
      <c r="B646" t="s">
        <v>181</v>
      </c>
      <c r="C646" t="s">
        <v>181</v>
      </c>
      <c r="D646" s="2">
        <v>680</v>
      </c>
      <c r="E646" t="s">
        <v>13</v>
      </c>
      <c r="F646" s="5">
        <v>6.8</v>
      </c>
      <c r="G646" s="6">
        <v>901</v>
      </c>
      <c r="H646" s="5">
        <v>9.01</v>
      </c>
      <c r="I646" s="6" t="s">
        <v>10</v>
      </c>
      <c r="J646" s="5" t="s">
        <v>10</v>
      </c>
      <c r="K646" s="6">
        <v>1556</v>
      </c>
      <c r="L646" s="5">
        <v>15.56</v>
      </c>
      <c r="M646" s="6">
        <v>531</v>
      </c>
      <c r="N646" s="5">
        <v>5.31</v>
      </c>
      <c r="O646" s="6">
        <v>531</v>
      </c>
      <c r="P646" s="6" t="s">
        <v>10</v>
      </c>
      <c r="Q646" s="5" t="s">
        <v>10</v>
      </c>
      <c r="R646" s="6">
        <v>1045.6666666666667</v>
      </c>
      <c r="S646" s="5">
        <v>10.456666666666667</v>
      </c>
      <c r="T646" s="5">
        <v>5.31</v>
      </c>
    </row>
    <row r="647" spans="1:20">
      <c r="A647" s="11">
        <v>646</v>
      </c>
      <c r="B647" t="s">
        <v>17</v>
      </c>
      <c r="C647" t="s">
        <v>260</v>
      </c>
      <c r="D647" s="2">
        <v>720</v>
      </c>
      <c r="E647" t="s">
        <v>18</v>
      </c>
      <c r="F647" s="5">
        <v>7.2</v>
      </c>
      <c r="G647" s="6">
        <v>531</v>
      </c>
      <c r="H647" s="5">
        <v>5.31</v>
      </c>
      <c r="I647" s="6">
        <v>571</v>
      </c>
      <c r="J647" s="5">
        <v>5.71</v>
      </c>
      <c r="K647" s="6">
        <v>541</v>
      </c>
      <c r="L647" s="5">
        <v>5.41</v>
      </c>
      <c r="M647" s="6">
        <v>543</v>
      </c>
      <c r="N647" s="5">
        <v>5.43</v>
      </c>
      <c r="O647" s="6">
        <v>531</v>
      </c>
      <c r="P647" s="6">
        <v>720</v>
      </c>
      <c r="Q647" s="5">
        <v>7.2</v>
      </c>
      <c r="R647" s="6">
        <v>551.66666666666663</v>
      </c>
      <c r="S647" s="5">
        <v>5.5166666666666666</v>
      </c>
      <c r="T647" s="5">
        <v>5.31</v>
      </c>
    </row>
    <row r="648" spans="1:20">
      <c r="A648" s="11">
        <v>647</v>
      </c>
      <c r="B648" t="s">
        <v>182</v>
      </c>
      <c r="C648" t="s">
        <v>182</v>
      </c>
      <c r="D648" s="2">
        <v>1105</v>
      </c>
      <c r="E648" t="s">
        <v>13</v>
      </c>
      <c r="F648" s="5">
        <v>11.05</v>
      </c>
      <c r="G648" s="6">
        <v>531</v>
      </c>
      <c r="H648" s="5">
        <v>5.31</v>
      </c>
      <c r="I648" s="6">
        <v>836</v>
      </c>
      <c r="J648" s="5">
        <v>8.36</v>
      </c>
      <c r="K648" s="6">
        <v>867</v>
      </c>
      <c r="L648" s="5">
        <v>8.67</v>
      </c>
      <c r="M648" s="6">
        <v>912</v>
      </c>
      <c r="N648" s="5">
        <v>9.1199999999999992</v>
      </c>
      <c r="O648" s="6">
        <v>531</v>
      </c>
      <c r="P648" s="6">
        <v>1105</v>
      </c>
      <c r="Q648" s="5">
        <v>11.05</v>
      </c>
      <c r="R648" s="6">
        <v>871.66666666666663</v>
      </c>
      <c r="S648" s="5">
        <v>8.7166666666666668</v>
      </c>
      <c r="T648" s="5">
        <v>5.31</v>
      </c>
    </row>
    <row r="649" spans="1:20">
      <c r="A649" s="11">
        <v>648</v>
      </c>
      <c r="B649" t="s">
        <v>183</v>
      </c>
      <c r="C649" t="s">
        <v>244</v>
      </c>
      <c r="D649" s="2">
        <v>531</v>
      </c>
      <c r="E649" t="s">
        <v>184</v>
      </c>
      <c r="F649" s="5">
        <v>5.31</v>
      </c>
      <c r="G649" s="6">
        <v>810</v>
      </c>
      <c r="H649" s="5">
        <v>8.1</v>
      </c>
      <c r="I649" s="6">
        <v>838</v>
      </c>
      <c r="J649" s="5">
        <v>8.3800000000000008</v>
      </c>
      <c r="K649" s="6">
        <v>805</v>
      </c>
      <c r="L649" s="5">
        <v>8.0500000000000007</v>
      </c>
      <c r="M649" s="6">
        <v>1440</v>
      </c>
      <c r="N649" s="5">
        <v>14.4</v>
      </c>
      <c r="O649" s="6">
        <v>531</v>
      </c>
      <c r="P649" s="6">
        <v>1440</v>
      </c>
      <c r="Q649" s="5">
        <v>14.4</v>
      </c>
      <c r="R649" s="6">
        <v>817.66666666666663</v>
      </c>
      <c r="S649" s="5">
        <v>8.1766666666666659</v>
      </c>
      <c r="T649" s="5">
        <v>5.31</v>
      </c>
    </row>
    <row r="650" spans="1:20">
      <c r="A650" s="11">
        <v>649</v>
      </c>
      <c r="B650" t="s">
        <v>19</v>
      </c>
      <c r="C650" t="s">
        <v>19</v>
      </c>
      <c r="D650" s="2">
        <v>579</v>
      </c>
      <c r="E650" t="s">
        <v>13</v>
      </c>
      <c r="F650" s="5">
        <v>5.79</v>
      </c>
      <c r="G650" s="6">
        <v>531</v>
      </c>
      <c r="H650" s="5">
        <v>5.31</v>
      </c>
      <c r="I650" s="6">
        <v>695</v>
      </c>
      <c r="J650" s="5">
        <v>6.95</v>
      </c>
      <c r="K650" s="6">
        <v>972</v>
      </c>
      <c r="L650" s="5">
        <v>9.7200000000000006</v>
      </c>
      <c r="M650" s="6">
        <v>930</v>
      </c>
      <c r="N650" s="5">
        <v>9.3000000000000007</v>
      </c>
      <c r="O650" s="6">
        <v>531</v>
      </c>
      <c r="P650" s="6">
        <v>972</v>
      </c>
      <c r="Q650" s="5">
        <v>9.7200000000000006</v>
      </c>
      <c r="R650" s="6">
        <v>734.66666666666663</v>
      </c>
      <c r="S650" s="5">
        <v>7.3466666666666667</v>
      </c>
      <c r="T650" s="5">
        <v>5.31</v>
      </c>
    </row>
    <row r="651" spans="1:20">
      <c r="A651" s="11">
        <v>650</v>
      </c>
      <c r="B651" t="s">
        <v>22</v>
      </c>
      <c r="C651" t="s">
        <v>22</v>
      </c>
      <c r="D651" s="2">
        <v>740</v>
      </c>
      <c r="E651" t="s">
        <v>15</v>
      </c>
      <c r="F651" s="5">
        <v>7.4</v>
      </c>
      <c r="G651" s="6">
        <v>659</v>
      </c>
      <c r="H651" s="5">
        <v>6.59</v>
      </c>
      <c r="I651" s="6">
        <v>532</v>
      </c>
      <c r="J651" s="5">
        <v>5.32</v>
      </c>
      <c r="K651" s="6">
        <v>684</v>
      </c>
      <c r="L651" s="5">
        <v>6.84</v>
      </c>
      <c r="M651" s="6">
        <v>685</v>
      </c>
      <c r="N651" s="5">
        <v>6.85</v>
      </c>
      <c r="O651" s="6">
        <v>532</v>
      </c>
      <c r="P651" s="6">
        <v>740</v>
      </c>
      <c r="Q651" s="5">
        <v>7.4</v>
      </c>
      <c r="R651" s="6">
        <v>676</v>
      </c>
      <c r="S651" s="5">
        <v>6.76</v>
      </c>
      <c r="T651" s="5">
        <v>5.32</v>
      </c>
    </row>
    <row r="652" spans="1:20">
      <c r="A652" s="11">
        <v>651</v>
      </c>
      <c r="B652" t="s">
        <v>96</v>
      </c>
      <c r="C652" t="s">
        <v>96</v>
      </c>
      <c r="D652" s="2">
        <v>1148</v>
      </c>
      <c r="E652" t="s">
        <v>13</v>
      </c>
      <c r="F652" s="5">
        <v>11.48</v>
      </c>
      <c r="G652" s="6">
        <v>804</v>
      </c>
      <c r="H652" s="5">
        <v>8.0399999999999991</v>
      </c>
      <c r="I652" s="6">
        <v>532</v>
      </c>
      <c r="J652" s="5">
        <v>5.32</v>
      </c>
      <c r="K652" s="6">
        <v>734</v>
      </c>
      <c r="L652" s="5">
        <v>7.34</v>
      </c>
      <c r="M652" s="6">
        <v>840</v>
      </c>
      <c r="N652" s="5">
        <v>8.4</v>
      </c>
      <c r="O652" s="6">
        <v>532</v>
      </c>
      <c r="P652" s="6">
        <v>1148</v>
      </c>
      <c r="Q652" s="5">
        <v>11.48</v>
      </c>
      <c r="R652" s="6">
        <v>792.66666666666663</v>
      </c>
      <c r="S652" s="5">
        <v>7.9266666666666659</v>
      </c>
      <c r="T652" s="5">
        <v>5.32</v>
      </c>
    </row>
    <row r="653" spans="1:20">
      <c r="A653" s="11">
        <v>652</v>
      </c>
      <c r="B653" t="s">
        <v>22</v>
      </c>
      <c r="C653" t="s">
        <v>22</v>
      </c>
      <c r="D653" s="2">
        <v>680</v>
      </c>
      <c r="E653" t="s">
        <v>15</v>
      </c>
      <c r="F653" s="5">
        <v>6.8</v>
      </c>
      <c r="G653" s="6">
        <v>642</v>
      </c>
      <c r="H653" s="5">
        <v>6.42</v>
      </c>
      <c r="I653" s="6">
        <v>666</v>
      </c>
      <c r="J653" s="5">
        <v>6.66</v>
      </c>
      <c r="K653" s="6">
        <v>532</v>
      </c>
      <c r="L653" s="5">
        <v>5.32</v>
      </c>
      <c r="M653" s="6">
        <v>901</v>
      </c>
      <c r="N653" s="5">
        <v>9.01</v>
      </c>
      <c r="O653" s="6">
        <v>532</v>
      </c>
      <c r="P653" s="6">
        <v>901</v>
      </c>
      <c r="Q653" s="5">
        <v>9.01</v>
      </c>
      <c r="R653" s="6">
        <v>662.66666666666663</v>
      </c>
      <c r="S653" s="5">
        <v>6.626666666666666</v>
      </c>
      <c r="T653" s="5">
        <v>5.32</v>
      </c>
    </row>
    <row r="654" spans="1:20">
      <c r="A654" s="11">
        <v>653</v>
      </c>
      <c r="B654" t="s">
        <v>23</v>
      </c>
      <c r="C654" t="s">
        <v>23</v>
      </c>
      <c r="D654" s="2">
        <v>695</v>
      </c>
      <c r="E654" t="s">
        <v>13</v>
      </c>
      <c r="F654" s="5">
        <v>6.95</v>
      </c>
      <c r="G654" s="6">
        <v>603</v>
      </c>
      <c r="H654" s="5">
        <v>6.03</v>
      </c>
      <c r="I654" s="6">
        <v>870</v>
      </c>
      <c r="J654" s="5">
        <v>8.6999999999999993</v>
      </c>
      <c r="K654" s="6">
        <v>848</v>
      </c>
      <c r="L654" s="5">
        <v>8.48</v>
      </c>
      <c r="M654" s="6">
        <v>532</v>
      </c>
      <c r="N654" s="5">
        <v>5.32</v>
      </c>
      <c r="O654" s="6">
        <v>532</v>
      </c>
      <c r="P654" s="6">
        <v>870</v>
      </c>
      <c r="Q654" s="5">
        <v>8.6999999999999993</v>
      </c>
      <c r="R654" s="6">
        <v>715.33333333333337</v>
      </c>
      <c r="S654" s="5">
        <v>7.1533333333333333</v>
      </c>
      <c r="T654" s="5">
        <v>5.32</v>
      </c>
    </row>
    <row r="655" spans="1:20">
      <c r="A655" s="11">
        <v>654</v>
      </c>
      <c r="B655" t="s">
        <v>185</v>
      </c>
      <c r="C655" t="s">
        <v>279</v>
      </c>
      <c r="D655" s="2">
        <v>532</v>
      </c>
      <c r="E655" t="s">
        <v>11</v>
      </c>
      <c r="F655" s="5">
        <v>5.32</v>
      </c>
      <c r="G655" s="6">
        <v>749</v>
      </c>
      <c r="H655" s="5">
        <v>7.49</v>
      </c>
      <c r="I655" s="6">
        <v>1052</v>
      </c>
      <c r="J655" s="5">
        <v>10.52</v>
      </c>
      <c r="K655" s="6">
        <v>1218</v>
      </c>
      <c r="L655" s="5">
        <v>12.18</v>
      </c>
      <c r="M655" s="6">
        <v>902</v>
      </c>
      <c r="N655" s="5">
        <v>9.02</v>
      </c>
      <c r="O655" s="6">
        <v>532</v>
      </c>
      <c r="P655" s="6">
        <v>1218</v>
      </c>
      <c r="Q655" s="5">
        <v>12.18</v>
      </c>
      <c r="R655" s="6">
        <v>901</v>
      </c>
      <c r="S655" s="5">
        <v>9.01</v>
      </c>
      <c r="T655" s="5">
        <v>5.32</v>
      </c>
    </row>
    <row r="656" spans="1:20">
      <c r="A656" s="11">
        <v>655</v>
      </c>
      <c r="B656" t="s">
        <v>98</v>
      </c>
      <c r="C656" t="s">
        <v>98</v>
      </c>
      <c r="D656" s="2">
        <v>694</v>
      </c>
      <c r="E656" t="s">
        <v>15</v>
      </c>
      <c r="F656" s="5">
        <v>6.94</v>
      </c>
      <c r="G656" s="6">
        <v>863</v>
      </c>
      <c r="H656" s="5">
        <v>8.6300000000000008</v>
      </c>
      <c r="I656" s="6">
        <v>971</v>
      </c>
      <c r="J656" s="5">
        <v>9.7100000000000009</v>
      </c>
      <c r="K656" s="6">
        <v>655</v>
      </c>
      <c r="L656" s="5">
        <v>6.55</v>
      </c>
      <c r="M656" s="6">
        <v>532</v>
      </c>
      <c r="N656" s="5">
        <v>5.32</v>
      </c>
      <c r="O656" s="6">
        <v>532</v>
      </c>
      <c r="P656" s="6">
        <v>971</v>
      </c>
      <c r="Q656" s="5">
        <v>9.7100000000000009</v>
      </c>
      <c r="R656" s="6">
        <v>737.33333333333337</v>
      </c>
      <c r="S656" s="5">
        <v>7.373333333333334</v>
      </c>
      <c r="T656" s="5">
        <v>5.32</v>
      </c>
    </row>
    <row r="657" spans="1:20">
      <c r="A657" s="11">
        <v>656</v>
      </c>
      <c r="B657" t="s">
        <v>12</v>
      </c>
      <c r="C657" t="s">
        <v>12</v>
      </c>
      <c r="D657" s="2">
        <v>700</v>
      </c>
      <c r="E657" t="s">
        <v>13</v>
      </c>
      <c r="F657" s="5">
        <v>7</v>
      </c>
      <c r="G657" s="6">
        <v>611</v>
      </c>
      <c r="H657" s="5">
        <v>6.11</v>
      </c>
      <c r="I657" s="6">
        <v>537</v>
      </c>
      <c r="J657" s="5">
        <v>5.37</v>
      </c>
      <c r="K657" s="6">
        <v>672</v>
      </c>
      <c r="L657" s="5">
        <v>6.72</v>
      </c>
      <c r="M657" s="6">
        <v>532</v>
      </c>
      <c r="N657" s="5">
        <v>5.32</v>
      </c>
      <c r="O657" s="6">
        <v>532</v>
      </c>
      <c r="P657" s="6">
        <v>700</v>
      </c>
      <c r="Q657" s="5">
        <v>7</v>
      </c>
      <c r="R657" s="6">
        <v>606.66666666666663</v>
      </c>
      <c r="S657" s="5">
        <v>6.0666666666666664</v>
      </c>
      <c r="T657" s="5">
        <v>5.32</v>
      </c>
    </row>
    <row r="658" spans="1:20">
      <c r="A658" s="11">
        <v>657</v>
      </c>
      <c r="B658" t="s">
        <v>17</v>
      </c>
      <c r="C658" t="s">
        <v>260</v>
      </c>
      <c r="D658" s="2">
        <v>532</v>
      </c>
      <c r="E658" t="s">
        <v>18</v>
      </c>
      <c r="F658" s="5">
        <v>5.32</v>
      </c>
      <c r="G658" s="6">
        <v>592</v>
      </c>
      <c r="H658" s="5">
        <v>5.92</v>
      </c>
      <c r="I658" s="6">
        <v>566</v>
      </c>
      <c r="J658" s="5">
        <v>5.66</v>
      </c>
      <c r="K658" s="6">
        <v>757</v>
      </c>
      <c r="L658" s="5">
        <v>7.57</v>
      </c>
      <c r="M658" s="6">
        <v>677</v>
      </c>
      <c r="N658" s="5">
        <v>6.77</v>
      </c>
      <c r="O658" s="6">
        <v>532</v>
      </c>
      <c r="P658" s="6">
        <v>757</v>
      </c>
      <c r="Q658" s="5">
        <v>7.57</v>
      </c>
      <c r="R658" s="6">
        <v>611.66666666666663</v>
      </c>
      <c r="S658" s="5">
        <v>6.1166666666666663</v>
      </c>
      <c r="T658" s="5">
        <v>5.32</v>
      </c>
    </row>
    <row r="659" spans="1:20">
      <c r="A659" s="11">
        <v>658</v>
      </c>
      <c r="B659" t="s">
        <v>17</v>
      </c>
      <c r="C659" t="s">
        <v>260</v>
      </c>
      <c r="D659" s="2">
        <v>740</v>
      </c>
      <c r="E659" t="s">
        <v>18</v>
      </c>
      <c r="F659" s="5">
        <v>7.4</v>
      </c>
      <c r="G659" s="6">
        <v>719</v>
      </c>
      <c r="H659" s="5">
        <v>7.19</v>
      </c>
      <c r="I659" s="6">
        <v>566</v>
      </c>
      <c r="J659" s="5">
        <v>5.66</v>
      </c>
      <c r="K659" s="6">
        <v>604</v>
      </c>
      <c r="L659" s="5">
        <v>6.04</v>
      </c>
      <c r="M659" s="6">
        <v>532</v>
      </c>
      <c r="N659" s="5">
        <v>5.32</v>
      </c>
      <c r="O659" s="6">
        <v>532</v>
      </c>
      <c r="P659" s="6">
        <v>740</v>
      </c>
      <c r="Q659" s="5">
        <v>7.4</v>
      </c>
      <c r="R659" s="6">
        <v>629.66666666666663</v>
      </c>
      <c r="S659" s="5">
        <v>6.296666666666666</v>
      </c>
      <c r="T659" s="5">
        <v>5.32</v>
      </c>
    </row>
    <row r="660" spans="1:20">
      <c r="A660" s="11">
        <v>659</v>
      </c>
      <c r="B660" t="s">
        <v>162</v>
      </c>
      <c r="C660" t="s">
        <v>278</v>
      </c>
      <c r="D660" s="2">
        <v>579</v>
      </c>
      <c r="E660" t="s">
        <v>11</v>
      </c>
      <c r="F660" s="5">
        <v>5.79</v>
      </c>
      <c r="G660" s="6">
        <v>532</v>
      </c>
      <c r="H660" s="5">
        <v>5.32</v>
      </c>
      <c r="I660" s="6">
        <v>699</v>
      </c>
      <c r="J660" s="5">
        <v>6.99</v>
      </c>
      <c r="K660" s="6">
        <v>671</v>
      </c>
      <c r="L660" s="5">
        <v>6.71</v>
      </c>
      <c r="M660" s="6">
        <v>688</v>
      </c>
      <c r="N660" s="5">
        <v>6.88</v>
      </c>
      <c r="O660" s="6">
        <v>532</v>
      </c>
      <c r="P660" s="6">
        <v>699</v>
      </c>
      <c r="Q660" s="5">
        <v>6.99</v>
      </c>
      <c r="R660" s="6">
        <v>646</v>
      </c>
      <c r="S660" s="5">
        <v>6.46</v>
      </c>
      <c r="T660" s="5">
        <v>5.32</v>
      </c>
    </row>
    <row r="661" spans="1:20">
      <c r="A661" s="11">
        <v>660</v>
      </c>
      <c r="B661" t="s">
        <v>12</v>
      </c>
      <c r="C661" t="s">
        <v>12</v>
      </c>
      <c r="D661" s="2">
        <v>748</v>
      </c>
      <c r="E661" t="s">
        <v>13</v>
      </c>
      <c r="F661" s="5">
        <v>7.48</v>
      </c>
      <c r="G661" s="6">
        <v>634</v>
      </c>
      <c r="H661" s="5">
        <v>6.34</v>
      </c>
      <c r="I661" s="6">
        <v>680</v>
      </c>
      <c r="J661" s="5">
        <v>6.8</v>
      </c>
      <c r="K661" s="6">
        <v>532</v>
      </c>
      <c r="L661" s="5">
        <v>5.32</v>
      </c>
      <c r="M661" s="6">
        <v>560</v>
      </c>
      <c r="N661" s="5">
        <v>5.6</v>
      </c>
      <c r="O661" s="6">
        <v>532</v>
      </c>
      <c r="P661" s="6">
        <v>748</v>
      </c>
      <c r="Q661" s="5">
        <v>7.48</v>
      </c>
      <c r="R661" s="6">
        <v>624.66666666666663</v>
      </c>
      <c r="S661" s="5">
        <v>6.2466666666666661</v>
      </c>
      <c r="T661" s="5">
        <v>5.32</v>
      </c>
    </row>
    <row r="662" spans="1:20">
      <c r="A662" s="11">
        <v>661</v>
      </c>
      <c r="B662" t="s">
        <v>12</v>
      </c>
      <c r="C662" t="s">
        <v>12</v>
      </c>
      <c r="D662" s="2">
        <v>611</v>
      </c>
      <c r="E662" t="s">
        <v>13</v>
      </c>
      <c r="F662" s="5">
        <v>6.11</v>
      </c>
      <c r="G662" s="6">
        <v>532</v>
      </c>
      <c r="H662" s="5">
        <v>5.32</v>
      </c>
      <c r="I662" s="6">
        <v>545</v>
      </c>
      <c r="J662" s="5">
        <v>5.45</v>
      </c>
      <c r="K662" s="6">
        <v>567</v>
      </c>
      <c r="L662" s="5">
        <v>5.67</v>
      </c>
      <c r="M662" s="6">
        <v>692</v>
      </c>
      <c r="N662" s="5">
        <v>6.92</v>
      </c>
      <c r="O662" s="6">
        <v>532</v>
      </c>
      <c r="P662" s="6">
        <v>692</v>
      </c>
      <c r="Q662" s="5">
        <v>6.92</v>
      </c>
      <c r="R662" s="6">
        <v>574.33333333333337</v>
      </c>
      <c r="S662" s="5">
        <v>5.7433333333333341</v>
      </c>
      <c r="T662" s="5">
        <v>5.32</v>
      </c>
    </row>
    <row r="663" spans="1:20">
      <c r="A663" s="11">
        <v>662</v>
      </c>
      <c r="B663" t="s">
        <v>186</v>
      </c>
      <c r="C663" t="s">
        <v>186</v>
      </c>
      <c r="D663" s="2">
        <v>717</v>
      </c>
      <c r="E663" t="s">
        <v>150</v>
      </c>
      <c r="F663" s="5">
        <v>7.17</v>
      </c>
      <c r="G663" s="6">
        <v>784</v>
      </c>
      <c r="H663" s="5">
        <v>7.84</v>
      </c>
      <c r="I663" s="6">
        <v>532</v>
      </c>
      <c r="J663" s="5">
        <v>5.32</v>
      </c>
      <c r="K663" s="6">
        <v>851</v>
      </c>
      <c r="L663" s="5">
        <v>8.51</v>
      </c>
      <c r="M663" s="6">
        <v>946</v>
      </c>
      <c r="N663" s="5">
        <v>9.4600000000000009</v>
      </c>
      <c r="O663" s="6">
        <v>532</v>
      </c>
      <c r="P663" s="6">
        <v>946</v>
      </c>
      <c r="Q663" s="5">
        <v>9.4600000000000009</v>
      </c>
      <c r="R663" s="6">
        <v>784</v>
      </c>
      <c r="S663" s="5">
        <v>7.84</v>
      </c>
      <c r="T663" s="5">
        <v>5.32</v>
      </c>
    </row>
    <row r="664" spans="1:20">
      <c r="A664" s="11">
        <v>663</v>
      </c>
      <c r="B664" t="s">
        <v>26</v>
      </c>
      <c r="C664" t="s">
        <v>26</v>
      </c>
      <c r="D664" s="2">
        <v>532</v>
      </c>
      <c r="E664" t="s">
        <v>13</v>
      </c>
      <c r="F664" s="5">
        <v>5.32</v>
      </c>
      <c r="G664" s="6">
        <v>902</v>
      </c>
      <c r="H664" s="5">
        <v>9.02</v>
      </c>
      <c r="I664" s="6">
        <v>646</v>
      </c>
      <c r="J664" s="5">
        <v>6.46</v>
      </c>
      <c r="K664" s="6">
        <v>773</v>
      </c>
      <c r="L664" s="5">
        <v>7.73</v>
      </c>
      <c r="M664" s="6">
        <v>781</v>
      </c>
      <c r="N664" s="5">
        <v>7.81</v>
      </c>
      <c r="O664" s="6">
        <v>532</v>
      </c>
      <c r="P664" s="6">
        <v>902</v>
      </c>
      <c r="Q664" s="5">
        <v>9.02</v>
      </c>
      <c r="R664" s="6">
        <v>733.33333333333337</v>
      </c>
      <c r="S664" s="5">
        <v>7.3333333333333339</v>
      </c>
      <c r="T664" s="5">
        <v>5.32</v>
      </c>
    </row>
    <row r="665" spans="1:20">
      <c r="A665" s="11">
        <v>664</v>
      </c>
      <c r="B665" t="s">
        <v>47</v>
      </c>
      <c r="C665" t="s">
        <v>47</v>
      </c>
      <c r="D665" s="2">
        <v>857</v>
      </c>
      <c r="E665" t="s">
        <v>13</v>
      </c>
      <c r="F665" s="5">
        <v>8.57</v>
      </c>
      <c r="G665" s="6">
        <v>706</v>
      </c>
      <c r="H665" s="5">
        <v>7.06</v>
      </c>
      <c r="I665" s="6">
        <v>532</v>
      </c>
      <c r="J665" s="5">
        <v>5.32</v>
      </c>
      <c r="K665" s="6">
        <v>770</v>
      </c>
      <c r="L665" s="5">
        <v>7.7</v>
      </c>
      <c r="M665" s="6">
        <v>807</v>
      </c>
      <c r="N665" s="5">
        <v>8.07</v>
      </c>
      <c r="O665" s="6">
        <v>532</v>
      </c>
      <c r="P665" s="6">
        <v>857</v>
      </c>
      <c r="Q665" s="5">
        <v>8.57</v>
      </c>
      <c r="R665" s="6">
        <v>761</v>
      </c>
      <c r="S665" s="5">
        <v>7.61</v>
      </c>
      <c r="T665" s="5">
        <v>5.32</v>
      </c>
    </row>
    <row r="666" spans="1:20">
      <c r="A666" s="11">
        <v>665</v>
      </c>
      <c r="B666" t="s">
        <v>23</v>
      </c>
      <c r="C666" t="s">
        <v>23</v>
      </c>
      <c r="D666" s="2">
        <v>729</v>
      </c>
      <c r="E666" t="s">
        <v>13</v>
      </c>
      <c r="F666" s="5">
        <v>7.29</v>
      </c>
      <c r="G666" s="6">
        <v>856</v>
      </c>
      <c r="H666" s="5">
        <v>8.56</v>
      </c>
      <c r="I666" s="6">
        <v>601</v>
      </c>
      <c r="J666" s="5">
        <v>6.01</v>
      </c>
      <c r="K666" s="6">
        <v>921</v>
      </c>
      <c r="L666" s="5">
        <v>9.2100000000000009</v>
      </c>
      <c r="M666" s="6">
        <v>532</v>
      </c>
      <c r="N666" s="5">
        <v>5.32</v>
      </c>
      <c r="O666" s="6">
        <v>532</v>
      </c>
      <c r="P666" s="6">
        <v>921</v>
      </c>
      <c r="Q666" s="5">
        <v>9.2100000000000009</v>
      </c>
      <c r="R666" s="6">
        <v>728.66666666666663</v>
      </c>
      <c r="S666" s="5">
        <v>7.2866666666666662</v>
      </c>
      <c r="T666" s="5">
        <v>5.32</v>
      </c>
    </row>
    <row r="667" spans="1:20">
      <c r="A667" s="11">
        <v>666</v>
      </c>
      <c r="B667" t="s">
        <v>24</v>
      </c>
      <c r="C667" t="s">
        <v>24</v>
      </c>
      <c r="D667" s="2">
        <v>664</v>
      </c>
      <c r="E667" t="s">
        <v>25</v>
      </c>
      <c r="F667" s="5">
        <v>6.64</v>
      </c>
      <c r="G667" s="6">
        <v>817</v>
      </c>
      <c r="H667" s="5">
        <v>8.17</v>
      </c>
      <c r="I667" s="6">
        <v>532</v>
      </c>
      <c r="J667" s="5">
        <v>5.32</v>
      </c>
      <c r="K667" s="6">
        <v>673</v>
      </c>
      <c r="L667" s="5">
        <v>6.73</v>
      </c>
      <c r="M667" s="6">
        <v>662</v>
      </c>
      <c r="N667" s="5">
        <v>6.62</v>
      </c>
      <c r="O667" s="6">
        <v>532</v>
      </c>
      <c r="P667" s="6">
        <v>817</v>
      </c>
      <c r="Q667" s="5">
        <v>8.17</v>
      </c>
      <c r="R667" s="6">
        <v>666.33333333333337</v>
      </c>
      <c r="S667" s="5">
        <v>6.663333333333334</v>
      </c>
      <c r="T667" s="5">
        <v>5.32</v>
      </c>
    </row>
    <row r="668" spans="1:20">
      <c r="A668" s="11">
        <v>667</v>
      </c>
      <c r="B668" t="s">
        <v>187</v>
      </c>
      <c r="C668" t="s">
        <v>187</v>
      </c>
      <c r="D668" s="2">
        <v>868</v>
      </c>
      <c r="E668" t="s">
        <v>13</v>
      </c>
      <c r="F668" s="5">
        <v>8.68</v>
      </c>
      <c r="G668" s="6">
        <v>848</v>
      </c>
      <c r="H668" s="5">
        <v>8.48</v>
      </c>
      <c r="I668" s="6">
        <v>532</v>
      </c>
      <c r="J668" s="5">
        <v>5.32</v>
      </c>
      <c r="K668" s="6">
        <v>949</v>
      </c>
      <c r="L668" s="5">
        <v>9.49</v>
      </c>
      <c r="M668" s="6">
        <v>1143</v>
      </c>
      <c r="N668" s="5">
        <v>11.43</v>
      </c>
      <c r="O668" s="6">
        <v>532</v>
      </c>
      <c r="P668" s="6">
        <v>1143</v>
      </c>
      <c r="Q668" s="5">
        <v>11.43</v>
      </c>
      <c r="R668" s="6">
        <v>888.33333333333337</v>
      </c>
      <c r="S668" s="5">
        <v>8.8833333333333329</v>
      </c>
      <c r="T668" s="5">
        <v>5.32</v>
      </c>
    </row>
    <row r="669" spans="1:20">
      <c r="A669" s="11">
        <v>668</v>
      </c>
      <c r="B669" t="s">
        <v>12</v>
      </c>
      <c r="C669" t="s">
        <v>12</v>
      </c>
      <c r="D669" s="2">
        <v>532</v>
      </c>
      <c r="E669" t="s">
        <v>13</v>
      </c>
      <c r="F669" s="5">
        <v>5.32</v>
      </c>
      <c r="G669" s="6">
        <v>574</v>
      </c>
      <c r="H669" s="5">
        <v>5.74</v>
      </c>
      <c r="I669" s="6">
        <v>618</v>
      </c>
      <c r="J669" s="5">
        <v>6.18</v>
      </c>
      <c r="K669" s="6">
        <v>571</v>
      </c>
      <c r="L669" s="5">
        <v>5.71</v>
      </c>
      <c r="M669" s="6">
        <v>588</v>
      </c>
      <c r="N669" s="5">
        <v>5.88</v>
      </c>
      <c r="O669" s="6">
        <v>532</v>
      </c>
      <c r="P669" s="6">
        <v>618</v>
      </c>
      <c r="Q669" s="5">
        <v>6.18</v>
      </c>
      <c r="R669" s="6">
        <v>577.66666666666663</v>
      </c>
      <c r="S669" s="5">
        <v>5.7766666666666664</v>
      </c>
      <c r="T669" s="5">
        <v>5.32</v>
      </c>
    </row>
    <row r="670" spans="1:20">
      <c r="A670" s="11">
        <v>669</v>
      </c>
      <c r="B670" t="s">
        <v>97</v>
      </c>
      <c r="C670" t="s">
        <v>97</v>
      </c>
      <c r="D670" s="2">
        <v>532</v>
      </c>
      <c r="E670" t="s">
        <v>13</v>
      </c>
      <c r="F670" s="5">
        <v>5.32</v>
      </c>
      <c r="G670" s="6">
        <v>566</v>
      </c>
      <c r="H670" s="5">
        <v>5.66</v>
      </c>
      <c r="I670" s="6">
        <v>622</v>
      </c>
      <c r="J670" s="5">
        <v>6.22</v>
      </c>
      <c r="K670" s="6">
        <v>560</v>
      </c>
      <c r="L670" s="5">
        <v>5.6</v>
      </c>
      <c r="M670" s="6">
        <v>1195</v>
      </c>
      <c r="N670" s="5">
        <v>11.95</v>
      </c>
      <c r="O670" s="6">
        <v>532</v>
      </c>
      <c r="P670" s="6">
        <v>1195</v>
      </c>
      <c r="Q670" s="5">
        <v>11.95</v>
      </c>
      <c r="R670" s="6">
        <v>582.66666666666663</v>
      </c>
      <c r="S670" s="5">
        <v>5.8266666666666662</v>
      </c>
      <c r="T670" s="5">
        <v>5.32</v>
      </c>
    </row>
    <row r="671" spans="1:20">
      <c r="A671" s="11">
        <v>670</v>
      </c>
      <c r="B671" t="s">
        <v>105</v>
      </c>
      <c r="C671" t="s">
        <v>255</v>
      </c>
      <c r="D671" s="2">
        <v>1014</v>
      </c>
      <c r="E671" t="s">
        <v>106</v>
      </c>
      <c r="F671" s="5">
        <v>10.14</v>
      </c>
      <c r="G671" s="6">
        <v>533</v>
      </c>
      <c r="H671" s="5">
        <v>5.33</v>
      </c>
      <c r="I671" s="6">
        <v>1039</v>
      </c>
      <c r="J671" s="5">
        <v>10.39</v>
      </c>
      <c r="K671" s="6">
        <v>906</v>
      </c>
      <c r="L671" s="5">
        <v>9.06</v>
      </c>
      <c r="M671" s="6">
        <v>831</v>
      </c>
      <c r="N671" s="5">
        <v>8.31</v>
      </c>
      <c r="O671" s="6">
        <v>533</v>
      </c>
      <c r="P671" s="6">
        <v>1039</v>
      </c>
      <c r="Q671" s="5">
        <v>10.39</v>
      </c>
      <c r="R671" s="6">
        <v>917</v>
      </c>
      <c r="S671" s="5">
        <v>9.17</v>
      </c>
      <c r="T671" s="5">
        <v>5.33</v>
      </c>
    </row>
    <row r="672" spans="1:20">
      <c r="A672" s="11">
        <v>671</v>
      </c>
      <c r="B672" t="s">
        <v>12</v>
      </c>
      <c r="C672" t="s">
        <v>12</v>
      </c>
      <c r="D672" s="2">
        <v>690</v>
      </c>
      <c r="E672" t="s">
        <v>13</v>
      </c>
      <c r="F672" s="5">
        <v>6.9</v>
      </c>
      <c r="G672" s="6">
        <v>709</v>
      </c>
      <c r="H672" s="5">
        <v>7.09</v>
      </c>
      <c r="I672" s="6">
        <v>533</v>
      </c>
      <c r="J672" s="5">
        <v>5.33</v>
      </c>
      <c r="K672" s="6">
        <v>621</v>
      </c>
      <c r="L672" s="5">
        <v>6.21</v>
      </c>
      <c r="M672" s="6">
        <v>609</v>
      </c>
      <c r="N672" s="5">
        <v>6.09</v>
      </c>
      <c r="O672" s="6">
        <v>533</v>
      </c>
      <c r="P672" s="6">
        <v>709</v>
      </c>
      <c r="Q672" s="5">
        <v>7.09</v>
      </c>
      <c r="R672" s="6">
        <v>640</v>
      </c>
      <c r="S672" s="5">
        <v>6.4</v>
      </c>
      <c r="T672" s="5">
        <v>5.33</v>
      </c>
    </row>
    <row r="673" spans="1:20">
      <c r="A673" s="11">
        <v>672</v>
      </c>
      <c r="B673" t="s">
        <v>22</v>
      </c>
      <c r="C673" t="s">
        <v>22</v>
      </c>
      <c r="D673" s="2">
        <v>559</v>
      </c>
      <c r="E673" t="s">
        <v>15</v>
      </c>
      <c r="F673" s="5">
        <v>5.59</v>
      </c>
      <c r="G673" s="6">
        <v>640</v>
      </c>
      <c r="H673" s="5">
        <v>6.4</v>
      </c>
      <c r="I673" s="6">
        <v>533</v>
      </c>
      <c r="J673" s="5">
        <v>5.33</v>
      </c>
      <c r="K673" s="6">
        <v>652</v>
      </c>
      <c r="L673" s="5">
        <v>6.52</v>
      </c>
      <c r="M673" s="6" t="s">
        <v>10</v>
      </c>
      <c r="N673" s="5" t="s">
        <v>10</v>
      </c>
      <c r="O673" s="6">
        <v>533</v>
      </c>
      <c r="P673" s="6" t="s">
        <v>10</v>
      </c>
      <c r="Q673" s="5" t="s">
        <v>10</v>
      </c>
      <c r="R673" s="6">
        <v>617</v>
      </c>
      <c r="S673" s="5">
        <v>6.17</v>
      </c>
      <c r="T673" s="5">
        <v>5.33</v>
      </c>
    </row>
    <row r="674" spans="1:20">
      <c r="A674" s="11">
        <v>673</v>
      </c>
      <c r="B674" t="s">
        <v>82</v>
      </c>
      <c r="C674" t="s">
        <v>82</v>
      </c>
      <c r="D674" s="2">
        <v>675</v>
      </c>
      <c r="E674" t="s">
        <v>30</v>
      </c>
      <c r="F674" s="5">
        <v>6.75</v>
      </c>
      <c r="G674" s="6">
        <v>533</v>
      </c>
      <c r="H674" s="5">
        <v>5.33</v>
      </c>
      <c r="I674" s="6">
        <v>786</v>
      </c>
      <c r="J674" s="5">
        <v>7.86</v>
      </c>
      <c r="K674" s="6">
        <v>719</v>
      </c>
      <c r="L674" s="5">
        <v>7.19</v>
      </c>
      <c r="M674" s="6">
        <v>759</v>
      </c>
      <c r="N674" s="5">
        <v>7.59</v>
      </c>
      <c r="O674" s="6">
        <v>533</v>
      </c>
      <c r="P674" s="6">
        <v>786</v>
      </c>
      <c r="Q674" s="5">
        <v>7.86</v>
      </c>
      <c r="R674" s="6">
        <v>717.66666666666663</v>
      </c>
      <c r="S674" s="5">
        <v>7.1766666666666659</v>
      </c>
      <c r="T674" s="5">
        <v>5.33</v>
      </c>
    </row>
    <row r="675" spans="1:20">
      <c r="A675" s="11">
        <v>674</v>
      </c>
      <c r="B675" t="s">
        <v>12</v>
      </c>
      <c r="C675" t="s">
        <v>12</v>
      </c>
      <c r="D675" s="2">
        <v>699</v>
      </c>
      <c r="E675" t="s">
        <v>13</v>
      </c>
      <c r="F675" s="5">
        <v>6.99</v>
      </c>
      <c r="G675" s="6">
        <v>656</v>
      </c>
      <c r="H675" s="5">
        <v>6.56</v>
      </c>
      <c r="I675" s="6">
        <v>649</v>
      </c>
      <c r="J675" s="5">
        <v>6.49</v>
      </c>
      <c r="K675" s="6">
        <v>533</v>
      </c>
      <c r="L675" s="5">
        <v>5.33</v>
      </c>
      <c r="M675" s="6">
        <v>632</v>
      </c>
      <c r="N675" s="5">
        <v>6.32</v>
      </c>
      <c r="O675" s="6">
        <v>533</v>
      </c>
      <c r="P675" s="6">
        <v>699</v>
      </c>
      <c r="Q675" s="5">
        <v>6.99</v>
      </c>
      <c r="R675" s="6">
        <v>645.66666666666663</v>
      </c>
      <c r="S675" s="5">
        <v>6.4566666666666661</v>
      </c>
      <c r="T675" s="5">
        <v>5.33</v>
      </c>
    </row>
    <row r="676" spans="1:20">
      <c r="A676" s="11">
        <v>675</v>
      </c>
      <c r="B676" t="s">
        <v>12</v>
      </c>
      <c r="C676" t="s">
        <v>12</v>
      </c>
      <c r="D676" s="2">
        <v>657</v>
      </c>
      <c r="E676" t="s">
        <v>13</v>
      </c>
      <c r="F676" s="5">
        <v>6.57</v>
      </c>
      <c r="G676" s="6">
        <v>552</v>
      </c>
      <c r="H676" s="5">
        <v>5.52</v>
      </c>
      <c r="I676" s="6">
        <v>579</v>
      </c>
      <c r="J676" s="5">
        <v>5.79</v>
      </c>
      <c r="K676" s="6">
        <v>690</v>
      </c>
      <c r="L676" s="5">
        <v>6.9</v>
      </c>
      <c r="M676" s="6">
        <v>533</v>
      </c>
      <c r="N676" s="5">
        <v>5.33</v>
      </c>
      <c r="O676" s="6">
        <v>533</v>
      </c>
      <c r="P676" s="6">
        <v>690</v>
      </c>
      <c r="Q676" s="5">
        <v>6.9</v>
      </c>
      <c r="R676" s="6">
        <v>596</v>
      </c>
      <c r="S676" s="5">
        <v>5.96</v>
      </c>
      <c r="T676" s="5">
        <v>5.33</v>
      </c>
    </row>
    <row r="677" spans="1:20">
      <c r="A677" s="11">
        <v>676</v>
      </c>
      <c r="B677" t="s">
        <v>22</v>
      </c>
      <c r="C677" t="s">
        <v>22</v>
      </c>
      <c r="D677" s="2">
        <v>533</v>
      </c>
      <c r="E677" t="s">
        <v>15</v>
      </c>
      <c r="F677" s="5">
        <v>5.33</v>
      </c>
      <c r="G677" s="6">
        <v>536</v>
      </c>
      <c r="H677" s="5">
        <v>5.36</v>
      </c>
      <c r="I677" s="6">
        <v>886</v>
      </c>
      <c r="J677" s="5">
        <v>8.86</v>
      </c>
      <c r="K677" s="6">
        <v>604</v>
      </c>
      <c r="L677" s="5">
        <v>6.04</v>
      </c>
      <c r="M677" s="6">
        <v>646</v>
      </c>
      <c r="N677" s="5">
        <v>6.46</v>
      </c>
      <c r="O677" s="6">
        <v>533</v>
      </c>
      <c r="P677" s="6">
        <v>886</v>
      </c>
      <c r="Q677" s="5">
        <v>8.86</v>
      </c>
      <c r="R677" s="6">
        <v>595.33333333333337</v>
      </c>
      <c r="S677" s="5">
        <v>5.953333333333334</v>
      </c>
      <c r="T677" s="5">
        <v>5.33</v>
      </c>
    </row>
    <row r="678" spans="1:20">
      <c r="A678" s="11">
        <v>677</v>
      </c>
      <c r="B678" t="s">
        <v>22</v>
      </c>
      <c r="C678" t="s">
        <v>22</v>
      </c>
      <c r="D678" s="2">
        <v>633</v>
      </c>
      <c r="E678" t="s">
        <v>15</v>
      </c>
      <c r="F678" s="5">
        <v>6.33</v>
      </c>
      <c r="G678" s="6">
        <v>533</v>
      </c>
      <c r="H678" s="5">
        <v>5.33</v>
      </c>
      <c r="I678" s="6">
        <v>570</v>
      </c>
      <c r="J678" s="5">
        <v>5.7</v>
      </c>
      <c r="K678" s="6">
        <v>792</v>
      </c>
      <c r="L678" s="5">
        <v>7.92</v>
      </c>
      <c r="M678" s="6">
        <v>638</v>
      </c>
      <c r="N678" s="5">
        <v>6.38</v>
      </c>
      <c r="O678" s="6">
        <v>533</v>
      </c>
      <c r="P678" s="6">
        <v>792</v>
      </c>
      <c r="Q678" s="5">
        <v>7.92</v>
      </c>
      <c r="R678" s="6">
        <v>613.66666666666663</v>
      </c>
      <c r="S678" s="5">
        <v>6.1366666666666667</v>
      </c>
      <c r="T678" s="5">
        <v>5.33</v>
      </c>
    </row>
    <row r="679" spans="1:20">
      <c r="A679" s="11">
        <v>678</v>
      </c>
      <c r="B679" t="s">
        <v>37</v>
      </c>
      <c r="C679" t="s">
        <v>37</v>
      </c>
      <c r="D679" s="2">
        <v>533</v>
      </c>
      <c r="E679" t="s">
        <v>38</v>
      </c>
      <c r="F679" s="5">
        <v>5.33</v>
      </c>
      <c r="G679" s="6">
        <v>674</v>
      </c>
      <c r="H679" s="5">
        <v>6.74</v>
      </c>
      <c r="I679" s="6">
        <v>790</v>
      </c>
      <c r="J679" s="5">
        <v>7.9</v>
      </c>
      <c r="K679" s="6">
        <v>1028</v>
      </c>
      <c r="L679" s="5">
        <v>10.28</v>
      </c>
      <c r="M679" s="6">
        <v>569</v>
      </c>
      <c r="N679" s="5">
        <v>5.69</v>
      </c>
      <c r="O679" s="6">
        <v>533</v>
      </c>
      <c r="P679" s="6">
        <v>1028</v>
      </c>
      <c r="Q679" s="5">
        <v>10.28</v>
      </c>
      <c r="R679" s="6">
        <v>677.66666666666663</v>
      </c>
      <c r="S679" s="5">
        <v>6.7766666666666664</v>
      </c>
      <c r="T679" s="5">
        <v>5.33</v>
      </c>
    </row>
    <row r="680" spans="1:20">
      <c r="A680" s="11">
        <v>679</v>
      </c>
      <c r="B680" t="s">
        <v>93</v>
      </c>
      <c r="C680" t="s">
        <v>93</v>
      </c>
      <c r="D680" s="2">
        <v>670</v>
      </c>
      <c r="E680" t="s">
        <v>38</v>
      </c>
      <c r="F680" s="5">
        <v>6.7</v>
      </c>
      <c r="G680" s="6">
        <v>1079</v>
      </c>
      <c r="H680" s="5">
        <v>10.79</v>
      </c>
      <c r="I680" s="6">
        <v>616</v>
      </c>
      <c r="J680" s="5">
        <v>6.16</v>
      </c>
      <c r="K680" s="6">
        <v>609</v>
      </c>
      <c r="L680" s="5">
        <v>6.09</v>
      </c>
      <c r="M680" s="6">
        <v>533</v>
      </c>
      <c r="N680" s="5">
        <v>5.33</v>
      </c>
      <c r="O680" s="6">
        <v>533</v>
      </c>
      <c r="P680" s="6">
        <v>1079</v>
      </c>
      <c r="Q680" s="5">
        <v>10.79</v>
      </c>
      <c r="R680" s="6">
        <v>631.66666666666663</v>
      </c>
      <c r="S680" s="5">
        <v>6.3166666666666664</v>
      </c>
      <c r="T680" s="5">
        <v>5.33</v>
      </c>
    </row>
    <row r="681" spans="1:20">
      <c r="A681" s="11">
        <v>680</v>
      </c>
      <c r="B681" t="s">
        <v>22</v>
      </c>
      <c r="C681" t="s">
        <v>22</v>
      </c>
      <c r="D681" s="2">
        <v>534</v>
      </c>
      <c r="E681" t="s">
        <v>15</v>
      </c>
      <c r="F681" s="5">
        <v>5.34</v>
      </c>
      <c r="G681" s="6">
        <v>881</v>
      </c>
      <c r="H681" s="5">
        <v>8.81</v>
      </c>
      <c r="I681" s="6">
        <v>738</v>
      </c>
      <c r="J681" s="5">
        <v>7.38</v>
      </c>
      <c r="K681" s="6">
        <v>674</v>
      </c>
      <c r="L681" s="5">
        <v>6.74</v>
      </c>
      <c r="M681" s="6">
        <v>621</v>
      </c>
      <c r="N681" s="5">
        <v>6.21</v>
      </c>
      <c r="O681" s="6">
        <v>534</v>
      </c>
      <c r="P681" s="6">
        <v>881</v>
      </c>
      <c r="Q681" s="5">
        <v>8.81</v>
      </c>
      <c r="R681" s="6">
        <v>677.66666666666663</v>
      </c>
      <c r="S681" s="5">
        <v>6.7766666666666664</v>
      </c>
      <c r="T681" s="5">
        <v>5.34</v>
      </c>
    </row>
    <row r="682" spans="1:20">
      <c r="A682" s="11">
        <v>681</v>
      </c>
      <c r="B682" t="s">
        <v>22</v>
      </c>
      <c r="C682" t="s">
        <v>22</v>
      </c>
      <c r="D682" s="2">
        <v>610</v>
      </c>
      <c r="E682" t="s">
        <v>15</v>
      </c>
      <c r="F682" s="5">
        <v>6.1</v>
      </c>
      <c r="G682" s="6">
        <v>738</v>
      </c>
      <c r="H682" s="5">
        <v>7.38</v>
      </c>
      <c r="I682" s="6">
        <v>534</v>
      </c>
      <c r="J682" s="5">
        <v>5.34</v>
      </c>
      <c r="K682" s="6">
        <v>748</v>
      </c>
      <c r="L682" s="5">
        <v>7.48</v>
      </c>
      <c r="M682" s="6">
        <v>714</v>
      </c>
      <c r="N682" s="5">
        <v>7.14</v>
      </c>
      <c r="O682" s="6">
        <v>534</v>
      </c>
      <c r="P682" s="6">
        <v>748</v>
      </c>
      <c r="Q682" s="5">
        <v>7.48</v>
      </c>
      <c r="R682" s="6">
        <v>687.33333333333337</v>
      </c>
      <c r="S682" s="5">
        <v>6.873333333333334</v>
      </c>
      <c r="T682" s="5">
        <v>5.34</v>
      </c>
    </row>
    <row r="683" spans="1:20">
      <c r="A683" s="11">
        <v>682</v>
      </c>
      <c r="B683" t="s">
        <v>12</v>
      </c>
      <c r="C683" t="s">
        <v>12</v>
      </c>
      <c r="D683" s="2">
        <v>534</v>
      </c>
      <c r="E683" t="s">
        <v>13</v>
      </c>
      <c r="F683" s="5">
        <v>5.34</v>
      </c>
      <c r="G683" s="6">
        <v>538</v>
      </c>
      <c r="H683" s="5">
        <v>5.38</v>
      </c>
      <c r="I683" s="6">
        <v>611</v>
      </c>
      <c r="J683" s="5">
        <v>6.11</v>
      </c>
      <c r="K683" s="6">
        <v>661</v>
      </c>
      <c r="L683" s="5">
        <v>6.61</v>
      </c>
      <c r="M683" s="6">
        <v>818</v>
      </c>
      <c r="N683" s="5">
        <v>8.18</v>
      </c>
      <c r="O683" s="6">
        <v>534</v>
      </c>
      <c r="P683" s="6">
        <v>818</v>
      </c>
      <c r="Q683" s="5">
        <v>8.18</v>
      </c>
      <c r="R683" s="6">
        <v>603.33333333333337</v>
      </c>
      <c r="S683" s="5">
        <v>6.0333333333333341</v>
      </c>
      <c r="T683" s="5">
        <v>5.34</v>
      </c>
    </row>
    <row r="684" spans="1:20">
      <c r="A684" s="11">
        <v>683</v>
      </c>
      <c r="B684" t="s">
        <v>188</v>
      </c>
      <c r="C684" t="s">
        <v>188</v>
      </c>
      <c r="D684" s="2">
        <v>876</v>
      </c>
      <c r="E684" t="s">
        <v>15</v>
      </c>
      <c r="F684" s="5">
        <v>8.76</v>
      </c>
      <c r="G684" s="6">
        <v>534</v>
      </c>
      <c r="H684" s="5">
        <v>5.34</v>
      </c>
      <c r="I684" s="6">
        <v>798</v>
      </c>
      <c r="J684" s="5">
        <v>7.98</v>
      </c>
      <c r="K684" s="6">
        <v>900</v>
      </c>
      <c r="L684" s="5">
        <v>9</v>
      </c>
      <c r="M684" s="6">
        <v>748</v>
      </c>
      <c r="N684" s="5">
        <v>7.48</v>
      </c>
      <c r="O684" s="6">
        <v>534</v>
      </c>
      <c r="P684" s="6">
        <v>900</v>
      </c>
      <c r="Q684" s="5">
        <v>9</v>
      </c>
      <c r="R684" s="6">
        <v>807.33333333333337</v>
      </c>
      <c r="S684" s="5">
        <v>8.0733333333333341</v>
      </c>
      <c r="T684" s="5">
        <v>5.34</v>
      </c>
    </row>
    <row r="685" spans="1:20">
      <c r="A685" s="11">
        <v>684</v>
      </c>
      <c r="B685" t="s">
        <v>189</v>
      </c>
      <c r="C685" t="s">
        <v>268</v>
      </c>
      <c r="D685" s="2">
        <v>1028</v>
      </c>
      <c r="E685" t="s">
        <v>190</v>
      </c>
      <c r="F685" s="5">
        <v>10.28</v>
      </c>
      <c r="G685" s="6">
        <v>867</v>
      </c>
      <c r="H685" s="5">
        <v>8.67</v>
      </c>
      <c r="I685" s="6">
        <v>534</v>
      </c>
      <c r="J685" s="5">
        <v>5.34</v>
      </c>
      <c r="K685" s="6">
        <v>936</v>
      </c>
      <c r="L685" s="5">
        <v>9.36</v>
      </c>
      <c r="M685" s="6">
        <v>1093</v>
      </c>
      <c r="N685" s="5">
        <v>10.93</v>
      </c>
      <c r="O685" s="6">
        <v>534</v>
      </c>
      <c r="P685" s="6">
        <v>1093</v>
      </c>
      <c r="Q685" s="5">
        <v>10.93</v>
      </c>
      <c r="R685" s="6">
        <v>943.66666666666663</v>
      </c>
      <c r="S685" s="5">
        <v>9.4366666666666656</v>
      </c>
      <c r="T685" s="5">
        <v>5.34</v>
      </c>
    </row>
    <row r="686" spans="1:20">
      <c r="A686" s="11">
        <v>685</v>
      </c>
      <c r="B686" t="s">
        <v>12</v>
      </c>
      <c r="C686" t="s">
        <v>12</v>
      </c>
      <c r="D686" s="2">
        <v>656</v>
      </c>
      <c r="E686" t="s">
        <v>13</v>
      </c>
      <c r="F686" s="5">
        <v>6.56</v>
      </c>
      <c r="G686" s="6">
        <v>667</v>
      </c>
      <c r="H686" s="5">
        <v>6.67</v>
      </c>
      <c r="I686" s="6">
        <v>692</v>
      </c>
      <c r="J686" s="5">
        <v>6.92</v>
      </c>
      <c r="K686" s="6">
        <v>534</v>
      </c>
      <c r="L686" s="5">
        <v>5.34</v>
      </c>
      <c r="M686" s="6">
        <v>737</v>
      </c>
      <c r="N686" s="5">
        <v>7.37</v>
      </c>
      <c r="O686" s="6">
        <v>534</v>
      </c>
      <c r="P686" s="6">
        <v>737</v>
      </c>
      <c r="Q686" s="5">
        <v>7.37</v>
      </c>
      <c r="R686" s="6">
        <v>671.66666666666663</v>
      </c>
      <c r="S686" s="5">
        <v>6.7166666666666659</v>
      </c>
      <c r="T686" s="5">
        <v>5.34</v>
      </c>
    </row>
    <row r="687" spans="1:20">
      <c r="A687" s="11">
        <v>686</v>
      </c>
      <c r="B687" t="s">
        <v>128</v>
      </c>
      <c r="C687" t="s">
        <v>128</v>
      </c>
      <c r="D687" s="2">
        <v>994</v>
      </c>
      <c r="E687" t="s">
        <v>28</v>
      </c>
      <c r="F687" s="5">
        <v>9.94</v>
      </c>
      <c r="G687" s="6">
        <v>883</v>
      </c>
      <c r="H687" s="5">
        <v>8.83</v>
      </c>
      <c r="I687" s="6">
        <v>878</v>
      </c>
      <c r="J687" s="5">
        <v>8.7799999999999994</v>
      </c>
      <c r="K687" s="6">
        <v>854</v>
      </c>
      <c r="L687" s="5">
        <v>8.5399999999999991</v>
      </c>
      <c r="M687" s="6">
        <v>534</v>
      </c>
      <c r="N687" s="5">
        <v>5.34</v>
      </c>
      <c r="O687" s="6">
        <v>534</v>
      </c>
      <c r="P687" s="6">
        <v>994</v>
      </c>
      <c r="Q687" s="5">
        <v>9.94</v>
      </c>
      <c r="R687" s="6">
        <v>871.66666666666663</v>
      </c>
      <c r="S687" s="5">
        <v>8.7166666666666668</v>
      </c>
      <c r="T687" s="5">
        <v>5.34</v>
      </c>
    </row>
    <row r="688" spans="1:20">
      <c r="A688" s="11">
        <v>687</v>
      </c>
      <c r="B688" t="s">
        <v>29</v>
      </c>
      <c r="C688" t="s">
        <v>29</v>
      </c>
      <c r="D688" s="2">
        <v>626</v>
      </c>
      <c r="E688" t="s">
        <v>30</v>
      </c>
      <c r="F688" s="5">
        <v>6.26</v>
      </c>
      <c r="G688" s="6">
        <v>692</v>
      </c>
      <c r="H688" s="5">
        <v>6.92</v>
      </c>
      <c r="I688" s="6">
        <v>908</v>
      </c>
      <c r="J688" s="5">
        <v>9.08</v>
      </c>
      <c r="K688" s="6">
        <v>534</v>
      </c>
      <c r="L688" s="5">
        <v>5.34</v>
      </c>
      <c r="M688" s="6">
        <v>691</v>
      </c>
      <c r="N688" s="5">
        <v>6.91</v>
      </c>
      <c r="O688" s="6">
        <v>534</v>
      </c>
      <c r="P688" s="6">
        <v>908</v>
      </c>
      <c r="Q688" s="5">
        <v>9.08</v>
      </c>
      <c r="R688" s="6">
        <v>669.66666666666663</v>
      </c>
      <c r="S688" s="5">
        <v>6.6966666666666663</v>
      </c>
      <c r="T688" s="5">
        <v>5.34</v>
      </c>
    </row>
    <row r="689" spans="1:20">
      <c r="A689" s="11">
        <v>688</v>
      </c>
      <c r="B689" t="s">
        <v>82</v>
      </c>
      <c r="C689" t="s">
        <v>82</v>
      </c>
      <c r="D689" s="2">
        <v>684</v>
      </c>
      <c r="E689" t="s">
        <v>30</v>
      </c>
      <c r="F689" s="5">
        <v>6.84</v>
      </c>
      <c r="G689" s="6">
        <v>534</v>
      </c>
      <c r="H689" s="5">
        <v>5.34</v>
      </c>
      <c r="I689" s="6">
        <v>603</v>
      </c>
      <c r="J689" s="5">
        <v>6.03</v>
      </c>
      <c r="K689" s="6">
        <v>633</v>
      </c>
      <c r="L689" s="5">
        <v>6.33</v>
      </c>
      <c r="M689" s="6">
        <v>812</v>
      </c>
      <c r="N689" s="5">
        <v>8.1199999999999992</v>
      </c>
      <c r="O689" s="6">
        <v>534</v>
      </c>
      <c r="P689" s="6">
        <v>812</v>
      </c>
      <c r="Q689" s="5">
        <v>8.1199999999999992</v>
      </c>
      <c r="R689" s="6">
        <v>640</v>
      </c>
      <c r="S689" s="5">
        <v>6.4</v>
      </c>
      <c r="T689" s="5">
        <v>5.34</v>
      </c>
    </row>
    <row r="690" spans="1:20">
      <c r="A690" s="11">
        <v>689</v>
      </c>
      <c r="B690" t="s">
        <v>23</v>
      </c>
      <c r="C690" t="s">
        <v>23</v>
      </c>
      <c r="D690" s="2">
        <v>704</v>
      </c>
      <c r="E690" t="s">
        <v>13</v>
      </c>
      <c r="F690" s="5">
        <v>7.04</v>
      </c>
      <c r="G690" s="6">
        <v>534</v>
      </c>
      <c r="H690" s="5">
        <v>5.34</v>
      </c>
      <c r="I690" s="6">
        <v>758</v>
      </c>
      <c r="J690" s="5">
        <v>7.58</v>
      </c>
      <c r="K690" s="6">
        <v>673</v>
      </c>
      <c r="L690" s="5">
        <v>6.73</v>
      </c>
      <c r="M690" s="6">
        <v>858</v>
      </c>
      <c r="N690" s="5">
        <v>8.58</v>
      </c>
      <c r="O690" s="6">
        <v>534</v>
      </c>
      <c r="P690" s="6">
        <v>858</v>
      </c>
      <c r="Q690" s="5">
        <v>8.58</v>
      </c>
      <c r="R690" s="6">
        <v>711.66666666666663</v>
      </c>
      <c r="S690" s="5">
        <v>7.1166666666666663</v>
      </c>
      <c r="T690" s="5">
        <v>5.34</v>
      </c>
    </row>
    <row r="691" spans="1:20">
      <c r="A691" s="11">
        <v>690</v>
      </c>
      <c r="B691" t="s">
        <v>37</v>
      </c>
      <c r="C691" t="s">
        <v>37</v>
      </c>
      <c r="D691" s="2">
        <v>770</v>
      </c>
      <c r="E691" t="s">
        <v>38</v>
      </c>
      <c r="F691" s="5">
        <v>7.7</v>
      </c>
      <c r="G691" s="6">
        <v>722</v>
      </c>
      <c r="H691" s="5">
        <v>7.22</v>
      </c>
      <c r="I691" s="6">
        <v>709</v>
      </c>
      <c r="J691" s="5">
        <v>7.09</v>
      </c>
      <c r="K691" s="6">
        <v>534</v>
      </c>
      <c r="L691" s="5">
        <v>5.34</v>
      </c>
      <c r="M691" s="6">
        <v>643</v>
      </c>
      <c r="N691" s="5">
        <v>6.43</v>
      </c>
      <c r="O691" s="6">
        <v>534</v>
      </c>
      <c r="P691" s="6">
        <v>770</v>
      </c>
      <c r="Q691" s="5">
        <v>7.7</v>
      </c>
      <c r="R691" s="6">
        <v>691.33333333333337</v>
      </c>
      <c r="S691" s="5">
        <v>6.913333333333334</v>
      </c>
      <c r="T691" s="5">
        <v>5.34</v>
      </c>
    </row>
    <row r="692" spans="1:20">
      <c r="A692" s="11">
        <v>691</v>
      </c>
      <c r="B692" t="s">
        <v>191</v>
      </c>
      <c r="C692" t="s">
        <v>284</v>
      </c>
      <c r="D692" s="2">
        <v>701</v>
      </c>
      <c r="E692" t="s">
        <v>11</v>
      </c>
      <c r="F692" s="5">
        <v>7.01</v>
      </c>
      <c r="G692" s="6">
        <v>534</v>
      </c>
      <c r="H692" s="5">
        <v>5.34</v>
      </c>
      <c r="I692" s="6">
        <v>690</v>
      </c>
      <c r="J692" s="5">
        <v>6.9</v>
      </c>
      <c r="K692" s="6">
        <v>863</v>
      </c>
      <c r="L692" s="5">
        <v>8.6300000000000008</v>
      </c>
      <c r="M692" s="6">
        <v>859</v>
      </c>
      <c r="N692" s="5">
        <v>8.59</v>
      </c>
      <c r="O692" s="6">
        <v>534</v>
      </c>
      <c r="P692" s="6">
        <v>863</v>
      </c>
      <c r="Q692" s="5">
        <v>8.6300000000000008</v>
      </c>
      <c r="R692" s="6">
        <v>750</v>
      </c>
      <c r="S692" s="5">
        <v>7.5</v>
      </c>
      <c r="T692" s="5">
        <v>5.34</v>
      </c>
    </row>
    <row r="693" spans="1:20">
      <c r="A693" s="11">
        <v>692</v>
      </c>
      <c r="B693" t="s">
        <v>192</v>
      </c>
      <c r="C693" t="s">
        <v>243</v>
      </c>
      <c r="D693" s="2">
        <v>984</v>
      </c>
      <c r="E693" t="s">
        <v>18</v>
      </c>
      <c r="F693" s="5">
        <v>9.84</v>
      </c>
      <c r="G693" s="6">
        <v>767</v>
      </c>
      <c r="H693" s="5">
        <v>7.67</v>
      </c>
      <c r="I693" s="6">
        <v>534</v>
      </c>
      <c r="J693" s="5">
        <v>5.34</v>
      </c>
      <c r="K693" s="6">
        <v>845</v>
      </c>
      <c r="L693" s="5">
        <v>8.4499999999999993</v>
      </c>
      <c r="M693" s="6">
        <v>1008</v>
      </c>
      <c r="N693" s="5">
        <v>10.08</v>
      </c>
      <c r="O693" s="6">
        <v>534</v>
      </c>
      <c r="P693" s="6">
        <v>1008</v>
      </c>
      <c r="Q693" s="5">
        <v>10.08</v>
      </c>
      <c r="R693" s="6">
        <v>865.33333333333337</v>
      </c>
      <c r="S693" s="5">
        <v>8.6533333333333342</v>
      </c>
      <c r="T693" s="5">
        <v>5.34</v>
      </c>
    </row>
    <row r="694" spans="1:20">
      <c r="A694" s="11">
        <v>693</v>
      </c>
      <c r="B694" t="s">
        <v>152</v>
      </c>
      <c r="C694" t="s">
        <v>152</v>
      </c>
      <c r="D694" s="2">
        <v>874</v>
      </c>
      <c r="E694" t="s">
        <v>13</v>
      </c>
      <c r="F694" s="5">
        <v>8.74</v>
      </c>
      <c r="G694" s="6">
        <v>534</v>
      </c>
      <c r="H694" s="5">
        <v>5.34</v>
      </c>
      <c r="I694" s="6">
        <v>856</v>
      </c>
      <c r="J694" s="5">
        <v>8.56</v>
      </c>
      <c r="K694" s="6">
        <v>926</v>
      </c>
      <c r="L694" s="5">
        <v>9.26</v>
      </c>
      <c r="M694" s="6">
        <v>1123</v>
      </c>
      <c r="N694" s="5">
        <v>11.23</v>
      </c>
      <c r="O694" s="6">
        <v>534</v>
      </c>
      <c r="P694" s="6">
        <v>1123</v>
      </c>
      <c r="Q694" s="5">
        <v>11.23</v>
      </c>
      <c r="R694" s="6">
        <v>885.33333333333337</v>
      </c>
      <c r="S694" s="5">
        <v>8.8533333333333335</v>
      </c>
      <c r="T694" s="5">
        <v>5.34</v>
      </c>
    </row>
    <row r="695" spans="1:20">
      <c r="A695" s="11">
        <v>694</v>
      </c>
      <c r="B695" t="s">
        <v>17</v>
      </c>
      <c r="C695" t="s">
        <v>260</v>
      </c>
      <c r="D695" s="2">
        <v>642</v>
      </c>
      <c r="E695" t="s">
        <v>18</v>
      </c>
      <c r="F695" s="5">
        <v>6.42</v>
      </c>
      <c r="G695" s="6">
        <v>560</v>
      </c>
      <c r="H695" s="5">
        <v>5.6</v>
      </c>
      <c r="I695" s="6">
        <v>556</v>
      </c>
      <c r="J695" s="5">
        <v>5.56</v>
      </c>
      <c r="K695" s="6">
        <v>547</v>
      </c>
      <c r="L695" s="5">
        <v>5.47</v>
      </c>
      <c r="M695" s="6">
        <v>534</v>
      </c>
      <c r="N695" s="5">
        <v>5.34</v>
      </c>
      <c r="O695" s="6">
        <v>534</v>
      </c>
      <c r="P695" s="6">
        <v>642</v>
      </c>
      <c r="Q695" s="5">
        <v>6.42</v>
      </c>
      <c r="R695" s="6">
        <v>554.33333333333337</v>
      </c>
      <c r="S695" s="5">
        <v>5.5433333333333339</v>
      </c>
      <c r="T695" s="5">
        <v>5.34</v>
      </c>
    </row>
    <row r="696" spans="1:20">
      <c r="A696" s="11">
        <v>695</v>
      </c>
      <c r="B696" t="s">
        <v>107</v>
      </c>
      <c r="C696" t="s">
        <v>107</v>
      </c>
      <c r="D696" s="2">
        <v>534</v>
      </c>
      <c r="E696" t="s">
        <v>28</v>
      </c>
      <c r="F696" s="5">
        <v>5.34</v>
      </c>
      <c r="G696" s="6">
        <v>592</v>
      </c>
      <c r="H696" s="5">
        <v>5.92</v>
      </c>
      <c r="I696" s="6">
        <v>670</v>
      </c>
      <c r="J696" s="5">
        <v>6.7</v>
      </c>
      <c r="K696" s="6">
        <v>606</v>
      </c>
      <c r="L696" s="5">
        <v>6.06</v>
      </c>
      <c r="M696" s="6">
        <v>665</v>
      </c>
      <c r="N696" s="5">
        <v>6.65</v>
      </c>
      <c r="O696" s="6">
        <v>534</v>
      </c>
      <c r="P696" s="6">
        <v>670</v>
      </c>
      <c r="Q696" s="5">
        <v>6.7</v>
      </c>
      <c r="R696" s="6">
        <v>621</v>
      </c>
      <c r="S696" s="5">
        <v>6.21</v>
      </c>
      <c r="T696" s="5">
        <v>5.34</v>
      </c>
    </row>
    <row r="697" spans="1:20">
      <c r="A697" s="11">
        <v>696</v>
      </c>
      <c r="B697" t="s">
        <v>95</v>
      </c>
      <c r="C697" t="s">
        <v>95</v>
      </c>
      <c r="D697" s="2">
        <v>534</v>
      </c>
      <c r="E697" t="s">
        <v>30</v>
      </c>
      <c r="F697" s="5">
        <v>5.34</v>
      </c>
      <c r="G697" s="6">
        <v>747</v>
      </c>
      <c r="H697" s="5">
        <v>7.47</v>
      </c>
      <c r="I697" s="6">
        <v>815</v>
      </c>
      <c r="J697" s="5">
        <v>8.15</v>
      </c>
      <c r="K697" s="6">
        <v>1330</v>
      </c>
      <c r="L697" s="5">
        <v>13.3</v>
      </c>
      <c r="M697" s="6">
        <v>818</v>
      </c>
      <c r="N697" s="5">
        <v>8.18</v>
      </c>
      <c r="O697" s="6">
        <v>534</v>
      </c>
      <c r="P697" s="6">
        <v>1330</v>
      </c>
      <c r="Q697" s="5">
        <v>13.3</v>
      </c>
      <c r="R697" s="6">
        <v>793.33333333333337</v>
      </c>
      <c r="S697" s="5">
        <v>7.9333333333333336</v>
      </c>
      <c r="T697" s="5">
        <v>5.34</v>
      </c>
    </row>
    <row r="698" spans="1:20">
      <c r="A698" s="11">
        <v>697</v>
      </c>
      <c r="B698" t="s">
        <v>26</v>
      </c>
      <c r="C698" t="s">
        <v>26</v>
      </c>
      <c r="D698" s="2">
        <v>534</v>
      </c>
      <c r="E698" t="s">
        <v>13</v>
      </c>
      <c r="F698" s="5">
        <v>5.34</v>
      </c>
      <c r="G698" s="6">
        <v>771</v>
      </c>
      <c r="H698" s="5">
        <v>7.71</v>
      </c>
      <c r="I698" s="6">
        <v>575</v>
      </c>
      <c r="J698" s="5">
        <v>5.75</v>
      </c>
      <c r="K698" s="6">
        <v>914</v>
      </c>
      <c r="L698" s="5">
        <v>9.14</v>
      </c>
      <c r="M698" s="6">
        <v>600</v>
      </c>
      <c r="N698" s="5">
        <v>6</v>
      </c>
      <c r="O698" s="6">
        <v>534</v>
      </c>
      <c r="P698" s="6">
        <v>914</v>
      </c>
      <c r="Q698" s="5">
        <v>9.14</v>
      </c>
      <c r="R698" s="6">
        <v>648.66666666666663</v>
      </c>
      <c r="S698" s="5">
        <v>6.4866666666666664</v>
      </c>
      <c r="T698" s="5">
        <v>5.34</v>
      </c>
    </row>
    <row r="699" spans="1:20">
      <c r="A699" s="11">
        <v>698</v>
      </c>
      <c r="B699" t="s">
        <v>193</v>
      </c>
      <c r="C699" t="s">
        <v>193</v>
      </c>
      <c r="D699" s="2">
        <v>1084</v>
      </c>
      <c r="E699" t="s">
        <v>42</v>
      </c>
      <c r="F699" s="5">
        <v>10.84</v>
      </c>
      <c r="G699" s="6">
        <v>534</v>
      </c>
      <c r="H699" s="5">
        <v>5.34</v>
      </c>
      <c r="I699" s="6">
        <v>937</v>
      </c>
      <c r="J699" s="5">
        <v>9.3699999999999992</v>
      </c>
      <c r="K699" s="6">
        <v>1013</v>
      </c>
      <c r="L699" s="5">
        <v>10.130000000000001</v>
      </c>
      <c r="M699" s="6">
        <v>845</v>
      </c>
      <c r="N699" s="5">
        <v>8.4499999999999993</v>
      </c>
      <c r="O699" s="6">
        <v>534</v>
      </c>
      <c r="P699" s="6">
        <v>1084</v>
      </c>
      <c r="Q699" s="5">
        <v>10.84</v>
      </c>
      <c r="R699" s="6">
        <v>931.66666666666663</v>
      </c>
      <c r="S699" s="5">
        <v>9.3166666666666664</v>
      </c>
      <c r="T699" s="5">
        <v>5.34</v>
      </c>
    </row>
    <row r="700" spans="1:20">
      <c r="A700" s="11">
        <v>699</v>
      </c>
      <c r="B700" t="s">
        <v>194</v>
      </c>
      <c r="C700" t="s">
        <v>194</v>
      </c>
      <c r="D700" s="2">
        <v>704</v>
      </c>
      <c r="E700" t="s">
        <v>30</v>
      </c>
      <c r="F700" s="5">
        <v>7.04</v>
      </c>
      <c r="G700" s="6">
        <v>992</v>
      </c>
      <c r="H700" s="5">
        <v>9.92</v>
      </c>
      <c r="I700" s="6">
        <v>962</v>
      </c>
      <c r="J700" s="5">
        <v>9.6199999999999992</v>
      </c>
      <c r="K700" s="6">
        <v>535</v>
      </c>
      <c r="L700" s="5">
        <v>5.35</v>
      </c>
      <c r="M700" s="6">
        <v>996</v>
      </c>
      <c r="N700" s="5">
        <v>9.9600000000000009</v>
      </c>
      <c r="O700" s="6">
        <v>535</v>
      </c>
      <c r="P700" s="6">
        <v>996</v>
      </c>
      <c r="Q700" s="5">
        <v>9.9600000000000009</v>
      </c>
      <c r="R700" s="6">
        <v>886</v>
      </c>
      <c r="S700" s="5">
        <v>8.86</v>
      </c>
      <c r="T700" s="5">
        <v>5.35</v>
      </c>
    </row>
    <row r="701" spans="1:20">
      <c r="A701" s="11">
        <v>700</v>
      </c>
      <c r="B701" t="s">
        <v>22</v>
      </c>
      <c r="C701" t="s">
        <v>22</v>
      </c>
      <c r="D701" s="2">
        <v>638</v>
      </c>
      <c r="E701" t="s">
        <v>15</v>
      </c>
      <c r="F701" s="5">
        <v>6.38</v>
      </c>
      <c r="G701" s="6">
        <v>535</v>
      </c>
      <c r="H701" s="5">
        <v>5.35</v>
      </c>
      <c r="I701" s="6">
        <v>721</v>
      </c>
      <c r="J701" s="5">
        <v>7.21</v>
      </c>
      <c r="K701" s="6">
        <v>538</v>
      </c>
      <c r="L701" s="5">
        <v>5.38</v>
      </c>
      <c r="M701" s="6">
        <v>598</v>
      </c>
      <c r="N701" s="5">
        <v>5.98</v>
      </c>
      <c r="O701" s="6">
        <v>535</v>
      </c>
      <c r="P701" s="6">
        <v>721</v>
      </c>
      <c r="Q701" s="5">
        <v>7.21</v>
      </c>
      <c r="R701" s="6">
        <v>591.33333333333337</v>
      </c>
      <c r="S701" s="5">
        <v>5.913333333333334</v>
      </c>
      <c r="T701" s="5">
        <v>5.35</v>
      </c>
    </row>
    <row r="702" spans="1:20">
      <c r="A702" s="11">
        <v>701</v>
      </c>
      <c r="B702" t="s">
        <v>64</v>
      </c>
      <c r="C702" t="s">
        <v>64</v>
      </c>
      <c r="D702" s="2">
        <v>796</v>
      </c>
      <c r="E702" t="s">
        <v>13</v>
      </c>
      <c r="F702" s="5">
        <v>7.96</v>
      </c>
      <c r="G702" s="6">
        <v>615</v>
      </c>
      <c r="H702" s="5">
        <v>6.15</v>
      </c>
      <c r="I702" s="6">
        <v>535</v>
      </c>
      <c r="J702" s="5">
        <v>5.35</v>
      </c>
      <c r="K702" s="6">
        <v>635</v>
      </c>
      <c r="L702" s="5">
        <v>6.35</v>
      </c>
      <c r="M702" s="6">
        <v>587</v>
      </c>
      <c r="N702" s="5">
        <v>5.87</v>
      </c>
      <c r="O702" s="6">
        <v>535</v>
      </c>
      <c r="P702" s="6">
        <v>796</v>
      </c>
      <c r="Q702" s="5">
        <v>7.96</v>
      </c>
      <c r="R702" s="6">
        <v>612.33333333333337</v>
      </c>
      <c r="S702" s="5">
        <v>6.123333333333334</v>
      </c>
      <c r="T702" s="5">
        <v>5.35</v>
      </c>
    </row>
    <row r="703" spans="1:20">
      <c r="A703" s="11">
        <v>702</v>
      </c>
      <c r="B703" t="s">
        <v>17</v>
      </c>
      <c r="C703" t="s">
        <v>260</v>
      </c>
      <c r="D703" s="2">
        <v>613</v>
      </c>
      <c r="E703" t="s">
        <v>18</v>
      </c>
      <c r="F703" s="5">
        <v>6.13</v>
      </c>
      <c r="G703" s="6">
        <v>592</v>
      </c>
      <c r="H703" s="5">
        <v>5.92</v>
      </c>
      <c r="I703" s="6">
        <v>597</v>
      </c>
      <c r="J703" s="5">
        <v>5.97</v>
      </c>
      <c r="K703" s="6">
        <v>560</v>
      </c>
      <c r="L703" s="5">
        <v>5.6</v>
      </c>
      <c r="M703" s="6">
        <v>535</v>
      </c>
      <c r="N703" s="5">
        <v>5.35</v>
      </c>
      <c r="O703" s="6">
        <v>535</v>
      </c>
      <c r="P703" s="6">
        <v>613</v>
      </c>
      <c r="Q703" s="5">
        <v>6.13</v>
      </c>
      <c r="R703" s="6">
        <v>583</v>
      </c>
      <c r="S703" s="5">
        <v>5.83</v>
      </c>
      <c r="T703" s="5">
        <v>5.35</v>
      </c>
    </row>
    <row r="704" spans="1:20">
      <c r="A704" s="11">
        <v>703</v>
      </c>
      <c r="B704" t="s">
        <v>195</v>
      </c>
      <c r="C704" t="s">
        <v>195</v>
      </c>
      <c r="D704" s="2">
        <v>897</v>
      </c>
      <c r="E704" t="s">
        <v>13</v>
      </c>
      <c r="F704" s="5">
        <v>8.9700000000000006</v>
      </c>
      <c r="G704" s="6">
        <v>975</v>
      </c>
      <c r="H704" s="5">
        <v>9.75</v>
      </c>
      <c r="I704" s="6">
        <v>888</v>
      </c>
      <c r="J704" s="5">
        <v>8.8800000000000008</v>
      </c>
      <c r="K704" s="6">
        <v>981</v>
      </c>
      <c r="L704" s="5">
        <v>9.81</v>
      </c>
      <c r="M704" s="6">
        <v>535</v>
      </c>
      <c r="N704" s="5">
        <v>5.35</v>
      </c>
      <c r="O704" s="6">
        <v>535</v>
      </c>
      <c r="P704" s="6">
        <v>981</v>
      </c>
      <c r="Q704" s="5">
        <v>9.81</v>
      </c>
      <c r="R704" s="6">
        <v>920</v>
      </c>
      <c r="S704" s="5">
        <v>9.1999999999999993</v>
      </c>
      <c r="T704" s="5">
        <v>5.35</v>
      </c>
    </row>
    <row r="705" spans="1:20">
      <c r="A705" s="11">
        <v>704</v>
      </c>
      <c r="B705" t="s">
        <v>196</v>
      </c>
      <c r="C705" t="s">
        <v>196</v>
      </c>
      <c r="D705" s="2">
        <v>535</v>
      </c>
      <c r="E705" t="s">
        <v>13</v>
      </c>
      <c r="F705" s="5">
        <v>5.35</v>
      </c>
      <c r="G705" s="6">
        <v>674</v>
      </c>
      <c r="H705" s="5">
        <v>6.74</v>
      </c>
      <c r="I705" s="6">
        <v>684</v>
      </c>
      <c r="J705" s="5">
        <v>6.84</v>
      </c>
      <c r="K705" s="6">
        <v>912</v>
      </c>
      <c r="L705" s="5">
        <v>9.1199999999999992</v>
      </c>
      <c r="M705" s="6">
        <v>655</v>
      </c>
      <c r="N705" s="5">
        <v>6.55</v>
      </c>
      <c r="O705" s="6">
        <v>535</v>
      </c>
      <c r="P705" s="6">
        <v>912</v>
      </c>
      <c r="Q705" s="5">
        <v>9.1199999999999992</v>
      </c>
      <c r="R705" s="6">
        <v>671</v>
      </c>
      <c r="S705" s="5">
        <v>6.71</v>
      </c>
      <c r="T705" s="5">
        <v>5.35</v>
      </c>
    </row>
    <row r="706" spans="1:20">
      <c r="A706" s="11">
        <v>705</v>
      </c>
      <c r="B706" t="s">
        <v>37</v>
      </c>
      <c r="C706" t="s">
        <v>37</v>
      </c>
      <c r="D706" s="2">
        <v>609</v>
      </c>
      <c r="E706" t="s">
        <v>38</v>
      </c>
      <c r="F706" s="5">
        <v>6.09</v>
      </c>
      <c r="G706" s="6">
        <v>767</v>
      </c>
      <c r="H706" s="5">
        <v>7.67</v>
      </c>
      <c r="I706" s="6">
        <v>680</v>
      </c>
      <c r="J706" s="5">
        <v>6.8</v>
      </c>
      <c r="K706" s="6">
        <v>680</v>
      </c>
      <c r="L706" s="5">
        <v>6.8</v>
      </c>
      <c r="M706" s="6">
        <v>535</v>
      </c>
      <c r="N706" s="5">
        <v>5.35</v>
      </c>
      <c r="O706" s="6">
        <v>535</v>
      </c>
      <c r="P706" s="6">
        <v>767</v>
      </c>
      <c r="Q706" s="5">
        <v>7.67</v>
      </c>
      <c r="R706" s="6">
        <v>656.33333333333337</v>
      </c>
      <c r="S706" s="5">
        <v>6.5633333333333335</v>
      </c>
      <c r="T706" s="5">
        <v>5.35</v>
      </c>
    </row>
    <row r="707" spans="1:20">
      <c r="A707" s="11">
        <v>706</v>
      </c>
      <c r="B707" t="s">
        <v>22</v>
      </c>
      <c r="C707" t="s">
        <v>22</v>
      </c>
      <c r="D707" s="2">
        <v>829</v>
      </c>
      <c r="E707" t="s">
        <v>15</v>
      </c>
      <c r="F707" s="5">
        <v>8.2899999999999991</v>
      </c>
      <c r="G707" s="6">
        <v>785</v>
      </c>
      <c r="H707" s="5">
        <v>7.85</v>
      </c>
      <c r="I707" s="6">
        <v>536</v>
      </c>
      <c r="J707" s="5">
        <v>5.36</v>
      </c>
      <c r="K707" s="6">
        <v>817</v>
      </c>
      <c r="L707" s="5">
        <v>8.17</v>
      </c>
      <c r="M707" s="6">
        <v>564</v>
      </c>
      <c r="N707" s="5">
        <v>5.64</v>
      </c>
      <c r="O707" s="6">
        <v>536</v>
      </c>
      <c r="P707" s="6">
        <v>829</v>
      </c>
      <c r="Q707" s="5">
        <v>8.2899999999999991</v>
      </c>
      <c r="R707" s="6">
        <v>722</v>
      </c>
      <c r="S707" s="5">
        <v>7.22</v>
      </c>
      <c r="T707" s="5">
        <v>5.36</v>
      </c>
    </row>
    <row r="708" spans="1:20">
      <c r="A708" s="11">
        <v>707</v>
      </c>
      <c r="B708" t="s">
        <v>22</v>
      </c>
      <c r="C708" t="s">
        <v>22</v>
      </c>
      <c r="D708" s="2">
        <v>826</v>
      </c>
      <c r="E708" t="s">
        <v>15</v>
      </c>
      <c r="F708" s="5">
        <v>8.26</v>
      </c>
      <c r="G708" s="6">
        <v>751</v>
      </c>
      <c r="H708" s="5">
        <v>7.51</v>
      </c>
      <c r="I708" s="6">
        <v>695</v>
      </c>
      <c r="J708" s="5">
        <v>6.95</v>
      </c>
      <c r="K708" s="6">
        <v>731</v>
      </c>
      <c r="L708" s="5">
        <v>7.31</v>
      </c>
      <c r="M708" s="6">
        <v>536</v>
      </c>
      <c r="N708" s="5">
        <v>5.36</v>
      </c>
      <c r="O708" s="6">
        <v>536</v>
      </c>
      <c r="P708" s="6">
        <v>826</v>
      </c>
      <c r="Q708" s="5">
        <v>8.26</v>
      </c>
      <c r="R708" s="6">
        <v>725.66666666666663</v>
      </c>
      <c r="S708" s="5">
        <v>7.2566666666666659</v>
      </c>
      <c r="T708" s="5">
        <v>5.36</v>
      </c>
    </row>
    <row r="709" spans="1:20">
      <c r="A709" s="11">
        <v>708</v>
      </c>
      <c r="B709" t="s">
        <v>12</v>
      </c>
      <c r="C709" t="s">
        <v>12</v>
      </c>
      <c r="D709" s="2">
        <v>536</v>
      </c>
      <c r="E709" t="s">
        <v>13</v>
      </c>
      <c r="F709" s="5">
        <v>5.36</v>
      </c>
      <c r="G709" s="6">
        <v>689</v>
      </c>
      <c r="H709" s="5">
        <v>6.89</v>
      </c>
      <c r="I709" s="6">
        <v>586</v>
      </c>
      <c r="J709" s="5">
        <v>5.86</v>
      </c>
      <c r="K709" s="6">
        <v>603</v>
      </c>
      <c r="L709" s="5">
        <v>6.03</v>
      </c>
      <c r="M709" s="6">
        <v>688</v>
      </c>
      <c r="N709" s="5">
        <v>6.88</v>
      </c>
      <c r="O709" s="6">
        <v>536</v>
      </c>
      <c r="P709" s="6">
        <v>689</v>
      </c>
      <c r="Q709" s="5">
        <v>6.89</v>
      </c>
      <c r="R709" s="6">
        <v>625.66666666666663</v>
      </c>
      <c r="S709" s="5">
        <v>6.2566666666666659</v>
      </c>
      <c r="T709" s="5">
        <v>5.36</v>
      </c>
    </row>
    <row r="710" spans="1:20">
      <c r="A710" s="11">
        <v>709</v>
      </c>
      <c r="B710" t="s">
        <v>87</v>
      </c>
      <c r="C710" t="s">
        <v>275</v>
      </c>
      <c r="D710" s="2">
        <v>665</v>
      </c>
      <c r="E710" t="s">
        <v>53</v>
      </c>
      <c r="F710" s="5">
        <v>6.65</v>
      </c>
      <c r="G710" s="6">
        <v>536</v>
      </c>
      <c r="H710" s="5">
        <v>5.36</v>
      </c>
      <c r="I710" s="6">
        <v>887</v>
      </c>
      <c r="J710" s="5">
        <v>8.8699999999999992</v>
      </c>
      <c r="K710" s="6">
        <v>731</v>
      </c>
      <c r="L710" s="5">
        <v>7.31</v>
      </c>
      <c r="M710" s="6">
        <v>707</v>
      </c>
      <c r="N710" s="5">
        <v>7.07</v>
      </c>
      <c r="O710" s="6">
        <v>536</v>
      </c>
      <c r="P710" s="6">
        <v>887</v>
      </c>
      <c r="Q710" s="5">
        <v>8.8699999999999992</v>
      </c>
      <c r="R710" s="6">
        <v>701</v>
      </c>
      <c r="S710" s="5">
        <v>7.01</v>
      </c>
      <c r="T710" s="5">
        <v>5.36</v>
      </c>
    </row>
    <row r="711" spans="1:20">
      <c r="A711" s="11">
        <v>710</v>
      </c>
      <c r="B711" t="s">
        <v>130</v>
      </c>
      <c r="C711" t="s">
        <v>130</v>
      </c>
      <c r="D711" s="2">
        <v>876</v>
      </c>
      <c r="E711" t="s">
        <v>44</v>
      </c>
      <c r="F711" s="5">
        <v>8.76</v>
      </c>
      <c r="G711" s="6">
        <v>817</v>
      </c>
      <c r="H711" s="5">
        <v>8.17</v>
      </c>
      <c r="I711" s="6">
        <v>872</v>
      </c>
      <c r="J711" s="5">
        <v>8.7200000000000006</v>
      </c>
      <c r="K711" s="6">
        <v>899</v>
      </c>
      <c r="L711" s="5">
        <v>8.99</v>
      </c>
      <c r="M711" s="6">
        <v>536</v>
      </c>
      <c r="N711" s="5">
        <v>5.36</v>
      </c>
      <c r="O711" s="6">
        <v>536</v>
      </c>
      <c r="P711" s="6">
        <v>899</v>
      </c>
      <c r="Q711" s="5">
        <v>8.99</v>
      </c>
      <c r="R711" s="6">
        <v>855</v>
      </c>
      <c r="S711" s="5">
        <v>8.5500000000000007</v>
      </c>
      <c r="T711" s="5">
        <v>5.36</v>
      </c>
    </row>
    <row r="712" spans="1:20">
      <c r="A712" s="11">
        <v>711</v>
      </c>
      <c r="B712" t="s">
        <v>27</v>
      </c>
      <c r="C712" t="s">
        <v>27</v>
      </c>
      <c r="D712" s="2">
        <v>874</v>
      </c>
      <c r="E712" t="s">
        <v>28</v>
      </c>
      <c r="F712" s="5">
        <v>8.74</v>
      </c>
      <c r="G712" s="6">
        <v>803</v>
      </c>
      <c r="H712" s="5">
        <v>8.0299999999999994</v>
      </c>
      <c r="I712" s="6">
        <v>723</v>
      </c>
      <c r="J712" s="5">
        <v>7.23</v>
      </c>
      <c r="K712" s="6">
        <v>605</v>
      </c>
      <c r="L712" s="5">
        <v>6.05</v>
      </c>
      <c r="M712" s="6">
        <v>536</v>
      </c>
      <c r="N712" s="5">
        <v>5.36</v>
      </c>
      <c r="O712" s="6">
        <v>536</v>
      </c>
      <c r="P712" s="6">
        <v>874</v>
      </c>
      <c r="Q712" s="5">
        <v>8.74</v>
      </c>
      <c r="R712" s="6">
        <v>710.33333333333337</v>
      </c>
      <c r="S712" s="5">
        <v>7.1033333333333335</v>
      </c>
      <c r="T712" s="5">
        <v>5.36</v>
      </c>
    </row>
    <row r="713" spans="1:20">
      <c r="A713" s="11">
        <v>712</v>
      </c>
      <c r="B713" t="s">
        <v>12</v>
      </c>
      <c r="C713" t="s">
        <v>12</v>
      </c>
      <c r="D713" s="2">
        <v>632</v>
      </c>
      <c r="E713" t="s">
        <v>13</v>
      </c>
      <c r="F713" s="5">
        <v>6.32</v>
      </c>
      <c r="G713" s="6">
        <v>550</v>
      </c>
      <c r="H713" s="5">
        <v>5.5</v>
      </c>
      <c r="I713" s="6">
        <v>638</v>
      </c>
      <c r="J713" s="5">
        <v>6.38</v>
      </c>
      <c r="K713" s="6">
        <v>602</v>
      </c>
      <c r="L713" s="5">
        <v>6.02</v>
      </c>
      <c r="M713" s="6">
        <v>536</v>
      </c>
      <c r="N713" s="5">
        <v>5.36</v>
      </c>
      <c r="O713" s="6">
        <v>536</v>
      </c>
      <c r="P713" s="6">
        <v>638</v>
      </c>
      <c r="Q713" s="5">
        <v>6.38</v>
      </c>
      <c r="R713" s="6">
        <v>594.66666666666663</v>
      </c>
      <c r="S713" s="5">
        <v>5.9466666666666663</v>
      </c>
      <c r="T713" s="5">
        <v>5.36</v>
      </c>
    </row>
    <row r="714" spans="1:20">
      <c r="A714" s="11">
        <v>713</v>
      </c>
      <c r="B714" t="s">
        <v>12</v>
      </c>
      <c r="C714" t="s">
        <v>12</v>
      </c>
      <c r="D714" s="2">
        <v>745</v>
      </c>
      <c r="E714" t="s">
        <v>13</v>
      </c>
      <c r="F714" s="5">
        <v>7.45</v>
      </c>
      <c r="G714" s="6">
        <v>636</v>
      </c>
      <c r="H714" s="5">
        <v>6.36</v>
      </c>
      <c r="I714" s="6">
        <v>788</v>
      </c>
      <c r="J714" s="5">
        <v>7.88</v>
      </c>
      <c r="K714" s="6">
        <v>829</v>
      </c>
      <c r="L714" s="5">
        <v>8.2899999999999991</v>
      </c>
      <c r="M714" s="6">
        <v>536</v>
      </c>
      <c r="N714" s="5">
        <v>5.36</v>
      </c>
      <c r="O714" s="6">
        <v>536</v>
      </c>
      <c r="P714" s="6">
        <v>829</v>
      </c>
      <c r="Q714" s="5">
        <v>8.2899999999999991</v>
      </c>
      <c r="R714" s="6">
        <v>723</v>
      </c>
      <c r="S714" s="5">
        <v>7.23</v>
      </c>
      <c r="T714" s="5">
        <v>5.36</v>
      </c>
    </row>
    <row r="715" spans="1:20">
      <c r="A715" s="11">
        <v>714</v>
      </c>
      <c r="B715" t="s">
        <v>197</v>
      </c>
      <c r="C715" t="s">
        <v>197</v>
      </c>
      <c r="D715" s="2">
        <v>1120</v>
      </c>
      <c r="E715" t="s">
        <v>109</v>
      </c>
      <c r="F715" s="5">
        <v>11.2</v>
      </c>
      <c r="G715" s="6">
        <v>536</v>
      </c>
      <c r="H715" s="5">
        <v>5.36</v>
      </c>
      <c r="I715" s="6">
        <v>715</v>
      </c>
      <c r="J715" s="5">
        <v>7.15</v>
      </c>
      <c r="K715" s="6">
        <v>737</v>
      </c>
      <c r="L715" s="5">
        <v>7.37</v>
      </c>
      <c r="M715" s="6">
        <v>1003</v>
      </c>
      <c r="N715" s="5">
        <v>10.029999999999999</v>
      </c>
      <c r="O715" s="6">
        <v>536</v>
      </c>
      <c r="P715" s="6">
        <v>1120</v>
      </c>
      <c r="Q715" s="5">
        <v>11.2</v>
      </c>
      <c r="R715" s="6">
        <v>818.33333333333337</v>
      </c>
      <c r="S715" s="5">
        <v>8.1833333333333336</v>
      </c>
      <c r="T715" s="5">
        <v>5.36</v>
      </c>
    </row>
    <row r="716" spans="1:20">
      <c r="A716" s="11">
        <v>715</v>
      </c>
      <c r="B716" t="s">
        <v>31</v>
      </c>
      <c r="C716" t="s">
        <v>31</v>
      </c>
      <c r="D716" s="2">
        <v>733</v>
      </c>
      <c r="E716" t="s">
        <v>32</v>
      </c>
      <c r="F716" s="5">
        <v>7.33</v>
      </c>
      <c r="G716" s="6">
        <v>748</v>
      </c>
      <c r="H716" s="5">
        <v>7.48</v>
      </c>
      <c r="I716" s="6">
        <v>753</v>
      </c>
      <c r="J716" s="5">
        <v>7.53</v>
      </c>
      <c r="K716" s="6">
        <v>712</v>
      </c>
      <c r="L716" s="5">
        <v>7.12</v>
      </c>
      <c r="M716" s="6">
        <v>536</v>
      </c>
      <c r="N716" s="5">
        <v>5.36</v>
      </c>
      <c r="O716" s="6">
        <v>536</v>
      </c>
      <c r="P716" s="6">
        <v>753</v>
      </c>
      <c r="Q716" s="5">
        <v>7.53</v>
      </c>
      <c r="R716" s="6">
        <v>731</v>
      </c>
      <c r="S716" s="5">
        <v>7.31</v>
      </c>
      <c r="T716" s="5">
        <v>5.36</v>
      </c>
    </row>
    <row r="717" spans="1:20">
      <c r="A717" s="11">
        <v>716</v>
      </c>
      <c r="B717" t="s">
        <v>82</v>
      </c>
      <c r="C717" t="s">
        <v>82</v>
      </c>
      <c r="D717" s="2">
        <v>684</v>
      </c>
      <c r="E717" t="s">
        <v>30</v>
      </c>
      <c r="F717" s="5">
        <v>6.84</v>
      </c>
      <c r="G717" s="6">
        <v>685</v>
      </c>
      <c r="H717" s="5">
        <v>6.85</v>
      </c>
      <c r="I717" s="6">
        <v>737</v>
      </c>
      <c r="J717" s="5">
        <v>7.37</v>
      </c>
      <c r="K717" s="6">
        <v>536</v>
      </c>
      <c r="L717" s="5">
        <v>5.36</v>
      </c>
      <c r="M717" s="6">
        <v>731</v>
      </c>
      <c r="N717" s="5">
        <v>7.31</v>
      </c>
      <c r="O717" s="6">
        <v>536</v>
      </c>
      <c r="P717" s="6">
        <v>737</v>
      </c>
      <c r="Q717" s="5">
        <v>7.37</v>
      </c>
      <c r="R717" s="6">
        <v>700</v>
      </c>
      <c r="S717" s="5">
        <v>7</v>
      </c>
      <c r="T717" s="5">
        <v>5.36</v>
      </c>
    </row>
    <row r="718" spans="1:20">
      <c r="A718" s="11">
        <v>717</v>
      </c>
      <c r="B718" t="s">
        <v>23</v>
      </c>
      <c r="C718" t="s">
        <v>23</v>
      </c>
      <c r="D718" s="2">
        <v>663</v>
      </c>
      <c r="E718" t="s">
        <v>13</v>
      </c>
      <c r="F718" s="5">
        <v>6.63</v>
      </c>
      <c r="G718" s="6">
        <v>865</v>
      </c>
      <c r="H718" s="5">
        <v>8.65</v>
      </c>
      <c r="I718" s="6">
        <v>536</v>
      </c>
      <c r="J718" s="5">
        <v>5.36</v>
      </c>
      <c r="K718" s="6">
        <v>545</v>
      </c>
      <c r="L718" s="5">
        <v>5.45</v>
      </c>
      <c r="M718" s="6">
        <v>748</v>
      </c>
      <c r="N718" s="5">
        <v>7.48</v>
      </c>
      <c r="O718" s="6">
        <v>536</v>
      </c>
      <c r="P718" s="6">
        <v>865</v>
      </c>
      <c r="Q718" s="5">
        <v>8.65</v>
      </c>
      <c r="R718" s="6">
        <v>652</v>
      </c>
      <c r="S718" s="5">
        <v>6.52</v>
      </c>
      <c r="T718" s="5">
        <v>5.36</v>
      </c>
    </row>
    <row r="719" spans="1:20">
      <c r="A719" s="11">
        <v>718</v>
      </c>
      <c r="B719" t="s">
        <v>47</v>
      </c>
      <c r="C719" t="s">
        <v>47</v>
      </c>
      <c r="D719" s="2">
        <v>745</v>
      </c>
      <c r="E719" t="s">
        <v>13</v>
      </c>
      <c r="F719" s="5">
        <v>7.45</v>
      </c>
      <c r="G719" s="6">
        <v>536</v>
      </c>
      <c r="H719" s="5">
        <v>5.36</v>
      </c>
      <c r="I719" s="6">
        <v>539</v>
      </c>
      <c r="J719" s="5">
        <v>5.39</v>
      </c>
      <c r="K719" s="6">
        <v>786</v>
      </c>
      <c r="L719" s="5">
        <v>7.86</v>
      </c>
      <c r="M719" s="6">
        <v>801</v>
      </c>
      <c r="N719" s="5">
        <v>8.01</v>
      </c>
      <c r="O719" s="6">
        <v>536</v>
      </c>
      <c r="P719" s="6">
        <v>801</v>
      </c>
      <c r="Q719" s="5">
        <v>8.01</v>
      </c>
      <c r="R719" s="6">
        <v>690</v>
      </c>
      <c r="S719" s="5">
        <v>6.9</v>
      </c>
      <c r="T719" s="5">
        <v>5.36</v>
      </c>
    </row>
    <row r="720" spans="1:20">
      <c r="A720" s="11">
        <v>719</v>
      </c>
      <c r="B720" t="s">
        <v>49</v>
      </c>
      <c r="C720" t="s">
        <v>251</v>
      </c>
      <c r="D720" s="2">
        <v>573</v>
      </c>
      <c r="E720" t="s">
        <v>50</v>
      </c>
      <c r="F720" s="5">
        <v>5.73</v>
      </c>
      <c r="G720" s="6">
        <v>536</v>
      </c>
      <c r="H720" s="5">
        <v>5.36</v>
      </c>
      <c r="I720" s="6">
        <v>996</v>
      </c>
      <c r="J720" s="5">
        <v>9.9600000000000009</v>
      </c>
      <c r="K720" s="6">
        <v>1102</v>
      </c>
      <c r="L720" s="5">
        <v>11.02</v>
      </c>
      <c r="M720" s="6">
        <v>821</v>
      </c>
      <c r="N720" s="5">
        <v>8.2100000000000009</v>
      </c>
      <c r="O720" s="6">
        <v>536</v>
      </c>
      <c r="P720" s="6">
        <v>1102</v>
      </c>
      <c r="Q720" s="5">
        <v>11.02</v>
      </c>
      <c r="R720" s="6">
        <v>796.66666666666663</v>
      </c>
      <c r="S720" s="5">
        <v>7.9666666666666659</v>
      </c>
      <c r="T720" s="5">
        <v>5.36</v>
      </c>
    </row>
    <row r="721" spans="1:20">
      <c r="A721" s="11">
        <v>720</v>
      </c>
      <c r="B721" t="s">
        <v>155</v>
      </c>
      <c r="C721" t="s">
        <v>155</v>
      </c>
      <c r="D721" s="2">
        <v>536</v>
      </c>
      <c r="E721" t="s">
        <v>156</v>
      </c>
      <c r="F721" s="5">
        <v>5.36</v>
      </c>
      <c r="G721" s="6">
        <v>662</v>
      </c>
      <c r="H721" s="5">
        <v>6.62</v>
      </c>
      <c r="I721" s="6">
        <v>616</v>
      </c>
      <c r="J721" s="5">
        <v>6.16</v>
      </c>
      <c r="K721" s="6">
        <v>622</v>
      </c>
      <c r="L721" s="5">
        <v>6.22</v>
      </c>
      <c r="M721" s="6">
        <v>616</v>
      </c>
      <c r="N721" s="5">
        <v>6.16</v>
      </c>
      <c r="O721" s="6">
        <v>536</v>
      </c>
      <c r="P721" s="6">
        <v>662</v>
      </c>
      <c r="Q721" s="5">
        <v>6.62</v>
      </c>
      <c r="R721" s="6">
        <v>618</v>
      </c>
      <c r="S721" s="5">
        <v>6.18</v>
      </c>
      <c r="T721" s="5">
        <v>5.36</v>
      </c>
    </row>
    <row r="722" spans="1:20">
      <c r="A722" s="11">
        <v>721</v>
      </c>
      <c r="B722" t="s">
        <v>198</v>
      </c>
      <c r="C722" t="s">
        <v>198</v>
      </c>
      <c r="D722" s="2">
        <v>754</v>
      </c>
      <c r="E722" t="s">
        <v>15</v>
      </c>
      <c r="F722" s="5">
        <v>7.54</v>
      </c>
      <c r="G722" s="6">
        <v>769</v>
      </c>
      <c r="H722" s="5">
        <v>7.69</v>
      </c>
      <c r="I722" s="6">
        <v>536</v>
      </c>
      <c r="J722" s="5">
        <v>5.36</v>
      </c>
      <c r="K722" s="6">
        <v>879</v>
      </c>
      <c r="L722" s="5">
        <v>8.7899999999999991</v>
      </c>
      <c r="M722" s="6">
        <v>695</v>
      </c>
      <c r="N722" s="5">
        <v>6.95</v>
      </c>
      <c r="O722" s="6">
        <v>536</v>
      </c>
      <c r="P722" s="6">
        <v>879</v>
      </c>
      <c r="Q722" s="5">
        <v>8.7899999999999991</v>
      </c>
      <c r="R722" s="6">
        <v>739.33333333333337</v>
      </c>
      <c r="S722" s="5">
        <v>7.3933333333333335</v>
      </c>
      <c r="T722" s="5">
        <v>5.36</v>
      </c>
    </row>
    <row r="723" spans="1:20">
      <c r="A723" s="11">
        <v>722</v>
      </c>
      <c r="B723" t="s">
        <v>17</v>
      </c>
      <c r="C723" t="s">
        <v>260</v>
      </c>
      <c r="D723" s="2">
        <v>622</v>
      </c>
      <c r="E723" t="s">
        <v>18</v>
      </c>
      <c r="F723" s="5">
        <v>6.22</v>
      </c>
      <c r="G723" s="6">
        <v>554</v>
      </c>
      <c r="H723" s="5">
        <v>5.54</v>
      </c>
      <c r="I723" s="6">
        <v>536</v>
      </c>
      <c r="J723" s="5">
        <v>5.36</v>
      </c>
      <c r="K723" s="6">
        <v>577</v>
      </c>
      <c r="L723" s="5">
        <v>5.77</v>
      </c>
      <c r="M723" s="6">
        <v>544</v>
      </c>
      <c r="N723" s="5">
        <v>5.44</v>
      </c>
      <c r="O723" s="6">
        <v>536</v>
      </c>
      <c r="P723" s="6">
        <v>622</v>
      </c>
      <c r="Q723" s="5">
        <v>6.22</v>
      </c>
      <c r="R723" s="6">
        <v>558.33333333333337</v>
      </c>
      <c r="S723" s="5">
        <v>5.5833333333333339</v>
      </c>
      <c r="T723" s="5">
        <v>5.36</v>
      </c>
    </row>
    <row r="724" spans="1:20">
      <c r="A724" s="11">
        <v>723</v>
      </c>
      <c r="B724" t="s">
        <v>46</v>
      </c>
      <c r="C724" t="s">
        <v>46</v>
      </c>
      <c r="D724" s="2">
        <v>1022</v>
      </c>
      <c r="E724" t="s">
        <v>13</v>
      </c>
      <c r="F724" s="5">
        <v>10.220000000000001</v>
      </c>
      <c r="G724" s="6">
        <v>804</v>
      </c>
      <c r="H724" s="5">
        <v>8.0399999999999991</v>
      </c>
      <c r="I724" s="6">
        <v>687</v>
      </c>
      <c r="J724" s="5">
        <v>6.87</v>
      </c>
      <c r="K724" s="6">
        <v>536</v>
      </c>
      <c r="L724" s="5">
        <v>5.36</v>
      </c>
      <c r="M724" s="6">
        <v>746</v>
      </c>
      <c r="N724" s="5">
        <v>7.46</v>
      </c>
      <c r="O724" s="6">
        <v>536</v>
      </c>
      <c r="P724" s="6">
        <v>1022</v>
      </c>
      <c r="Q724" s="5">
        <v>10.220000000000001</v>
      </c>
      <c r="R724" s="6">
        <v>745.66666666666663</v>
      </c>
      <c r="S724" s="5">
        <v>7.4566666666666661</v>
      </c>
      <c r="T724" s="5">
        <v>5.36</v>
      </c>
    </row>
    <row r="725" spans="1:20">
      <c r="A725" s="11">
        <v>724</v>
      </c>
      <c r="B725" t="s">
        <v>23</v>
      </c>
      <c r="C725" t="s">
        <v>23</v>
      </c>
      <c r="D725" s="2">
        <v>709</v>
      </c>
      <c r="E725" t="s">
        <v>13</v>
      </c>
      <c r="F725" s="5">
        <v>7.09</v>
      </c>
      <c r="G725" s="6">
        <v>537</v>
      </c>
      <c r="H725" s="5">
        <v>5.37</v>
      </c>
      <c r="I725" s="6">
        <v>888</v>
      </c>
      <c r="J725" s="5">
        <v>8.8800000000000008</v>
      </c>
      <c r="K725" s="6">
        <v>712</v>
      </c>
      <c r="L725" s="5">
        <v>7.12</v>
      </c>
      <c r="M725" s="6">
        <v>752</v>
      </c>
      <c r="N725" s="5">
        <v>7.52</v>
      </c>
      <c r="O725" s="6">
        <v>537</v>
      </c>
      <c r="P725" s="6">
        <v>888</v>
      </c>
      <c r="Q725" s="5">
        <v>8.8800000000000008</v>
      </c>
      <c r="R725" s="6">
        <v>724.33333333333337</v>
      </c>
      <c r="S725" s="5">
        <v>7.2433333333333341</v>
      </c>
      <c r="T725" s="5">
        <v>5.37</v>
      </c>
    </row>
    <row r="726" spans="1:20">
      <c r="A726" s="11">
        <v>725</v>
      </c>
      <c r="B726" t="s">
        <v>199</v>
      </c>
      <c r="C726" t="s">
        <v>199</v>
      </c>
      <c r="D726" s="2">
        <v>928</v>
      </c>
      <c r="E726" t="s">
        <v>13</v>
      </c>
      <c r="F726" s="5">
        <v>9.2799999999999994</v>
      </c>
      <c r="G726" s="6">
        <v>1194</v>
      </c>
      <c r="H726" s="5">
        <v>11.94</v>
      </c>
      <c r="I726" s="6">
        <v>1009</v>
      </c>
      <c r="J726" s="5">
        <v>10.09</v>
      </c>
      <c r="K726" s="6">
        <v>908</v>
      </c>
      <c r="L726" s="5">
        <v>9.08</v>
      </c>
      <c r="M726" s="6">
        <v>537</v>
      </c>
      <c r="N726" s="5">
        <v>5.37</v>
      </c>
      <c r="O726" s="6">
        <v>537</v>
      </c>
      <c r="P726" s="6">
        <v>1194</v>
      </c>
      <c r="Q726" s="5">
        <v>11.94</v>
      </c>
      <c r="R726" s="6">
        <v>948.33333333333337</v>
      </c>
      <c r="S726" s="5">
        <v>9.4833333333333343</v>
      </c>
      <c r="T726" s="5">
        <v>5.37</v>
      </c>
    </row>
    <row r="727" spans="1:20">
      <c r="A727" s="11">
        <v>726</v>
      </c>
      <c r="B727" t="s">
        <v>130</v>
      </c>
      <c r="C727" t="s">
        <v>130</v>
      </c>
      <c r="D727" s="2">
        <v>750</v>
      </c>
      <c r="E727" t="s">
        <v>44</v>
      </c>
      <c r="F727" s="5">
        <v>7.5</v>
      </c>
      <c r="G727" s="6">
        <v>918</v>
      </c>
      <c r="H727" s="5">
        <v>9.18</v>
      </c>
      <c r="I727" s="6">
        <v>846</v>
      </c>
      <c r="J727" s="5">
        <v>8.4600000000000009</v>
      </c>
      <c r="K727" s="6">
        <v>755</v>
      </c>
      <c r="L727" s="5">
        <v>7.55</v>
      </c>
      <c r="M727" s="6">
        <v>537</v>
      </c>
      <c r="N727" s="5">
        <v>5.37</v>
      </c>
      <c r="O727" s="6">
        <v>537</v>
      </c>
      <c r="P727" s="6">
        <v>918</v>
      </c>
      <c r="Q727" s="5">
        <v>9.18</v>
      </c>
      <c r="R727" s="6">
        <v>783.66666666666663</v>
      </c>
      <c r="S727" s="5">
        <v>7.836666666666666</v>
      </c>
      <c r="T727" s="5">
        <v>5.37</v>
      </c>
    </row>
    <row r="728" spans="1:20">
      <c r="A728" s="11">
        <v>727</v>
      </c>
      <c r="B728" t="s">
        <v>27</v>
      </c>
      <c r="C728" t="s">
        <v>27</v>
      </c>
      <c r="D728" s="2">
        <v>790</v>
      </c>
      <c r="E728" t="s">
        <v>28</v>
      </c>
      <c r="F728" s="5">
        <v>7.9</v>
      </c>
      <c r="G728" s="6">
        <v>537</v>
      </c>
      <c r="H728" s="5">
        <v>5.37</v>
      </c>
      <c r="I728" s="6">
        <v>1032</v>
      </c>
      <c r="J728" s="5">
        <v>10.32</v>
      </c>
      <c r="K728" s="6">
        <v>735</v>
      </c>
      <c r="L728" s="5">
        <v>7.35</v>
      </c>
      <c r="M728" s="6">
        <v>848</v>
      </c>
      <c r="N728" s="5">
        <v>8.48</v>
      </c>
      <c r="O728" s="6">
        <v>537</v>
      </c>
      <c r="P728" s="6">
        <v>1032</v>
      </c>
      <c r="Q728" s="5">
        <v>10.32</v>
      </c>
      <c r="R728" s="6">
        <v>791</v>
      </c>
      <c r="S728" s="5">
        <v>7.91</v>
      </c>
      <c r="T728" s="5">
        <v>5.37</v>
      </c>
    </row>
    <row r="729" spans="1:20">
      <c r="A729" s="11">
        <v>728</v>
      </c>
      <c r="B729" t="s">
        <v>22</v>
      </c>
      <c r="C729" t="s">
        <v>22</v>
      </c>
      <c r="D729" s="2">
        <v>755</v>
      </c>
      <c r="E729" t="s">
        <v>15</v>
      </c>
      <c r="F729" s="5">
        <v>7.55</v>
      </c>
      <c r="G729" s="6">
        <v>742</v>
      </c>
      <c r="H729" s="5">
        <v>7.42</v>
      </c>
      <c r="I729" s="6">
        <v>537</v>
      </c>
      <c r="J729" s="5">
        <v>5.37</v>
      </c>
      <c r="K729" s="6">
        <v>654</v>
      </c>
      <c r="L729" s="5">
        <v>6.54</v>
      </c>
      <c r="M729" s="6">
        <v>850</v>
      </c>
      <c r="N729" s="5">
        <v>8.5</v>
      </c>
      <c r="O729" s="6">
        <v>537</v>
      </c>
      <c r="P729" s="6">
        <v>850</v>
      </c>
      <c r="Q729" s="5">
        <v>8.5</v>
      </c>
      <c r="R729" s="6">
        <v>717</v>
      </c>
      <c r="S729" s="5">
        <v>7.17</v>
      </c>
      <c r="T729" s="5">
        <v>5.37</v>
      </c>
    </row>
    <row r="730" spans="1:20">
      <c r="A730" s="11">
        <v>729</v>
      </c>
      <c r="B730" t="s">
        <v>82</v>
      </c>
      <c r="C730" t="s">
        <v>82</v>
      </c>
      <c r="D730" s="2">
        <v>750</v>
      </c>
      <c r="E730" t="s">
        <v>30</v>
      </c>
      <c r="F730" s="5">
        <v>7.5</v>
      </c>
      <c r="G730" s="6">
        <v>1068</v>
      </c>
      <c r="H730" s="5">
        <v>10.68</v>
      </c>
      <c r="I730" s="6">
        <v>537</v>
      </c>
      <c r="J730" s="5">
        <v>5.37</v>
      </c>
      <c r="K730" s="6">
        <v>623</v>
      </c>
      <c r="L730" s="5">
        <v>6.23</v>
      </c>
      <c r="M730" s="6">
        <v>664</v>
      </c>
      <c r="N730" s="5">
        <v>6.64</v>
      </c>
      <c r="O730" s="6">
        <v>537</v>
      </c>
      <c r="P730" s="6">
        <v>1068</v>
      </c>
      <c r="Q730" s="5">
        <v>10.68</v>
      </c>
      <c r="R730" s="6">
        <v>679</v>
      </c>
      <c r="S730" s="5">
        <v>6.79</v>
      </c>
      <c r="T730" s="5">
        <v>5.37</v>
      </c>
    </row>
    <row r="731" spans="1:20">
      <c r="A731" s="11">
        <v>730</v>
      </c>
      <c r="B731" t="s">
        <v>121</v>
      </c>
      <c r="C731" t="s">
        <v>254</v>
      </c>
      <c r="D731" s="2">
        <v>717</v>
      </c>
      <c r="E731" t="s">
        <v>40</v>
      </c>
      <c r="F731" s="5">
        <v>7.17</v>
      </c>
      <c r="G731" s="6">
        <v>726</v>
      </c>
      <c r="H731" s="5">
        <v>7.26</v>
      </c>
      <c r="I731" s="6">
        <v>537</v>
      </c>
      <c r="J731" s="5">
        <v>5.37</v>
      </c>
      <c r="K731" s="6">
        <v>787</v>
      </c>
      <c r="L731" s="5">
        <v>7.87</v>
      </c>
      <c r="M731" s="6">
        <v>807</v>
      </c>
      <c r="N731" s="5">
        <v>8.07</v>
      </c>
      <c r="O731" s="6">
        <v>537</v>
      </c>
      <c r="P731" s="6">
        <v>807</v>
      </c>
      <c r="Q731" s="5">
        <v>8.07</v>
      </c>
      <c r="R731" s="6">
        <v>743.33333333333337</v>
      </c>
      <c r="S731" s="5">
        <v>7.4333333333333336</v>
      </c>
      <c r="T731" s="5">
        <v>5.37</v>
      </c>
    </row>
    <row r="732" spans="1:20">
      <c r="A732" s="11">
        <v>731</v>
      </c>
      <c r="B732" t="s">
        <v>186</v>
      </c>
      <c r="C732" t="s">
        <v>186</v>
      </c>
      <c r="D732" s="2">
        <v>924</v>
      </c>
      <c r="E732" t="s">
        <v>150</v>
      </c>
      <c r="F732" s="5">
        <v>9.24</v>
      </c>
      <c r="G732" s="6">
        <v>774</v>
      </c>
      <c r="H732" s="5">
        <v>7.74</v>
      </c>
      <c r="I732" s="6">
        <v>537</v>
      </c>
      <c r="J732" s="5">
        <v>5.37</v>
      </c>
      <c r="K732" s="6">
        <v>792</v>
      </c>
      <c r="L732" s="5">
        <v>7.92</v>
      </c>
      <c r="M732" s="6">
        <v>820</v>
      </c>
      <c r="N732" s="5">
        <v>8.1999999999999993</v>
      </c>
      <c r="O732" s="6">
        <v>537</v>
      </c>
      <c r="P732" s="6">
        <v>924</v>
      </c>
      <c r="Q732" s="5">
        <v>9.24</v>
      </c>
      <c r="R732" s="6">
        <v>795.33333333333337</v>
      </c>
      <c r="S732" s="5">
        <v>7.953333333333334</v>
      </c>
      <c r="T732" s="5">
        <v>5.37</v>
      </c>
    </row>
    <row r="733" spans="1:20">
      <c r="A733" s="11">
        <v>732</v>
      </c>
      <c r="B733" t="s">
        <v>93</v>
      </c>
      <c r="C733" t="s">
        <v>93</v>
      </c>
      <c r="D733" s="2">
        <v>640</v>
      </c>
      <c r="E733" t="s">
        <v>38</v>
      </c>
      <c r="F733" s="5">
        <v>6.4</v>
      </c>
      <c r="G733" s="6">
        <v>749</v>
      </c>
      <c r="H733" s="5">
        <v>7.49</v>
      </c>
      <c r="I733" s="6">
        <v>537</v>
      </c>
      <c r="J733" s="5">
        <v>5.37</v>
      </c>
      <c r="K733" s="6">
        <v>723</v>
      </c>
      <c r="L733" s="5">
        <v>7.23</v>
      </c>
      <c r="M733" s="6">
        <v>570</v>
      </c>
      <c r="N733" s="5">
        <v>5.7</v>
      </c>
      <c r="O733" s="6">
        <v>537</v>
      </c>
      <c r="P733" s="6">
        <v>749</v>
      </c>
      <c r="Q733" s="5">
        <v>7.49</v>
      </c>
      <c r="R733" s="6">
        <v>644.33333333333337</v>
      </c>
      <c r="S733" s="5">
        <v>6.4433333333333334</v>
      </c>
      <c r="T733" s="5">
        <v>5.37</v>
      </c>
    </row>
    <row r="734" spans="1:20">
      <c r="A734" s="11">
        <v>733</v>
      </c>
      <c r="B734" t="s">
        <v>19</v>
      </c>
      <c r="C734" t="s">
        <v>19</v>
      </c>
      <c r="D734" s="2">
        <v>537</v>
      </c>
      <c r="E734" t="s">
        <v>13</v>
      </c>
      <c r="F734" s="5">
        <v>5.37</v>
      </c>
      <c r="G734" s="6">
        <v>839</v>
      </c>
      <c r="H734" s="5">
        <v>8.39</v>
      </c>
      <c r="I734" s="6">
        <v>789</v>
      </c>
      <c r="J734" s="5">
        <v>7.89</v>
      </c>
      <c r="K734" s="6">
        <v>660</v>
      </c>
      <c r="L734" s="5">
        <v>6.6</v>
      </c>
      <c r="M734" s="6">
        <v>741</v>
      </c>
      <c r="N734" s="5">
        <v>7.41</v>
      </c>
      <c r="O734" s="6">
        <v>537</v>
      </c>
      <c r="P734" s="6">
        <v>839</v>
      </c>
      <c r="Q734" s="5">
        <v>8.39</v>
      </c>
      <c r="R734" s="6">
        <v>730</v>
      </c>
      <c r="S734" s="5">
        <v>7.3</v>
      </c>
      <c r="T734" s="5">
        <v>5.37</v>
      </c>
    </row>
    <row r="735" spans="1:20">
      <c r="A735" s="11">
        <v>734</v>
      </c>
      <c r="B735" t="s">
        <v>12</v>
      </c>
      <c r="C735" t="s">
        <v>12</v>
      </c>
      <c r="D735" s="2">
        <v>636</v>
      </c>
      <c r="E735" t="s">
        <v>13</v>
      </c>
      <c r="F735" s="5">
        <v>6.36</v>
      </c>
      <c r="G735" s="6">
        <v>537</v>
      </c>
      <c r="H735" s="5">
        <v>5.37</v>
      </c>
      <c r="I735" s="6">
        <v>624</v>
      </c>
      <c r="J735" s="5">
        <v>6.24</v>
      </c>
      <c r="K735" s="6">
        <v>830</v>
      </c>
      <c r="L735" s="5">
        <v>8.3000000000000007</v>
      </c>
      <c r="M735" s="6">
        <v>663</v>
      </c>
      <c r="N735" s="5">
        <v>6.63</v>
      </c>
      <c r="O735" s="6">
        <v>537</v>
      </c>
      <c r="P735" s="6">
        <v>830</v>
      </c>
      <c r="Q735" s="5">
        <v>8.3000000000000007</v>
      </c>
      <c r="R735" s="6">
        <v>641</v>
      </c>
      <c r="S735" s="5">
        <v>6.41</v>
      </c>
      <c r="T735" s="5">
        <v>5.37</v>
      </c>
    </row>
    <row r="736" spans="1:20">
      <c r="A736" s="11">
        <v>735</v>
      </c>
      <c r="B736" t="s">
        <v>24</v>
      </c>
      <c r="C736" t="s">
        <v>24</v>
      </c>
      <c r="D736" s="2">
        <v>715</v>
      </c>
      <c r="E736" t="s">
        <v>25</v>
      </c>
      <c r="F736" s="5">
        <v>7.15</v>
      </c>
      <c r="G736" s="6">
        <v>692</v>
      </c>
      <c r="H736" s="5">
        <v>6.92</v>
      </c>
      <c r="I736" s="6">
        <v>643</v>
      </c>
      <c r="J736" s="5">
        <v>6.43</v>
      </c>
      <c r="K736" s="6">
        <v>537</v>
      </c>
      <c r="L736" s="5">
        <v>5.37</v>
      </c>
      <c r="M736" s="6">
        <v>988</v>
      </c>
      <c r="N736" s="5">
        <v>9.8800000000000008</v>
      </c>
      <c r="O736" s="6">
        <v>537</v>
      </c>
      <c r="P736" s="6">
        <v>988</v>
      </c>
      <c r="Q736" s="5">
        <v>9.8800000000000008</v>
      </c>
      <c r="R736" s="6">
        <v>683.33333333333337</v>
      </c>
      <c r="S736" s="5">
        <v>6.8333333333333339</v>
      </c>
      <c r="T736" s="5">
        <v>5.37</v>
      </c>
    </row>
    <row r="737" spans="1:20">
      <c r="A737" s="11">
        <v>736</v>
      </c>
      <c r="B737" t="s">
        <v>43</v>
      </c>
      <c r="C737" t="s">
        <v>250</v>
      </c>
      <c r="D737" s="2">
        <v>741</v>
      </c>
      <c r="E737" t="s">
        <v>44</v>
      </c>
      <c r="F737" s="5">
        <v>7.41</v>
      </c>
      <c r="G737" s="6">
        <v>537</v>
      </c>
      <c r="H737" s="5">
        <v>5.37</v>
      </c>
      <c r="I737" s="6">
        <v>688</v>
      </c>
      <c r="J737" s="5">
        <v>6.88</v>
      </c>
      <c r="K737" s="6">
        <v>896</v>
      </c>
      <c r="L737" s="5">
        <v>8.9600000000000009</v>
      </c>
      <c r="M737" s="6">
        <v>780</v>
      </c>
      <c r="N737" s="5">
        <v>7.8</v>
      </c>
      <c r="O737" s="6">
        <v>537</v>
      </c>
      <c r="P737" s="6">
        <v>896</v>
      </c>
      <c r="Q737" s="5">
        <v>8.9600000000000009</v>
      </c>
      <c r="R737" s="6">
        <v>736.33333333333337</v>
      </c>
      <c r="S737" s="5">
        <v>7.3633333333333333</v>
      </c>
      <c r="T737" s="5">
        <v>5.37</v>
      </c>
    </row>
    <row r="738" spans="1:20">
      <c r="A738" s="11">
        <v>737</v>
      </c>
      <c r="B738" t="s">
        <v>29</v>
      </c>
      <c r="C738" t="s">
        <v>29</v>
      </c>
      <c r="D738" s="2">
        <v>537</v>
      </c>
      <c r="E738" t="s">
        <v>30</v>
      </c>
      <c r="F738" s="5">
        <v>5.37</v>
      </c>
      <c r="G738" s="6">
        <v>762</v>
      </c>
      <c r="H738" s="5">
        <v>7.62</v>
      </c>
      <c r="I738" s="6">
        <v>784</v>
      </c>
      <c r="J738" s="5">
        <v>7.84</v>
      </c>
      <c r="K738" s="6">
        <v>724</v>
      </c>
      <c r="L738" s="5">
        <v>7.24</v>
      </c>
      <c r="M738" s="6">
        <v>976</v>
      </c>
      <c r="N738" s="5">
        <v>9.76</v>
      </c>
      <c r="O738" s="6">
        <v>537</v>
      </c>
      <c r="P738" s="6">
        <v>976</v>
      </c>
      <c r="Q738" s="5">
        <v>9.76</v>
      </c>
      <c r="R738" s="6">
        <v>756.66666666666663</v>
      </c>
      <c r="S738" s="5">
        <v>7.5666666666666664</v>
      </c>
      <c r="T738" s="5">
        <v>5.37</v>
      </c>
    </row>
    <row r="739" spans="1:20">
      <c r="A739" s="11">
        <v>738</v>
      </c>
      <c r="B739" t="s">
        <v>43</v>
      </c>
      <c r="C739" t="s">
        <v>250</v>
      </c>
      <c r="D739" s="2">
        <v>625</v>
      </c>
      <c r="E739" t="s">
        <v>44</v>
      </c>
      <c r="F739" s="5">
        <v>6.25</v>
      </c>
      <c r="G739" s="6">
        <v>537</v>
      </c>
      <c r="H739" s="5">
        <v>5.37</v>
      </c>
      <c r="I739" s="6">
        <v>792</v>
      </c>
      <c r="J739" s="5">
        <v>7.92</v>
      </c>
      <c r="K739" s="6">
        <v>750</v>
      </c>
      <c r="L739" s="5">
        <v>7.5</v>
      </c>
      <c r="M739" s="6">
        <v>595</v>
      </c>
      <c r="N739" s="5">
        <v>5.95</v>
      </c>
      <c r="O739" s="6">
        <v>537</v>
      </c>
      <c r="P739" s="6">
        <v>792</v>
      </c>
      <c r="Q739" s="5">
        <v>7.92</v>
      </c>
      <c r="R739" s="6">
        <v>656.66666666666663</v>
      </c>
      <c r="S739" s="5">
        <v>6.5666666666666664</v>
      </c>
      <c r="T739" s="5">
        <v>5.37</v>
      </c>
    </row>
    <row r="740" spans="1:20">
      <c r="A740" s="11">
        <v>739</v>
      </c>
      <c r="B740" t="s">
        <v>47</v>
      </c>
      <c r="C740" t="s">
        <v>47</v>
      </c>
      <c r="D740" s="2">
        <v>596</v>
      </c>
      <c r="E740" t="s">
        <v>13</v>
      </c>
      <c r="F740" s="5">
        <v>5.96</v>
      </c>
      <c r="G740" s="6">
        <v>789</v>
      </c>
      <c r="H740" s="5">
        <v>7.89</v>
      </c>
      <c r="I740" s="6">
        <v>537</v>
      </c>
      <c r="J740" s="5">
        <v>5.37</v>
      </c>
      <c r="K740" s="6">
        <v>762</v>
      </c>
      <c r="L740" s="5">
        <v>7.62</v>
      </c>
      <c r="M740" s="6">
        <v>694</v>
      </c>
      <c r="N740" s="5">
        <v>6.94</v>
      </c>
      <c r="O740" s="6">
        <v>537</v>
      </c>
      <c r="P740" s="6">
        <v>789</v>
      </c>
      <c r="Q740" s="5">
        <v>7.89</v>
      </c>
      <c r="R740" s="6">
        <v>684</v>
      </c>
      <c r="S740" s="5">
        <v>6.84</v>
      </c>
      <c r="T740" s="5">
        <v>5.37</v>
      </c>
    </row>
    <row r="741" spans="1:20">
      <c r="A741" s="11">
        <v>740</v>
      </c>
      <c r="B741" t="s">
        <v>200</v>
      </c>
      <c r="C741" t="s">
        <v>200</v>
      </c>
      <c r="D741" s="2">
        <v>689</v>
      </c>
      <c r="E741" t="s">
        <v>201</v>
      </c>
      <c r="F741" s="5">
        <v>6.89</v>
      </c>
      <c r="G741" s="6">
        <v>625</v>
      </c>
      <c r="H741" s="5">
        <v>6.25</v>
      </c>
      <c r="I741" s="6">
        <v>864</v>
      </c>
      <c r="J741" s="5">
        <v>8.64</v>
      </c>
      <c r="K741" s="6">
        <v>776</v>
      </c>
      <c r="L741" s="5">
        <v>7.76</v>
      </c>
      <c r="M741" s="6">
        <v>537</v>
      </c>
      <c r="N741" s="5">
        <v>5.37</v>
      </c>
      <c r="O741" s="6">
        <v>537</v>
      </c>
      <c r="P741" s="6">
        <v>864</v>
      </c>
      <c r="Q741" s="5">
        <v>8.64</v>
      </c>
      <c r="R741" s="6">
        <v>696.66666666666663</v>
      </c>
      <c r="S741" s="5">
        <v>6.9666666666666659</v>
      </c>
      <c r="T741" s="5">
        <v>5.37</v>
      </c>
    </row>
    <row r="742" spans="1:20">
      <c r="A742" s="11">
        <v>741</v>
      </c>
      <c r="B742" t="s">
        <v>115</v>
      </c>
      <c r="C742" t="s">
        <v>115</v>
      </c>
      <c r="D742" s="2">
        <v>744</v>
      </c>
      <c r="E742" t="s">
        <v>56</v>
      </c>
      <c r="F742" s="5">
        <v>7.44</v>
      </c>
      <c r="G742" s="6">
        <v>622</v>
      </c>
      <c r="H742" s="5">
        <v>6.22</v>
      </c>
      <c r="I742" s="6">
        <v>537</v>
      </c>
      <c r="J742" s="5">
        <v>5.37</v>
      </c>
      <c r="K742" s="6">
        <v>824</v>
      </c>
      <c r="L742" s="5">
        <v>8.24</v>
      </c>
      <c r="M742" s="6">
        <v>1240</v>
      </c>
      <c r="N742" s="5">
        <v>12.4</v>
      </c>
      <c r="O742" s="6">
        <v>537</v>
      </c>
      <c r="P742" s="6">
        <v>1240</v>
      </c>
      <c r="Q742" s="5">
        <v>12.4</v>
      </c>
      <c r="R742" s="6">
        <v>730</v>
      </c>
      <c r="S742" s="5">
        <v>7.3</v>
      </c>
      <c r="T742" s="5">
        <v>5.37</v>
      </c>
    </row>
    <row r="743" spans="1:20">
      <c r="A743" s="11">
        <v>742</v>
      </c>
      <c r="B743" t="s">
        <v>168</v>
      </c>
      <c r="C743" t="s">
        <v>168</v>
      </c>
      <c r="D743" s="2">
        <v>985</v>
      </c>
      <c r="E743" t="s">
        <v>13</v>
      </c>
      <c r="F743" s="5">
        <v>9.85</v>
      </c>
      <c r="G743" s="6">
        <v>822</v>
      </c>
      <c r="H743" s="5">
        <v>8.2200000000000006</v>
      </c>
      <c r="I743" s="6">
        <v>893</v>
      </c>
      <c r="J743" s="5">
        <v>8.93</v>
      </c>
      <c r="K743" s="6">
        <v>878</v>
      </c>
      <c r="L743" s="5">
        <v>8.7799999999999994</v>
      </c>
      <c r="M743" s="6">
        <v>538</v>
      </c>
      <c r="N743" s="5">
        <v>5.38</v>
      </c>
      <c r="O743" s="6">
        <v>538</v>
      </c>
      <c r="P743" s="6">
        <v>985</v>
      </c>
      <c r="Q743" s="5">
        <v>9.85</v>
      </c>
      <c r="R743" s="6">
        <v>864.33333333333337</v>
      </c>
      <c r="S743" s="5">
        <v>8.6433333333333344</v>
      </c>
      <c r="T743" s="5">
        <v>5.38</v>
      </c>
    </row>
    <row r="744" spans="1:20">
      <c r="A744" s="11">
        <v>743</v>
      </c>
      <c r="B744" t="s">
        <v>202</v>
      </c>
      <c r="C744" t="s">
        <v>202</v>
      </c>
      <c r="D744" s="2">
        <v>681</v>
      </c>
      <c r="E744" t="s">
        <v>13</v>
      </c>
      <c r="F744" s="5">
        <v>6.81</v>
      </c>
      <c r="G744" s="6">
        <v>1047</v>
      </c>
      <c r="H744" s="5">
        <v>10.47</v>
      </c>
      <c r="I744" s="6">
        <v>998</v>
      </c>
      <c r="J744" s="5">
        <v>9.98</v>
      </c>
      <c r="K744" s="6">
        <v>906</v>
      </c>
      <c r="L744" s="5">
        <v>9.06</v>
      </c>
      <c r="M744" s="6">
        <v>538</v>
      </c>
      <c r="N744" s="5">
        <v>5.38</v>
      </c>
      <c r="O744" s="6">
        <v>538</v>
      </c>
      <c r="P744" s="6">
        <v>1047</v>
      </c>
      <c r="Q744" s="5">
        <v>10.47</v>
      </c>
      <c r="R744" s="6">
        <v>861.66666666666663</v>
      </c>
      <c r="S744" s="5">
        <v>8.6166666666666671</v>
      </c>
      <c r="T744" s="5">
        <v>5.38</v>
      </c>
    </row>
    <row r="745" spans="1:20">
      <c r="A745" s="11">
        <v>744</v>
      </c>
      <c r="B745" t="s">
        <v>22</v>
      </c>
      <c r="C745" t="s">
        <v>22</v>
      </c>
      <c r="D745" s="2">
        <v>712</v>
      </c>
      <c r="E745" t="s">
        <v>15</v>
      </c>
      <c r="F745" s="5">
        <v>7.12</v>
      </c>
      <c r="G745" s="6">
        <v>632</v>
      </c>
      <c r="H745" s="5">
        <v>6.32</v>
      </c>
      <c r="I745" s="6">
        <v>587</v>
      </c>
      <c r="J745" s="5">
        <v>5.87</v>
      </c>
      <c r="K745" s="6">
        <v>539</v>
      </c>
      <c r="L745" s="5">
        <v>5.39</v>
      </c>
      <c r="M745" s="6">
        <v>538</v>
      </c>
      <c r="N745" s="5">
        <v>5.38</v>
      </c>
      <c r="O745" s="6">
        <v>538</v>
      </c>
      <c r="P745" s="6">
        <v>712</v>
      </c>
      <c r="Q745" s="5">
        <v>7.12</v>
      </c>
      <c r="R745" s="6">
        <v>586</v>
      </c>
      <c r="S745" s="5">
        <v>5.86</v>
      </c>
      <c r="T745" s="5">
        <v>5.38</v>
      </c>
    </row>
    <row r="746" spans="1:20">
      <c r="A746" s="11">
        <v>745</v>
      </c>
      <c r="B746" t="s">
        <v>22</v>
      </c>
      <c r="C746" t="s">
        <v>22</v>
      </c>
      <c r="D746" s="2">
        <v>671</v>
      </c>
      <c r="E746" t="s">
        <v>15</v>
      </c>
      <c r="F746" s="5">
        <v>6.71</v>
      </c>
      <c r="G746" s="6">
        <v>538</v>
      </c>
      <c r="H746" s="5">
        <v>5.38</v>
      </c>
      <c r="I746" s="6">
        <v>631</v>
      </c>
      <c r="J746" s="5">
        <v>6.31</v>
      </c>
      <c r="K746" s="6">
        <v>637</v>
      </c>
      <c r="L746" s="5">
        <v>6.37</v>
      </c>
      <c r="M746" s="6">
        <v>605</v>
      </c>
      <c r="N746" s="5">
        <v>6.05</v>
      </c>
      <c r="O746" s="6">
        <v>538</v>
      </c>
      <c r="P746" s="6">
        <v>671</v>
      </c>
      <c r="Q746" s="5">
        <v>6.71</v>
      </c>
      <c r="R746" s="6">
        <v>624.33333333333337</v>
      </c>
      <c r="S746" s="5">
        <v>6.2433333333333341</v>
      </c>
      <c r="T746" s="5">
        <v>5.38</v>
      </c>
    </row>
    <row r="747" spans="1:20">
      <c r="A747" s="11">
        <v>746</v>
      </c>
      <c r="B747" t="s">
        <v>91</v>
      </c>
      <c r="C747" t="s">
        <v>280</v>
      </c>
      <c r="D747" s="2">
        <v>638</v>
      </c>
      <c r="E747" t="s">
        <v>11</v>
      </c>
      <c r="F747" s="5">
        <v>6.38</v>
      </c>
      <c r="G747" s="6">
        <v>538</v>
      </c>
      <c r="H747" s="5">
        <v>5.38</v>
      </c>
      <c r="I747" s="6">
        <v>853</v>
      </c>
      <c r="J747" s="5">
        <v>8.5299999999999994</v>
      </c>
      <c r="K747" s="6">
        <v>753</v>
      </c>
      <c r="L747" s="5">
        <v>7.53</v>
      </c>
      <c r="M747" s="6">
        <v>645</v>
      </c>
      <c r="N747" s="5">
        <v>6.45</v>
      </c>
      <c r="O747" s="6">
        <v>538</v>
      </c>
      <c r="P747" s="6">
        <v>853</v>
      </c>
      <c r="Q747" s="5">
        <v>8.5299999999999994</v>
      </c>
      <c r="R747" s="6">
        <v>678.66666666666663</v>
      </c>
      <c r="S747" s="5">
        <v>6.7866666666666662</v>
      </c>
      <c r="T747" s="5">
        <v>5.38</v>
      </c>
    </row>
    <row r="748" spans="1:20">
      <c r="A748" s="11">
        <v>747</v>
      </c>
      <c r="B748" t="s">
        <v>88</v>
      </c>
      <c r="C748" t="s">
        <v>282</v>
      </c>
      <c r="D748" s="2">
        <v>618</v>
      </c>
      <c r="E748" t="s">
        <v>11</v>
      </c>
      <c r="F748" s="5">
        <v>6.18</v>
      </c>
      <c r="G748" s="6">
        <v>619</v>
      </c>
      <c r="H748" s="5">
        <v>6.19</v>
      </c>
      <c r="I748" s="6">
        <v>674</v>
      </c>
      <c r="J748" s="5">
        <v>6.74</v>
      </c>
      <c r="K748" s="6">
        <v>724</v>
      </c>
      <c r="L748" s="5">
        <v>7.24</v>
      </c>
      <c r="M748" s="6">
        <v>538</v>
      </c>
      <c r="N748" s="5">
        <v>5.38</v>
      </c>
      <c r="O748" s="6">
        <v>538</v>
      </c>
      <c r="P748" s="6">
        <v>724</v>
      </c>
      <c r="Q748" s="5">
        <v>7.24</v>
      </c>
      <c r="R748" s="6">
        <v>637</v>
      </c>
      <c r="S748" s="5">
        <v>6.37</v>
      </c>
      <c r="T748" s="5">
        <v>5.38</v>
      </c>
    </row>
    <row r="749" spans="1:20">
      <c r="A749" s="11">
        <v>748</v>
      </c>
      <c r="B749" t="s">
        <v>141</v>
      </c>
      <c r="C749" t="s">
        <v>141</v>
      </c>
      <c r="D749" s="2">
        <v>769</v>
      </c>
      <c r="E749" t="s">
        <v>50</v>
      </c>
      <c r="F749" s="5">
        <v>7.69</v>
      </c>
      <c r="G749" s="6">
        <v>708</v>
      </c>
      <c r="H749" s="5">
        <v>7.08</v>
      </c>
      <c r="I749" s="6">
        <v>538</v>
      </c>
      <c r="J749" s="5">
        <v>5.38</v>
      </c>
      <c r="K749" s="6">
        <v>804</v>
      </c>
      <c r="L749" s="5">
        <v>8.0399999999999991</v>
      </c>
      <c r="M749" s="6">
        <v>744</v>
      </c>
      <c r="N749" s="5">
        <v>7.44</v>
      </c>
      <c r="O749" s="6">
        <v>538</v>
      </c>
      <c r="P749" s="6">
        <v>804</v>
      </c>
      <c r="Q749" s="5">
        <v>8.0399999999999991</v>
      </c>
      <c r="R749" s="6">
        <v>740.33333333333337</v>
      </c>
      <c r="S749" s="5">
        <v>7.4033333333333333</v>
      </c>
      <c r="T749" s="5">
        <v>5.38</v>
      </c>
    </row>
    <row r="750" spans="1:20">
      <c r="A750" s="11">
        <v>749</v>
      </c>
      <c r="B750" t="s">
        <v>23</v>
      </c>
      <c r="C750" t="s">
        <v>23</v>
      </c>
      <c r="D750" s="2">
        <v>786</v>
      </c>
      <c r="E750" t="s">
        <v>13</v>
      </c>
      <c r="F750" s="5">
        <v>7.86</v>
      </c>
      <c r="G750" s="6">
        <v>776</v>
      </c>
      <c r="H750" s="5">
        <v>7.76</v>
      </c>
      <c r="I750" s="6">
        <v>726</v>
      </c>
      <c r="J750" s="5">
        <v>7.26</v>
      </c>
      <c r="K750" s="6">
        <v>705</v>
      </c>
      <c r="L750" s="5">
        <v>7.05</v>
      </c>
      <c r="M750" s="6">
        <v>538</v>
      </c>
      <c r="N750" s="5">
        <v>5.38</v>
      </c>
      <c r="O750" s="6">
        <v>538</v>
      </c>
      <c r="P750" s="6">
        <v>786</v>
      </c>
      <c r="Q750" s="5">
        <v>7.86</v>
      </c>
      <c r="R750" s="6">
        <v>735.66666666666663</v>
      </c>
      <c r="S750" s="5">
        <v>7.3566666666666665</v>
      </c>
      <c r="T750" s="5">
        <v>5.38</v>
      </c>
    </row>
    <row r="751" spans="1:20">
      <c r="A751" s="11">
        <v>750</v>
      </c>
      <c r="B751" t="s">
        <v>26</v>
      </c>
      <c r="C751" t="s">
        <v>26</v>
      </c>
      <c r="D751" s="2">
        <v>571</v>
      </c>
      <c r="E751" t="s">
        <v>13</v>
      </c>
      <c r="F751" s="5">
        <v>5.71</v>
      </c>
      <c r="G751" s="6">
        <v>797</v>
      </c>
      <c r="H751" s="5">
        <v>7.97</v>
      </c>
      <c r="I751" s="6">
        <v>538</v>
      </c>
      <c r="J751" s="5">
        <v>5.38</v>
      </c>
      <c r="K751" s="6">
        <v>591</v>
      </c>
      <c r="L751" s="5">
        <v>5.91</v>
      </c>
      <c r="M751" s="6">
        <v>657</v>
      </c>
      <c r="N751" s="5">
        <v>6.57</v>
      </c>
      <c r="O751" s="6">
        <v>538</v>
      </c>
      <c r="P751" s="6">
        <v>797</v>
      </c>
      <c r="Q751" s="5">
        <v>7.97</v>
      </c>
      <c r="R751" s="6">
        <v>606.33333333333337</v>
      </c>
      <c r="S751" s="5">
        <v>6.0633333333333335</v>
      </c>
      <c r="T751" s="5">
        <v>5.38</v>
      </c>
    </row>
    <row r="752" spans="1:20">
      <c r="A752" s="11">
        <v>751</v>
      </c>
      <c r="B752" t="s">
        <v>203</v>
      </c>
      <c r="C752" t="s">
        <v>203</v>
      </c>
      <c r="D752" s="2">
        <v>747</v>
      </c>
      <c r="E752" t="s">
        <v>201</v>
      </c>
      <c r="F752" s="5">
        <v>7.47</v>
      </c>
      <c r="G752" s="6">
        <v>538</v>
      </c>
      <c r="H752" s="5">
        <v>5.38</v>
      </c>
      <c r="I752" s="6">
        <v>714</v>
      </c>
      <c r="J752" s="5">
        <v>7.14</v>
      </c>
      <c r="K752" s="6">
        <v>828</v>
      </c>
      <c r="L752" s="5">
        <v>8.2799999999999994</v>
      </c>
      <c r="M752" s="6">
        <v>799</v>
      </c>
      <c r="N752" s="5">
        <v>7.99</v>
      </c>
      <c r="O752" s="6">
        <v>538</v>
      </c>
      <c r="P752" s="6">
        <v>828</v>
      </c>
      <c r="Q752" s="5">
        <v>8.2799999999999994</v>
      </c>
      <c r="R752" s="6">
        <v>753.33333333333337</v>
      </c>
      <c r="S752" s="5">
        <v>7.5333333333333341</v>
      </c>
      <c r="T752" s="5">
        <v>5.38</v>
      </c>
    </row>
    <row r="753" spans="1:20">
      <c r="A753" s="11">
        <v>752</v>
      </c>
      <c r="B753" t="s">
        <v>26</v>
      </c>
      <c r="C753" t="s">
        <v>26</v>
      </c>
      <c r="D753" s="2">
        <v>767</v>
      </c>
      <c r="E753" t="s">
        <v>13</v>
      </c>
      <c r="F753" s="5">
        <v>7.67</v>
      </c>
      <c r="G753" s="6">
        <v>598</v>
      </c>
      <c r="H753" s="5">
        <v>5.98</v>
      </c>
      <c r="I753" s="6">
        <v>540</v>
      </c>
      <c r="J753" s="5">
        <v>5.4</v>
      </c>
      <c r="K753" s="6">
        <v>538</v>
      </c>
      <c r="L753" s="5">
        <v>5.38</v>
      </c>
      <c r="M753" s="6">
        <v>618</v>
      </c>
      <c r="N753" s="5">
        <v>6.18</v>
      </c>
      <c r="O753" s="6">
        <v>538</v>
      </c>
      <c r="P753" s="6">
        <v>767</v>
      </c>
      <c r="Q753" s="5">
        <v>7.67</v>
      </c>
      <c r="R753" s="6">
        <v>585.33333333333337</v>
      </c>
      <c r="S753" s="5">
        <v>5.8533333333333335</v>
      </c>
      <c r="T753" s="5">
        <v>5.38</v>
      </c>
    </row>
    <row r="754" spans="1:20">
      <c r="A754" s="11">
        <v>753</v>
      </c>
      <c r="B754" t="s">
        <v>204</v>
      </c>
      <c r="C754" t="s">
        <v>204</v>
      </c>
      <c r="D754" s="2">
        <v>748</v>
      </c>
      <c r="E754" t="s">
        <v>205</v>
      </c>
      <c r="F754" s="5">
        <v>7.48</v>
      </c>
      <c r="G754" s="6">
        <v>538</v>
      </c>
      <c r="H754" s="5">
        <v>5.38</v>
      </c>
      <c r="I754" s="6">
        <v>914</v>
      </c>
      <c r="J754" s="5">
        <v>9.14</v>
      </c>
      <c r="K754" s="6">
        <v>760</v>
      </c>
      <c r="L754" s="5">
        <v>7.6</v>
      </c>
      <c r="M754" s="6">
        <v>984</v>
      </c>
      <c r="N754" s="5">
        <v>9.84</v>
      </c>
      <c r="O754" s="6">
        <v>538</v>
      </c>
      <c r="P754" s="6">
        <v>984</v>
      </c>
      <c r="Q754" s="5">
        <v>9.84</v>
      </c>
      <c r="R754" s="6">
        <v>807.33333333333337</v>
      </c>
      <c r="S754" s="5">
        <v>8.0733333333333341</v>
      </c>
      <c r="T754" s="5">
        <v>5.38</v>
      </c>
    </row>
    <row r="755" spans="1:20">
      <c r="A755" s="11">
        <v>754</v>
      </c>
      <c r="B755" t="s">
        <v>24</v>
      </c>
      <c r="C755" t="s">
        <v>24</v>
      </c>
      <c r="D755" s="2">
        <v>716</v>
      </c>
      <c r="E755" t="s">
        <v>25</v>
      </c>
      <c r="F755" s="5">
        <v>7.16</v>
      </c>
      <c r="G755" s="6">
        <v>538</v>
      </c>
      <c r="H755" s="5">
        <v>5.38</v>
      </c>
      <c r="I755" s="6">
        <v>581</v>
      </c>
      <c r="J755" s="5">
        <v>5.81</v>
      </c>
      <c r="K755" s="6">
        <v>598</v>
      </c>
      <c r="L755" s="5">
        <v>5.98</v>
      </c>
      <c r="M755" s="6">
        <v>600</v>
      </c>
      <c r="N755" s="5">
        <v>6</v>
      </c>
      <c r="O755" s="6">
        <v>538</v>
      </c>
      <c r="P755" s="6">
        <v>716</v>
      </c>
      <c r="Q755" s="5">
        <v>7.16</v>
      </c>
      <c r="R755" s="6">
        <v>593</v>
      </c>
      <c r="S755" s="5">
        <v>5.93</v>
      </c>
      <c r="T755" s="5">
        <v>5.38</v>
      </c>
    </row>
    <row r="756" spans="1:20">
      <c r="A756" s="11">
        <v>755</v>
      </c>
      <c r="B756" t="s">
        <v>12</v>
      </c>
      <c r="C756" t="s">
        <v>12</v>
      </c>
      <c r="D756" s="2">
        <v>561</v>
      </c>
      <c r="E756" t="s">
        <v>13</v>
      </c>
      <c r="F756" s="5">
        <v>5.61</v>
      </c>
      <c r="G756" s="6">
        <v>538</v>
      </c>
      <c r="H756" s="5">
        <v>5.38</v>
      </c>
      <c r="I756" s="6">
        <v>576</v>
      </c>
      <c r="J756" s="5">
        <v>5.76</v>
      </c>
      <c r="K756" s="6">
        <v>671</v>
      </c>
      <c r="L756" s="5">
        <v>6.71</v>
      </c>
      <c r="M756" s="6">
        <v>665</v>
      </c>
      <c r="N756" s="5">
        <v>6.65</v>
      </c>
      <c r="O756" s="6">
        <v>538</v>
      </c>
      <c r="P756" s="6">
        <v>671</v>
      </c>
      <c r="Q756" s="5">
        <v>6.71</v>
      </c>
      <c r="R756" s="6">
        <v>600.66666666666663</v>
      </c>
      <c r="S756" s="5">
        <v>6.0066666666666659</v>
      </c>
      <c r="T756" s="5">
        <v>5.38</v>
      </c>
    </row>
    <row r="757" spans="1:20">
      <c r="A757" s="11">
        <v>756</v>
      </c>
      <c r="B757" t="s">
        <v>22</v>
      </c>
      <c r="C757" t="s">
        <v>22</v>
      </c>
      <c r="D757" s="2">
        <v>539</v>
      </c>
      <c r="E757" t="s">
        <v>15</v>
      </c>
      <c r="F757" s="5">
        <v>5.39</v>
      </c>
      <c r="G757" s="6">
        <v>780</v>
      </c>
      <c r="H757" s="5">
        <v>7.8</v>
      </c>
      <c r="I757" s="6">
        <v>738</v>
      </c>
      <c r="J757" s="5">
        <v>7.38</v>
      </c>
      <c r="K757" s="6">
        <v>787</v>
      </c>
      <c r="L757" s="5">
        <v>7.87</v>
      </c>
      <c r="M757" s="6">
        <v>572</v>
      </c>
      <c r="N757" s="5">
        <v>5.72</v>
      </c>
      <c r="O757" s="6">
        <v>539</v>
      </c>
      <c r="P757" s="6">
        <v>787</v>
      </c>
      <c r="Q757" s="5">
        <v>7.87</v>
      </c>
      <c r="R757" s="6">
        <v>696.66666666666663</v>
      </c>
      <c r="S757" s="5">
        <v>6.9666666666666659</v>
      </c>
      <c r="T757" s="5">
        <v>5.39</v>
      </c>
    </row>
    <row r="758" spans="1:20">
      <c r="A758" s="11">
        <v>757</v>
      </c>
      <c r="B758" t="s">
        <v>22</v>
      </c>
      <c r="C758" t="s">
        <v>22</v>
      </c>
      <c r="D758" s="2">
        <v>691</v>
      </c>
      <c r="E758" t="s">
        <v>15</v>
      </c>
      <c r="F758" s="5">
        <v>6.91</v>
      </c>
      <c r="G758" s="6">
        <v>539</v>
      </c>
      <c r="H758" s="5">
        <v>5.39</v>
      </c>
      <c r="I758" s="6">
        <v>757</v>
      </c>
      <c r="J758" s="5">
        <v>7.57</v>
      </c>
      <c r="K758" s="6">
        <v>598</v>
      </c>
      <c r="L758" s="5">
        <v>5.98</v>
      </c>
      <c r="M758" s="6">
        <v>679</v>
      </c>
      <c r="N758" s="5">
        <v>6.79</v>
      </c>
      <c r="O758" s="6">
        <v>539</v>
      </c>
      <c r="P758" s="6">
        <v>757</v>
      </c>
      <c r="Q758" s="5">
        <v>7.57</v>
      </c>
      <c r="R758" s="6">
        <v>656</v>
      </c>
      <c r="S758" s="5">
        <v>6.56</v>
      </c>
      <c r="T758" s="5">
        <v>5.39</v>
      </c>
    </row>
    <row r="759" spans="1:20">
      <c r="A759" s="11">
        <v>758</v>
      </c>
      <c r="B759" t="s">
        <v>12</v>
      </c>
      <c r="C759" t="s">
        <v>12</v>
      </c>
      <c r="D759" s="2">
        <v>564</v>
      </c>
      <c r="E759" t="s">
        <v>13</v>
      </c>
      <c r="F759" s="5">
        <v>5.64</v>
      </c>
      <c r="G759" s="6">
        <v>784</v>
      </c>
      <c r="H759" s="5">
        <v>7.84</v>
      </c>
      <c r="I759" s="6">
        <v>642</v>
      </c>
      <c r="J759" s="5">
        <v>6.42</v>
      </c>
      <c r="K759" s="6">
        <v>622</v>
      </c>
      <c r="L759" s="5">
        <v>6.22</v>
      </c>
      <c r="M759" s="6">
        <v>539</v>
      </c>
      <c r="N759" s="5">
        <v>5.39</v>
      </c>
      <c r="O759" s="6">
        <v>539</v>
      </c>
      <c r="P759" s="6">
        <v>784</v>
      </c>
      <c r="Q759" s="5">
        <v>7.84</v>
      </c>
      <c r="R759" s="6">
        <v>609.33333333333337</v>
      </c>
      <c r="S759" s="5">
        <v>6.0933333333333337</v>
      </c>
      <c r="T759" s="5">
        <v>5.39</v>
      </c>
    </row>
    <row r="760" spans="1:20">
      <c r="A760" s="11">
        <v>759</v>
      </c>
      <c r="B760" t="s">
        <v>22</v>
      </c>
      <c r="C760" t="s">
        <v>22</v>
      </c>
      <c r="D760" s="2">
        <v>666</v>
      </c>
      <c r="E760" t="s">
        <v>15</v>
      </c>
      <c r="F760" s="5">
        <v>6.66</v>
      </c>
      <c r="G760" s="6">
        <v>789</v>
      </c>
      <c r="H760" s="5">
        <v>7.89</v>
      </c>
      <c r="I760" s="6">
        <v>682</v>
      </c>
      <c r="J760" s="5">
        <v>6.82</v>
      </c>
      <c r="K760" s="6">
        <v>627</v>
      </c>
      <c r="L760" s="5">
        <v>6.27</v>
      </c>
      <c r="M760" s="6">
        <v>539</v>
      </c>
      <c r="N760" s="5">
        <v>5.39</v>
      </c>
      <c r="O760" s="6">
        <v>539</v>
      </c>
      <c r="P760" s="6">
        <v>789</v>
      </c>
      <c r="Q760" s="5">
        <v>7.89</v>
      </c>
      <c r="R760" s="6">
        <v>658.33333333333337</v>
      </c>
      <c r="S760" s="5">
        <v>6.5833333333333339</v>
      </c>
      <c r="T760" s="5">
        <v>5.39</v>
      </c>
    </row>
    <row r="761" spans="1:20">
      <c r="A761" s="11">
        <v>760</v>
      </c>
      <c r="B761" t="s">
        <v>23</v>
      </c>
      <c r="C761" t="s">
        <v>23</v>
      </c>
      <c r="D761" s="2">
        <v>539</v>
      </c>
      <c r="E761" t="s">
        <v>13</v>
      </c>
      <c r="F761" s="5">
        <v>5.39</v>
      </c>
      <c r="G761" s="6">
        <v>738</v>
      </c>
      <c r="H761" s="5">
        <v>7.38</v>
      </c>
      <c r="I761" s="6">
        <v>873</v>
      </c>
      <c r="J761" s="5">
        <v>8.73</v>
      </c>
      <c r="K761" s="6">
        <v>612</v>
      </c>
      <c r="L761" s="5">
        <v>6.12</v>
      </c>
      <c r="M761" s="6">
        <v>656</v>
      </c>
      <c r="N761" s="5">
        <v>6.56</v>
      </c>
      <c r="O761" s="6">
        <v>539</v>
      </c>
      <c r="P761" s="6">
        <v>873</v>
      </c>
      <c r="Q761" s="5">
        <v>8.73</v>
      </c>
      <c r="R761" s="6">
        <v>668.66666666666663</v>
      </c>
      <c r="S761" s="5">
        <v>6.6866666666666665</v>
      </c>
      <c r="T761" s="5">
        <v>5.39</v>
      </c>
    </row>
    <row r="762" spans="1:20">
      <c r="A762" s="11">
        <v>761</v>
      </c>
      <c r="B762" t="s">
        <v>206</v>
      </c>
      <c r="C762" t="s">
        <v>206</v>
      </c>
      <c r="D762" s="2">
        <v>911</v>
      </c>
      <c r="E762" t="s">
        <v>13</v>
      </c>
      <c r="F762" s="5">
        <v>9.11</v>
      </c>
      <c r="G762" s="6">
        <v>891</v>
      </c>
      <c r="H762" s="5">
        <v>8.91</v>
      </c>
      <c r="I762" s="6">
        <v>842</v>
      </c>
      <c r="J762" s="5">
        <v>8.42</v>
      </c>
      <c r="K762" s="6">
        <v>1048</v>
      </c>
      <c r="L762" s="5">
        <v>10.48</v>
      </c>
      <c r="M762" s="6">
        <v>539</v>
      </c>
      <c r="N762" s="5">
        <v>5.39</v>
      </c>
      <c r="O762" s="6">
        <v>539</v>
      </c>
      <c r="P762" s="6">
        <v>1048</v>
      </c>
      <c r="Q762" s="5">
        <v>10.48</v>
      </c>
      <c r="R762" s="6">
        <v>881.33333333333337</v>
      </c>
      <c r="S762" s="5">
        <v>8.8133333333333344</v>
      </c>
      <c r="T762" s="5">
        <v>5.39</v>
      </c>
    </row>
    <row r="763" spans="1:20">
      <c r="A763" s="11">
        <v>762</v>
      </c>
      <c r="B763" t="s">
        <v>162</v>
      </c>
      <c r="C763" t="s">
        <v>278</v>
      </c>
      <c r="D763" s="2">
        <v>539</v>
      </c>
      <c r="E763" t="s">
        <v>11</v>
      </c>
      <c r="F763" s="5">
        <v>5.39</v>
      </c>
      <c r="G763" s="6">
        <v>738</v>
      </c>
      <c r="H763" s="5">
        <v>7.38</v>
      </c>
      <c r="I763" s="6">
        <v>691</v>
      </c>
      <c r="J763" s="5">
        <v>6.91</v>
      </c>
      <c r="K763" s="6">
        <v>935</v>
      </c>
      <c r="L763" s="5">
        <v>9.35</v>
      </c>
      <c r="M763" s="6">
        <v>761</v>
      </c>
      <c r="N763" s="5">
        <v>7.61</v>
      </c>
      <c r="O763" s="6">
        <v>539</v>
      </c>
      <c r="P763" s="6">
        <v>935</v>
      </c>
      <c r="Q763" s="5">
        <v>9.35</v>
      </c>
      <c r="R763" s="6">
        <v>730</v>
      </c>
      <c r="S763" s="5">
        <v>7.3</v>
      </c>
      <c r="T763" s="5">
        <v>5.39</v>
      </c>
    </row>
    <row r="764" spans="1:20">
      <c r="A764" s="11">
        <v>763</v>
      </c>
      <c r="B764" t="s">
        <v>16</v>
      </c>
      <c r="C764" t="s">
        <v>16</v>
      </c>
      <c r="D764" s="2">
        <v>539</v>
      </c>
      <c r="E764" t="s">
        <v>13</v>
      </c>
      <c r="F764" s="5">
        <v>5.39</v>
      </c>
      <c r="G764" s="6">
        <v>812</v>
      </c>
      <c r="H764" s="5">
        <v>8.1199999999999992</v>
      </c>
      <c r="I764" s="6">
        <v>953</v>
      </c>
      <c r="J764" s="5">
        <v>9.5299999999999994</v>
      </c>
      <c r="K764" s="6">
        <v>705</v>
      </c>
      <c r="L764" s="5">
        <v>7.05</v>
      </c>
      <c r="M764" s="6">
        <v>993</v>
      </c>
      <c r="N764" s="5">
        <v>9.93</v>
      </c>
      <c r="O764" s="6">
        <v>539</v>
      </c>
      <c r="P764" s="6">
        <v>993</v>
      </c>
      <c r="Q764" s="5">
        <v>9.93</v>
      </c>
      <c r="R764" s="6">
        <v>823.33333333333337</v>
      </c>
      <c r="S764" s="5">
        <v>8.2333333333333343</v>
      </c>
      <c r="T764" s="5">
        <v>5.39</v>
      </c>
    </row>
    <row r="765" spans="1:20">
      <c r="A765" s="11">
        <v>764</v>
      </c>
      <c r="B765" t="s">
        <v>207</v>
      </c>
      <c r="C765" t="s">
        <v>286</v>
      </c>
      <c r="D765" s="2">
        <v>637</v>
      </c>
      <c r="E765" t="s">
        <v>11</v>
      </c>
      <c r="F765" s="5">
        <v>6.37</v>
      </c>
      <c r="G765" s="6">
        <v>539</v>
      </c>
      <c r="H765" s="5">
        <v>5.39</v>
      </c>
      <c r="I765" s="6">
        <v>683</v>
      </c>
      <c r="J765" s="5">
        <v>6.83</v>
      </c>
      <c r="K765" s="6">
        <v>873</v>
      </c>
      <c r="L765" s="5">
        <v>8.73</v>
      </c>
      <c r="M765" s="6">
        <v>664</v>
      </c>
      <c r="N765" s="5">
        <v>6.64</v>
      </c>
      <c r="O765" s="6">
        <v>539</v>
      </c>
      <c r="P765" s="6">
        <v>873</v>
      </c>
      <c r="Q765" s="5">
        <v>8.73</v>
      </c>
      <c r="R765" s="6">
        <v>661.33333333333337</v>
      </c>
      <c r="S765" s="5">
        <v>6.6133333333333333</v>
      </c>
      <c r="T765" s="5">
        <v>5.39</v>
      </c>
    </row>
    <row r="766" spans="1:20">
      <c r="A766" s="11">
        <v>765</v>
      </c>
      <c r="B766" t="s">
        <v>51</v>
      </c>
      <c r="C766" t="s">
        <v>51</v>
      </c>
      <c r="D766" s="2">
        <v>883</v>
      </c>
      <c r="E766" t="s">
        <v>13</v>
      </c>
      <c r="F766" s="5">
        <v>8.83</v>
      </c>
      <c r="G766" s="6">
        <v>880</v>
      </c>
      <c r="H766" s="5">
        <v>8.8000000000000007</v>
      </c>
      <c r="I766" s="6">
        <v>696</v>
      </c>
      <c r="J766" s="5">
        <v>6.96</v>
      </c>
      <c r="K766" s="6">
        <v>752</v>
      </c>
      <c r="L766" s="5">
        <v>7.52</v>
      </c>
      <c r="M766" s="6">
        <v>539</v>
      </c>
      <c r="N766" s="5">
        <v>5.39</v>
      </c>
      <c r="O766" s="6">
        <v>539</v>
      </c>
      <c r="P766" s="6">
        <v>883</v>
      </c>
      <c r="Q766" s="5">
        <v>8.83</v>
      </c>
      <c r="R766" s="6">
        <v>776</v>
      </c>
      <c r="S766" s="5">
        <v>7.76</v>
      </c>
      <c r="T766" s="5">
        <v>5.39</v>
      </c>
    </row>
    <row r="767" spans="1:20">
      <c r="A767" s="11">
        <v>766</v>
      </c>
      <c r="B767" t="s">
        <v>208</v>
      </c>
      <c r="C767" t="s">
        <v>208</v>
      </c>
      <c r="D767" s="2">
        <v>930</v>
      </c>
      <c r="E767" t="s">
        <v>15</v>
      </c>
      <c r="F767" s="5">
        <v>9.3000000000000007</v>
      </c>
      <c r="G767" s="6">
        <v>1010</v>
      </c>
      <c r="H767" s="5">
        <v>10.1</v>
      </c>
      <c r="I767" s="6">
        <v>997</v>
      </c>
      <c r="J767" s="5">
        <v>9.9700000000000006</v>
      </c>
      <c r="K767" s="6">
        <v>539</v>
      </c>
      <c r="L767" s="5">
        <v>5.39</v>
      </c>
      <c r="M767" s="6">
        <v>865</v>
      </c>
      <c r="N767" s="5">
        <v>8.65</v>
      </c>
      <c r="O767" s="6">
        <v>539</v>
      </c>
      <c r="P767" s="6">
        <v>1010</v>
      </c>
      <c r="Q767" s="5">
        <v>10.1</v>
      </c>
      <c r="R767" s="6">
        <v>930.66666666666663</v>
      </c>
      <c r="S767" s="5">
        <v>9.3066666666666666</v>
      </c>
      <c r="T767" s="5">
        <v>5.39</v>
      </c>
    </row>
    <row r="768" spans="1:20">
      <c r="A768" s="11">
        <v>767</v>
      </c>
      <c r="B768" t="s">
        <v>27</v>
      </c>
      <c r="C768" t="s">
        <v>27</v>
      </c>
      <c r="D768" s="2">
        <v>539</v>
      </c>
      <c r="E768" t="s">
        <v>28</v>
      </c>
      <c r="F768" s="5">
        <v>5.39</v>
      </c>
      <c r="G768" s="6">
        <v>774</v>
      </c>
      <c r="H768" s="5">
        <v>7.74</v>
      </c>
      <c r="I768" s="6">
        <v>554</v>
      </c>
      <c r="J768" s="5">
        <v>5.54</v>
      </c>
      <c r="K768" s="6">
        <v>653</v>
      </c>
      <c r="L768" s="5">
        <v>6.53</v>
      </c>
      <c r="M768" s="6">
        <v>566</v>
      </c>
      <c r="N768" s="5">
        <v>5.66</v>
      </c>
      <c r="O768" s="6">
        <v>539</v>
      </c>
      <c r="P768" s="6">
        <v>774</v>
      </c>
      <c r="Q768" s="5">
        <v>7.74</v>
      </c>
      <c r="R768" s="6">
        <v>591</v>
      </c>
      <c r="S768" s="5">
        <v>5.91</v>
      </c>
      <c r="T768" s="5">
        <v>5.39</v>
      </c>
    </row>
    <row r="769" spans="1:20">
      <c r="A769" s="11">
        <v>768</v>
      </c>
      <c r="B769" t="s">
        <v>209</v>
      </c>
      <c r="C769" t="s">
        <v>209</v>
      </c>
      <c r="D769" s="2">
        <v>539</v>
      </c>
      <c r="E769" t="s">
        <v>13</v>
      </c>
      <c r="F769" s="5">
        <v>5.39</v>
      </c>
      <c r="G769" s="6">
        <v>947</v>
      </c>
      <c r="H769" s="5">
        <v>9.4700000000000006</v>
      </c>
      <c r="I769" s="6">
        <v>1100</v>
      </c>
      <c r="J769" s="5">
        <v>11</v>
      </c>
      <c r="K769" s="6">
        <v>899</v>
      </c>
      <c r="L769" s="5">
        <v>8.99</v>
      </c>
      <c r="M769" s="6">
        <v>841</v>
      </c>
      <c r="N769" s="5">
        <v>8.41</v>
      </c>
      <c r="O769" s="6">
        <v>539</v>
      </c>
      <c r="P769" s="6">
        <v>1100</v>
      </c>
      <c r="Q769" s="5">
        <v>11</v>
      </c>
      <c r="R769" s="6">
        <v>895.66666666666663</v>
      </c>
      <c r="S769" s="5">
        <v>8.956666666666667</v>
      </c>
      <c r="T769" s="5">
        <v>5.39</v>
      </c>
    </row>
    <row r="770" spans="1:20">
      <c r="A770" s="11">
        <v>769</v>
      </c>
      <c r="B770" t="s">
        <v>103</v>
      </c>
      <c r="C770" t="s">
        <v>259</v>
      </c>
      <c r="D770" s="2">
        <v>539</v>
      </c>
      <c r="E770" t="s">
        <v>18</v>
      </c>
      <c r="F770" s="5">
        <v>5.39</v>
      </c>
      <c r="G770" s="6">
        <v>815</v>
      </c>
      <c r="H770" s="5">
        <v>8.15</v>
      </c>
      <c r="I770" s="6">
        <v>922</v>
      </c>
      <c r="J770" s="5">
        <v>9.2200000000000006</v>
      </c>
      <c r="K770" s="6">
        <v>639</v>
      </c>
      <c r="L770" s="5">
        <v>6.39</v>
      </c>
      <c r="M770" s="6">
        <v>1141</v>
      </c>
      <c r="N770" s="5">
        <v>11.41</v>
      </c>
      <c r="O770" s="6">
        <v>539</v>
      </c>
      <c r="P770" s="6">
        <v>1141</v>
      </c>
      <c r="Q770" s="5">
        <v>11.41</v>
      </c>
      <c r="R770" s="6">
        <v>792</v>
      </c>
      <c r="S770" s="5">
        <v>7.92</v>
      </c>
      <c r="T770" s="5">
        <v>5.39</v>
      </c>
    </row>
    <row r="771" spans="1:20">
      <c r="A771" s="11">
        <v>770</v>
      </c>
      <c r="B771" t="s">
        <v>210</v>
      </c>
      <c r="C771" t="s">
        <v>210</v>
      </c>
      <c r="D771" s="2">
        <v>539</v>
      </c>
      <c r="E771" t="s">
        <v>13</v>
      </c>
      <c r="F771" s="5">
        <v>5.39</v>
      </c>
      <c r="G771" s="6">
        <v>936</v>
      </c>
      <c r="H771" s="5">
        <v>9.36</v>
      </c>
      <c r="I771" s="6">
        <v>648</v>
      </c>
      <c r="J771" s="5">
        <v>6.48</v>
      </c>
      <c r="K771" s="6">
        <v>669</v>
      </c>
      <c r="L771" s="5">
        <v>6.69</v>
      </c>
      <c r="M771" s="6">
        <v>755</v>
      </c>
      <c r="N771" s="5">
        <v>7.55</v>
      </c>
      <c r="O771" s="6">
        <v>539</v>
      </c>
      <c r="P771" s="6">
        <v>936</v>
      </c>
      <c r="Q771" s="5">
        <v>9.36</v>
      </c>
      <c r="R771" s="6">
        <v>690.66666666666663</v>
      </c>
      <c r="S771" s="5">
        <v>6.9066666666666663</v>
      </c>
      <c r="T771" s="5">
        <v>5.39</v>
      </c>
    </row>
    <row r="772" spans="1:20">
      <c r="A772" s="11">
        <v>771</v>
      </c>
      <c r="B772" t="s">
        <v>120</v>
      </c>
      <c r="C772" t="s">
        <v>90</v>
      </c>
      <c r="D772" s="2">
        <v>708</v>
      </c>
      <c r="E772" t="s">
        <v>13</v>
      </c>
      <c r="F772" s="5">
        <v>7.08</v>
      </c>
      <c r="G772" s="6">
        <v>539</v>
      </c>
      <c r="H772" s="5">
        <v>5.39</v>
      </c>
      <c r="I772" s="6">
        <v>884</v>
      </c>
      <c r="J772" s="5">
        <v>8.84</v>
      </c>
      <c r="K772" s="6">
        <v>641</v>
      </c>
      <c r="L772" s="5">
        <v>6.41</v>
      </c>
      <c r="M772" s="6">
        <v>982</v>
      </c>
      <c r="N772" s="5">
        <v>9.82</v>
      </c>
      <c r="O772" s="6">
        <v>539</v>
      </c>
      <c r="P772" s="6">
        <v>982</v>
      </c>
      <c r="Q772" s="5">
        <v>9.82</v>
      </c>
      <c r="R772" s="6">
        <v>744.33333333333337</v>
      </c>
      <c r="S772" s="5">
        <v>7.4433333333333334</v>
      </c>
      <c r="T772" s="5">
        <v>5.39</v>
      </c>
    </row>
    <row r="773" spans="1:20">
      <c r="A773" s="11">
        <v>772</v>
      </c>
      <c r="B773" t="s">
        <v>128</v>
      </c>
      <c r="C773" t="s">
        <v>128</v>
      </c>
      <c r="D773" s="2">
        <v>732</v>
      </c>
      <c r="E773" t="s">
        <v>28</v>
      </c>
      <c r="F773" s="5">
        <v>7.32</v>
      </c>
      <c r="G773" s="6">
        <v>768</v>
      </c>
      <c r="H773" s="5">
        <v>7.68</v>
      </c>
      <c r="I773" s="6">
        <v>729</v>
      </c>
      <c r="J773" s="5">
        <v>7.29</v>
      </c>
      <c r="K773" s="6">
        <v>669</v>
      </c>
      <c r="L773" s="5">
        <v>6.69</v>
      </c>
      <c r="M773" s="6">
        <v>539</v>
      </c>
      <c r="N773" s="5">
        <v>5.39</v>
      </c>
      <c r="O773" s="6">
        <v>539</v>
      </c>
      <c r="P773" s="6">
        <v>768</v>
      </c>
      <c r="Q773" s="5">
        <v>7.68</v>
      </c>
      <c r="R773" s="6">
        <v>710</v>
      </c>
      <c r="S773" s="5">
        <v>7.1</v>
      </c>
      <c r="T773" s="5">
        <v>5.39</v>
      </c>
    </row>
    <row r="774" spans="1:20">
      <c r="A774" s="11">
        <v>773</v>
      </c>
      <c r="B774" t="s">
        <v>23</v>
      </c>
      <c r="C774" t="s">
        <v>23</v>
      </c>
      <c r="D774" s="2">
        <v>584</v>
      </c>
      <c r="E774" t="s">
        <v>13</v>
      </c>
      <c r="F774" s="5">
        <v>5.84</v>
      </c>
      <c r="G774" s="6">
        <v>596</v>
      </c>
      <c r="H774" s="5">
        <v>5.96</v>
      </c>
      <c r="I774" s="6">
        <v>545</v>
      </c>
      <c r="J774" s="5">
        <v>5.45</v>
      </c>
      <c r="K774" s="6">
        <v>618</v>
      </c>
      <c r="L774" s="5">
        <v>6.18</v>
      </c>
      <c r="M774" s="6">
        <v>539</v>
      </c>
      <c r="N774" s="5">
        <v>5.39</v>
      </c>
      <c r="O774" s="6">
        <v>539</v>
      </c>
      <c r="P774" s="6">
        <v>618</v>
      </c>
      <c r="Q774" s="5">
        <v>6.18</v>
      </c>
      <c r="R774" s="6">
        <v>575</v>
      </c>
      <c r="S774" s="5">
        <v>5.75</v>
      </c>
      <c r="T774" s="5">
        <v>5.39</v>
      </c>
    </row>
    <row r="775" spans="1:20">
      <c r="A775" s="11">
        <v>774</v>
      </c>
      <c r="B775" t="s">
        <v>130</v>
      </c>
      <c r="C775" t="s">
        <v>130</v>
      </c>
      <c r="D775" s="2">
        <v>540</v>
      </c>
      <c r="E775" t="s">
        <v>44</v>
      </c>
      <c r="F775" s="5">
        <v>5.4</v>
      </c>
      <c r="G775" s="6">
        <v>801</v>
      </c>
      <c r="H775" s="5">
        <v>8.01</v>
      </c>
      <c r="I775" s="6">
        <v>843</v>
      </c>
      <c r="J775" s="5">
        <v>8.43</v>
      </c>
      <c r="K775" s="6">
        <v>936</v>
      </c>
      <c r="L775" s="5">
        <v>9.36</v>
      </c>
      <c r="M775" s="6">
        <v>832</v>
      </c>
      <c r="N775" s="5">
        <v>8.32</v>
      </c>
      <c r="O775" s="6">
        <v>540</v>
      </c>
      <c r="P775" s="6">
        <v>936</v>
      </c>
      <c r="Q775" s="5">
        <v>9.36</v>
      </c>
      <c r="R775" s="6">
        <v>825.33333333333337</v>
      </c>
      <c r="S775" s="5">
        <v>8.2533333333333339</v>
      </c>
      <c r="T775" s="5">
        <v>5.4</v>
      </c>
    </row>
    <row r="776" spans="1:20">
      <c r="A776" s="11">
        <v>775</v>
      </c>
      <c r="B776" t="s">
        <v>87</v>
      </c>
      <c r="C776" t="s">
        <v>275</v>
      </c>
      <c r="D776" s="2">
        <v>602</v>
      </c>
      <c r="E776" t="s">
        <v>53</v>
      </c>
      <c r="F776" s="5">
        <v>6.02</v>
      </c>
      <c r="G776" s="6">
        <v>769</v>
      </c>
      <c r="H776" s="5">
        <v>7.69</v>
      </c>
      <c r="I776" s="6">
        <v>703</v>
      </c>
      <c r="J776" s="5">
        <v>7.03</v>
      </c>
      <c r="K776" s="6">
        <v>637</v>
      </c>
      <c r="L776" s="5">
        <v>6.37</v>
      </c>
      <c r="M776" s="6">
        <v>540</v>
      </c>
      <c r="N776" s="5">
        <v>5.4</v>
      </c>
      <c r="O776" s="6">
        <v>540</v>
      </c>
      <c r="P776" s="6">
        <v>769</v>
      </c>
      <c r="Q776" s="5">
        <v>7.69</v>
      </c>
      <c r="R776" s="6">
        <v>647.33333333333337</v>
      </c>
      <c r="S776" s="5">
        <v>6.4733333333333336</v>
      </c>
      <c r="T776" s="5">
        <v>5.4</v>
      </c>
    </row>
    <row r="777" spans="1:20">
      <c r="A777" s="11">
        <v>776</v>
      </c>
      <c r="B777" t="s">
        <v>67</v>
      </c>
      <c r="C777" t="s">
        <v>67</v>
      </c>
      <c r="D777" s="2">
        <v>633</v>
      </c>
      <c r="E777" t="s">
        <v>38</v>
      </c>
      <c r="F777" s="5">
        <v>6.33</v>
      </c>
      <c r="G777" s="6">
        <v>843</v>
      </c>
      <c r="H777" s="5">
        <v>8.43</v>
      </c>
      <c r="I777" s="6">
        <v>800</v>
      </c>
      <c r="J777" s="5">
        <v>8</v>
      </c>
      <c r="K777" s="6">
        <v>802</v>
      </c>
      <c r="L777" s="5">
        <v>8.02</v>
      </c>
      <c r="M777" s="6">
        <v>540</v>
      </c>
      <c r="N777" s="5">
        <v>5.4</v>
      </c>
      <c r="O777" s="6">
        <v>540</v>
      </c>
      <c r="P777" s="6">
        <v>843</v>
      </c>
      <c r="Q777" s="5">
        <v>8.43</v>
      </c>
      <c r="R777" s="6">
        <v>745</v>
      </c>
      <c r="S777" s="5">
        <v>7.45</v>
      </c>
      <c r="T777" s="5">
        <v>5.4</v>
      </c>
    </row>
    <row r="778" spans="1:20">
      <c r="A778" s="11">
        <v>777</v>
      </c>
      <c r="B778" t="s">
        <v>68</v>
      </c>
      <c r="C778" t="s">
        <v>68</v>
      </c>
      <c r="D778" s="2">
        <v>800</v>
      </c>
      <c r="E778" t="s">
        <v>13</v>
      </c>
      <c r="F778" s="5">
        <v>8</v>
      </c>
      <c r="G778" s="6">
        <v>938</v>
      </c>
      <c r="H778" s="5">
        <v>9.3800000000000008</v>
      </c>
      <c r="I778" s="6">
        <v>839</v>
      </c>
      <c r="J778" s="5">
        <v>8.39</v>
      </c>
      <c r="K778" s="6">
        <v>540</v>
      </c>
      <c r="L778" s="5">
        <v>5.4</v>
      </c>
      <c r="M778" s="6">
        <v>657</v>
      </c>
      <c r="N778" s="5">
        <v>6.57</v>
      </c>
      <c r="O778" s="6">
        <v>540</v>
      </c>
      <c r="P778" s="6">
        <v>938</v>
      </c>
      <c r="Q778" s="5">
        <v>9.3800000000000008</v>
      </c>
      <c r="R778" s="6">
        <v>765.33333333333337</v>
      </c>
      <c r="S778" s="5">
        <v>7.6533333333333333</v>
      </c>
      <c r="T778" s="5">
        <v>5.4</v>
      </c>
    </row>
    <row r="779" spans="1:20">
      <c r="A779" s="11">
        <v>778</v>
      </c>
      <c r="B779" t="s">
        <v>12</v>
      </c>
      <c r="C779" t="s">
        <v>12</v>
      </c>
      <c r="D779" s="2">
        <v>617</v>
      </c>
      <c r="E779" t="s">
        <v>13</v>
      </c>
      <c r="F779" s="5">
        <v>6.17</v>
      </c>
      <c r="G779" s="6">
        <v>540</v>
      </c>
      <c r="H779" s="5">
        <v>5.4</v>
      </c>
      <c r="I779" s="6">
        <v>689</v>
      </c>
      <c r="J779" s="5">
        <v>6.89</v>
      </c>
      <c r="K779" s="6">
        <v>607</v>
      </c>
      <c r="L779" s="5">
        <v>6.07</v>
      </c>
      <c r="M779" s="6">
        <v>735</v>
      </c>
      <c r="N779" s="5">
        <v>7.35</v>
      </c>
      <c r="O779" s="6">
        <v>540</v>
      </c>
      <c r="P779" s="6">
        <v>735</v>
      </c>
      <c r="Q779" s="5">
        <v>7.35</v>
      </c>
      <c r="R779" s="6">
        <v>637.66666666666663</v>
      </c>
      <c r="S779" s="5">
        <v>6.376666666666666</v>
      </c>
      <c r="T779" s="5">
        <v>5.4</v>
      </c>
    </row>
    <row r="780" spans="1:20">
      <c r="A780" s="11">
        <v>779</v>
      </c>
      <c r="B780" t="s">
        <v>22</v>
      </c>
      <c r="C780" t="s">
        <v>22</v>
      </c>
      <c r="D780" s="2">
        <v>576</v>
      </c>
      <c r="E780" t="s">
        <v>15</v>
      </c>
      <c r="F780" s="5">
        <v>5.76</v>
      </c>
      <c r="G780" s="6">
        <v>540</v>
      </c>
      <c r="H780" s="5">
        <v>5.4</v>
      </c>
      <c r="I780" s="6">
        <v>572</v>
      </c>
      <c r="J780" s="5">
        <v>5.72</v>
      </c>
      <c r="K780" s="6">
        <v>681</v>
      </c>
      <c r="L780" s="5">
        <v>6.81</v>
      </c>
      <c r="M780" s="6" t="s">
        <v>10</v>
      </c>
      <c r="N780" s="5" t="s">
        <v>10</v>
      </c>
      <c r="O780" s="6">
        <v>540</v>
      </c>
      <c r="P780" s="6" t="s">
        <v>10</v>
      </c>
      <c r="Q780" s="5" t="s">
        <v>10</v>
      </c>
      <c r="R780" s="6">
        <v>609.66666666666663</v>
      </c>
      <c r="S780" s="5">
        <v>6.0966666666666667</v>
      </c>
      <c r="T780" s="5">
        <v>5.4</v>
      </c>
    </row>
    <row r="781" spans="1:20">
      <c r="A781" s="11">
        <v>780</v>
      </c>
      <c r="B781" t="s">
        <v>12</v>
      </c>
      <c r="C781" t="s">
        <v>12</v>
      </c>
      <c r="D781" s="2">
        <v>540</v>
      </c>
      <c r="E781" t="s">
        <v>13</v>
      </c>
      <c r="F781" s="5">
        <v>5.4</v>
      </c>
      <c r="G781" s="6">
        <v>598</v>
      </c>
      <c r="H781" s="5">
        <v>5.98</v>
      </c>
      <c r="I781" s="6">
        <v>618</v>
      </c>
      <c r="J781" s="5">
        <v>6.18</v>
      </c>
      <c r="K781" s="6">
        <v>600</v>
      </c>
      <c r="L781" s="5">
        <v>6</v>
      </c>
      <c r="M781" s="6">
        <v>640</v>
      </c>
      <c r="N781" s="5">
        <v>6.4</v>
      </c>
      <c r="O781" s="6">
        <v>540</v>
      </c>
      <c r="P781" s="6">
        <v>640</v>
      </c>
      <c r="Q781" s="5">
        <v>6.4</v>
      </c>
      <c r="R781" s="6">
        <v>605.33333333333337</v>
      </c>
      <c r="S781" s="5">
        <v>6.0533333333333337</v>
      </c>
      <c r="T781" s="5">
        <v>5.4</v>
      </c>
    </row>
    <row r="782" spans="1:20">
      <c r="A782" s="11">
        <v>781</v>
      </c>
      <c r="B782" t="s">
        <v>211</v>
      </c>
      <c r="C782" t="s">
        <v>211</v>
      </c>
      <c r="D782" s="2">
        <v>706</v>
      </c>
      <c r="E782" t="s">
        <v>212</v>
      </c>
      <c r="F782" s="5">
        <v>7.06</v>
      </c>
      <c r="G782" s="6">
        <v>708</v>
      </c>
      <c r="H782" s="5">
        <v>7.08</v>
      </c>
      <c r="I782" s="6">
        <v>676</v>
      </c>
      <c r="J782" s="5">
        <v>6.76</v>
      </c>
      <c r="K782" s="6">
        <v>540</v>
      </c>
      <c r="L782" s="5">
        <v>5.4</v>
      </c>
      <c r="M782" s="6">
        <v>765</v>
      </c>
      <c r="N782" s="5">
        <v>7.65</v>
      </c>
      <c r="O782" s="6">
        <v>540</v>
      </c>
      <c r="P782" s="6">
        <v>765</v>
      </c>
      <c r="Q782" s="5">
        <v>7.65</v>
      </c>
      <c r="R782" s="6">
        <v>696.66666666666663</v>
      </c>
      <c r="S782" s="5">
        <v>6.9666666666666659</v>
      </c>
      <c r="T782" s="5">
        <v>5.4</v>
      </c>
    </row>
    <row r="783" spans="1:20">
      <c r="A783" s="11">
        <v>782</v>
      </c>
      <c r="B783" t="s">
        <v>21</v>
      </c>
      <c r="C783" t="s">
        <v>21</v>
      </c>
      <c r="D783" s="2">
        <v>630</v>
      </c>
      <c r="E783" t="s">
        <v>13</v>
      </c>
      <c r="F783" s="5">
        <v>6.3</v>
      </c>
      <c r="G783" s="6">
        <v>581</v>
      </c>
      <c r="H783" s="5">
        <v>5.81</v>
      </c>
      <c r="I783" s="6">
        <v>540</v>
      </c>
      <c r="J783" s="5">
        <v>5.4</v>
      </c>
      <c r="K783" s="6">
        <v>804</v>
      </c>
      <c r="L783" s="5">
        <v>8.0399999999999991</v>
      </c>
      <c r="M783" s="6">
        <v>690</v>
      </c>
      <c r="N783" s="5">
        <v>6.9</v>
      </c>
      <c r="O783" s="6">
        <v>540</v>
      </c>
      <c r="P783" s="6">
        <v>804</v>
      </c>
      <c r="Q783" s="5">
        <v>8.0399999999999991</v>
      </c>
      <c r="R783" s="6">
        <v>633.66666666666663</v>
      </c>
      <c r="S783" s="5">
        <v>6.336666666666666</v>
      </c>
      <c r="T783" s="5">
        <v>5.4</v>
      </c>
    </row>
    <row r="784" spans="1:20">
      <c r="A784" s="11">
        <v>783</v>
      </c>
      <c r="B784" t="s">
        <v>26</v>
      </c>
      <c r="C784" t="s">
        <v>26</v>
      </c>
      <c r="D784" s="2">
        <v>902</v>
      </c>
      <c r="E784" t="s">
        <v>13</v>
      </c>
      <c r="F784" s="5">
        <v>9.02</v>
      </c>
      <c r="G784" s="6">
        <v>665</v>
      </c>
      <c r="H784" s="5">
        <v>6.65</v>
      </c>
      <c r="I784" s="6">
        <v>691</v>
      </c>
      <c r="J784" s="5">
        <v>6.91</v>
      </c>
      <c r="K784" s="6">
        <v>692</v>
      </c>
      <c r="L784" s="5">
        <v>6.92</v>
      </c>
      <c r="M784" s="6">
        <v>540</v>
      </c>
      <c r="N784" s="5">
        <v>5.4</v>
      </c>
      <c r="O784" s="6">
        <v>540</v>
      </c>
      <c r="P784" s="6">
        <v>902</v>
      </c>
      <c r="Q784" s="5">
        <v>9.02</v>
      </c>
      <c r="R784" s="6">
        <v>682.66666666666663</v>
      </c>
      <c r="S784" s="5">
        <v>6.8266666666666662</v>
      </c>
      <c r="T784" s="5">
        <v>5.4</v>
      </c>
    </row>
    <row r="785" spans="1:20">
      <c r="A785" s="11">
        <v>784</v>
      </c>
      <c r="B785" t="s">
        <v>26</v>
      </c>
      <c r="C785" t="s">
        <v>26</v>
      </c>
      <c r="D785" s="2">
        <v>698</v>
      </c>
      <c r="E785" t="s">
        <v>13</v>
      </c>
      <c r="F785" s="5">
        <v>6.98</v>
      </c>
      <c r="G785" s="6">
        <v>755</v>
      </c>
      <c r="H785" s="5">
        <v>7.55</v>
      </c>
      <c r="I785" s="6">
        <v>540</v>
      </c>
      <c r="J785" s="5">
        <v>5.4</v>
      </c>
      <c r="K785" s="6">
        <v>740</v>
      </c>
      <c r="L785" s="5">
        <v>7.4</v>
      </c>
      <c r="M785" s="6">
        <v>644</v>
      </c>
      <c r="N785" s="5">
        <v>6.44</v>
      </c>
      <c r="O785" s="6">
        <v>540</v>
      </c>
      <c r="P785" s="6">
        <v>755</v>
      </c>
      <c r="Q785" s="5">
        <v>7.55</v>
      </c>
      <c r="R785" s="6">
        <v>694</v>
      </c>
      <c r="S785" s="5">
        <v>6.94</v>
      </c>
      <c r="T785" s="5">
        <v>5.4</v>
      </c>
    </row>
    <row r="786" spans="1:20">
      <c r="A786" s="11">
        <v>785</v>
      </c>
      <c r="B786" t="s">
        <v>23</v>
      </c>
      <c r="C786" t="s">
        <v>23</v>
      </c>
      <c r="D786" s="2">
        <v>756</v>
      </c>
      <c r="E786" t="s">
        <v>13</v>
      </c>
      <c r="F786" s="5">
        <v>7.56</v>
      </c>
      <c r="G786" s="6">
        <v>540</v>
      </c>
      <c r="H786" s="5">
        <v>5.4</v>
      </c>
      <c r="I786" s="6">
        <v>594</v>
      </c>
      <c r="J786" s="5">
        <v>5.94</v>
      </c>
      <c r="K786" s="6">
        <v>967</v>
      </c>
      <c r="L786" s="5">
        <v>9.67</v>
      </c>
      <c r="M786" s="6">
        <v>681</v>
      </c>
      <c r="N786" s="5">
        <v>6.81</v>
      </c>
      <c r="O786" s="6">
        <v>540</v>
      </c>
      <c r="P786" s="6">
        <v>967</v>
      </c>
      <c r="Q786" s="5">
        <v>9.67</v>
      </c>
      <c r="R786" s="6">
        <v>677</v>
      </c>
      <c r="S786" s="5">
        <v>6.77</v>
      </c>
      <c r="T786" s="5">
        <v>5.4</v>
      </c>
    </row>
    <row r="787" spans="1:20">
      <c r="A787" s="11">
        <v>786</v>
      </c>
      <c r="B787" t="s">
        <v>36</v>
      </c>
      <c r="C787" t="s">
        <v>36</v>
      </c>
      <c r="D787" s="2">
        <v>540</v>
      </c>
      <c r="E787" t="s">
        <v>13</v>
      </c>
      <c r="F787" s="5">
        <v>5.4</v>
      </c>
      <c r="G787" s="6">
        <v>809</v>
      </c>
      <c r="H787" s="5">
        <v>8.09</v>
      </c>
      <c r="I787" s="6">
        <v>1138</v>
      </c>
      <c r="J787" s="5">
        <v>11.38</v>
      </c>
      <c r="K787" s="6" t="s">
        <v>10</v>
      </c>
      <c r="L787" s="5" t="s">
        <v>10</v>
      </c>
      <c r="M787" s="6">
        <v>647</v>
      </c>
      <c r="N787" s="5">
        <v>6.47</v>
      </c>
      <c r="O787" s="6">
        <v>540</v>
      </c>
      <c r="P787" s="6" t="s">
        <v>10</v>
      </c>
      <c r="Q787" s="5" t="s">
        <v>10</v>
      </c>
      <c r="R787" s="6">
        <v>864.66666666666663</v>
      </c>
      <c r="S787" s="5">
        <v>8.6466666666666665</v>
      </c>
      <c r="T787" s="5">
        <v>5.4</v>
      </c>
    </row>
    <row r="788" spans="1:20">
      <c r="A788" s="11">
        <v>787</v>
      </c>
      <c r="B788" t="s">
        <v>37</v>
      </c>
      <c r="C788" t="s">
        <v>37</v>
      </c>
      <c r="D788" s="2">
        <v>695</v>
      </c>
      <c r="E788" t="s">
        <v>38</v>
      </c>
      <c r="F788" s="5">
        <v>6.95</v>
      </c>
      <c r="G788" s="6">
        <v>800</v>
      </c>
      <c r="H788" s="5">
        <v>8</v>
      </c>
      <c r="I788" s="6">
        <v>540</v>
      </c>
      <c r="J788" s="5">
        <v>5.4</v>
      </c>
      <c r="K788" s="6">
        <v>716</v>
      </c>
      <c r="L788" s="5">
        <v>7.16</v>
      </c>
      <c r="M788" s="6">
        <v>691</v>
      </c>
      <c r="N788" s="5">
        <v>6.91</v>
      </c>
      <c r="O788" s="6">
        <v>540</v>
      </c>
      <c r="P788" s="6">
        <v>800</v>
      </c>
      <c r="Q788" s="5">
        <v>8</v>
      </c>
      <c r="R788" s="6">
        <v>700.66666666666663</v>
      </c>
      <c r="S788" s="5">
        <v>7.0066666666666659</v>
      </c>
      <c r="T788" s="5">
        <v>5.4</v>
      </c>
    </row>
    <row r="789" spans="1:20">
      <c r="A789" s="11">
        <v>788</v>
      </c>
      <c r="B789" t="s">
        <v>132</v>
      </c>
      <c r="C789" t="s">
        <v>132</v>
      </c>
      <c r="D789" s="2">
        <v>887</v>
      </c>
      <c r="E789" t="s">
        <v>25</v>
      </c>
      <c r="F789" s="5">
        <v>8.8699999999999992</v>
      </c>
      <c r="G789" s="6">
        <v>684</v>
      </c>
      <c r="H789" s="5">
        <v>6.84</v>
      </c>
      <c r="I789" s="6">
        <v>784</v>
      </c>
      <c r="J789" s="5">
        <v>7.84</v>
      </c>
      <c r="K789" s="6">
        <v>541</v>
      </c>
      <c r="L789" s="5">
        <v>5.41</v>
      </c>
      <c r="M789" s="6">
        <v>820</v>
      </c>
      <c r="N789" s="5">
        <v>8.1999999999999993</v>
      </c>
      <c r="O789" s="6">
        <v>541</v>
      </c>
      <c r="P789" s="6">
        <v>887</v>
      </c>
      <c r="Q789" s="5">
        <v>8.8699999999999992</v>
      </c>
      <c r="R789" s="6">
        <v>762.66666666666663</v>
      </c>
      <c r="S789" s="5">
        <v>7.626666666666666</v>
      </c>
      <c r="T789" s="5">
        <v>5.41</v>
      </c>
    </row>
    <row r="790" spans="1:20">
      <c r="A790" s="11">
        <v>789</v>
      </c>
      <c r="B790" t="s">
        <v>22</v>
      </c>
      <c r="C790" t="s">
        <v>22</v>
      </c>
      <c r="D790" s="2">
        <v>813</v>
      </c>
      <c r="E790" t="s">
        <v>15</v>
      </c>
      <c r="F790" s="5">
        <v>8.1300000000000008</v>
      </c>
      <c r="G790" s="6">
        <v>848</v>
      </c>
      <c r="H790" s="5">
        <v>8.48</v>
      </c>
      <c r="I790" s="6">
        <v>684</v>
      </c>
      <c r="J790" s="5">
        <v>6.84</v>
      </c>
      <c r="K790" s="6">
        <v>541</v>
      </c>
      <c r="L790" s="5">
        <v>5.41</v>
      </c>
      <c r="M790" s="6">
        <v>700</v>
      </c>
      <c r="N790" s="5">
        <v>7</v>
      </c>
      <c r="O790" s="6">
        <v>541</v>
      </c>
      <c r="P790" s="6">
        <v>848</v>
      </c>
      <c r="Q790" s="5">
        <v>8.48</v>
      </c>
      <c r="R790" s="6">
        <v>732.33333333333337</v>
      </c>
      <c r="S790" s="5">
        <v>7.3233333333333341</v>
      </c>
      <c r="T790" s="5">
        <v>5.41</v>
      </c>
    </row>
    <row r="791" spans="1:20">
      <c r="A791" s="11">
        <v>790</v>
      </c>
      <c r="B791" t="s">
        <v>22</v>
      </c>
      <c r="C791" t="s">
        <v>22</v>
      </c>
      <c r="D791" s="2">
        <v>737</v>
      </c>
      <c r="E791" t="s">
        <v>15</v>
      </c>
      <c r="F791" s="5">
        <v>7.37</v>
      </c>
      <c r="G791" s="6">
        <v>664</v>
      </c>
      <c r="H791" s="5">
        <v>6.64</v>
      </c>
      <c r="I791" s="6">
        <v>541</v>
      </c>
      <c r="J791" s="5">
        <v>5.41</v>
      </c>
      <c r="K791" s="6">
        <v>956</v>
      </c>
      <c r="L791" s="5">
        <v>9.56</v>
      </c>
      <c r="M791" s="6">
        <v>622</v>
      </c>
      <c r="N791" s="5">
        <v>6.22</v>
      </c>
      <c r="O791" s="6">
        <v>541</v>
      </c>
      <c r="P791" s="6">
        <v>956</v>
      </c>
      <c r="Q791" s="5">
        <v>9.56</v>
      </c>
      <c r="R791" s="6">
        <v>674.33333333333337</v>
      </c>
      <c r="S791" s="5">
        <v>6.7433333333333341</v>
      </c>
      <c r="T791" s="5">
        <v>5.41</v>
      </c>
    </row>
    <row r="792" spans="1:20">
      <c r="A792" s="11">
        <v>791</v>
      </c>
      <c r="B792" t="s">
        <v>67</v>
      </c>
      <c r="C792" t="s">
        <v>67</v>
      </c>
      <c r="D792" s="2">
        <v>1077</v>
      </c>
      <c r="E792" t="s">
        <v>38</v>
      </c>
      <c r="F792" s="5">
        <v>10.77</v>
      </c>
      <c r="G792" s="6">
        <v>727</v>
      </c>
      <c r="H792" s="5">
        <v>7.27</v>
      </c>
      <c r="I792" s="6">
        <v>541</v>
      </c>
      <c r="J792" s="5">
        <v>5.41</v>
      </c>
      <c r="K792" s="6">
        <v>611</v>
      </c>
      <c r="L792" s="5">
        <v>6.11</v>
      </c>
      <c r="M792" s="6">
        <v>858</v>
      </c>
      <c r="N792" s="5">
        <v>8.58</v>
      </c>
      <c r="O792" s="6">
        <v>541</v>
      </c>
      <c r="P792" s="6">
        <v>1077</v>
      </c>
      <c r="Q792" s="5">
        <v>10.77</v>
      </c>
      <c r="R792" s="6">
        <v>732</v>
      </c>
      <c r="S792" s="5">
        <v>7.32</v>
      </c>
      <c r="T792" s="5">
        <v>5.41</v>
      </c>
    </row>
    <row r="793" spans="1:20">
      <c r="A793" s="11">
        <v>792</v>
      </c>
      <c r="B793" t="s">
        <v>22</v>
      </c>
      <c r="C793" t="s">
        <v>22</v>
      </c>
      <c r="D793" s="2">
        <v>861</v>
      </c>
      <c r="E793" t="s">
        <v>15</v>
      </c>
      <c r="F793" s="5">
        <v>8.61</v>
      </c>
      <c r="G793" s="6">
        <v>669</v>
      </c>
      <c r="H793" s="5">
        <v>6.69</v>
      </c>
      <c r="I793" s="6">
        <v>736</v>
      </c>
      <c r="J793" s="5">
        <v>7.36</v>
      </c>
      <c r="K793" s="6">
        <v>541</v>
      </c>
      <c r="L793" s="5">
        <v>5.41</v>
      </c>
      <c r="M793" s="6">
        <v>712</v>
      </c>
      <c r="N793" s="5">
        <v>7.12</v>
      </c>
      <c r="O793" s="6">
        <v>541</v>
      </c>
      <c r="P793" s="6">
        <v>861</v>
      </c>
      <c r="Q793" s="5">
        <v>8.61</v>
      </c>
      <c r="R793" s="6">
        <v>705.66666666666663</v>
      </c>
      <c r="S793" s="5">
        <v>7.0566666666666666</v>
      </c>
      <c r="T793" s="5">
        <v>5.41</v>
      </c>
    </row>
    <row r="794" spans="1:20">
      <c r="A794" s="11">
        <v>793</v>
      </c>
      <c r="B794" t="s">
        <v>96</v>
      </c>
      <c r="C794" t="s">
        <v>96</v>
      </c>
      <c r="D794" s="2">
        <v>662</v>
      </c>
      <c r="E794" t="s">
        <v>13</v>
      </c>
      <c r="F794" s="5">
        <v>6.62</v>
      </c>
      <c r="G794" s="6">
        <v>617</v>
      </c>
      <c r="H794" s="5">
        <v>6.17</v>
      </c>
      <c r="I794" s="6">
        <v>541</v>
      </c>
      <c r="J794" s="5">
        <v>5.41</v>
      </c>
      <c r="K794" s="6">
        <v>675</v>
      </c>
      <c r="L794" s="5">
        <v>6.75</v>
      </c>
      <c r="M794" s="6">
        <v>730</v>
      </c>
      <c r="N794" s="5">
        <v>7.3</v>
      </c>
      <c r="O794" s="6">
        <v>541</v>
      </c>
      <c r="P794" s="6">
        <v>730</v>
      </c>
      <c r="Q794" s="5">
        <v>7.3</v>
      </c>
      <c r="R794" s="6">
        <v>651.33333333333337</v>
      </c>
      <c r="S794" s="5">
        <v>6.5133333333333336</v>
      </c>
      <c r="T794" s="5">
        <v>5.41</v>
      </c>
    </row>
    <row r="795" spans="1:20">
      <c r="A795" s="11">
        <v>794</v>
      </c>
      <c r="B795" t="s">
        <v>23</v>
      </c>
      <c r="C795" t="s">
        <v>23</v>
      </c>
      <c r="D795" s="2">
        <v>541</v>
      </c>
      <c r="E795" t="s">
        <v>13</v>
      </c>
      <c r="F795" s="5">
        <v>5.41</v>
      </c>
      <c r="G795" s="6">
        <v>626</v>
      </c>
      <c r="H795" s="5">
        <v>6.26</v>
      </c>
      <c r="I795" s="6">
        <v>570</v>
      </c>
      <c r="J795" s="5">
        <v>5.7</v>
      </c>
      <c r="K795" s="6">
        <v>869</v>
      </c>
      <c r="L795" s="5">
        <v>8.69</v>
      </c>
      <c r="M795" s="6">
        <v>661</v>
      </c>
      <c r="N795" s="5">
        <v>6.61</v>
      </c>
      <c r="O795" s="6">
        <v>541</v>
      </c>
      <c r="P795" s="6">
        <v>869</v>
      </c>
      <c r="Q795" s="5">
        <v>8.69</v>
      </c>
      <c r="R795" s="6">
        <v>619</v>
      </c>
      <c r="S795" s="5">
        <v>6.19</v>
      </c>
      <c r="T795" s="5">
        <v>5.41</v>
      </c>
    </row>
    <row r="796" spans="1:20">
      <c r="A796" s="11">
        <v>795</v>
      </c>
      <c r="B796" t="s">
        <v>213</v>
      </c>
      <c r="C796" t="s">
        <v>213</v>
      </c>
      <c r="D796" s="2">
        <v>756</v>
      </c>
      <c r="E796" t="s">
        <v>13</v>
      </c>
      <c r="F796" s="5">
        <v>7.56</v>
      </c>
      <c r="G796" s="6">
        <v>541</v>
      </c>
      <c r="H796" s="5">
        <v>5.41</v>
      </c>
      <c r="I796" s="6">
        <v>692</v>
      </c>
      <c r="J796" s="5">
        <v>6.92</v>
      </c>
      <c r="K796" s="6">
        <v>929</v>
      </c>
      <c r="L796" s="5">
        <v>9.2899999999999991</v>
      </c>
      <c r="M796" s="6">
        <v>778</v>
      </c>
      <c r="N796" s="5">
        <v>7.78</v>
      </c>
      <c r="O796" s="6">
        <v>541</v>
      </c>
      <c r="P796" s="6">
        <v>929</v>
      </c>
      <c r="Q796" s="5">
        <v>9.2899999999999991</v>
      </c>
      <c r="R796" s="6">
        <v>742</v>
      </c>
      <c r="S796" s="5">
        <v>7.42</v>
      </c>
      <c r="T796" s="5">
        <v>5.41</v>
      </c>
    </row>
    <row r="797" spans="1:20">
      <c r="A797" s="11">
        <v>796</v>
      </c>
      <c r="B797" t="s">
        <v>214</v>
      </c>
      <c r="C797" t="s">
        <v>214</v>
      </c>
      <c r="D797" s="2">
        <v>910</v>
      </c>
      <c r="E797" t="s">
        <v>13</v>
      </c>
      <c r="F797" s="5">
        <v>9.1</v>
      </c>
      <c r="G797" s="6">
        <v>905</v>
      </c>
      <c r="H797" s="5">
        <v>9.0500000000000007</v>
      </c>
      <c r="I797" s="6">
        <v>983</v>
      </c>
      <c r="J797" s="5">
        <v>9.83</v>
      </c>
      <c r="K797" s="6">
        <v>541</v>
      </c>
      <c r="L797" s="5">
        <v>5.41</v>
      </c>
      <c r="M797" s="6">
        <v>991</v>
      </c>
      <c r="N797" s="5">
        <v>9.91</v>
      </c>
      <c r="O797" s="6">
        <v>541</v>
      </c>
      <c r="P797" s="6">
        <v>991</v>
      </c>
      <c r="Q797" s="5">
        <v>9.91</v>
      </c>
      <c r="R797" s="6">
        <v>932.66666666666663</v>
      </c>
      <c r="S797" s="5">
        <v>9.3266666666666662</v>
      </c>
      <c r="T797" s="5">
        <v>5.41</v>
      </c>
    </row>
    <row r="798" spans="1:20">
      <c r="A798" s="11">
        <v>797</v>
      </c>
      <c r="B798" t="s">
        <v>23</v>
      </c>
      <c r="C798" t="s">
        <v>23</v>
      </c>
      <c r="D798" s="2">
        <v>541</v>
      </c>
      <c r="E798" t="s">
        <v>13</v>
      </c>
      <c r="F798" s="5">
        <v>5.41</v>
      </c>
      <c r="G798" s="6">
        <v>691</v>
      </c>
      <c r="H798" s="5">
        <v>6.91</v>
      </c>
      <c r="I798" s="6">
        <v>548</v>
      </c>
      <c r="J798" s="5">
        <v>5.48</v>
      </c>
      <c r="K798" s="6">
        <v>632</v>
      </c>
      <c r="L798" s="5">
        <v>6.32</v>
      </c>
      <c r="M798" s="6">
        <v>779</v>
      </c>
      <c r="N798" s="5">
        <v>7.79</v>
      </c>
      <c r="O798" s="6">
        <v>541</v>
      </c>
      <c r="P798" s="6">
        <v>779</v>
      </c>
      <c r="Q798" s="5">
        <v>7.79</v>
      </c>
      <c r="R798" s="6">
        <v>623.66666666666663</v>
      </c>
      <c r="S798" s="5">
        <v>6.2366666666666664</v>
      </c>
      <c r="T798" s="5">
        <v>5.41</v>
      </c>
    </row>
    <row r="799" spans="1:20">
      <c r="A799" s="11">
        <v>798</v>
      </c>
      <c r="B799" t="s">
        <v>21</v>
      </c>
      <c r="C799" t="s">
        <v>21</v>
      </c>
      <c r="D799" s="2">
        <v>541</v>
      </c>
      <c r="E799" t="s">
        <v>13</v>
      </c>
      <c r="F799" s="5">
        <v>5.41</v>
      </c>
      <c r="G799" s="6">
        <v>662</v>
      </c>
      <c r="H799" s="5">
        <v>6.62</v>
      </c>
      <c r="I799" s="6">
        <v>592</v>
      </c>
      <c r="J799" s="5">
        <v>5.92</v>
      </c>
      <c r="K799" s="6">
        <v>604</v>
      </c>
      <c r="L799" s="5">
        <v>6.04</v>
      </c>
      <c r="M799" s="6">
        <v>837</v>
      </c>
      <c r="N799" s="5">
        <v>8.3699999999999992</v>
      </c>
      <c r="O799" s="6">
        <v>541</v>
      </c>
      <c r="P799" s="6">
        <v>837</v>
      </c>
      <c r="Q799" s="5">
        <v>8.3699999999999992</v>
      </c>
      <c r="R799" s="6">
        <v>619.33333333333337</v>
      </c>
      <c r="S799" s="5">
        <v>6.1933333333333334</v>
      </c>
      <c r="T799" s="5">
        <v>5.41</v>
      </c>
    </row>
    <row r="800" spans="1:20">
      <c r="A800" s="11">
        <v>799</v>
      </c>
      <c r="B800" t="s">
        <v>82</v>
      </c>
      <c r="C800" t="s">
        <v>82</v>
      </c>
      <c r="D800" s="2">
        <v>707</v>
      </c>
      <c r="E800" t="s">
        <v>30</v>
      </c>
      <c r="F800" s="5">
        <v>7.07</v>
      </c>
      <c r="G800" s="6">
        <v>757</v>
      </c>
      <c r="H800" s="5">
        <v>7.57</v>
      </c>
      <c r="I800" s="6">
        <v>541</v>
      </c>
      <c r="J800" s="5">
        <v>5.41</v>
      </c>
      <c r="K800" s="6">
        <v>774</v>
      </c>
      <c r="L800" s="5">
        <v>7.74</v>
      </c>
      <c r="M800" s="6">
        <v>1072</v>
      </c>
      <c r="N800" s="5">
        <v>10.72</v>
      </c>
      <c r="O800" s="6">
        <v>541</v>
      </c>
      <c r="P800" s="6">
        <v>1072</v>
      </c>
      <c r="Q800" s="5">
        <v>10.72</v>
      </c>
      <c r="R800" s="6">
        <v>746</v>
      </c>
      <c r="S800" s="5">
        <v>7.46</v>
      </c>
      <c r="T800" s="5">
        <v>5.41</v>
      </c>
    </row>
    <row r="801" spans="1:20">
      <c r="A801" s="11">
        <v>800</v>
      </c>
      <c r="B801" t="s">
        <v>17</v>
      </c>
      <c r="C801" t="s">
        <v>260</v>
      </c>
      <c r="D801" s="2">
        <v>597</v>
      </c>
      <c r="E801" t="s">
        <v>18</v>
      </c>
      <c r="F801" s="5">
        <v>5.97</v>
      </c>
      <c r="G801" s="6">
        <v>593</v>
      </c>
      <c r="H801" s="5">
        <v>5.93</v>
      </c>
      <c r="I801" s="6">
        <v>847</v>
      </c>
      <c r="J801" s="5">
        <v>8.4700000000000006</v>
      </c>
      <c r="K801" s="6">
        <v>541</v>
      </c>
      <c r="L801" s="5">
        <v>5.41</v>
      </c>
      <c r="M801" s="6">
        <v>594</v>
      </c>
      <c r="N801" s="5">
        <v>5.94</v>
      </c>
      <c r="O801" s="6">
        <v>541</v>
      </c>
      <c r="P801" s="6">
        <v>847</v>
      </c>
      <c r="Q801" s="5">
        <v>8.4700000000000006</v>
      </c>
      <c r="R801" s="6">
        <v>594.66666666666663</v>
      </c>
      <c r="S801" s="5">
        <v>5.9466666666666663</v>
      </c>
      <c r="T801" s="5">
        <v>5.41</v>
      </c>
    </row>
    <row r="802" spans="1:20">
      <c r="A802" s="11">
        <v>801</v>
      </c>
      <c r="B802" t="s">
        <v>89</v>
      </c>
      <c r="C802" t="s">
        <v>252</v>
      </c>
      <c r="D802" s="2">
        <v>623</v>
      </c>
      <c r="E802" t="s">
        <v>80</v>
      </c>
      <c r="F802" s="5">
        <v>6.23</v>
      </c>
      <c r="G802" s="6">
        <v>1261</v>
      </c>
      <c r="H802" s="5">
        <v>12.61</v>
      </c>
      <c r="I802" s="6">
        <v>913</v>
      </c>
      <c r="J802" s="5">
        <v>9.1300000000000008</v>
      </c>
      <c r="K802" s="6">
        <v>541</v>
      </c>
      <c r="L802" s="5">
        <v>5.41</v>
      </c>
      <c r="M802" s="6">
        <v>825</v>
      </c>
      <c r="N802" s="5">
        <v>8.25</v>
      </c>
      <c r="O802" s="6">
        <v>541</v>
      </c>
      <c r="P802" s="6">
        <v>1261</v>
      </c>
      <c r="Q802" s="5">
        <v>12.61</v>
      </c>
      <c r="R802" s="6">
        <v>787</v>
      </c>
      <c r="S802" s="5">
        <v>7.87</v>
      </c>
      <c r="T802" s="5">
        <v>5.41</v>
      </c>
    </row>
    <row r="803" spans="1:20">
      <c r="A803" s="11">
        <v>802</v>
      </c>
      <c r="B803" t="s">
        <v>26</v>
      </c>
      <c r="C803" t="s">
        <v>26</v>
      </c>
      <c r="D803" s="2">
        <v>730</v>
      </c>
      <c r="E803" t="s">
        <v>13</v>
      </c>
      <c r="F803" s="5">
        <v>7.3</v>
      </c>
      <c r="G803" s="6">
        <v>541</v>
      </c>
      <c r="H803" s="5">
        <v>5.41</v>
      </c>
      <c r="I803" s="6">
        <v>963</v>
      </c>
      <c r="J803" s="5">
        <v>9.6300000000000008</v>
      </c>
      <c r="K803" s="6" t="s">
        <v>10</v>
      </c>
      <c r="L803" s="5" t="s">
        <v>10</v>
      </c>
      <c r="M803" s="6">
        <v>624</v>
      </c>
      <c r="N803" s="5">
        <v>6.24</v>
      </c>
      <c r="O803" s="6">
        <v>541</v>
      </c>
      <c r="P803" s="6" t="s">
        <v>10</v>
      </c>
      <c r="Q803" s="5" t="s">
        <v>10</v>
      </c>
      <c r="R803" s="6">
        <v>772.33333333333337</v>
      </c>
      <c r="S803" s="5">
        <v>7.7233333333333336</v>
      </c>
      <c r="T803" s="5">
        <v>5.41</v>
      </c>
    </row>
    <row r="804" spans="1:20">
      <c r="A804" s="11">
        <v>803</v>
      </c>
      <c r="B804" t="s">
        <v>215</v>
      </c>
      <c r="C804" t="s">
        <v>215</v>
      </c>
      <c r="D804" s="2">
        <v>772</v>
      </c>
      <c r="E804" t="s">
        <v>145</v>
      </c>
      <c r="F804" s="5">
        <v>7.72</v>
      </c>
      <c r="G804" s="6">
        <v>755</v>
      </c>
      <c r="H804" s="5">
        <v>7.55</v>
      </c>
      <c r="I804" s="6">
        <v>541</v>
      </c>
      <c r="J804" s="5">
        <v>5.41</v>
      </c>
      <c r="K804" s="6">
        <v>817</v>
      </c>
      <c r="L804" s="5">
        <v>8.17</v>
      </c>
      <c r="M804" s="6">
        <v>636</v>
      </c>
      <c r="N804" s="5">
        <v>6.36</v>
      </c>
      <c r="O804" s="6">
        <v>541</v>
      </c>
      <c r="P804" s="6">
        <v>817</v>
      </c>
      <c r="Q804" s="5">
        <v>8.17</v>
      </c>
      <c r="R804" s="6">
        <v>721</v>
      </c>
      <c r="S804" s="5">
        <v>7.21</v>
      </c>
      <c r="T804" s="5">
        <v>5.41</v>
      </c>
    </row>
    <row r="805" spans="1:20">
      <c r="A805" s="11">
        <v>804</v>
      </c>
      <c r="B805" t="s">
        <v>26</v>
      </c>
      <c r="C805" t="s">
        <v>26</v>
      </c>
      <c r="D805" s="2">
        <v>668</v>
      </c>
      <c r="E805" t="s">
        <v>13</v>
      </c>
      <c r="F805" s="5">
        <v>6.68</v>
      </c>
      <c r="G805" s="6">
        <v>541</v>
      </c>
      <c r="H805" s="5">
        <v>5.41</v>
      </c>
      <c r="I805" s="6">
        <v>779</v>
      </c>
      <c r="J805" s="5">
        <v>7.79</v>
      </c>
      <c r="K805" s="6">
        <v>647</v>
      </c>
      <c r="L805" s="5">
        <v>6.47</v>
      </c>
      <c r="M805" s="6">
        <v>624</v>
      </c>
      <c r="N805" s="5">
        <v>6.24</v>
      </c>
      <c r="O805" s="6">
        <v>541</v>
      </c>
      <c r="P805" s="6">
        <v>779</v>
      </c>
      <c r="Q805" s="5">
        <v>7.79</v>
      </c>
      <c r="R805" s="6">
        <v>646.33333333333337</v>
      </c>
      <c r="S805" s="5">
        <v>6.4633333333333338</v>
      </c>
      <c r="T805" s="5">
        <v>5.41</v>
      </c>
    </row>
    <row r="806" spans="1:20">
      <c r="A806" s="11">
        <v>805</v>
      </c>
      <c r="B806" t="s">
        <v>93</v>
      </c>
      <c r="C806" t="s">
        <v>93</v>
      </c>
      <c r="D806" s="2">
        <v>724</v>
      </c>
      <c r="E806" t="s">
        <v>38</v>
      </c>
      <c r="F806" s="5">
        <v>7.24</v>
      </c>
      <c r="G806" s="6">
        <v>541</v>
      </c>
      <c r="H806" s="5">
        <v>5.41</v>
      </c>
      <c r="I806" s="6">
        <v>868</v>
      </c>
      <c r="J806" s="5">
        <v>8.68</v>
      </c>
      <c r="K806" s="6">
        <v>691</v>
      </c>
      <c r="L806" s="5">
        <v>6.91</v>
      </c>
      <c r="M806" s="6">
        <v>632</v>
      </c>
      <c r="N806" s="5">
        <v>6.32</v>
      </c>
      <c r="O806" s="6">
        <v>541</v>
      </c>
      <c r="P806" s="6">
        <v>868</v>
      </c>
      <c r="Q806" s="5">
        <v>8.68</v>
      </c>
      <c r="R806" s="6">
        <v>682.33333333333337</v>
      </c>
      <c r="S806" s="5">
        <v>6.8233333333333341</v>
      </c>
      <c r="T806" s="5">
        <v>5.41</v>
      </c>
    </row>
    <row r="807" spans="1:20">
      <c r="A807" s="11">
        <v>806</v>
      </c>
      <c r="B807" t="s">
        <v>200</v>
      </c>
      <c r="C807" t="s">
        <v>200</v>
      </c>
      <c r="D807" s="2">
        <v>679</v>
      </c>
      <c r="E807" t="s">
        <v>201</v>
      </c>
      <c r="F807" s="5">
        <v>6.79</v>
      </c>
      <c r="G807" s="6">
        <v>735</v>
      </c>
      <c r="H807" s="5">
        <v>7.35</v>
      </c>
      <c r="I807" s="6">
        <v>704</v>
      </c>
      <c r="J807" s="5">
        <v>7.04</v>
      </c>
      <c r="K807" s="6" t="s">
        <v>10</v>
      </c>
      <c r="L807" s="5" t="s">
        <v>10</v>
      </c>
      <c r="M807" s="6">
        <v>541</v>
      </c>
      <c r="N807" s="5">
        <v>5.41</v>
      </c>
      <c r="O807" s="6">
        <v>541</v>
      </c>
      <c r="P807" s="6" t="s">
        <v>10</v>
      </c>
      <c r="Q807" s="5" t="s">
        <v>10</v>
      </c>
      <c r="R807" s="6">
        <v>706</v>
      </c>
      <c r="S807" s="5">
        <v>7.06</v>
      </c>
      <c r="T807" s="5">
        <v>5.41</v>
      </c>
    </row>
    <row r="808" spans="1:20">
      <c r="A808" s="11">
        <v>807</v>
      </c>
      <c r="B808" t="s">
        <v>64</v>
      </c>
      <c r="C808" t="s">
        <v>64</v>
      </c>
      <c r="D808" s="2">
        <v>1124</v>
      </c>
      <c r="E808" t="s">
        <v>13</v>
      </c>
      <c r="F808" s="5">
        <v>11.24</v>
      </c>
      <c r="G808" s="6">
        <v>541</v>
      </c>
      <c r="H808" s="5">
        <v>5.41</v>
      </c>
      <c r="I808" s="6">
        <v>637</v>
      </c>
      <c r="J808" s="5">
        <v>6.37</v>
      </c>
      <c r="K808" s="6">
        <v>638</v>
      </c>
      <c r="L808" s="5">
        <v>6.38</v>
      </c>
      <c r="M808" s="6">
        <v>651</v>
      </c>
      <c r="N808" s="5">
        <v>6.51</v>
      </c>
      <c r="O808" s="6">
        <v>541</v>
      </c>
      <c r="P808" s="6">
        <v>1124</v>
      </c>
      <c r="Q808" s="5">
        <v>11.24</v>
      </c>
      <c r="R808" s="6">
        <v>642</v>
      </c>
      <c r="S808" s="5">
        <v>6.42</v>
      </c>
      <c r="T808" s="5">
        <v>5.41</v>
      </c>
    </row>
    <row r="809" spans="1:20">
      <c r="A809" s="11">
        <v>808</v>
      </c>
      <c r="B809" t="s">
        <v>22</v>
      </c>
      <c r="C809" t="s">
        <v>22</v>
      </c>
      <c r="D809" s="2">
        <v>745</v>
      </c>
      <c r="E809" t="s">
        <v>15</v>
      </c>
      <c r="F809" s="5">
        <v>7.45</v>
      </c>
      <c r="G809" s="6">
        <v>577</v>
      </c>
      <c r="H809" s="5">
        <v>5.77</v>
      </c>
      <c r="I809" s="6">
        <v>729</v>
      </c>
      <c r="J809" s="5">
        <v>7.29</v>
      </c>
      <c r="K809" s="6">
        <v>542</v>
      </c>
      <c r="L809" s="5">
        <v>5.42</v>
      </c>
      <c r="M809" s="6">
        <v>703</v>
      </c>
      <c r="N809" s="5">
        <v>7.03</v>
      </c>
      <c r="O809" s="6">
        <v>542</v>
      </c>
      <c r="P809" s="6">
        <v>745</v>
      </c>
      <c r="Q809" s="5">
        <v>7.45</v>
      </c>
      <c r="R809" s="6">
        <v>669.66666666666663</v>
      </c>
      <c r="S809" s="5">
        <v>6.6966666666666663</v>
      </c>
      <c r="T809" s="5">
        <v>5.42</v>
      </c>
    </row>
    <row r="810" spans="1:20">
      <c r="A810" s="11">
        <v>809</v>
      </c>
      <c r="B810" t="s">
        <v>69</v>
      </c>
      <c r="C810" t="s">
        <v>69</v>
      </c>
      <c r="D810" s="2">
        <v>542</v>
      </c>
      <c r="E810" t="s">
        <v>13</v>
      </c>
      <c r="F810" s="5">
        <v>5.42</v>
      </c>
      <c r="G810" s="6">
        <v>837</v>
      </c>
      <c r="H810" s="5">
        <v>8.3699999999999992</v>
      </c>
      <c r="I810" s="6">
        <v>758</v>
      </c>
      <c r="J810" s="5">
        <v>7.58</v>
      </c>
      <c r="K810" s="6">
        <v>788</v>
      </c>
      <c r="L810" s="5">
        <v>7.88</v>
      </c>
      <c r="M810" s="6">
        <v>554</v>
      </c>
      <c r="N810" s="5">
        <v>5.54</v>
      </c>
      <c r="O810" s="6">
        <v>542</v>
      </c>
      <c r="P810" s="6">
        <v>837</v>
      </c>
      <c r="Q810" s="5">
        <v>8.3699999999999992</v>
      </c>
      <c r="R810" s="6">
        <v>700</v>
      </c>
      <c r="S810" s="5">
        <v>7</v>
      </c>
      <c r="T810" s="5">
        <v>5.42</v>
      </c>
    </row>
    <row r="811" spans="1:20">
      <c r="A811" s="11">
        <v>810</v>
      </c>
      <c r="B811" t="s">
        <v>98</v>
      </c>
      <c r="C811" t="s">
        <v>98</v>
      </c>
      <c r="D811" s="2">
        <v>688</v>
      </c>
      <c r="E811" t="s">
        <v>15</v>
      </c>
      <c r="F811" s="5">
        <v>6.88</v>
      </c>
      <c r="G811" s="6">
        <v>893</v>
      </c>
      <c r="H811" s="5">
        <v>8.93</v>
      </c>
      <c r="I811" s="6">
        <v>650</v>
      </c>
      <c r="J811" s="5">
        <v>6.5</v>
      </c>
      <c r="K811" s="6">
        <v>768</v>
      </c>
      <c r="L811" s="5">
        <v>7.68</v>
      </c>
      <c r="M811" s="6">
        <v>542</v>
      </c>
      <c r="N811" s="5">
        <v>5.42</v>
      </c>
      <c r="O811" s="6">
        <v>542</v>
      </c>
      <c r="P811" s="6">
        <v>893</v>
      </c>
      <c r="Q811" s="5">
        <v>8.93</v>
      </c>
      <c r="R811" s="6">
        <v>702</v>
      </c>
      <c r="S811" s="5">
        <v>7.02</v>
      </c>
      <c r="T811" s="5">
        <v>5.42</v>
      </c>
    </row>
    <row r="812" spans="1:20">
      <c r="A812" s="11">
        <v>811</v>
      </c>
      <c r="B812" t="s">
        <v>12</v>
      </c>
      <c r="C812" t="s">
        <v>12</v>
      </c>
      <c r="D812" s="2">
        <v>689</v>
      </c>
      <c r="E812" t="s">
        <v>13</v>
      </c>
      <c r="F812" s="5">
        <v>6.89</v>
      </c>
      <c r="G812" s="6">
        <v>542</v>
      </c>
      <c r="H812" s="5">
        <v>5.42</v>
      </c>
      <c r="I812" s="6">
        <v>621</v>
      </c>
      <c r="J812" s="5">
        <v>6.21</v>
      </c>
      <c r="K812" s="6">
        <v>794</v>
      </c>
      <c r="L812" s="5">
        <v>7.94</v>
      </c>
      <c r="M812" s="6">
        <v>679</v>
      </c>
      <c r="N812" s="5">
        <v>6.79</v>
      </c>
      <c r="O812" s="6">
        <v>542</v>
      </c>
      <c r="P812" s="6">
        <v>794</v>
      </c>
      <c r="Q812" s="5">
        <v>7.94</v>
      </c>
      <c r="R812" s="6">
        <v>663</v>
      </c>
      <c r="S812" s="5">
        <v>6.63</v>
      </c>
      <c r="T812" s="5">
        <v>5.42</v>
      </c>
    </row>
    <row r="813" spans="1:20">
      <c r="A813" s="11">
        <v>812</v>
      </c>
      <c r="B813" t="s">
        <v>66</v>
      </c>
      <c r="C813" t="s">
        <v>285</v>
      </c>
      <c r="D813" s="2">
        <v>632</v>
      </c>
      <c r="E813" t="s">
        <v>11</v>
      </c>
      <c r="F813" s="5">
        <v>6.32</v>
      </c>
      <c r="G813" s="6">
        <v>542</v>
      </c>
      <c r="H813" s="5">
        <v>5.42</v>
      </c>
      <c r="I813" s="6">
        <v>863</v>
      </c>
      <c r="J813" s="5">
        <v>8.6300000000000008</v>
      </c>
      <c r="K813" s="6">
        <v>725</v>
      </c>
      <c r="L813" s="5">
        <v>7.25</v>
      </c>
      <c r="M813" s="6">
        <v>881</v>
      </c>
      <c r="N813" s="5">
        <v>8.81</v>
      </c>
      <c r="O813" s="6">
        <v>542</v>
      </c>
      <c r="P813" s="6">
        <v>881</v>
      </c>
      <c r="Q813" s="5">
        <v>8.81</v>
      </c>
      <c r="R813" s="6">
        <v>740</v>
      </c>
      <c r="S813" s="5">
        <v>7.4</v>
      </c>
      <c r="T813" s="5">
        <v>5.42</v>
      </c>
    </row>
    <row r="814" spans="1:20">
      <c r="A814" s="11">
        <v>813</v>
      </c>
      <c r="B814" t="s">
        <v>47</v>
      </c>
      <c r="C814" t="s">
        <v>47</v>
      </c>
      <c r="D814" s="2">
        <v>864</v>
      </c>
      <c r="E814" t="s">
        <v>13</v>
      </c>
      <c r="F814" s="5">
        <v>8.64</v>
      </c>
      <c r="G814" s="6" t="s">
        <v>10</v>
      </c>
      <c r="H814" s="5" t="s">
        <v>10</v>
      </c>
      <c r="I814" s="6">
        <v>664</v>
      </c>
      <c r="J814" s="5">
        <v>6.64</v>
      </c>
      <c r="K814" s="6">
        <v>815</v>
      </c>
      <c r="L814" s="5">
        <v>8.15</v>
      </c>
      <c r="M814" s="6">
        <v>542</v>
      </c>
      <c r="N814" s="5">
        <v>5.42</v>
      </c>
      <c r="O814" s="6">
        <v>542</v>
      </c>
      <c r="P814" s="6" t="s">
        <v>10</v>
      </c>
      <c r="Q814" s="5" t="s">
        <v>10</v>
      </c>
      <c r="R814" s="6">
        <v>781</v>
      </c>
      <c r="S814" s="5">
        <v>7.81</v>
      </c>
      <c r="T814" s="5">
        <v>5.42</v>
      </c>
    </row>
    <row r="815" spans="1:20">
      <c r="A815" s="11">
        <v>814</v>
      </c>
      <c r="B815" t="s">
        <v>194</v>
      </c>
      <c r="C815" t="s">
        <v>194</v>
      </c>
      <c r="D815" s="2">
        <v>1081</v>
      </c>
      <c r="E815" t="s">
        <v>30</v>
      </c>
      <c r="F815" s="5">
        <v>10.81</v>
      </c>
      <c r="G815" s="6">
        <v>983</v>
      </c>
      <c r="H815" s="5">
        <v>9.83</v>
      </c>
      <c r="I815" s="6">
        <v>1378</v>
      </c>
      <c r="J815" s="5">
        <v>13.78</v>
      </c>
      <c r="K815" s="6">
        <v>542</v>
      </c>
      <c r="L815" s="5">
        <v>5.42</v>
      </c>
      <c r="M815" s="6">
        <v>771</v>
      </c>
      <c r="N815" s="5">
        <v>7.71</v>
      </c>
      <c r="O815" s="6">
        <v>542</v>
      </c>
      <c r="P815" s="6">
        <v>1378</v>
      </c>
      <c r="Q815" s="5">
        <v>13.78</v>
      </c>
      <c r="R815" s="6">
        <v>945</v>
      </c>
      <c r="S815" s="5">
        <v>9.4499999999999993</v>
      </c>
      <c r="T815" s="5">
        <v>5.42</v>
      </c>
    </row>
    <row r="816" spans="1:20">
      <c r="A816" s="11">
        <v>815</v>
      </c>
      <c r="B816" t="s">
        <v>23</v>
      </c>
      <c r="C816" t="s">
        <v>23</v>
      </c>
      <c r="D816" s="2">
        <v>909</v>
      </c>
      <c r="E816" t="s">
        <v>13</v>
      </c>
      <c r="F816" s="5">
        <v>9.09</v>
      </c>
      <c r="G816" s="6">
        <v>886</v>
      </c>
      <c r="H816" s="5">
        <v>8.86</v>
      </c>
      <c r="I816" s="6">
        <v>542</v>
      </c>
      <c r="J816" s="5">
        <v>5.42</v>
      </c>
      <c r="K816" s="6">
        <v>769</v>
      </c>
      <c r="L816" s="5">
        <v>7.69</v>
      </c>
      <c r="M816" s="6">
        <v>762</v>
      </c>
      <c r="N816" s="5">
        <v>7.62</v>
      </c>
      <c r="O816" s="6">
        <v>542</v>
      </c>
      <c r="P816" s="6">
        <v>909</v>
      </c>
      <c r="Q816" s="5">
        <v>9.09</v>
      </c>
      <c r="R816" s="6">
        <v>805.66666666666663</v>
      </c>
      <c r="S816" s="5">
        <v>8.0566666666666666</v>
      </c>
      <c r="T816" s="5">
        <v>5.42</v>
      </c>
    </row>
    <row r="817" spans="1:20">
      <c r="A817" s="11">
        <v>816</v>
      </c>
      <c r="B817" t="s">
        <v>47</v>
      </c>
      <c r="C817" t="s">
        <v>47</v>
      </c>
      <c r="D817" s="2">
        <v>542</v>
      </c>
      <c r="E817" t="s">
        <v>13</v>
      </c>
      <c r="F817" s="5">
        <v>5.42</v>
      </c>
      <c r="G817" s="6">
        <v>707</v>
      </c>
      <c r="H817" s="5">
        <v>7.07</v>
      </c>
      <c r="I817" s="6">
        <v>783</v>
      </c>
      <c r="J817" s="5">
        <v>7.83</v>
      </c>
      <c r="K817" s="6">
        <v>600</v>
      </c>
      <c r="L817" s="5">
        <v>6</v>
      </c>
      <c r="M817" s="6">
        <v>827</v>
      </c>
      <c r="N817" s="5">
        <v>8.27</v>
      </c>
      <c r="O817" s="6">
        <v>542</v>
      </c>
      <c r="P817" s="6">
        <v>827</v>
      </c>
      <c r="Q817" s="5">
        <v>8.27</v>
      </c>
      <c r="R817" s="6">
        <v>696.66666666666663</v>
      </c>
      <c r="S817" s="5">
        <v>6.9666666666666659</v>
      </c>
      <c r="T817" s="5">
        <v>5.42</v>
      </c>
    </row>
    <row r="818" spans="1:20">
      <c r="A818" s="11">
        <v>817</v>
      </c>
      <c r="B818" t="s">
        <v>21</v>
      </c>
      <c r="C818" t="s">
        <v>21</v>
      </c>
      <c r="D818" s="2">
        <v>714</v>
      </c>
      <c r="E818" t="s">
        <v>13</v>
      </c>
      <c r="F818" s="5">
        <v>7.14</v>
      </c>
      <c r="G818" s="6">
        <v>666</v>
      </c>
      <c r="H818" s="5">
        <v>6.66</v>
      </c>
      <c r="I818" s="6">
        <v>549</v>
      </c>
      <c r="J818" s="5">
        <v>5.49</v>
      </c>
      <c r="K818" s="6">
        <v>542</v>
      </c>
      <c r="L818" s="5">
        <v>5.42</v>
      </c>
      <c r="M818" s="6">
        <v>599</v>
      </c>
      <c r="N818" s="5">
        <v>5.99</v>
      </c>
      <c r="O818" s="6">
        <v>542</v>
      </c>
      <c r="P818" s="6">
        <v>714</v>
      </c>
      <c r="Q818" s="5">
        <v>7.14</v>
      </c>
      <c r="R818" s="6">
        <v>604.66666666666663</v>
      </c>
      <c r="S818" s="5">
        <v>6.046666666666666</v>
      </c>
      <c r="T818" s="5">
        <v>5.42</v>
      </c>
    </row>
    <row r="819" spans="1:20">
      <c r="A819" s="11">
        <v>818</v>
      </c>
      <c r="B819" t="s">
        <v>216</v>
      </c>
      <c r="C819" t="s">
        <v>216</v>
      </c>
      <c r="D819" s="2">
        <v>859</v>
      </c>
      <c r="E819" t="s">
        <v>15</v>
      </c>
      <c r="F819" s="5">
        <v>8.59</v>
      </c>
      <c r="G819" s="6">
        <v>743</v>
      </c>
      <c r="H819" s="5">
        <v>7.43</v>
      </c>
      <c r="I819" s="6">
        <v>1007</v>
      </c>
      <c r="J819" s="5">
        <v>10.07</v>
      </c>
      <c r="K819" s="6">
        <v>542</v>
      </c>
      <c r="L819" s="5">
        <v>5.42</v>
      </c>
      <c r="M819" s="6">
        <v>770</v>
      </c>
      <c r="N819" s="5">
        <v>7.7</v>
      </c>
      <c r="O819" s="6">
        <v>542</v>
      </c>
      <c r="P819" s="6">
        <v>1007</v>
      </c>
      <c r="Q819" s="5">
        <v>10.07</v>
      </c>
      <c r="R819" s="6">
        <v>790.66666666666663</v>
      </c>
      <c r="S819" s="5">
        <v>7.9066666666666663</v>
      </c>
      <c r="T819" s="5">
        <v>5.42</v>
      </c>
    </row>
    <row r="820" spans="1:20">
      <c r="A820" s="11">
        <v>819</v>
      </c>
      <c r="B820" t="s">
        <v>22</v>
      </c>
      <c r="C820" t="s">
        <v>22</v>
      </c>
      <c r="D820" s="2">
        <v>674</v>
      </c>
      <c r="E820" t="s">
        <v>15</v>
      </c>
      <c r="F820" s="5">
        <v>6.74</v>
      </c>
      <c r="G820" s="6">
        <v>642</v>
      </c>
      <c r="H820" s="5">
        <v>6.42</v>
      </c>
      <c r="I820" s="6">
        <v>760</v>
      </c>
      <c r="J820" s="5">
        <v>7.6</v>
      </c>
      <c r="K820" s="6">
        <v>693</v>
      </c>
      <c r="L820" s="5">
        <v>6.93</v>
      </c>
      <c r="M820" s="6">
        <v>542</v>
      </c>
      <c r="N820" s="5">
        <v>5.42</v>
      </c>
      <c r="O820" s="6">
        <v>542</v>
      </c>
      <c r="P820" s="6">
        <v>760</v>
      </c>
      <c r="Q820" s="5">
        <v>7.6</v>
      </c>
      <c r="R820" s="6">
        <v>669.66666666666663</v>
      </c>
      <c r="S820" s="5">
        <v>6.6966666666666663</v>
      </c>
      <c r="T820" s="5">
        <v>5.42</v>
      </c>
    </row>
    <row r="821" spans="1:20">
      <c r="A821" s="11">
        <v>820</v>
      </c>
      <c r="B821" t="s">
        <v>48</v>
      </c>
      <c r="C821" t="s">
        <v>48</v>
      </c>
      <c r="D821" s="2">
        <v>672</v>
      </c>
      <c r="E821" t="s">
        <v>25</v>
      </c>
      <c r="F821" s="5">
        <v>6.72</v>
      </c>
      <c r="G821" s="6">
        <v>623</v>
      </c>
      <c r="H821" s="5">
        <v>6.23</v>
      </c>
      <c r="I821" s="6">
        <v>731</v>
      </c>
      <c r="J821" s="5">
        <v>7.31</v>
      </c>
      <c r="K821" s="6">
        <v>721</v>
      </c>
      <c r="L821" s="5">
        <v>7.21</v>
      </c>
      <c r="M821" s="6">
        <v>542</v>
      </c>
      <c r="N821" s="5">
        <v>5.42</v>
      </c>
      <c r="O821" s="6">
        <v>542</v>
      </c>
      <c r="P821" s="6">
        <v>731</v>
      </c>
      <c r="Q821" s="5">
        <v>7.31</v>
      </c>
      <c r="R821" s="6">
        <v>672</v>
      </c>
      <c r="S821" s="5">
        <v>6.72</v>
      </c>
      <c r="T821" s="5">
        <v>5.42</v>
      </c>
    </row>
    <row r="822" spans="1:20">
      <c r="A822" s="11">
        <v>821</v>
      </c>
      <c r="B822" t="s">
        <v>167</v>
      </c>
      <c r="C822" t="s">
        <v>167</v>
      </c>
      <c r="D822" s="2">
        <v>766</v>
      </c>
      <c r="E822" t="s">
        <v>13</v>
      </c>
      <c r="F822" s="5">
        <v>7.66</v>
      </c>
      <c r="G822" s="6">
        <v>783</v>
      </c>
      <c r="H822" s="5">
        <v>7.83</v>
      </c>
      <c r="I822" s="6">
        <v>782</v>
      </c>
      <c r="J822" s="5">
        <v>7.82</v>
      </c>
      <c r="K822" s="6">
        <v>542</v>
      </c>
      <c r="L822" s="5">
        <v>5.42</v>
      </c>
      <c r="M822" s="6">
        <v>900</v>
      </c>
      <c r="N822" s="5">
        <v>9</v>
      </c>
      <c r="O822" s="6">
        <v>542</v>
      </c>
      <c r="P822" s="6">
        <v>900</v>
      </c>
      <c r="Q822" s="5">
        <v>9</v>
      </c>
      <c r="R822" s="6">
        <v>777</v>
      </c>
      <c r="S822" s="5">
        <v>7.77</v>
      </c>
      <c r="T822" s="5">
        <v>5.42</v>
      </c>
    </row>
    <row r="823" spans="1:20">
      <c r="A823" s="11">
        <v>822</v>
      </c>
      <c r="B823" t="s">
        <v>217</v>
      </c>
      <c r="C823" t="s">
        <v>217</v>
      </c>
      <c r="D823" s="2">
        <v>841</v>
      </c>
      <c r="E823" t="s">
        <v>25</v>
      </c>
      <c r="F823" s="5">
        <v>8.41</v>
      </c>
      <c r="G823" s="6">
        <v>751</v>
      </c>
      <c r="H823" s="5">
        <v>7.51</v>
      </c>
      <c r="I823" s="6" t="s">
        <v>10</v>
      </c>
      <c r="J823" s="5" t="s">
        <v>10</v>
      </c>
      <c r="K823" s="6">
        <v>542</v>
      </c>
      <c r="L823" s="5">
        <v>5.42</v>
      </c>
      <c r="M823" s="6">
        <v>1252</v>
      </c>
      <c r="N823" s="5">
        <v>12.52</v>
      </c>
      <c r="O823" s="6">
        <v>542</v>
      </c>
      <c r="P823" s="6" t="s">
        <v>10</v>
      </c>
      <c r="Q823" s="5" t="s">
        <v>10</v>
      </c>
      <c r="R823" s="6">
        <v>948</v>
      </c>
      <c r="S823" s="5">
        <v>9.48</v>
      </c>
      <c r="T823" s="5">
        <v>5.42</v>
      </c>
    </row>
    <row r="824" spans="1:20">
      <c r="A824" s="11">
        <v>823</v>
      </c>
      <c r="B824" t="s">
        <v>12</v>
      </c>
      <c r="C824" t="s">
        <v>12</v>
      </c>
      <c r="D824" s="2">
        <v>775</v>
      </c>
      <c r="E824" t="s">
        <v>13</v>
      </c>
      <c r="F824" s="5">
        <v>7.75</v>
      </c>
      <c r="G824" s="6">
        <v>543</v>
      </c>
      <c r="H824" s="5">
        <v>5.43</v>
      </c>
      <c r="I824" s="6">
        <v>641</v>
      </c>
      <c r="J824" s="5">
        <v>6.41</v>
      </c>
      <c r="K824" s="6">
        <v>614</v>
      </c>
      <c r="L824" s="5">
        <v>6.14</v>
      </c>
      <c r="M824" s="6">
        <v>832</v>
      </c>
      <c r="N824" s="5">
        <v>8.32</v>
      </c>
      <c r="O824" s="6">
        <v>543</v>
      </c>
      <c r="P824" s="6">
        <v>832</v>
      </c>
      <c r="Q824" s="5">
        <v>8.32</v>
      </c>
      <c r="R824" s="6">
        <v>676.66666666666663</v>
      </c>
      <c r="S824" s="5">
        <v>6.7666666666666666</v>
      </c>
      <c r="T824" s="5">
        <v>5.43</v>
      </c>
    </row>
    <row r="825" spans="1:20">
      <c r="A825" s="11">
        <v>824</v>
      </c>
      <c r="B825" t="s">
        <v>22</v>
      </c>
      <c r="C825" t="s">
        <v>22</v>
      </c>
      <c r="D825" s="2">
        <v>654</v>
      </c>
      <c r="E825" t="s">
        <v>15</v>
      </c>
      <c r="F825" s="5">
        <v>6.54</v>
      </c>
      <c r="G825" s="6">
        <v>646</v>
      </c>
      <c r="H825" s="5">
        <v>6.46</v>
      </c>
      <c r="I825" s="6">
        <v>597</v>
      </c>
      <c r="J825" s="5">
        <v>5.97</v>
      </c>
      <c r="K825" s="6">
        <v>1039</v>
      </c>
      <c r="L825" s="5">
        <v>10.39</v>
      </c>
      <c r="M825" s="6">
        <v>543</v>
      </c>
      <c r="N825" s="5">
        <v>5.43</v>
      </c>
      <c r="O825" s="6">
        <v>543</v>
      </c>
      <c r="P825" s="6">
        <v>1039</v>
      </c>
      <c r="Q825" s="5">
        <v>10.39</v>
      </c>
      <c r="R825" s="6">
        <v>632.33333333333337</v>
      </c>
      <c r="S825" s="5">
        <v>6.3233333333333341</v>
      </c>
      <c r="T825" s="5">
        <v>5.43</v>
      </c>
    </row>
    <row r="826" spans="1:20">
      <c r="A826" s="11">
        <v>825</v>
      </c>
      <c r="B826" t="s">
        <v>12</v>
      </c>
      <c r="C826" t="s">
        <v>12</v>
      </c>
      <c r="D826" s="2">
        <v>543</v>
      </c>
      <c r="E826" t="s">
        <v>13</v>
      </c>
      <c r="F826" s="5">
        <v>5.43</v>
      </c>
      <c r="G826" s="6">
        <v>710</v>
      </c>
      <c r="H826" s="5">
        <v>7.1</v>
      </c>
      <c r="I826" s="6">
        <v>679</v>
      </c>
      <c r="J826" s="5">
        <v>6.79</v>
      </c>
      <c r="K826" s="6">
        <v>686</v>
      </c>
      <c r="L826" s="5">
        <v>6.86</v>
      </c>
      <c r="M826" s="6">
        <v>779</v>
      </c>
      <c r="N826" s="5">
        <v>7.79</v>
      </c>
      <c r="O826" s="6">
        <v>543</v>
      </c>
      <c r="P826" s="6">
        <v>779</v>
      </c>
      <c r="Q826" s="5">
        <v>7.79</v>
      </c>
      <c r="R826" s="6">
        <v>691.66666666666663</v>
      </c>
      <c r="S826" s="5">
        <v>6.9166666666666661</v>
      </c>
      <c r="T826" s="5">
        <v>5.43</v>
      </c>
    </row>
    <row r="827" spans="1:20">
      <c r="A827" s="11">
        <v>826</v>
      </c>
      <c r="B827" t="s">
        <v>82</v>
      </c>
      <c r="C827" t="s">
        <v>82</v>
      </c>
      <c r="D827" s="2">
        <v>782</v>
      </c>
      <c r="E827" t="s">
        <v>30</v>
      </c>
      <c r="F827" s="5">
        <v>7.82</v>
      </c>
      <c r="G827" s="6">
        <v>672</v>
      </c>
      <c r="H827" s="5">
        <v>6.72</v>
      </c>
      <c r="I827" s="6">
        <v>661</v>
      </c>
      <c r="J827" s="5">
        <v>6.61</v>
      </c>
      <c r="K827" s="6">
        <v>699</v>
      </c>
      <c r="L827" s="5">
        <v>6.99</v>
      </c>
      <c r="M827" s="6">
        <v>543</v>
      </c>
      <c r="N827" s="5">
        <v>5.43</v>
      </c>
      <c r="O827" s="6">
        <v>543</v>
      </c>
      <c r="P827" s="6">
        <v>782</v>
      </c>
      <c r="Q827" s="5">
        <v>7.82</v>
      </c>
      <c r="R827" s="6">
        <v>677.33333333333337</v>
      </c>
      <c r="S827" s="5">
        <v>6.7733333333333334</v>
      </c>
      <c r="T827" s="5">
        <v>5.43</v>
      </c>
    </row>
    <row r="828" spans="1:20">
      <c r="A828" s="11">
        <v>827</v>
      </c>
      <c r="B828" t="s">
        <v>159</v>
      </c>
      <c r="C828" t="s">
        <v>159</v>
      </c>
      <c r="D828" s="2">
        <v>887</v>
      </c>
      <c r="E828" t="s">
        <v>13</v>
      </c>
      <c r="F828" s="5">
        <v>8.8699999999999992</v>
      </c>
      <c r="G828" s="6">
        <v>543</v>
      </c>
      <c r="H828" s="5">
        <v>5.43</v>
      </c>
      <c r="I828" s="6">
        <v>763</v>
      </c>
      <c r="J828" s="5">
        <v>7.63</v>
      </c>
      <c r="K828" s="6">
        <v>890</v>
      </c>
      <c r="L828" s="5">
        <v>8.9</v>
      </c>
      <c r="M828" s="6">
        <v>940</v>
      </c>
      <c r="N828" s="5">
        <v>9.4</v>
      </c>
      <c r="O828" s="6">
        <v>543</v>
      </c>
      <c r="P828" s="6">
        <v>940</v>
      </c>
      <c r="Q828" s="5">
        <v>9.4</v>
      </c>
      <c r="R828" s="6">
        <v>846.66666666666663</v>
      </c>
      <c r="S828" s="5">
        <v>8.4666666666666668</v>
      </c>
      <c r="T828" s="5">
        <v>5.43</v>
      </c>
    </row>
    <row r="829" spans="1:20">
      <c r="A829" s="11">
        <v>828</v>
      </c>
      <c r="B829" t="s">
        <v>20</v>
      </c>
      <c r="C829" t="s">
        <v>273</v>
      </c>
      <c r="D829" s="2">
        <v>543</v>
      </c>
      <c r="E829" t="s">
        <v>11</v>
      </c>
      <c r="F829" s="5">
        <v>5.43</v>
      </c>
      <c r="G829" s="6">
        <v>656</v>
      </c>
      <c r="H829" s="5">
        <v>6.56</v>
      </c>
      <c r="I829" s="6">
        <v>756</v>
      </c>
      <c r="J829" s="5">
        <v>7.56</v>
      </c>
      <c r="K829" s="6">
        <v>772</v>
      </c>
      <c r="L829" s="5">
        <v>7.72</v>
      </c>
      <c r="M829" s="6">
        <v>676</v>
      </c>
      <c r="N829" s="5">
        <v>6.76</v>
      </c>
      <c r="O829" s="6">
        <v>543</v>
      </c>
      <c r="P829" s="6">
        <v>772</v>
      </c>
      <c r="Q829" s="5">
        <v>7.72</v>
      </c>
      <c r="R829" s="6">
        <v>696</v>
      </c>
      <c r="S829" s="5">
        <v>6.96</v>
      </c>
      <c r="T829" s="5">
        <v>5.43</v>
      </c>
    </row>
    <row r="830" spans="1:20">
      <c r="A830" s="11">
        <v>829</v>
      </c>
      <c r="B830" t="s">
        <v>218</v>
      </c>
      <c r="C830" t="s">
        <v>287</v>
      </c>
      <c r="D830" s="2">
        <v>744</v>
      </c>
      <c r="E830" t="s">
        <v>11</v>
      </c>
      <c r="F830" s="5">
        <v>7.44</v>
      </c>
      <c r="G830" s="6">
        <v>743</v>
      </c>
      <c r="H830" s="5">
        <v>7.43</v>
      </c>
      <c r="I830" s="6">
        <v>773</v>
      </c>
      <c r="J830" s="5">
        <v>7.73</v>
      </c>
      <c r="K830" s="6">
        <v>638</v>
      </c>
      <c r="L830" s="5">
        <v>6.38</v>
      </c>
      <c r="M830" s="6">
        <v>543</v>
      </c>
      <c r="N830" s="5">
        <v>5.43</v>
      </c>
      <c r="O830" s="6">
        <v>543</v>
      </c>
      <c r="P830" s="6">
        <v>773</v>
      </c>
      <c r="Q830" s="5">
        <v>7.73</v>
      </c>
      <c r="R830" s="6">
        <v>708.33333333333337</v>
      </c>
      <c r="S830" s="5">
        <v>7.0833333333333339</v>
      </c>
      <c r="T830" s="5">
        <v>5.43</v>
      </c>
    </row>
    <row r="831" spans="1:20">
      <c r="A831" s="11">
        <v>830</v>
      </c>
      <c r="B831" t="s">
        <v>26</v>
      </c>
      <c r="C831" t="s">
        <v>26</v>
      </c>
      <c r="D831" s="2">
        <v>667</v>
      </c>
      <c r="E831" t="s">
        <v>13</v>
      </c>
      <c r="F831" s="5">
        <v>6.67</v>
      </c>
      <c r="G831" s="6">
        <v>654</v>
      </c>
      <c r="H831" s="5">
        <v>6.54</v>
      </c>
      <c r="I831" s="6">
        <v>543</v>
      </c>
      <c r="J831" s="5">
        <v>5.43</v>
      </c>
      <c r="K831" s="6">
        <v>687</v>
      </c>
      <c r="L831" s="5">
        <v>6.87</v>
      </c>
      <c r="M831" s="6">
        <v>808</v>
      </c>
      <c r="N831" s="5">
        <v>8.08</v>
      </c>
      <c r="O831" s="6">
        <v>543</v>
      </c>
      <c r="P831" s="6">
        <v>808</v>
      </c>
      <c r="Q831" s="5">
        <v>8.08</v>
      </c>
      <c r="R831" s="6">
        <v>669.33333333333337</v>
      </c>
      <c r="S831" s="5">
        <v>6.6933333333333334</v>
      </c>
      <c r="T831" s="5">
        <v>5.43</v>
      </c>
    </row>
    <row r="832" spans="1:20">
      <c r="A832" s="11">
        <v>831</v>
      </c>
      <c r="B832" t="s">
        <v>23</v>
      </c>
      <c r="C832" t="s">
        <v>23</v>
      </c>
      <c r="D832" s="2">
        <v>543</v>
      </c>
      <c r="E832" t="s">
        <v>13</v>
      </c>
      <c r="F832" s="5">
        <v>5.43</v>
      </c>
      <c r="G832" s="6">
        <v>665</v>
      </c>
      <c r="H832" s="5">
        <v>6.65</v>
      </c>
      <c r="I832" s="6">
        <v>685</v>
      </c>
      <c r="J832" s="5">
        <v>6.85</v>
      </c>
      <c r="K832" s="6">
        <v>871</v>
      </c>
      <c r="L832" s="5">
        <v>8.7100000000000009</v>
      </c>
      <c r="M832" s="6">
        <v>628</v>
      </c>
      <c r="N832" s="5">
        <v>6.28</v>
      </c>
      <c r="O832" s="6">
        <v>543</v>
      </c>
      <c r="P832" s="6">
        <v>871</v>
      </c>
      <c r="Q832" s="5">
        <v>8.7100000000000009</v>
      </c>
      <c r="R832" s="6">
        <v>659.33333333333337</v>
      </c>
      <c r="S832" s="5">
        <v>6.5933333333333337</v>
      </c>
      <c r="T832" s="5">
        <v>5.43</v>
      </c>
    </row>
    <row r="833" spans="1:20">
      <c r="A833" s="11">
        <v>832</v>
      </c>
      <c r="B833" t="s">
        <v>219</v>
      </c>
      <c r="C833" t="s">
        <v>219</v>
      </c>
      <c r="D833" s="2">
        <v>806</v>
      </c>
      <c r="E833" t="s">
        <v>56</v>
      </c>
      <c r="F833" s="5">
        <v>8.06</v>
      </c>
      <c r="G833" s="6">
        <v>1158</v>
      </c>
      <c r="H833" s="5">
        <v>11.58</v>
      </c>
      <c r="I833" s="6">
        <v>994</v>
      </c>
      <c r="J833" s="5">
        <v>9.94</v>
      </c>
      <c r="K833" s="6">
        <v>543</v>
      </c>
      <c r="L833" s="5">
        <v>5.43</v>
      </c>
      <c r="M833" s="6">
        <v>719</v>
      </c>
      <c r="N833" s="5">
        <v>7.19</v>
      </c>
      <c r="O833" s="6">
        <v>543</v>
      </c>
      <c r="P833" s="6">
        <v>1158</v>
      </c>
      <c r="Q833" s="5">
        <v>11.58</v>
      </c>
      <c r="R833" s="6">
        <v>839.66666666666663</v>
      </c>
      <c r="S833" s="5">
        <v>8.3966666666666665</v>
      </c>
      <c r="T833" s="5">
        <v>5.43</v>
      </c>
    </row>
    <row r="834" spans="1:20">
      <c r="A834" s="11">
        <v>833</v>
      </c>
      <c r="B834" t="s">
        <v>68</v>
      </c>
      <c r="C834" t="s">
        <v>68</v>
      </c>
      <c r="D834" s="2">
        <v>776</v>
      </c>
      <c r="E834" t="s">
        <v>13</v>
      </c>
      <c r="F834" s="5">
        <v>7.76</v>
      </c>
      <c r="G834" s="6">
        <v>844</v>
      </c>
      <c r="H834" s="5">
        <v>8.44</v>
      </c>
      <c r="I834" s="6">
        <v>753</v>
      </c>
      <c r="J834" s="5">
        <v>7.53</v>
      </c>
      <c r="K834" s="6">
        <v>865</v>
      </c>
      <c r="L834" s="5">
        <v>8.65</v>
      </c>
      <c r="M834" s="6">
        <v>543</v>
      </c>
      <c r="N834" s="5">
        <v>5.43</v>
      </c>
      <c r="O834" s="6">
        <v>543</v>
      </c>
      <c r="P834" s="6">
        <v>865</v>
      </c>
      <c r="Q834" s="5">
        <v>8.65</v>
      </c>
      <c r="R834" s="6">
        <v>791</v>
      </c>
      <c r="S834" s="5">
        <v>7.91</v>
      </c>
      <c r="T834" s="5">
        <v>5.43</v>
      </c>
    </row>
    <row r="835" spans="1:20">
      <c r="A835" s="11">
        <v>834</v>
      </c>
      <c r="B835" t="s">
        <v>27</v>
      </c>
      <c r="C835" t="s">
        <v>27</v>
      </c>
      <c r="D835" s="2">
        <v>543</v>
      </c>
      <c r="E835" t="s">
        <v>28</v>
      </c>
      <c r="F835" s="5">
        <v>5.43</v>
      </c>
      <c r="G835" s="6">
        <v>559</v>
      </c>
      <c r="H835" s="5">
        <v>5.59</v>
      </c>
      <c r="I835" s="6">
        <v>601</v>
      </c>
      <c r="J835" s="5">
        <v>6.01</v>
      </c>
      <c r="K835" s="6">
        <v>617</v>
      </c>
      <c r="L835" s="5">
        <v>6.17</v>
      </c>
      <c r="M835" s="6">
        <v>608</v>
      </c>
      <c r="N835" s="5">
        <v>6.08</v>
      </c>
      <c r="O835" s="6">
        <v>543</v>
      </c>
      <c r="P835" s="6">
        <v>617</v>
      </c>
      <c r="Q835" s="5">
        <v>6.17</v>
      </c>
      <c r="R835" s="6">
        <v>589.33333333333337</v>
      </c>
      <c r="S835" s="5">
        <v>5.8933333333333335</v>
      </c>
      <c r="T835" s="5">
        <v>5.43</v>
      </c>
    </row>
    <row r="836" spans="1:20">
      <c r="A836" s="11">
        <v>835</v>
      </c>
      <c r="B836" t="s">
        <v>19</v>
      </c>
      <c r="C836" t="s">
        <v>19</v>
      </c>
      <c r="D836" s="2">
        <v>557</v>
      </c>
      <c r="E836" t="s">
        <v>13</v>
      </c>
      <c r="F836" s="5">
        <v>5.57</v>
      </c>
      <c r="G836" s="6">
        <v>718</v>
      </c>
      <c r="H836" s="5">
        <v>7.18</v>
      </c>
      <c r="I836" s="6">
        <v>613</v>
      </c>
      <c r="J836" s="5">
        <v>6.13</v>
      </c>
      <c r="K836" s="6">
        <v>821</v>
      </c>
      <c r="L836" s="5">
        <v>8.2100000000000009</v>
      </c>
      <c r="M836" s="6">
        <v>543</v>
      </c>
      <c r="N836" s="5">
        <v>5.43</v>
      </c>
      <c r="O836" s="6">
        <v>543</v>
      </c>
      <c r="P836" s="6">
        <v>821</v>
      </c>
      <c r="Q836" s="5">
        <v>8.2100000000000009</v>
      </c>
      <c r="R836" s="6">
        <v>629.33333333333337</v>
      </c>
      <c r="S836" s="5">
        <v>6.2933333333333339</v>
      </c>
      <c r="T836" s="5">
        <v>5.43</v>
      </c>
    </row>
    <row r="837" spans="1:20">
      <c r="A837" s="11">
        <v>836</v>
      </c>
      <c r="B837" t="s">
        <v>100</v>
      </c>
      <c r="C837" t="s">
        <v>100</v>
      </c>
      <c r="D837" s="2">
        <v>543</v>
      </c>
      <c r="E837" t="s">
        <v>13</v>
      </c>
      <c r="F837" s="5">
        <v>5.43</v>
      </c>
      <c r="G837" s="6">
        <v>666</v>
      </c>
      <c r="H837" s="5">
        <v>6.66</v>
      </c>
      <c r="I837" s="6">
        <v>949</v>
      </c>
      <c r="J837" s="5">
        <v>9.49</v>
      </c>
      <c r="K837" s="6">
        <v>684</v>
      </c>
      <c r="L837" s="5">
        <v>6.84</v>
      </c>
      <c r="M837" s="6">
        <v>780</v>
      </c>
      <c r="N837" s="5">
        <v>7.8</v>
      </c>
      <c r="O837" s="6">
        <v>543</v>
      </c>
      <c r="P837" s="6">
        <v>949</v>
      </c>
      <c r="Q837" s="5">
        <v>9.49</v>
      </c>
      <c r="R837" s="6">
        <v>710</v>
      </c>
      <c r="S837" s="5">
        <v>7.1</v>
      </c>
      <c r="T837" s="5">
        <v>5.43</v>
      </c>
    </row>
    <row r="838" spans="1:20">
      <c r="A838" s="11">
        <v>837</v>
      </c>
      <c r="B838" t="s">
        <v>67</v>
      </c>
      <c r="C838" t="s">
        <v>67</v>
      </c>
      <c r="D838" s="2">
        <v>754</v>
      </c>
      <c r="E838" t="s">
        <v>38</v>
      </c>
      <c r="F838" s="5">
        <v>7.54</v>
      </c>
      <c r="G838" s="6">
        <v>543</v>
      </c>
      <c r="H838" s="5">
        <v>5.43</v>
      </c>
      <c r="I838" s="6" t="s">
        <v>10</v>
      </c>
      <c r="J838" s="5" t="s">
        <v>10</v>
      </c>
      <c r="K838" s="6">
        <v>749</v>
      </c>
      <c r="L838" s="5">
        <v>7.49</v>
      </c>
      <c r="M838" s="6">
        <v>619</v>
      </c>
      <c r="N838" s="5">
        <v>6.19</v>
      </c>
      <c r="O838" s="6">
        <v>543</v>
      </c>
      <c r="P838" s="6" t="s">
        <v>10</v>
      </c>
      <c r="Q838" s="5" t="s">
        <v>10</v>
      </c>
      <c r="R838" s="6">
        <v>707.33333333333337</v>
      </c>
      <c r="S838" s="5">
        <v>7.0733333333333341</v>
      </c>
      <c r="T838" s="5">
        <v>5.43</v>
      </c>
    </row>
    <row r="839" spans="1:20">
      <c r="A839" s="11">
        <v>838</v>
      </c>
      <c r="B839" t="s">
        <v>65</v>
      </c>
      <c r="C839" t="s">
        <v>65</v>
      </c>
      <c r="D839" s="2">
        <v>711</v>
      </c>
      <c r="E839" t="s">
        <v>13</v>
      </c>
      <c r="F839" s="5">
        <v>7.11</v>
      </c>
      <c r="G839" s="6">
        <v>994</v>
      </c>
      <c r="H839" s="5">
        <v>9.94</v>
      </c>
      <c r="I839" s="6">
        <v>1174</v>
      </c>
      <c r="J839" s="5">
        <v>11.74</v>
      </c>
      <c r="K839" s="6">
        <v>543</v>
      </c>
      <c r="L839" s="5">
        <v>5.43</v>
      </c>
      <c r="M839" s="6">
        <v>736</v>
      </c>
      <c r="N839" s="5">
        <v>7.36</v>
      </c>
      <c r="O839" s="6">
        <v>543</v>
      </c>
      <c r="P839" s="6">
        <v>1174</v>
      </c>
      <c r="Q839" s="5">
        <v>11.74</v>
      </c>
      <c r="R839" s="6">
        <v>813.66666666666663</v>
      </c>
      <c r="S839" s="5">
        <v>8.1366666666666667</v>
      </c>
      <c r="T839" s="5">
        <v>5.43</v>
      </c>
    </row>
    <row r="840" spans="1:20">
      <c r="A840" s="11">
        <v>839</v>
      </c>
      <c r="B840" t="s">
        <v>220</v>
      </c>
      <c r="C840" t="s">
        <v>220</v>
      </c>
      <c r="D840" s="2">
        <v>837</v>
      </c>
      <c r="E840" t="s">
        <v>143</v>
      </c>
      <c r="F840" s="5">
        <v>8.3699999999999992</v>
      </c>
      <c r="G840" s="6">
        <v>679</v>
      </c>
      <c r="H840" s="5">
        <v>6.79</v>
      </c>
      <c r="I840" s="6">
        <v>723</v>
      </c>
      <c r="J840" s="5">
        <v>7.23</v>
      </c>
      <c r="K840" s="6">
        <v>543</v>
      </c>
      <c r="L840" s="5">
        <v>5.43</v>
      </c>
      <c r="M840" s="6" t="s">
        <v>10</v>
      </c>
      <c r="N840" s="5" t="s">
        <v>10</v>
      </c>
      <c r="O840" s="6">
        <v>543</v>
      </c>
      <c r="P840" s="6" t="s">
        <v>10</v>
      </c>
      <c r="Q840" s="5" t="s">
        <v>10</v>
      </c>
      <c r="R840" s="6">
        <v>746.33333333333337</v>
      </c>
      <c r="S840" s="5">
        <v>7.4633333333333338</v>
      </c>
      <c r="T840" s="5">
        <v>5.43</v>
      </c>
    </row>
    <row r="841" spans="1:20">
      <c r="A841" s="11">
        <v>840</v>
      </c>
      <c r="B841" t="s">
        <v>221</v>
      </c>
      <c r="C841" t="s">
        <v>248</v>
      </c>
      <c r="D841" s="2">
        <v>843</v>
      </c>
      <c r="E841" t="s">
        <v>172</v>
      </c>
      <c r="F841" s="5">
        <v>8.43</v>
      </c>
      <c r="G841" s="6">
        <v>766</v>
      </c>
      <c r="H841" s="5">
        <v>7.66</v>
      </c>
      <c r="I841" s="6">
        <v>861</v>
      </c>
      <c r="J841" s="5">
        <v>8.61</v>
      </c>
      <c r="K841" s="6">
        <v>869</v>
      </c>
      <c r="L841" s="5">
        <v>8.69</v>
      </c>
      <c r="M841" s="6">
        <v>543</v>
      </c>
      <c r="N841" s="5">
        <v>5.43</v>
      </c>
      <c r="O841" s="6">
        <v>543</v>
      </c>
      <c r="P841" s="6">
        <v>869</v>
      </c>
      <c r="Q841" s="5">
        <v>8.69</v>
      </c>
      <c r="R841" s="6">
        <v>823.33333333333337</v>
      </c>
      <c r="S841" s="5">
        <v>8.2333333333333343</v>
      </c>
      <c r="T841" s="5">
        <v>5.43</v>
      </c>
    </row>
    <row r="842" spans="1:20">
      <c r="A842" s="11">
        <v>841</v>
      </c>
      <c r="B842" t="s">
        <v>27</v>
      </c>
      <c r="C842" t="s">
        <v>27</v>
      </c>
      <c r="D842" s="2">
        <v>726</v>
      </c>
      <c r="E842" t="s">
        <v>28</v>
      </c>
      <c r="F842" s="5">
        <v>7.26</v>
      </c>
      <c r="G842" s="6">
        <v>652</v>
      </c>
      <c r="H842" s="5">
        <v>6.52</v>
      </c>
      <c r="I842" s="6">
        <v>713</v>
      </c>
      <c r="J842" s="5">
        <v>7.13</v>
      </c>
      <c r="K842" s="6">
        <v>683</v>
      </c>
      <c r="L842" s="5">
        <v>6.83</v>
      </c>
      <c r="M842" s="6">
        <v>543</v>
      </c>
      <c r="N842" s="5">
        <v>5.43</v>
      </c>
      <c r="O842" s="6">
        <v>543</v>
      </c>
      <c r="P842" s="6">
        <v>726</v>
      </c>
      <c r="Q842" s="5">
        <v>7.26</v>
      </c>
      <c r="R842" s="6">
        <v>682.66666666666663</v>
      </c>
      <c r="S842" s="5">
        <v>6.8266666666666662</v>
      </c>
      <c r="T842" s="5">
        <v>5.43</v>
      </c>
    </row>
    <row r="843" spans="1:20">
      <c r="A843" s="11">
        <v>842</v>
      </c>
      <c r="B843" t="s">
        <v>22</v>
      </c>
      <c r="C843" t="s">
        <v>22</v>
      </c>
      <c r="D843" s="2">
        <v>702</v>
      </c>
      <c r="E843" t="s">
        <v>15</v>
      </c>
      <c r="F843" s="5">
        <v>7.02</v>
      </c>
      <c r="G843" s="6">
        <v>544</v>
      </c>
      <c r="H843" s="5">
        <v>5.44</v>
      </c>
      <c r="I843" s="6">
        <v>591</v>
      </c>
      <c r="J843" s="5">
        <v>5.91</v>
      </c>
      <c r="K843" s="6">
        <v>671</v>
      </c>
      <c r="L843" s="5">
        <v>6.71</v>
      </c>
      <c r="M843" s="6">
        <v>699</v>
      </c>
      <c r="N843" s="5">
        <v>6.99</v>
      </c>
      <c r="O843" s="6">
        <v>544</v>
      </c>
      <c r="P843" s="6">
        <v>702</v>
      </c>
      <c r="Q843" s="5">
        <v>7.02</v>
      </c>
      <c r="R843" s="6">
        <v>653.66666666666663</v>
      </c>
      <c r="S843" s="5">
        <v>6.5366666666666662</v>
      </c>
      <c r="T843" s="5">
        <v>5.44</v>
      </c>
    </row>
    <row r="844" spans="1:20">
      <c r="A844" s="11">
        <v>843</v>
      </c>
      <c r="B844" t="s">
        <v>22</v>
      </c>
      <c r="C844" t="s">
        <v>22</v>
      </c>
      <c r="D844" s="2">
        <v>633</v>
      </c>
      <c r="E844" t="s">
        <v>15</v>
      </c>
      <c r="F844" s="5">
        <v>6.33</v>
      </c>
      <c r="G844" s="6">
        <v>847</v>
      </c>
      <c r="H844" s="5">
        <v>8.4700000000000006</v>
      </c>
      <c r="I844" s="6">
        <v>544</v>
      </c>
      <c r="J844" s="5">
        <v>5.44</v>
      </c>
      <c r="K844" s="6">
        <v>669</v>
      </c>
      <c r="L844" s="5">
        <v>6.69</v>
      </c>
      <c r="M844" s="6">
        <v>611</v>
      </c>
      <c r="N844" s="5">
        <v>6.11</v>
      </c>
      <c r="O844" s="6">
        <v>544</v>
      </c>
      <c r="P844" s="6">
        <v>847</v>
      </c>
      <c r="Q844" s="5">
        <v>8.4700000000000006</v>
      </c>
      <c r="R844" s="6">
        <v>637.66666666666663</v>
      </c>
      <c r="S844" s="5">
        <v>6.376666666666666</v>
      </c>
      <c r="T844" s="5">
        <v>5.44</v>
      </c>
    </row>
    <row r="845" spans="1:20">
      <c r="A845" s="11">
        <v>844</v>
      </c>
      <c r="B845" t="s">
        <v>84</v>
      </c>
      <c r="C845" t="s">
        <v>267</v>
      </c>
      <c r="D845" s="2">
        <v>897</v>
      </c>
      <c r="E845" t="s">
        <v>85</v>
      </c>
      <c r="F845" s="5">
        <v>8.9700000000000006</v>
      </c>
      <c r="G845" s="6">
        <v>544</v>
      </c>
      <c r="H845" s="5">
        <v>5.44</v>
      </c>
      <c r="I845" s="6">
        <v>748</v>
      </c>
      <c r="J845" s="5">
        <v>7.48</v>
      </c>
      <c r="K845" s="6">
        <v>703</v>
      </c>
      <c r="L845" s="5">
        <v>7.03</v>
      </c>
      <c r="M845" s="6">
        <v>862</v>
      </c>
      <c r="N845" s="5">
        <v>8.6199999999999992</v>
      </c>
      <c r="O845" s="6">
        <v>544</v>
      </c>
      <c r="P845" s="6">
        <v>897</v>
      </c>
      <c r="Q845" s="5">
        <v>8.9700000000000006</v>
      </c>
      <c r="R845" s="6">
        <v>771</v>
      </c>
      <c r="S845" s="5">
        <v>7.71</v>
      </c>
      <c r="T845" s="5">
        <v>5.44</v>
      </c>
    </row>
    <row r="846" spans="1:20">
      <c r="A846" s="11">
        <v>845</v>
      </c>
      <c r="B846" t="s">
        <v>12</v>
      </c>
      <c r="C846" t="s">
        <v>12</v>
      </c>
      <c r="D846" s="2">
        <v>581</v>
      </c>
      <c r="E846" t="s">
        <v>13</v>
      </c>
      <c r="F846" s="5">
        <v>5.81</v>
      </c>
      <c r="G846" s="6">
        <v>702</v>
      </c>
      <c r="H846" s="5">
        <v>7.02</v>
      </c>
      <c r="I846" s="6">
        <v>613</v>
      </c>
      <c r="J846" s="5">
        <v>6.13</v>
      </c>
      <c r="K846" s="6">
        <v>544</v>
      </c>
      <c r="L846" s="5">
        <v>5.44</v>
      </c>
      <c r="M846" s="6">
        <v>702</v>
      </c>
      <c r="N846" s="5">
        <v>7.02</v>
      </c>
      <c r="O846" s="6">
        <v>544</v>
      </c>
      <c r="P846" s="6">
        <v>702</v>
      </c>
      <c r="Q846" s="5">
        <v>7.02</v>
      </c>
      <c r="R846" s="6">
        <v>632</v>
      </c>
      <c r="S846" s="5">
        <v>6.32</v>
      </c>
      <c r="T846" s="5">
        <v>5.44</v>
      </c>
    </row>
    <row r="847" spans="1:20">
      <c r="A847" s="11">
        <v>846</v>
      </c>
      <c r="B847" t="s">
        <v>29</v>
      </c>
      <c r="C847" t="s">
        <v>29</v>
      </c>
      <c r="D847" s="2">
        <v>644</v>
      </c>
      <c r="E847" t="s">
        <v>30</v>
      </c>
      <c r="F847" s="5">
        <v>6.44</v>
      </c>
      <c r="G847" s="6">
        <v>544</v>
      </c>
      <c r="H847" s="5">
        <v>5.44</v>
      </c>
      <c r="I847" s="6">
        <v>831</v>
      </c>
      <c r="J847" s="5">
        <v>8.31</v>
      </c>
      <c r="K847" s="6">
        <v>689</v>
      </c>
      <c r="L847" s="5">
        <v>6.89</v>
      </c>
      <c r="M847" s="6">
        <v>725</v>
      </c>
      <c r="N847" s="5">
        <v>7.25</v>
      </c>
      <c r="O847" s="6">
        <v>544</v>
      </c>
      <c r="P847" s="6">
        <v>831</v>
      </c>
      <c r="Q847" s="5">
        <v>8.31</v>
      </c>
      <c r="R847" s="6">
        <v>686</v>
      </c>
      <c r="S847" s="5">
        <v>6.86</v>
      </c>
      <c r="T847" s="5">
        <v>5.44</v>
      </c>
    </row>
    <row r="848" spans="1:20">
      <c r="A848" s="11">
        <v>847</v>
      </c>
      <c r="B848" t="s">
        <v>96</v>
      </c>
      <c r="C848" t="s">
        <v>96</v>
      </c>
      <c r="D848" s="2">
        <v>748</v>
      </c>
      <c r="E848" t="s">
        <v>13</v>
      </c>
      <c r="F848" s="5">
        <v>7.48</v>
      </c>
      <c r="G848" s="6">
        <v>544</v>
      </c>
      <c r="H848" s="5">
        <v>5.44</v>
      </c>
      <c r="I848" s="6">
        <v>679</v>
      </c>
      <c r="J848" s="5">
        <v>6.79</v>
      </c>
      <c r="K848" s="6">
        <v>787</v>
      </c>
      <c r="L848" s="5">
        <v>7.87</v>
      </c>
      <c r="M848" s="6">
        <v>674</v>
      </c>
      <c r="N848" s="5">
        <v>6.74</v>
      </c>
      <c r="O848" s="6">
        <v>544</v>
      </c>
      <c r="P848" s="6">
        <v>787</v>
      </c>
      <c r="Q848" s="5">
        <v>7.87</v>
      </c>
      <c r="R848" s="6">
        <v>700.33333333333337</v>
      </c>
      <c r="S848" s="5">
        <v>7.0033333333333339</v>
      </c>
      <c r="T848" s="5">
        <v>5.44</v>
      </c>
    </row>
    <row r="849" spans="1:20">
      <c r="A849" s="11">
        <v>848</v>
      </c>
      <c r="B849" t="s">
        <v>22</v>
      </c>
      <c r="C849" t="s">
        <v>22</v>
      </c>
      <c r="D849" s="2">
        <v>814</v>
      </c>
      <c r="E849" t="s">
        <v>15</v>
      </c>
      <c r="F849" s="5">
        <v>8.14</v>
      </c>
      <c r="G849" s="6">
        <v>671</v>
      </c>
      <c r="H849" s="5">
        <v>6.71</v>
      </c>
      <c r="I849" s="6">
        <v>544</v>
      </c>
      <c r="J849" s="5">
        <v>5.44</v>
      </c>
      <c r="K849" s="6">
        <v>663</v>
      </c>
      <c r="L849" s="5">
        <v>6.63</v>
      </c>
      <c r="M849" s="6">
        <v>606</v>
      </c>
      <c r="N849" s="5">
        <v>6.06</v>
      </c>
      <c r="O849" s="6">
        <v>544</v>
      </c>
      <c r="P849" s="6">
        <v>814</v>
      </c>
      <c r="Q849" s="5">
        <v>8.14</v>
      </c>
      <c r="R849" s="6">
        <v>646.66666666666663</v>
      </c>
      <c r="S849" s="5">
        <v>6.4666666666666659</v>
      </c>
      <c r="T849" s="5">
        <v>5.44</v>
      </c>
    </row>
    <row r="850" spans="1:20">
      <c r="A850" s="11">
        <v>849</v>
      </c>
      <c r="B850" t="s">
        <v>222</v>
      </c>
      <c r="C850" t="s">
        <v>222</v>
      </c>
      <c r="D850" s="2">
        <v>741</v>
      </c>
      <c r="E850" t="s">
        <v>13</v>
      </c>
      <c r="F850" s="5">
        <v>7.41</v>
      </c>
      <c r="G850" s="6">
        <v>738</v>
      </c>
      <c r="H850" s="5">
        <v>7.38</v>
      </c>
      <c r="I850" s="6">
        <v>752</v>
      </c>
      <c r="J850" s="5">
        <v>7.52</v>
      </c>
      <c r="K850" s="6">
        <v>544</v>
      </c>
      <c r="L850" s="5">
        <v>5.44</v>
      </c>
      <c r="M850" s="6">
        <v>774</v>
      </c>
      <c r="N850" s="5">
        <v>7.74</v>
      </c>
      <c r="O850" s="6">
        <v>544</v>
      </c>
      <c r="P850" s="6">
        <v>774</v>
      </c>
      <c r="Q850" s="5">
        <v>7.74</v>
      </c>
      <c r="R850" s="6">
        <v>743.66666666666663</v>
      </c>
      <c r="S850" s="5">
        <v>7.4366666666666665</v>
      </c>
      <c r="T850" s="5">
        <v>5.44</v>
      </c>
    </row>
    <row r="851" spans="1:20">
      <c r="A851" s="11">
        <v>850</v>
      </c>
      <c r="B851" t="s">
        <v>87</v>
      </c>
      <c r="C851" t="s">
        <v>275</v>
      </c>
      <c r="D851" s="2">
        <v>790</v>
      </c>
      <c r="E851" t="s">
        <v>53</v>
      </c>
      <c r="F851" s="5">
        <v>7.9</v>
      </c>
      <c r="G851" s="6">
        <v>893</v>
      </c>
      <c r="H851" s="5">
        <v>8.93</v>
      </c>
      <c r="I851" s="6">
        <v>611</v>
      </c>
      <c r="J851" s="5">
        <v>6.11</v>
      </c>
      <c r="K851" s="6">
        <v>544</v>
      </c>
      <c r="L851" s="5">
        <v>5.44</v>
      </c>
      <c r="M851" s="6">
        <v>714</v>
      </c>
      <c r="N851" s="5">
        <v>7.14</v>
      </c>
      <c r="O851" s="6">
        <v>544</v>
      </c>
      <c r="P851" s="6">
        <v>893</v>
      </c>
      <c r="Q851" s="5">
        <v>8.93</v>
      </c>
      <c r="R851" s="6">
        <v>705</v>
      </c>
      <c r="S851" s="5">
        <v>7.05</v>
      </c>
      <c r="T851" s="5">
        <v>5.44</v>
      </c>
    </row>
    <row r="852" spans="1:20">
      <c r="A852" s="11">
        <v>851</v>
      </c>
      <c r="B852" t="s">
        <v>16</v>
      </c>
      <c r="C852" t="s">
        <v>16</v>
      </c>
      <c r="D852" s="2">
        <v>544</v>
      </c>
      <c r="E852" t="s">
        <v>13</v>
      </c>
      <c r="F852" s="5">
        <v>5.44</v>
      </c>
      <c r="G852" s="6">
        <v>713</v>
      </c>
      <c r="H852" s="5">
        <v>7.13</v>
      </c>
      <c r="I852" s="6">
        <v>705</v>
      </c>
      <c r="J852" s="5">
        <v>7.05</v>
      </c>
      <c r="K852" s="6">
        <v>703</v>
      </c>
      <c r="L852" s="5">
        <v>7.03</v>
      </c>
      <c r="M852" s="6">
        <v>756</v>
      </c>
      <c r="N852" s="5">
        <v>7.56</v>
      </c>
      <c r="O852" s="6">
        <v>544</v>
      </c>
      <c r="P852" s="6">
        <v>756</v>
      </c>
      <c r="Q852" s="5">
        <v>7.56</v>
      </c>
      <c r="R852" s="6">
        <v>707</v>
      </c>
      <c r="S852" s="5">
        <v>7.07</v>
      </c>
      <c r="T852" s="5">
        <v>5.44</v>
      </c>
    </row>
    <row r="853" spans="1:20">
      <c r="A853" s="11">
        <v>852</v>
      </c>
      <c r="B853" t="s">
        <v>29</v>
      </c>
      <c r="C853" t="s">
        <v>29</v>
      </c>
      <c r="D853" s="2">
        <v>544</v>
      </c>
      <c r="E853" t="s">
        <v>30</v>
      </c>
      <c r="F853" s="5">
        <v>5.44</v>
      </c>
      <c r="G853" s="6">
        <v>634</v>
      </c>
      <c r="H853" s="5">
        <v>6.34</v>
      </c>
      <c r="I853" s="6">
        <v>874</v>
      </c>
      <c r="J853" s="5">
        <v>8.74</v>
      </c>
      <c r="K853" s="6">
        <v>734</v>
      </c>
      <c r="L853" s="5">
        <v>7.34</v>
      </c>
      <c r="M853" s="6">
        <v>674</v>
      </c>
      <c r="N853" s="5">
        <v>6.74</v>
      </c>
      <c r="O853" s="6">
        <v>544</v>
      </c>
      <c r="P853" s="6">
        <v>874</v>
      </c>
      <c r="Q853" s="5">
        <v>8.74</v>
      </c>
      <c r="R853" s="6">
        <v>680.66666666666663</v>
      </c>
      <c r="S853" s="5">
        <v>6.8066666666666666</v>
      </c>
      <c r="T853" s="5">
        <v>5.44</v>
      </c>
    </row>
    <row r="854" spans="1:20">
      <c r="A854" s="11">
        <v>853</v>
      </c>
      <c r="B854" t="s">
        <v>22</v>
      </c>
      <c r="C854" t="s">
        <v>22</v>
      </c>
      <c r="D854" s="2">
        <v>635</v>
      </c>
      <c r="E854" t="s">
        <v>15</v>
      </c>
      <c r="F854" s="5">
        <v>6.35</v>
      </c>
      <c r="G854" s="6">
        <v>544</v>
      </c>
      <c r="H854" s="5">
        <v>5.44</v>
      </c>
      <c r="I854" s="6">
        <v>662</v>
      </c>
      <c r="J854" s="5">
        <v>6.62</v>
      </c>
      <c r="K854" s="6">
        <v>636</v>
      </c>
      <c r="L854" s="5">
        <v>6.36</v>
      </c>
      <c r="M854" s="6">
        <v>658</v>
      </c>
      <c r="N854" s="5">
        <v>6.58</v>
      </c>
      <c r="O854" s="6">
        <v>544</v>
      </c>
      <c r="P854" s="6">
        <v>662</v>
      </c>
      <c r="Q854" s="5">
        <v>6.62</v>
      </c>
      <c r="R854" s="6">
        <v>643</v>
      </c>
      <c r="S854" s="5">
        <v>6.43</v>
      </c>
      <c r="T854" s="5">
        <v>5.44</v>
      </c>
    </row>
    <row r="855" spans="1:20">
      <c r="A855" s="11">
        <v>854</v>
      </c>
      <c r="B855" t="s">
        <v>107</v>
      </c>
      <c r="C855" t="s">
        <v>107</v>
      </c>
      <c r="D855" s="2">
        <v>601</v>
      </c>
      <c r="E855" t="s">
        <v>28</v>
      </c>
      <c r="F855" s="5">
        <v>6.01</v>
      </c>
      <c r="G855" s="6">
        <v>700</v>
      </c>
      <c r="H855" s="5">
        <v>7</v>
      </c>
      <c r="I855" s="6">
        <v>544</v>
      </c>
      <c r="J855" s="5">
        <v>5.44</v>
      </c>
      <c r="K855" s="6">
        <v>725</v>
      </c>
      <c r="L855" s="5">
        <v>7.25</v>
      </c>
      <c r="M855" s="6">
        <v>677</v>
      </c>
      <c r="N855" s="5">
        <v>6.77</v>
      </c>
      <c r="O855" s="6">
        <v>544</v>
      </c>
      <c r="P855" s="6">
        <v>725</v>
      </c>
      <c r="Q855" s="5">
        <v>7.25</v>
      </c>
      <c r="R855" s="6">
        <v>659.33333333333337</v>
      </c>
      <c r="S855" s="5">
        <v>6.5933333333333337</v>
      </c>
      <c r="T855" s="5">
        <v>5.44</v>
      </c>
    </row>
    <row r="856" spans="1:20">
      <c r="A856" s="11">
        <v>855</v>
      </c>
      <c r="B856" t="s">
        <v>175</v>
      </c>
      <c r="C856" t="s">
        <v>175</v>
      </c>
      <c r="D856" s="2">
        <v>710</v>
      </c>
      <c r="E856" t="s">
        <v>76</v>
      </c>
      <c r="F856" s="5">
        <v>7.1</v>
      </c>
      <c r="G856" s="6">
        <v>894</v>
      </c>
      <c r="H856" s="5">
        <v>8.94</v>
      </c>
      <c r="I856" s="6">
        <v>707</v>
      </c>
      <c r="J856" s="5">
        <v>7.07</v>
      </c>
      <c r="K856" s="6">
        <v>544</v>
      </c>
      <c r="L856" s="5">
        <v>5.44</v>
      </c>
      <c r="M856" s="6">
        <v>827</v>
      </c>
      <c r="N856" s="5">
        <v>8.27</v>
      </c>
      <c r="O856" s="6">
        <v>544</v>
      </c>
      <c r="P856" s="6">
        <v>894</v>
      </c>
      <c r="Q856" s="5">
        <v>8.94</v>
      </c>
      <c r="R856" s="6">
        <v>748</v>
      </c>
      <c r="S856" s="5">
        <v>7.48</v>
      </c>
      <c r="T856" s="5">
        <v>5.44</v>
      </c>
    </row>
    <row r="857" spans="1:20">
      <c r="A857" s="11">
        <v>856</v>
      </c>
      <c r="B857" t="s">
        <v>23</v>
      </c>
      <c r="C857" t="s">
        <v>23</v>
      </c>
      <c r="D857" s="2">
        <v>544</v>
      </c>
      <c r="E857" t="s">
        <v>13</v>
      </c>
      <c r="F857" s="5">
        <v>5.44</v>
      </c>
      <c r="G857" s="6">
        <v>723</v>
      </c>
      <c r="H857" s="5">
        <v>7.23</v>
      </c>
      <c r="I857" s="6">
        <v>552</v>
      </c>
      <c r="J857" s="5">
        <v>5.52</v>
      </c>
      <c r="K857" s="6">
        <v>616</v>
      </c>
      <c r="L857" s="5">
        <v>6.16</v>
      </c>
      <c r="M857" s="6">
        <v>544</v>
      </c>
      <c r="N857" s="5">
        <v>5.44</v>
      </c>
      <c r="O857" s="6">
        <v>544</v>
      </c>
      <c r="P857" s="6">
        <v>723</v>
      </c>
      <c r="Q857" s="5">
        <v>7.23</v>
      </c>
      <c r="R857" s="6">
        <v>570.66666666666663</v>
      </c>
      <c r="S857" s="5">
        <v>5.7066666666666661</v>
      </c>
      <c r="T857" s="5">
        <v>5.44</v>
      </c>
    </row>
    <row r="858" spans="1:20">
      <c r="A858" s="11">
        <v>857</v>
      </c>
      <c r="B858" t="s">
        <v>46</v>
      </c>
      <c r="C858" t="s">
        <v>46</v>
      </c>
      <c r="D858" s="2">
        <v>679</v>
      </c>
      <c r="E858" t="s">
        <v>13</v>
      </c>
      <c r="F858" s="5">
        <v>6.79</v>
      </c>
      <c r="G858" s="6">
        <v>669</v>
      </c>
      <c r="H858" s="5">
        <v>6.69</v>
      </c>
      <c r="I858" s="6">
        <v>953</v>
      </c>
      <c r="J858" s="5">
        <v>9.5299999999999994</v>
      </c>
      <c r="K858" s="6">
        <v>758</v>
      </c>
      <c r="L858" s="5">
        <v>7.58</v>
      </c>
      <c r="M858" s="6">
        <v>544</v>
      </c>
      <c r="N858" s="5">
        <v>5.44</v>
      </c>
      <c r="O858" s="6">
        <v>544</v>
      </c>
      <c r="P858" s="6">
        <v>953</v>
      </c>
      <c r="Q858" s="5">
        <v>9.5299999999999994</v>
      </c>
      <c r="R858" s="6">
        <v>702</v>
      </c>
      <c r="S858" s="5">
        <v>7.02</v>
      </c>
      <c r="T858" s="5">
        <v>5.44</v>
      </c>
    </row>
    <row r="859" spans="1:20">
      <c r="A859" s="11">
        <v>858</v>
      </c>
      <c r="B859" t="s">
        <v>26</v>
      </c>
      <c r="C859" t="s">
        <v>26</v>
      </c>
      <c r="D859" s="2">
        <v>544</v>
      </c>
      <c r="E859" t="s">
        <v>13</v>
      </c>
      <c r="F859" s="5">
        <v>5.44</v>
      </c>
      <c r="G859" s="6">
        <v>614</v>
      </c>
      <c r="H859" s="5">
        <v>6.14</v>
      </c>
      <c r="I859" s="6">
        <v>735</v>
      </c>
      <c r="J859" s="5">
        <v>7.35</v>
      </c>
      <c r="K859" s="6">
        <v>613</v>
      </c>
      <c r="L859" s="5">
        <v>6.13</v>
      </c>
      <c r="M859" s="6">
        <v>949</v>
      </c>
      <c r="N859" s="5">
        <v>9.49</v>
      </c>
      <c r="O859" s="6">
        <v>544</v>
      </c>
      <c r="P859" s="6">
        <v>949</v>
      </c>
      <c r="Q859" s="5">
        <v>9.49</v>
      </c>
      <c r="R859" s="6">
        <v>654</v>
      </c>
      <c r="S859" s="5">
        <v>6.54</v>
      </c>
      <c r="T859" s="5">
        <v>5.44</v>
      </c>
    </row>
    <row r="860" spans="1:20">
      <c r="A860" s="11">
        <v>859</v>
      </c>
      <c r="B860" t="s">
        <v>58</v>
      </c>
      <c r="C860" t="s">
        <v>58</v>
      </c>
      <c r="D860" s="2">
        <v>709</v>
      </c>
      <c r="E860" t="s">
        <v>59</v>
      </c>
      <c r="F860" s="5">
        <v>7.09</v>
      </c>
      <c r="G860" s="6">
        <v>945</v>
      </c>
      <c r="H860" s="5">
        <v>9.4499999999999993</v>
      </c>
      <c r="I860" s="6">
        <v>544</v>
      </c>
      <c r="J860" s="5">
        <v>5.44</v>
      </c>
      <c r="K860" s="6">
        <v>637</v>
      </c>
      <c r="L860" s="5">
        <v>6.37</v>
      </c>
      <c r="M860" s="6">
        <v>664</v>
      </c>
      <c r="N860" s="5">
        <v>6.64</v>
      </c>
      <c r="O860" s="6">
        <v>544</v>
      </c>
      <c r="P860" s="6">
        <v>945</v>
      </c>
      <c r="Q860" s="5">
        <v>9.4499999999999993</v>
      </c>
      <c r="R860" s="6">
        <v>670</v>
      </c>
      <c r="S860" s="5">
        <v>6.7</v>
      </c>
      <c r="T860" s="5">
        <v>5.44</v>
      </c>
    </row>
    <row r="861" spans="1:20">
      <c r="A861" s="11">
        <v>860</v>
      </c>
      <c r="B861" t="s">
        <v>165</v>
      </c>
      <c r="C861" t="s">
        <v>245</v>
      </c>
      <c r="D861" s="2">
        <v>544</v>
      </c>
      <c r="E861" t="s">
        <v>166</v>
      </c>
      <c r="F861" s="5">
        <v>5.44</v>
      </c>
      <c r="G861" s="6">
        <v>810</v>
      </c>
      <c r="H861" s="5">
        <v>8.1</v>
      </c>
      <c r="I861" s="6">
        <v>794</v>
      </c>
      <c r="J861" s="5">
        <v>7.94</v>
      </c>
      <c r="K861" s="6">
        <v>795</v>
      </c>
      <c r="L861" s="5">
        <v>7.95</v>
      </c>
      <c r="M861" s="6">
        <v>742</v>
      </c>
      <c r="N861" s="5">
        <v>7.42</v>
      </c>
      <c r="O861" s="6">
        <v>544</v>
      </c>
      <c r="P861" s="6">
        <v>810</v>
      </c>
      <c r="Q861" s="5">
        <v>8.1</v>
      </c>
      <c r="R861" s="6">
        <v>777</v>
      </c>
      <c r="S861" s="5">
        <v>7.77</v>
      </c>
      <c r="T861" s="5">
        <v>5.44</v>
      </c>
    </row>
    <row r="862" spans="1:20">
      <c r="A862" s="11">
        <v>861</v>
      </c>
      <c r="B862" t="s">
        <v>24</v>
      </c>
      <c r="C862" t="s">
        <v>24</v>
      </c>
      <c r="D862" s="2">
        <v>746</v>
      </c>
      <c r="E862" t="s">
        <v>25</v>
      </c>
      <c r="F862" s="5">
        <v>7.46</v>
      </c>
      <c r="G862" s="6">
        <v>641</v>
      </c>
      <c r="H862" s="5">
        <v>6.41</v>
      </c>
      <c r="I862" s="6">
        <v>544</v>
      </c>
      <c r="J862" s="5">
        <v>5.44</v>
      </c>
      <c r="K862" s="6">
        <v>674</v>
      </c>
      <c r="L862" s="5">
        <v>6.74</v>
      </c>
      <c r="M862" s="6">
        <v>783</v>
      </c>
      <c r="N862" s="5">
        <v>7.83</v>
      </c>
      <c r="O862" s="6">
        <v>544</v>
      </c>
      <c r="P862" s="6">
        <v>783</v>
      </c>
      <c r="Q862" s="5">
        <v>7.83</v>
      </c>
      <c r="R862" s="6">
        <v>687</v>
      </c>
      <c r="S862" s="5">
        <v>6.87</v>
      </c>
      <c r="T862" s="5">
        <v>5.44</v>
      </c>
    </row>
    <row r="863" spans="1:20">
      <c r="A863" s="11">
        <v>862</v>
      </c>
      <c r="B863" t="s">
        <v>182</v>
      </c>
      <c r="C863" t="s">
        <v>182</v>
      </c>
      <c r="D863" s="2">
        <v>544</v>
      </c>
      <c r="E863" t="s">
        <v>13</v>
      </c>
      <c r="F863" s="5">
        <v>5.44</v>
      </c>
      <c r="G863" s="6">
        <v>987</v>
      </c>
      <c r="H863" s="5">
        <v>9.8699999999999992</v>
      </c>
      <c r="I863" s="6">
        <v>743</v>
      </c>
      <c r="J863" s="5">
        <v>7.43</v>
      </c>
      <c r="K863" s="6">
        <v>726</v>
      </c>
      <c r="L863" s="5">
        <v>7.26</v>
      </c>
      <c r="M863" s="6">
        <v>825</v>
      </c>
      <c r="N863" s="5">
        <v>8.25</v>
      </c>
      <c r="O863" s="6">
        <v>544</v>
      </c>
      <c r="P863" s="6">
        <v>987</v>
      </c>
      <c r="Q863" s="5">
        <v>9.8699999999999992</v>
      </c>
      <c r="R863" s="6">
        <v>764.66666666666663</v>
      </c>
      <c r="S863" s="5">
        <v>7.6466666666666665</v>
      </c>
      <c r="T863" s="5">
        <v>5.44</v>
      </c>
    </row>
    <row r="864" spans="1:20">
      <c r="A864" s="11">
        <v>863</v>
      </c>
      <c r="B864" t="s">
        <v>19</v>
      </c>
      <c r="C864" t="s">
        <v>19</v>
      </c>
      <c r="D864" s="2">
        <v>724</v>
      </c>
      <c r="E864" t="s">
        <v>13</v>
      </c>
      <c r="F864" s="5">
        <v>7.24</v>
      </c>
      <c r="G864" s="6">
        <v>679</v>
      </c>
      <c r="H864" s="5">
        <v>6.79</v>
      </c>
      <c r="I864" s="6">
        <v>589</v>
      </c>
      <c r="J864" s="5">
        <v>5.89</v>
      </c>
      <c r="K864" s="6">
        <v>596</v>
      </c>
      <c r="L864" s="5">
        <v>5.96</v>
      </c>
      <c r="M864" s="6">
        <v>544</v>
      </c>
      <c r="N864" s="5">
        <v>5.44</v>
      </c>
      <c r="O864" s="6">
        <v>544</v>
      </c>
      <c r="P864" s="6">
        <v>724</v>
      </c>
      <c r="Q864" s="5">
        <v>7.24</v>
      </c>
      <c r="R864" s="6">
        <v>621.33333333333337</v>
      </c>
      <c r="S864" s="5">
        <v>6.2133333333333338</v>
      </c>
      <c r="T864" s="5">
        <v>5.44</v>
      </c>
    </row>
    <row r="865" spans="1:20">
      <c r="A865" s="11">
        <v>864</v>
      </c>
      <c r="B865" t="s">
        <v>65</v>
      </c>
      <c r="C865" t="s">
        <v>65</v>
      </c>
      <c r="D865" s="2">
        <v>1109</v>
      </c>
      <c r="E865" t="s">
        <v>13</v>
      </c>
      <c r="F865" s="5">
        <v>11.09</v>
      </c>
      <c r="G865" s="6">
        <v>544</v>
      </c>
      <c r="H865" s="5">
        <v>5.44</v>
      </c>
      <c r="I865" s="6">
        <v>925</v>
      </c>
      <c r="J865" s="5">
        <v>9.25</v>
      </c>
      <c r="K865" s="6">
        <v>743</v>
      </c>
      <c r="L865" s="5">
        <v>7.43</v>
      </c>
      <c r="M865" s="6">
        <v>783</v>
      </c>
      <c r="N865" s="5">
        <v>7.83</v>
      </c>
      <c r="O865" s="6">
        <v>544</v>
      </c>
      <c r="P865" s="6">
        <v>1109</v>
      </c>
      <c r="Q865" s="5">
        <v>11.09</v>
      </c>
      <c r="R865" s="6">
        <v>817</v>
      </c>
      <c r="S865" s="5">
        <v>8.17</v>
      </c>
      <c r="T865" s="5">
        <v>5.44</v>
      </c>
    </row>
    <row r="866" spans="1:20">
      <c r="A866" s="11">
        <v>865</v>
      </c>
      <c r="B866" t="s">
        <v>27</v>
      </c>
      <c r="C866" t="s">
        <v>27</v>
      </c>
      <c r="D866" s="2">
        <v>564</v>
      </c>
      <c r="E866" t="s">
        <v>28</v>
      </c>
      <c r="F866" s="5">
        <v>5.64</v>
      </c>
      <c r="G866" s="6">
        <v>645</v>
      </c>
      <c r="H866" s="5">
        <v>6.45</v>
      </c>
      <c r="I866" s="6">
        <v>591</v>
      </c>
      <c r="J866" s="5">
        <v>5.91</v>
      </c>
      <c r="K866" s="6">
        <v>825</v>
      </c>
      <c r="L866" s="5">
        <v>8.25</v>
      </c>
      <c r="M866" s="6">
        <v>544</v>
      </c>
      <c r="N866" s="5">
        <v>5.44</v>
      </c>
      <c r="O866" s="6">
        <v>544</v>
      </c>
      <c r="P866" s="6">
        <v>825</v>
      </c>
      <c r="Q866" s="5">
        <v>8.25</v>
      </c>
      <c r="R866" s="6">
        <v>600</v>
      </c>
      <c r="S866" s="5">
        <v>6</v>
      </c>
      <c r="T866" s="5">
        <v>5.44</v>
      </c>
    </row>
    <row r="867" spans="1:20">
      <c r="A867" s="11">
        <v>866</v>
      </c>
      <c r="B867" t="s">
        <v>69</v>
      </c>
      <c r="C867" t="s">
        <v>69</v>
      </c>
      <c r="D867" s="2">
        <v>723</v>
      </c>
      <c r="E867" t="s">
        <v>13</v>
      </c>
      <c r="F867" s="5">
        <v>7.23</v>
      </c>
      <c r="G867" s="6">
        <v>545</v>
      </c>
      <c r="H867" s="5">
        <v>5.45</v>
      </c>
      <c r="I867" s="6">
        <v>696</v>
      </c>
      <c r="J867" s="5">
        <v>6.96</v>
      </c>
      <c r="K867" s="6">
        <v>761</v>
      </c>
      <c r="L867" s="5">
        <v>7.61</v>
      </c>
      <c r="M867" s="6">
        <v>792</v>
      </c>
      <c r="N867" s="5">
        <v>7.92</v>
      </c>
      <c r="O867" s="6">
        <v>545</v>
      </c>
      <c r="P867" s="6">
        <v>792</v>
      </c>
      <c r="Q867" s="5">
        <v>7.92</v>
      </c>
      <c r="R867" s="6">
        <v>726.66666666666663</v>
      </c>
      <c r="S867" s="5">
        <v>7.2666666666666666</v>
      </c>
      <c r="T867" s="5">
        <v>5.45</v>
      </c>
    </row>
    <row r="868" spans="1:20">
      <c r="A868" s="11">
        <v>867</v>
      </c>
      <c r="B868" t="s">
        <v>12</v>
      </c>
      <c r="C868" t="s">
        <v>12</v>
      </c>
      <c r="D868" s="2">
        <v>653</v>
      </c>
      <c r="E868" t="s">
        <v>13</v>
      </c>
      <c r="F868" s="5">
        <v>6.53</v>
      </c>
      <c r="G868" s="6">
        <v>683</v>
      </c>
      <c r="H868" s="5">
        <v>6.83</v>
      </c>
      <c r="I868" s="6">
        <v>768</v>
      </c>
      <c r="J868" s="5">
        <v>7.68</v>
      </c>
      <c r="K868" s="6">
        <v>545</v>
      </c>
      <c r="L868" s="5">
        <v>5.45</v>
      </c>
      <c r="M868" s="6">
        <v>570</v>
      </c>
      <c r="N868" s="5">
        <v>5.7</v>
      </c>
      <c r="O868" s="6">
        <v>545</v>
      </c>
      <c r="P868" s="6">
        <v>768</v>
      </c>
      <c r="Q868" s="5">
        <v>7.68</v>
      </c>
      <c r="R868" s="6">
        <v>635.33333333333337</v>
      </c>
      <c r="S868" s="5">
        <v>6.3533333333333335</v>
      </c>
      <c r="T868" s="5">
        <v>5.45</v>
      </c>
    </row>
    <row r="869" spans="1:20">
      <c r="A869" s="11">
        <v>868</v>
      </c>
      <c r="B869" t="s">
        <v>12</v>
      </c>
      <c r="C869" t="s">
        <v>12</v>
      </c>
      <c r="D869" s="2">
        <v>670</v>
      </c>
      <c r="E869" t="s">
        <v>13</v>
      </c>
      <c r="F869" s="5">
        <v>6.7</v>
      </c>
      <c r="G869" s="6">
        <v>727</v>
      </c>
      <c r="H869" s="5">
        <v>7.27</v>
      </c>
      <c r="I869" s="6">
        <v>590</v>
      </c>
      <c r="J869" s="5">
        <v>5.9</v>
      </c>
      <c r="K869" s="6">
        <v>545</v>
      </c>
      <c r="L869" s="5">
        <v>5.45</v>
      </c>
      <c r="M869" s="6">
        <v>719</v>
      </c>
      <c r="N869" s="5">
        <v>7.19</v>
      </c>
      <c r="O869" s="6">
        <v>545</v>
      </c>
      <c r="P869" s="6">
        <v>727</v>
      </c>
      <c r="Q869" s="5">
        <v>7.27</v>
      </c>
      <c r="R869" s="6">
        <v>659.66666666666663</v>
      </c>
      <c r="S869" s="5">
        <v>6.5966666666666667</v>
      </c>
      <c r="T869" s="5">
        <v>5.45</v>
      </c>
    </row>
    <row r="870" spans="1:20">
      <c r="A870" s="11">
        <v>869</v>
      </c>
      <c r="B870" t="s">
        <v>130</v>
      </c>
      <c r="C870" t="s">
        <v>130</v>
      </c>
      <c r="D870" s="2">
        <v>634</v>
      </c>
      <c r="E870" t="s">
        <v>44</v>
      </c>
      <c r="F870" s="5">
        <v>6.34</v>
      </c>
      <c r="G870" s="6">
        <v>933</v>
      </c>
      <c r="H870" s="5">
        <v>9.33</v>
      </c>
      <c r="I870" s="6">
        <v>838</v>
      </c>
      <c r="J870" s="5">
        <v>8.3800000000000008</v>
      </c>
      <c r="K870" s="6">
        <v>545</v>
      </c>
      <c r="L870" s="5">
        <v>5.45</v>
      </c>
      <c r="M870" s="6">
        <v>655</v>
      </c>
      <c r="N870" s="5">
        <v>6.55</v>
      </c>
      <c r="O870" s="6">
        <v>545</v>
      </c>
      <c r="P870" s="6">
        <v>933</v>
      </c>
      <c r="Q870" s="5">
        <v>9.33</v>
      </c>
      <c r="R870" s="6">
        <v>709</v>
      </c>
      <c r="S870" s="5">
        <v>7.09</v>
      </c>
      <c r="T870" s="5">
        <v>5.45</v>
      </c>
    </row>
    <row r="871" spans="1:20">
      <c r="A871" s="11">
        <v>870</v>
      </c>
      <c r="B871" t="s">
        <v>43</v>
      </c>
      <c r="C871" t="s">
        <v>250</v>
      </c>
      <c r="D871" s="2">
        <v>752</v>
      </c>
      <c r="E871" t="s">
        <v>44</v>
      </c>
      <c r="F871" s="5">
        <v>7.52</v>
      </c>
      <c r="G871" s="6">
        <v>968</v>
      </c>
      <c r="H871" s="5">
        <v>9.68</v>
      </c>
      <c r="I871" s="6">
        <v>691</v>
      </c>
      <c r="J871" s="5">
        <v>6.91</v>
      </c>
      <c r="K871" s="6">
        <v>1127</v>
      </c>
      <c r="L871" s="5">
        <v>11.27</v>
      </c>
      <c r="M871" s="6">
        <v>545</v>
      </c>
      <c r="N871" s="5">
        <v>5.45</v>
      </c>
      <c r="O871" s="6">
        <v>545</v>
      </c>
      <c r="P871" s="6">
        <v>1127</v>
      </c>
      <c r="Q871" s="5">
        <v>11.27</v>
      </c>
      <c r="R871" s="6">
        <v>803.66666666666663</v>
      </c>
      <c r="S871" s="5">
        <v>8.0366666666666671</v>
      </c>
      <c r="T871" s="5">
        <v>5.45</v>
      </c>
    </row>
    <row r="872" spans="1:20">
      <c r="A872" s="11">
        <v>871</v>
      </c>
      <c r="B872" t="s">
        <v>194</v>
      </c>
      <c r="C872" t="s">
        <v>194</v>
      </c>
      <c r="D872" s="2">
        <v>545</v>
      </c>
      <c r="E872" t="s">
        <v>30</v>
      </c>
      <c r="F872" s="5">
        <v>5.45</v>
      </c>
      <c r="G872" s="6">
        <v>735</v>
      </c>
      <c r="H872" s="5">
        <v>7.35</v>
      </c>
      <c r="I872" s="6">
        <v>814</v>
      </c>
      <c r="J872" s="5">
        <v>8.14</v>
      </c>
      <c r="K872" s="6">
        <v>1015</v>
      </c>
      <c r="L872" s="5">
        <v>10.15</v>
      </c>
      <c r="M872" s="6">
        <v>841</v>
      </c>
      <c r="N872" s="5">
        <v>8.41</v>
      </c>
      <c r="O872" s="6">
        <v>545</v>
      </c>
      <c r="P872" s="6">
        <v>1015</v>
      </c>
      <c r="Q872" s="5">
        <v>10.15</v>
      </c>
      <c r="R872" s="6">
        <v>796.66666666666663</v>
      </c>
      <c r="S872" s="5">
        <v>7.9666666666666659</v>
      </c>
      <c r="T872" s="5">
        <v>5.45</v>
      </c>
    </row>
    <row r="873" spans="1:20">
      <c r="A873" s="11">
        <v>872</v>
      </c>
      <c r="B873" t="s">
        <v>175</v>
      </c>
      <c r="C873" t="s">
        <v>175</v>
      </c>
      <c r="D873" s="2">
        <v>836</v>
      </c>
      <c r="E873" t="s">
        <v>76</v>
      </c>
      <c r="F873" s="5">
        <v>8.36</v>
      </c>
      <c r="G873" s="6">
        <v>715</v>
      </c>
      <c r="H873" s="5">
        <v>7.15</v>
      </c>
      <c r="I873" s="6">
        <v>545</v>
      </c>
      <c r="J873" s="5">
        <v>5.45</v>
      </c>
      <c r="K873" s="6">
        <v>894</v>
      </c>
      <c r="L873" s="5">
        <v>8.94</v>
      </c>
      <c r="M873" s="6">
        <v>716</v>
      </c>
      <c r="N873" s="5">
        <v>7.16</v>
      </c>
      <c r="O873" s="6">
        <v>545</v>
      </c>
      <c r="P873" s="6">
        <v>894</v>
      </c>
      <c r="Q873" s="5">
        <v>8.94</v>
      </c>
      <c r="R873" s="6">
        <v>755.66666666666663</v>
      </c>
      <c r="S873" s="5">
        <v>7.5566666666666666</v>
      </c>
      <c r="T873" s="5">
        <v>5.45</v>
      </c>
    </row>
    <row r="874" spans="1:20">
      <c r="A874" s="11">
        <v>873</v>
      </c>
      <c r="B874" t="s">
        <v>129</v>
      </c>
      <c r="C874" t="s">
        <v>129</v>
      </c>
      <c r="D874" s="2">
        <v>655</v>
      </c>
      <c r="E874" t="s">
        <v>15</v>
      </c>
      <c r="F874" s="5">
        <v>6.55</v>
      </c>
      <c r="G874" s="6">
        <v>769</v>
      </c>
      <c r="H874" s="5">
        <v>7.69</v>
      </c>
      <c r="I874" s="6">
        <v>545</v>
      </c>
      <c r="J874" s="5">
        <v>5.45</v>
      </c>
      <c r="K874" s="6">
        <v>605</v>
      </c>
      <c r="L874" s="5">
        <v>6.05</v>
      </c>
      <c r="M874" s="6">
        <v>684</v>
      </c>
      <c r="N874" s="5">
        <v>6.84</v>
      </c>
      <c r="O874" s="6">
        <v>545</v>
      </c>
      <c r="P874" s="6">
        <v>769</v>
      </c>
      <c r="Q874" s="5">
        <v>7.69</v>
      </c>
      <c r="R874" s="6">
        <v>648</v>
      </c>
      <c r="S874" s="5">
        <v>6.48</v>
      </c>
      <c r="T874" s="5">
        <v>5.45</v>
      </c>
    </row>
    <row r="875" spans="1:20">
      <c r="A875" s="11">
        <v>874</v>
      </c>
      <c r="B875" t="s">
        <v>16</v>
      </c>
      <c r="C875" t="s">
        <v>16</v>
      </c>
      <c r="D875" s="2">
        <v>758</v>
      </c>
      <c r="E875" t="s">
        <v>13</v>
      </c>
      <c r="F875" s="5">
        <v>7.58</v>
      </c>
      <c r="G875" s="6">
        <v>545</v>
      </c>
      <c r="H875" s="5">
        <v>5.45</v>
      </c>
      <c r="I875" s="6">
        <v>776</v>
      </c>
      <c r="J875" s="5">
        <v>7.76</v>
      </c>
      <c r="K875" s="6">
        <v>668</v>
      </c>
      <c r="L875" s="5">
        <v>6.68</v>
      </c>
      <c r="M875" s="6">
        <v>621</v>
      </c>
      <c r="N875" s="5">
        <v>6.21</v>
      </c>
      <c r="O875" s="6">
        <v>545</v>
      </c>
      <c r="P875" s="6">
        <v>776</v>
      </c>
      <c r="Q875" s="5">
        <v>7.76</v>
      </c>
      <c r="R875" s="6">
        <v>682.33333333333337</v>
      </c>
      <c r="S875" s="5">
        <v>6.8233333333333341</v>
      </c>
      <c r="T875" s="5">
        <v>5.45</v>
      </c>
    </row>
    <row r="876" spans="1:20">
      <c r="A876" s="11">
        <v>875</v>
      </c>
      <c r="B876" t="s">
        <v>16</v>
      </c>
      <c r="C876" t="s">
        <v>16</v>
      </c>
      <c r="D876" s="2">
        <v>985</v>
      </c>
      <c r="E876" t="s">
        <v>13</v>
      </c>
      <c r="F876" s="5">
        <v>9.85</v>
      </c>
      <c r="G876" s="6">
        <v>545</v>
      </c>
      <c r="H876" s="5">
        <v>5.45</v>
      </c>
      <c r="I876" s="6">
        <v>744</v>
      </c>
      <c r="J876" s="5">
        <v>7.44</v>
      </c>
      <c r="K876" s="6">
        <v>700</v>
      </c>
      <c r="L876" s="5">
        <v>7</v>
      </c>
      <c r="M876" s="6">
        <v>867</v>
      </c>
      <c r="N876" s="5">
        <v>8.67</v>
      </c>
      <c r="O876" s="6">
        <v>545</v>
      </c>
      <c r="P876" s="6">
        <v>985</v>
      </c>
      <c r="Q876" s="5">
        <v>9.85</v>
      </c>
      <c r="R876" s="6">
        <v>770.33333333333337</v>
      </c>
      <c r="S876" s="5">
        <v>7.703333333333334</v>
      </c>
      <c r="T876" s="5">
        <v>5.45</v>
      </c>
    </row>
    <row r="877" spans="1:20">
      <c r="A877" s="11">
        <v>876</v>
      </c>
      <c r="B877" t="s">
        <v>223</v>
      </c>
      <c r="C877" t="s">
        <v>261</v>
      </c>
      <c r="D877" s="2">
        <v>809</v>
      </c>
      <c r="E877" t="s">
        <v>78</v>
      </c>
      <c r="F877" s="5">
        <v>8.09</v>
      </c>
      <c r="G877" s="6">
        <v>587</v>
      </c>
      <c r="H877" s="5">
        <v>5.87</v>
      </c>
      <c r="I877" s="6">
        <v>545</v>
      </c>
      <c r="J877" s="5">
        <v>5.45</v>
      </c>
      <c r="K877" s="6">
        <v>852</v>
      </c>
      <c r="L877" s="5">
        <v>8.52</v>
      </c>
      <c r="M877" s="6">
        <v>873</v>
      </c>
      <c r="N877" s="5">
        <v>8.73</v>
      </c>
      <c r="O877" s="6">
        <v>545</v>
      </c>
      <c r="P877" s="6">
        <v>873</v>
      </c>
      <c r="Q877" s="5">
        <v>8.73</v>
      </c>
      <c r="R877" s="6">
        <v>749.33333333333337</v>
      </c>
      <c r="S877" s="5">
        <v>7.4933333333333341</v>
      </c>
      <c r="T877" s="5">
        <v>5.45</v>
      </c>
    </row>
    <row r="878" spans="1:20">
      <c r="A878" s="11">
        <v>877</v>
      </c>
      <c r="B878" t="s">
        <v>43</v>
      </c>
      <c r="C878" t="s">
        <v>250</v>
      </c>
      <c r="D878" s="2">
        <v>645</v>
      </c>
      <c r="E878" t="s">
        <v>44</v>
      </c>
      <c r="F878" s="5">
        <v>6.45</v>
      </c>
      <c r="G878" s="6">
        <v>779</v>
      </c>
      <c r="H878" s="5">
        <v>7.79</v>
      </c>
      <c r="I878" s="6">
        <v>650</v>
      </c>
      <c r="J878" s="5">
        <v>6.5</v>
      </c>
      <c r="K878" s="6">
        <v>726</v>
      </c>
      <c r="L878" s="5">
        <v>7.26</v>
      </c>
      <c r="M878" s="6">
        <v>545</v>
      </c>
      <c r="N878" s="5">
        <v>5.45</v>
      </c>
      <c r="O878" s="6">
        <v>545</v>
      </c>
      <c r="P878" s="6">
        <v>779</v>
      </c>
      <c r="Q878" s="5">
        <v>7.79</v>
      </c>
      <c r="R878" s="6">
        <v>673.66666666666663</v>
      </c>
      <c r="S878" s="5">
        <v>6.7366666666666664</v>
      </c>
      <c r="T878" s="5">
        <v>5.45</v>
      </c>
    </row>
    <row r="879" spans="1:20">
      <c r="A879" s="11">
        <v>878</v>
      </c>
      <c r="B879" t="s">
        <v>130</v>
      </c>
      <c r="C879" t="s">
        <v>130</v>
      </c>
      <c r="D879" s="2">
        <v>888</v>
      </c>
      <c r="E879" t="s">
        <v>44</v>
      </c>
      <c r="F879" s="5">
        <v>8.8800000000000008</v>
      </c>
      <c r="G879" s="6">
        <v>856</v>
      </c>
      <c r="H879" s="5">
        <v>8.56</v>
      </c>
      <c r="I879" s="6">
        <v>545</v>
      </c>
      <c r="J879" s="5">
        <v>5.45</v>
      </c>
      <c r="K879" s="6">
        <v>774</v>
      </c>
      <c r="L879" s="5">
        <v>7.74</v>
      </c>
      <c r="M879" s="6">
        <v>672</v>
      </c>
      <c r="N879" s="5">
        <v>6.72</v>
      </c>
      <c r="O879" s="6">
        <v>545</v>
      </c>
      <c r="P879" s="6">
        <v>888</v>
      </c>
      <c r="Q879" s="5">
        <v>8.8800000000000008</v>
      </c>
      <c r="R879" s="6">
        <v>767.33333333333337</v>
      </c>
      <c r="S879" s="5">
        <v>7.6733333333333338</v>
      </c>
      <c r="T879" s="5">
        <v>5.45</v>
      </c>
    </row>
    <row r="880" spans="1:20">
      <c r="A880" s="11">
        <v>879</v>
      </c>
      <c r="B880" t="s">
        <v>224</v>
      </c>
      <c r="C880" t="s">
        <v>262</v>
      </c>
      <c r="D880" s="2">
        <v>545</v>
      </c>
      <c r="E880" t="s">
        <v>225</v>
      </c>
      <c r="F880" s="5">
        <v>5.45</v>
      </c>
      <c r="G880" s="6">
        <v>864</v>
      </c>
      <c r="H880" s="5">
        <v>8.64</v>
      </c>
      <c r="I880" s="6">
        <v>852</v>
      </c>
      <c r="J880" s="5">
        <v>8.52</v>
      </c>
      <c r="K880" s="6">
        <v>847</v>
      </c>
      <c r="L880" s="5">
        <v>8.4700000000000006</v>
      </c>
      <c r="M880" s="6">
        <v>758</v>
      </c>
      <c r="N880" s="5">
        <v>7.58</v>
      </c>
      <c r="O880" s="6">
        <v>545</v>
      </c>
      <c r="P880" s="6">
        <v>864</v>
      </c>
      <c r="Q880" s="5">
        <v>8.64</v>
      </c>
      <c r="R880" s="6">
        <v>819</v>
      </c>
      <c r="S880" s="5">
        <v>8.19</v>
      </c>
      <c r="T880" s="5">
        <v>5.45</v>
      </c>
    </row>
    <row r="881" spans="1:20">
      <c r="A881" s="11">
        <v>880</v>
      </c>
      <c r="B881" t="s">
        <v>57</v>
      </c>
      <c r="C881" t="s">
        <v>57</v>
      </c>
      <c r="D881" s="2">
        <v>720</v>
      </c>
      <c r="E881" t="s">
        <v>25</v>
      </c>
      <c r="F881" s="5">
        <v>7.2</v>
      </c>
      <c r="G881" s="6">
        <v>685</v>
      </c>
      <c r="H881" s="5">
        <v>6.85</v>
      </c>
      <c r="I881" s="6">
        <v>674</v>
      </c>
      <c r="J881" s="5">
        <v>6.74</v>
      </c>
      <c r="K881" s="6">
        <v>546</v>
      </c>
      <c r="L881" s="5">
        <v>5.46</v>
      </c>
      <c r="M881" s="6">
        <v>706</v>
      </c>
      <c r="N881" s="5">
        <v>7.06</v>
      </c>
      <c r="O881" s="6">
        <v>546</v>
      </c>
      <c r="P881" s="6">
        <v>720</v>
      </c>
      <c r="Q881" s="5">
        <v>7.2</v>
      </c>
      <c r="R881" s="6">
        <v>688.33333333333337</v>
      </c>
      <c r="S881" s="5">
        <v>6.8833333333333337</v>
      </c>
      <c r="T881" s="5">
        <v>5.46</v>
      </c>
    </row>
    <row r="882" spans="1:20">
      <c r="A882" s="11">
        <v>881</v>
      </c>
      <c r="B882" t="s">
        <v>22</v>
      </c>
      <c r="C882" t="s">
        <v>22</v>
      </c>
      <c r="D882" s="2">
        <v>608</v>
      </c>
      <c r="E882" t="s">
        <v>15</v>
      </c>
      <c r="F882" s="5">
        <v>6.08</v>
      </c>
      <c r="G882" s="6">
        <v>653</v>
      </c>
      <c r="H882" s="5">
        <v>6.53</v>
      </c>
      <c r="I882" s="6">
        <v>546</v>
      </c>
      <c r="J882" s="5">
        <v>5.46</v>
      </c>
      <c r="K882" s="6">
        <v>622</v>
      </c>
      <c r="L882" s="5">
        <v>6.22</v>
      </c>
      <c r="M882" s="6">
        <v>681</v>
      </c>
      <c r="N882" s="5">
        <v>6.81</v>
      </c>
      <c r="O882" s="6">
        <v>546</v>
      </c>
      <c r="P882" s="6">
        <v>681</v>
      </c>
      <c r="Q882" s="5">
        <v>6.81</v>
      </c>
      <c r="R882" s="6">
        <v>627.66666666666663</v>
      </c>
      <c r="S882" s="5">
        <v>6.2766666666666664</v>
      </c>
      <c r="T882" s="5">
        <v>5.46</v>
      </c>
    </row>
    <row r="883" spans="1:20">
      <c r="A883" s="11">
        <v>882</v>
      </c>
      <c r="B883" t="s">
        <v>82</v>
      </c>
      <c r="C883" t="s">
        <v>82</v>
      </c>
      <c r="D883" s="2">
        <v>846</v>
      </c>
      <c r="E883" t="s">
        <v>30</v>
      </c>
      <c r="F883" s="5">
        <v>8.4600000000000009</v>
      </c>
      <c r="G883" s="6">
        <v>608</v>
      </c>
      <c r="H883" s="5">
        <v>6.08</v>
      </c>
      <c r="I883" s="6">
        <v>662</v>
      </c>
      <c r="J883" s="5">
        <v>6.62</v>
      </c>
      <c r="K883" s="6">
        <v>546</v>
      </c>
      <c r="L883" s="5">
        <v>5.46</v>
      </c>
      <c r="M883" s="6" t="s">
        <v>10</v>
      </c>
      <c r="N883" s="5" t="s">
        <v>10</v>
      </c>
      <c r="O883" s="6">
        <v>546</v>
      </c>
      <c r="P883" s="6" t="s">
        <v>10</v>
      </c>
      <c r="Q883" s="5" t="s">
        <v>10</v>
      </c>
      <c r="R883" s="6">
        <v>705.33333333333337</v>
      </c>
      <c r="S883" s="5">
        <v>7.0533333333333337</v>
      </c>
      <c r="T883" s="5">
        <v>5.46</v>
      </c>
    </row>
    <row r="884" spans="1:20">
      <c r="A884" s="11">
        <v>883</v>
      </c>
      <c r="B884" t="s">
        <v>23</v>
      </c>
      <c r="C884" t="s">
        <v>23</v>
      </c>
      <c r="D884" s="2">
        <v>672</v>
      </c>
      <c r="E884" t="s">
        <v>13</v>
      </c>
      <c r="F884" s="5">
        <v>6.72</v>
      </c>
      <c r="G884" s="6">
        <v>839</v>
      </c>
      <c r="H884" s="5">
        <v>8.39</v>
      </c>
      <c r="I884" s="6">
        <v>772</v>
      </c>
      <c r="J884" s="5">
        <v>7.72</v>
      </c>
      <c r="K884" s="6">
        <v>546</v>
      </c>
      <c r="L884" s="5">
        <v>5.46</v>
      </c>
      <c r="M884" s="6">
        <v>797</v>
      </c>
      <c r="N884" s="5">
        <v>7.97</v>
      </c>
      <c r="O884" s="6">
        <v>546</v>
      </c>
      <c r="P884" s="6">
        <v>839</v>
      </c>
      <c r="Q884" s="5">
        <v>8.39</v>
      </c>
      <c r="R884" s="6">
        <v>747</v>
      </c>
      <c r="S884" s="5">
        <v>7.47</v>
      </c>
      <c r="T884" s="5">
        <v>5.46</v>
      </c>
    </row>
    <row r="885" spans="1:20">
      <c r="A885" s="11">
        <v>884</v>
      </c>
      <c r="B885" t="s">
        <v>226</v>
      </c>
      <c r="C885" t="s">
        <v>226</v>
      </c>
      <c r="D885" s="2">
        <v>861</v>
      </c>
      <c r="E885" t="s">
        <v>13</v>
      </c>
      <c r="F885" s="5">
        <v>8.61</v>
      </c>
      <c r="G885" s="6">
        <v>693</v>
      </c>
      <c r="H885" s="5">
        <v>6.93</v>
      </c>
      <c r="I885" s="6">
        <v>546</v>
      </c>
      <c r="J885" s="5">
        <v>5.46</v>
      </c>
      <c r="K885" s="6">
        <v>1249</v>
      </c>
      <c r="L885" s="5">
        <v>12.49</v>
      </c>
      <c r="M885" s="6">
        <v>863</v>
      </c>
      <c r="N885" s="5">
        <v>8.6300000000000008</v>
      </c>
      <c r="O885" s="6">
        <v>546</v>
      </c>
      <c r="P885" s="6">
        <v>1249</v>
      </c>
      <c r="Q885" s="5">
        <v>12.49</v>
      </c>
      <c r="R885" s="6">
        <v>805.66666666666663</v>
      </c>
      <c r="S885" s="5">
        <v>8.0566666666666666</v>
      </c>
      <c r="T885" s="5">
        <v>5.46</v>
      </c>
    </row>
    <row r="886" spans="1:20">
      <c r="A886" s="11">
        <v>885</v>
      </c>
      <c r="B886" t="s">
        <v>87</v>
      </c>
      <c r="C886" t="s">
        <v>275</v>
      </c>
      <c r="D886" s="2">
        <v>683</v>
      </c>
      <c r="E886" t="s">
        <v>53</v>
      </c>
      <c r="F886" s="5">
        <v>6.83</v>
      </c>
      <c r="G886" s="6">
        <v>546</v>
      </c>
      <c r="H886" s="5">
        <v>5.46</v>
      </c>
      <c r="I886" s="6">
        <v>619</v>
      </c>
      <c r="J886" s="5">
        <v>6.19</v>
      </c>
      <c r="K886" s="6">
        <v>861</v>
      </c>
      <c r="L886" s="5">
        <v>8.61</v>
      </c>
      <c r="M886" s="6">
        <v>611</v>
      </c>
      <c r="N886" s="5">
        <v>6.11</v>
      </c>
      <c r="O886" s="6">
        <v>546</v>
      </c>
      <c r="P886" s="6">
        <v>861</v>
      </c>
      <c r="Q886" s="5">
        <v>8.61</v>
      </c>
      <c r="R886" s="6">
        <v>637.66666666666663</v>
      </c>
      <c r="S886" s="5">
        <v>6.376666666666666</v>
      </c>
      <c r="T886" s="5">
        <v>5.46</v>
      </c>
    </row>
    <row r="887" spans="1:20">
      <c r="A887" s="11">
        <v>886</v>
      </c>
      <c r="B887" t="s">
        <v>29</v>
      </c>
      <c r="C887" t="s">
        <v>29</v>
      </c>
      <c r="D887" s="2">
        <v>546</v>
      </c>
      <c r="E887" t="s">
        <v>30</v>
      </c>
      <c r="F887" s="5">
        <v>5.46</v>
      </c>
      <c r="G887" s="6">
        <v>615</v>
      </c>
      <c r="H887" s="5">
        <v>6.15</v>
      </c>
      <c r="I887" s="6">
        <v>668</v>
      </c>
      <c r="J887" s="5">
        <v>6.68</v>
      </c>
      <c r="K887" s="6">
        <v>740</v>
      </c>
      <c r="L887" s="5">
        <v>7.4</v>
      </c>
      <c r="M887" s="6">
        <v>803</v>
      </c>
      <c r="N887" s="5">
        <v>8.0299999999999994</v>
      </c>
      <c r="O887" s="6">
        <v>546</v>
      </c>
      <c r="P887" s="6">
        <v>803</v>
      </c>
      <c r="Q887" s="5">
        <v>8.0299999999999994</v>
      </c>
      <c r="R887" s="6">
        <v>674.33333333333337</v>
      </c>
      <c r="S887" s="5">
        <v>6.7433333333333341</v>
      </c>
      <c r="T887" s="5">
        <v>5.46</v>
      </c>
    </row>
    <row r="888" spans="1:20">
      <c r="A888" s="11">
        <v>887</v>
      </c>
      <c r="B888" t="s">
        <v>57</v>
      </c>
      <c r="C888" t="s">
        <v>57</v>
      </c>
      <c r="D888" s="2">
        <v>852</v>
      </c>
      <c r="E888" t="s">
        <v>25</v>
      </c>
      <c r="F888" s="5">
        <v>8.52</v>
      </c>
      <c r="G888" s="6">
        <v>546</v>
      </c>
      <c r="H888" s="5">
        <v>5.46</v>
      </c>
      <c r="I888" s="6">
        <v>668</v>
      </c>
      <c r="J888" s="5">
        <v>6.68</v>
      </c>
      <c r="K888" s="6">
        <v>645</v>
      </c>
      <c r="L888" s="5">
        <v>6.45</v>
      </c>
      <c r="M888" s="6">
        <v>711</v>
      </c>
      <c r="N888" s="5">
        <v>7.11</v>
      </c>
      <c r="O888" s="6">
        <v>546</v>
      </c>
      <c r="P888" s="6">
        <v>852</v>
      </c>
      <c r="Q888" s="5">
        <v>8.52</v>
      </c>
      <c r="R888" s="6">
        <v>674.66666666666663</v>
      </c>
      <c r="S888" s="5">
        <v>6.7466666666666661</v>
      </c>
      <c r="T888" s="5">
        <v>5.46</v>
      </c>
    </row>
    <row r="889" spans="1:20">
      <c r="A889" s="11">
        <v>888</v>
      </c>
      <c r="B889" t="s">
        <v>47</v>
      </c>
      <c r="C889" t="s">
        <v>47</v>
      </c>
      <c r="D889" s="2">
        <v>611</v>
      </c>
      <c r="E889" t="s">
        <v>13</v>
      </c>
      <c r="F889" s="5">
        <v>6.11</v>
      </c>
      <c r="G889" s="6">
        <v>928</v>
      </c>
      <c r="H889" s="5">
        <v>9.2799999999999994</v>
      </c>
      <c r="I889" s="6">
        <v>734</v>
      </c>
      <c r="J889" s="5">
        <v>7.34</v>
      </c>
      <c r="K889" s="6">
        <v>546</v>
      </c>
      <c r="L889" s="5">
        <v>5.46</v>
      </c>
      <c r="M889" s="6">
        <v>858</v>
      </c>
      <c r="N889" s="5">
        <v>8.58</v>
      </c>
      <c r="O889" s="6">
        <v>546</v>
      </c>
      <c r="P889" s="6">
        <v>928</v>
      </c>
      <c r="Q889" s="5">
        <v>9.2799999999999994</v>
      </c>
      <c r="R889" s="6">
        <v>734.33333333333337</v>
      </c>
      <c r="S889" s="5">
        <v>7.3433333333333337</v>
      </c>
      <c r="T889" s="5">
        <v>5.46</v>
      </c>
    </row>
    <row r="890" spans="1:20">
      <c r="A890" s="11">
        <v>889</v>
      </c>
      <c r="B890" t="s">
        <v>93</v>
      </c>
      <c r="C890" t="s">
        <v>93</v>
      </c>
      <c r="D890" s="2">
        <v>702</v>
      </c>
      <c r="E890" t="s">
        <v>38</v>
      </c>
      <c r="F890" s="5">
        <v>7.02</v>
      </c>
      <c r="G890" s="6">
        <v>805</v>
      </c>
      <c r="H890" s="5">
        <v>8.0500000000000007</v>
      </c>
      <c r="I890" s="6">
        <v>936</v>
      </c>
      <c r="J890" s="5">
        <v>9.36</v>
      </c>
      <c r="K890" s="6">
        <v>546</v>
      </c>
      <c r="L890" s="5">
        <v>5.46</v>
      </c>
      <c r="M890" s="6">
        <v>765</v>
      </c>
      <c r="N890" s="5">
        <v>7.65</v>
      </c>
      <c r="O890" s="6">
        <v>546</v>
      </c>
      <c r="P890" s="6">
        <v>936</v>
      </c>
      <c r="Q890" s="5">
        <v>9.36</v>
      </c>
      <c r="R890" s="6">
        <v>757.33333333333337</v>
      </c>
      <c r="S890" s="5">
        <v>7.5733333333333341</v>
      </c>
      <c r="T890" s="5">
        <v>5.46</v>
      </c>
    </row>
    <row r="891" spans="1:20">
      <c r="A891" s="11">
        <v>890</v>
      </c>
      <c r="B891" t="s">
        <v>100</v>
      </c>
      <c r="C891" t="s">
        <v>100</v>
      </c>
      <c r="D891" s="2">
        <v>749</v>
      </c>
      <c r="E891" t="s">
        <v>13</v>
      </c>
      <c r="F891" s="5">
        <v>7.49</v>
      </c>
      <c r="G891" s="6">
        <v>704</v>
      </c>
      <c r="H891" s="5">
        <v>7.04</v>
      </c>
      <c r="I891" s="6">
        <v>690</v>
      </c>
      <c r="J891" s="5">
        <v>6.9</v>
      </c>
      <c r="K891" s="6">
        <v>546</v>
      </c>
      <c r="L891" s="5">
        <v>5.46</v>
      </c>
      <c r="M891" s="6">
        <v>833</v>
      </c>
      <c r="N891" s="5">
        <v>8.33</v>
      </c>
      <c r="O891" s="6">
        <v>546</v>
      </c>
      <c r="P891" s="6">
        <v>833</v>
      </c>
      <c r="Q891" s="5">
        <v>8.33</v>
      </c>
      <c r="R891" s="6">
        <v>714.33333333333337</v>
      </c>
      <c r="S891" s="5">
        <v>7.1433333333333335</v>
      </c>
      <c r="T891" s="5">
        <v>5.46</v>
      </c>
    </row>
    <row r="892" spans="1:20">
      <c r="A892" s="11">
        <v>891</v>
      </c>
      <c r="B892" t="s">
        <v>23</v>
      </c>
      <c r="C892" t="s">
        <v>23</v>
      </c>
      <c r="D892" s="2">
        <v>730</v>
      </c>
      <c r="E892" t="s">
        <v>13</v>
      </c>
      <c r="F892" s="5">
        <v>7.3</v>
      </c>
      <c r="G892" s="6">
        <v>664</v>
      </c>
      <c r="H892" s="5">
        <v>6.64</v>
      </c>
      <c r="I892" s="6">
        <v>768</v>
      </c>
      <c r="J892" s="5">
        <v>7.68</v>
      </c>
      <c r="K892" s="6">
        <v>548</v>
      </c>
      <c r="L892" s="5">
        <v>5.48</v>
      </c>
      <c r="M892" s="6">
        <v>546</v>
      </c>
      <c r="N892" s="5">
        <v>5.46</v>
      </c>
      <c r="O892" s="6">
        <v>546</v>
      </c>
      <c r="P892" s="6">
        <v>768</v>
      </c>
      <c r="Q892" s="5">
        <v>7.68</v>
      </c>
      <c r="R892" s="6">
        <v>647.33333333333337</v>
      </c>
      <c r="S892" s="5">
        <v>6.4733333333333336</v>
      </c>
      <c r="T892" s="5">
        <v>5.46</v>
      </c>
    </row>
    <row r="893" spans="1:20">
      <c r="A893" s="11">
        <v>892</v>
      </c>
      <c r="B893" t="s">
        <v>65</v>
      </c>
      <c r="C893" t="s">
        <v>65</v>
      </c>
      <c r="D893" s="2">
        <v>546</v>
      </c>
      <c r="E893" t="s">
        <v>13</v>
      </c>
      <c r="F893" s="5">
        <v>5.46</v>
      </c>
      <c r="G893" s="6">
        <v>713</v>
      </c>
      <c r="H893" s="5">
        <v>7.13</v>
      </c>
      <c r="I893" s="6">
        <v>901</v>
      </c>
      <c r="J893" s="5">
        <v>9.01</v>
      </c>
      <c r="K893" s="6">
        <v>721</v>
      </c>
      <c r="L893" s="5">
        <v>7.21</v>
      </c>
      <c r="M893" s="6">
        <v>764</v>
      </c>
      <c r="N893" s="5">
        <v>7.64</v>
      </c>
      <c r="O893" s="6">
        <v>546</v>
      </c>
      <c r="P893" s="6">
        <v>901</v>
      </c>
      <c r="Q893" s="5">
        <v>9.01</v>
      </c>
      <c r="R893" s="6">
        <v>732.66666666666663</v>
      </c>
      <c r="S893" s="5">
        <v>7.3266666666666662</v>
      </c>
      <c r="T893" s="5">
        <v>5.46</v>
      </c>
    </row>
    <row r="894" spans="1:20">
      <c r="A894" s="11">
        <v>893</v>
      </c>
      <c r="B894" t="s">
        <v>68</v>
      </c>
      <c r="C894" t="s">
        <v>68</v>
      </c>
      <c r="D894" s="2">
        <v>757</v>
      </c>
      <c r="E894" t="s">
        <v>13</v>
      </c>
      <c r="F894" s="5">
        <v>7.57</v>
      </c>
      <c r="G894" s="6">
        <v>1044</v>
      </c>
      <c r="H894" s="5">
        <v>10.44</v>
      </c>
      <c r="I894" s="6">
        <v>546</v>
      </c>
      <c r="J894" s="5">
        <v>5.46</v>
      </c>
      <c r="K894" s="6">
        <v>708</v>
      </c>
      <c r="L894" s="5">
        <v>7.08</v>
      </c>
      <c r="M894" s="6">
        <v>576</v>
      </c>
      <c r="N894" s="5">
        <v>5.76</v>
      </c>
      <c r="O894" s="6">
        <v>546</v>
      </c>
      <c r="P894" s="6">
        <v>1044</v>
      </c>
      <c r="Q894" s="5">
        <v>10.44</v>
      </c>
      <c r="R894" s="6">
        <v>680.33333333333337</v>
      </c>
      <c r="S894" s="5">
        <v>6.8033333333333337</v>
      </c>
      <c r="T894" s="5">
        <v>5.46</v>
      </c>
    </row>
    <row r="895" spans="1:20">
      <c r="A895" s="11">
        <v>894</v>
      </c>
      <c r="B895" t="s">
        <v>19</v>
      </c>
      <c r="C895" t="s">
        <v>19</v>
      </c>
      <c r="D895" s="2">
        <v>546</v>
      </c>
      <c r="E895" t="s">
        <v>13</v>
      </c>
      <c r="F895" s="5">
        <v>5.46</v>
      </c>
      <c r="G895" s="6">
        <v>692</v>
      </c>
      <c r="H895" s="5">
        <v>6.92</v>
      </c>
      <c r="I895" s="6">
        <v>739</v>
      </c>
      <c r="J895" s="5">
        <v>7.39</v>
      </c>
      <c r="K895" s="6">
        <v>562</v>
      </c>
      <c r="L895" s="5">
        <v>5.62</v>
      </c>
      <c r="M895" s="6">
        <v>640</v>
      </c>
      <c r="N895" s="5">
        <v>6.4</v>
      </c>
      <c r="O895" s="6">
        <v>546</v>
      </c>
      <c r="P895" s="6">
        <v>739</v>
      </c>
      <c r="Q895" s="5">
        <v>7.39</v>
      </c>
      <c r="R895" s="6">
        <v>631.33333333333337</v>
      </c>
      <c r="S895" s="5">
        <v>6.3133333333333335</v>
      </c>
      <c r="T895" s="5">
        <v>5.46</v>
      </c>
    </row>
    <row r="896" spans="1:20">
      <c r="A896" s="11">
        <v>895</v>
      </c>
      <c r="B896" t="s">
        <v>97</v>
      </c>
      <c r="C896" t="s">
        <v>97</v>
      </c>
      <c r="D896" s="2">
        <v>546</v>
      </c>
      <c r="E896" t="s">
        <v>13</v>
      </c>
      <c r="F896" s="5">
        <v>5.46</v>
      </c>
      <c r="G896" s="6">
        <v>804</v>
      </c>
      <c r="H896" s="5">
        <v>8.0399999999999991</v>
      </c>
      <c r="I896" s="6">
        <v>693</v>
      </c>
      <c r="J896" s="5">
        <v>6.93</v>
      </c>
      <c r="K896" s="6">
        <v>717</v>
      </c>
      <c r="L896" s="5">
        <v>7.17</v>
      </c>
      <c r="M896" s="6">
        <v>662</v>
      </c>
      <c r="N896" s="5">
        <v>6.62</v>
      </c>
      <c r="O896" s="6">
        <v>546</v>
      </c>
      <c r="P896" s="6">
        <v>804</v>
      </c>
      <c r="Q896" s="5">
        <v>8.0399999999999991</v>
      </c>
      <c r="R896" s="6">
        <v>690.66666666666663</v>
      </c>
      <c r="S896" s="5">
        <v>6.9066666666666663</v>
      </c>
      <c r="T896" s="5">
        <v>5.46</v>
      </c>
    </row>
    <row r="897" spans="1:20">
      <c r="A897" s="11">
        <v>896</v>
      </c>
      <c r="B897" t="s">
        <v>72</v>
      </c>
      <c r="C897" t="s">
        <v>266</v>
      </c>
      <c r="D897" s="2">
        <v>639</v>
      </c>
      <c r="E897" t="s">
        <v>73</v>
      </c>
      <c r="F897" s="5">
        <v>6.39</v>
      </c>
      <c r="G897" s="6">
        <v>590</v>
      </c>
      <c r="H897" s="5">
        <v>5.9</v>
      </c>
      <c r="I897" s="6">
        <v>763</v>
      </c>
      <c r="J897" s="5">
        <v>7.63</v>
      </c>
      <c r="K897" s="6">
        <v>700</v>
      </c>
      <c r="L897" s="5">
        <v>7</v>
      </c>
      <c r="M897" s="6">
        <v>546</v>
      </c>
      <c r="N897" s="5">
        <v>5.46</v>
      </c>
      <c r="O897" s="6">
        <v>546</v>
      </c>
      <c r="P897" s="6">
        <v>763</v>
      </c>
      <c r="Q897" s="5">
        <v>7.63</v>
      </c>
      <c r="R897" s="6">
        <v>643</v>
      </c>
      <c r="S897" s="5">
        <v>6.43</v>
      </c>
      <c r="T897" s="5">
        <v>5.46</v>
      </c>
    </row>
    <row r="898" spans="1:20">
      <c r="A898" s="11">
        <v>897</v>
      </c>
      <c r="B898" t="s">
        <v>43</v>
      </c>
      <c r="C898" t="s">
        <v>250</v>
      </c>
      <c r="D898" s="2">
        <v>546</v>
      </c>
      <c r="E898" t="s">
        <v>44</v>
      </c>
      <c r="F898" s="5">
        <v>5.46</v>
      </c>
      <c r="G898" s="6">
        <v>697</v>
      </c>
      <c r="H898" s="5">
        <v>6.97</v>
      </c>
      <c r="I898" s="6">
        <v>777</v>
      </c>
      <c r="J898" s="5">
        <v>7.77</v>
      </c>
      <c r="K898" s="6">
        <v>566</v>
      </c>
      <c r="L898" s="5">
        <v>5.66</v>
      </c>
      <c r="M898" s="6">
        <v>744</v>
      </c>
      <c r="N898" s="5">
        <v>7.44</v>
      </c>
      <c r="O898" s="6">
        <v>546</v>
      </c>
      <c r="P898" s="6">
        <v>777</v>
      </c>
      <c r="Q898" s="5">
        <v>7.77</v>
      </c>
      <c r="R898" s="6">
        <v>669</v>
      </c>
      <c r="S898" s="5">
        <v>6.69</v>
      </c>
      <c r="T898" s="5">
        <v>5.46</v>
      </c>
    </row>
    <row r="899" spans="1:20">
      <c r="A899" s="11">
        <v>898</v>
      </c>
      <c r="B899" t="s">
        <v>26</v>
      </c>
      <c r="C899" t="s">
        <v>26</v>
      </c>
      <c r="D899" s="2">
        <v>709</v>
      </c>
      <c r="E899" t="s">
        <v>13</v>
      </c>
      <c r="F899" s="5">
        <v>7.09</v>
      </c>
      <c r="G899" s="6">
        <v>546</v>
      </c>
      <c r="H899" s="5">
        <v>5.46</v>
      </c>
      <c r="I899" s="6">
        <v>744</v>
      </c>
      <c r="J899" s="5">
        <v>7.44</v>
      </c>
      <c r="K899" s="6">
        <v>745</v>
      </c>
      <c r="L899" s="5">
        <v>7.45</v>
      </c>
      <c r="M899" s="6">
        <v>645</v>
      </c>
      <c r="N899" s="5">
        <v>6.45</v>
      </c>
      <c r="O899" s="6">
        <v>546</v>
      </c>
      <c r="P899" s="6">
        <v>745</v>
      </c>
      <c r="Q899" s="5">
        <v>7.45</v>
      </c>
      <c r="R899" s="6">
        <v>699.33333333333337</v>
      </c>
      <c r="S899" s="5">
        <v>6.9933333333333341</v>
      </c>
      <c r="T899" s="5">
        <v>5.46</v>
      </c>
    </row>
    <row r="900" spans="1:20">
      <c r="A900" s="11">
        <v>899</v>
      </c>
      <c r="B900" t="s">
        <v>74</v>
      </c>
      <c r="C900" t="s">
        <v>74</v>
      </c>
      <c r="D900" s="2">
        <v>636</v>
      </c>
      <c r="E900" t="s">
        <v>13</v>
      </c>
      <c r="F900" s="5">
        <v>6.36</v>
      </c>
      <c r="G900" s="6">
        <v>665</v>
      </c>
      <c r="H900" s="5">
        <v>6.65</v>
      </c>
      <c r="I900" s="6">
        <v>546</v>
      </c>
      <c r="J900" s="5">
        <v>5.46</v>
      </c>
      <c r="K900" s="6">
        <v>856</v>
      </c>
      <c r="L900" s="5">
        <v>8.56</v>
      </c>
      <c r="M900" s="6">
        <v>707</v>
      </c>
      <c r="N900" s="5">
        <v>7.07</v>
      </c>
      <c r="O900" s="6">
        <v>546</v>
      </c>
      <c r="P900" s="6">
        <v>856</v>
      </c>
      <c r="Q900" s="5">
        <v>8.56</v>
      </c>
      <c r="R900" s="6">
        <v>669.33333333333337</v>
      </c>
      <c r="S900" s="5">
        <v>6.6933333333333334</v>
      </c>
      <c r="T900" s="5">
        <v>5.46</v>
      </c>
    </row>
    <row r="901" spans="1:20">
      <c r="A901" s="11">
        <v>900</v>
      </c>
      <c r="B901" t="s">
        <v>23</v>
      </c>
      <c r="C901" t="s">
        <v>23</v>
      </c>
      <c r="D901" s="2">
        <v>841</v>
      </c>
      <c r="E901" t="s">
        <v>13</v>
      </c>
      <c r="F901" s="5">
        <v>8.41</v>
      </c>
      <c r="G901" s="6">
        <v>671</v>
      </c>
      <c r="H901" s="5">
        <v>6.71</v>
      </c>
      <c r="I901" s="6">
        <v>564</v>
      </c>
      <c r="J901" s="5">
        <v>5.64</v>
      </c>
      <c r="K901" s="6">
        <v>546</v>
      </c>
      <c r="L901" s="5">
        <v>5.46</v>
      </c>
      <c r="M901" s="6">
        <v>706</v>
      </c>
      <c r="N901" s="5">
        <v>7.06</v>
      </c>
      <c r="O901" s="6">
        <v>546</v>
      </c>
      <c r="P901" s="6">
        <v>841</v>
      </c>
      <c r="Q901" s="5">
        <v>8.41</v>
      </c>
      <c r="R901" s="6">
        <v>647</v>
      </c>
      <c r="S901" s="5">
        <v>6.47</v>
      </c>
      <c r="T901" s="5">
        <v>5.46</v>
      </c>
    </row>
    <row r="902" spans="1:20">
      <c r="A902" s="11">
        <v>901</v>
      </c>
      <c r="B902" t="s">
        <v>23</v>
      </c>
      <c r="C902" t="s">
        <v>23</v>
      </c>
      <c r="D902" s="2">
        <v>547</v>
      </c>
      <c r="E902" t="s">
        <v>13</v>
      </c>
      <c r="F902" s="5">
        <v>5.47</v>
      </c>
      <c r="G902" s="6">
        <v>840</v>
      </c>
      <c r="H902" s="5">
        <v>8.4</v>
      </c>
      <c r="I902" s="6">
        <v>688</v>
      </c>
      <c r="J902" s="5">
        <v>6.88</v>
      </c>
      <c r="K902" s="6">
        <v>761</v>
      </c>
      <c r="L902" s="5">
        <v>7.61</v>
      </c>
      <c r="M902" s="6">
        <v>836</v>
      </c>
      <c r="N902" s="5">
        <v>8.36</v>
      </c>
      <c r="O902" s="6">
        <v>547</v>
      </c>
      <c r="P902" s="6">
        <v>840</v>
      </c>
      <c r="Q902" s="5">
        <v>8.4</v>
      </c>
      <c r="R902" s="6">
        <v>761.66666666666663</v>
      </c>
      <c r="S902" s="5">
        <v>7.6166666666666663</v>
      </c>
      <c r="T902" s="5">
        <v>5.47</v>
      </c>
    </row>
    <row r="903" spans="1:20">
      <c r="A903" s="11">
        <v>902</v>
      </c>
      <c r="B903" t="s">
        <v>12</v>
      </c>
      <c r="C903" t="s">
        <v>12</v>
      </c>
      <c r="D903" s="2">
        <v>677</v>
      </c>
      <c r="E903" t="s">
        <v>13</v>
      </c>
      <c r="F903" s="5">
        <v>6.77</v>
      </c>
      <c r="G903" s="6">
        <v>829</v>
      </c>
      <c r="H903" s="5">
        <v>8.2899999999999991</v>
      </c>
      <c r="I903" s="6">
        <v>648</v>
      </c>
      <c r="J903" s="5">
        <v>6.48</v>
      </c>
      <c r="K903" s="6">
        <v>547</v>
      </c>
      <c r="L903" s="5">
        <v>5.47</v>
      </c>
      <c r="M903" s="6">
        <v>694</v>
      </c>
      <c r="N903" s="5">
        <v>6.94</v>
      </c>
      <c r="O903" s="6">
        <v>547</v>
      </c>
      <c r="P903" s="6">
        <v>829</v>
      </c>
      <c r="Q903" s="5">
        <v>8.2899999999999991</v>
      </c>
      <c r="R903" s="6">
        <v>673</v>
      </c>
      <c r="S903" s="5">
        <v>6.73</v>
      </c>
      <c r="T903" s="5">
        <v>5.47</v>
      </c>
    </row>
    <row r="904" spans="1:20">
      <c r="A904" s="11">
        <v>903</v>
      </c>
      <c r="B904" t="s">
        <v>22</v>
      </c>
      <c r="C904" t="s">
        <v>22</v>
      </c>
      <c r="D904" s="2">
        <v>687</v>
      </c>
      <c r="E904" t="s">
        <v>15</v>
      </c>
      <c r="F904" s="5">
        <v>6.87</v>
      </c>
      <c r="G904" s="6">
        <v>664</v>
      </c>
      <c r="H904" s="5">
        <v>6.64</v>
      </c>
      <c r="I904" s="6">
        <v>614</v>
      </c>
      <c r="J904" s="5">
        <v>6.14</v>
      </c>
      <c r="K904" s="6">
        <v>625</v>
      </c>
      <c r="L904" s="5">
        <v>6.25</v>
      </c>
      <c r="M904" s="6">
        <v>547</v>
      </c>
      <c r="N904" s="5">
        <v>5.47</v>
      </c>
      <c r="O904" s="6">
        <v>547</v>
      </c>
      <c r="P904" s="6">
        <v>687</v>
      </c>
      <c r="Q904" s="5">
        <v>6.87</v>
      </c>
      <c r="R904" s="6">
        <v>634.33333333333337</v>
      </c>
      <c r="S904" s="5">
        <v>6.3433333333333337</v>
      </c>
      <c r="T904" s="5">
        <v>5.47</v>
      </c>
    </row>
    <row r="905" spans="1:20">
      <c r="A905" s="11">
        <v>904</v>
      </c>
      <c r="B905" t="s">
        <v>22</v>
      </c>
      <c r="C905" t="s">
        <v>22</v>
      </c>
      <c r="D905" s="2">
        <v>985</v>
      </c>
      <c r="E905" t="s">
        <v>15</v>
      </c>
      <c r="F905" s="5">
        <v>9.85</v>
      </c>
      <c r="G905" s="6">
        <v>567</v>
      </c>
      <c r="H905" s="5">
        <v>5.67</v>
      </c>
      <c r="I905" s="6">
        <v>547</v>
      </c>
      <c r="J905" s="5">
        <v>5.47</v>
      </c>
      <c r="K905" s="6">
        <v>687</v>
      </c>
      <c r="L905" s="5">
        <v>6.87</v>
      </c>
      <c r="M905" s="6">
        <v>648</v>
      </c>
      <c r="N905" s="5">
        <v>6.48</v>
      </c>
      <c r="O905" s="6">
        <v>547</v>
      </c>
      <c r="P905" s="6">
        <v>985</v>
      </c>
      <c r="Q905" s="5">
        <v>9.85</v>
      </c>
      <c r="R905" s="6">
        <v>634</v>
      </c>
      <c r="S905" s="5">
        <v>6.34</v>
      </c>
      <c r="T905" s="5">
        <v>5.47</v>
      </c>
    </row>
    <row r="906" spans="1:20">
      <c r="A906" s="11">
        <v>905</v>
      </c>
      <c r="B906" t="s">
        <v>194</v>
      </c>
      <c r="C906" t="s">
        <v>194</v>
      </c>
      <c r="D906" s="2">
        <v>547</v>
      </c>
      <c r="E906" t="s">
        <v>30</v>
      </c>
      <c r="F906" s="5">
        <v>5.47</v>
      </c>
      <c r="G906" s="6">
        <v>927</v>
      </c>
      <c r="H906" s="5">
        <v>9.27</v>
      </c>
      <c r="I906" s="6">
        <v>850</v>
      </c>
      <c r="J906" s="5">
        <v>8.5</v>
      </c>
      <c r="K906" s="6">
        <v>777</v>
      </c>
      <c r="L906" s="5">
        <v>7.77</v>
      </c>
      <c r="M906" s="6">
        <v>1558</v>
      </c>
      <c r="N906" s="5">
        <v>15.58</v>
      </c>
      <c r="O906" s="6">
        <v>547</v>
      </c>
      <c r="P906" s="6">
        <v>1558</v>
      </c>
      <c r="Q906" s="5">
        <v>15.58</v>
      </c>
      <c r="R906" s="6">
        <v>851.33333333333337</v>
      </c>
      <c r="S906" s="5">
        <v>8.5133333333333336</v>
      </c>
      <c r="T906" s="5">
        <v>5.47</v>
      </c>
    </row>
    <row r="907" spans="1:20">
      <c r="A907" s="11">
        <v>906</v>
      </c>
      <c r="B907" t="s">
        <v>130</v>
      </c>
      <c r="C907" t="s">
        <v>130</v>
      </c>
      <c r="D907" s="2">
        <v>778</v>
      </c>
      <c r="E907" t="s">
        <v>44</v>
      </c>
      <c r="F907" s="5">
        <v>7.78</v>
      </c>
      <c r="G907" s="6">
        <v>835</v>
      </c>
      <c r="H907" s="5">
        <v>8.35</v>
      </c>
      <c r="I907" s="6">
        <v>673</v>
      </c>
      <c r="J907" s="5">
        <v>6.73</v>
      </c>
      <c r="K907" s="6">
        <v>877</v>
      </c>
      <c r="L907" s="5">
        <v>8.77</v>
      </c>
      <c r="M907" s="6">
        <v>547</v>
      </c>
      <c r="N907" s="5">
        <v>5.47</v>
      </c>
      <c r="O907" s="6">
        <v>547</v>
      </c>
      <c r="P907" s="6">
        <v>877</v>
      </c>
      <c r="Q907" s="5">
        <v>8.77</v>
      </c>
      <c r="R907" s="6">
        <v>762</v>
      </c>
      <c r="S907" s="5">
        <v>7.62</v>
      </c>
      <c r="T907" s="5">
        <v>5.47</v>
      </c>
    </row>
    <row r="908" spans="1:20">
      <c r="A908" s="11">
        <v>907</v>
      </c>
      <c r="B908" t="s">
        <v>41</v>
      </c>
      <c r="C908" t="s">
        <v>263</v>
      </c>
      <c r="D908" s="2">
        <v>547</v>
      </c>
      <c r="E908" t="s">
        <v>42</v>
      </c>
      <c r="F908" s="5">
        <v>5.47</v>
      </c>
      <c r="G908" s="6">
        <v>781</v>
      </c>
      <c r="H908" s="5">
        <v>7.81</v>
      </c>
      <c r="I908" s="6">
        <v>692</v>
      </c>
      <c r="J908" s="5">
        <v>6.92</v>
      </c>
      <c r="K908" s="6">
        <v>737</v>
      </c>
      <c r="L908" s="5">
        <v>7.37</v>
      </c>
      <c r="M908" s="6">
        <v>781</v>
      </c>
      <c r="N908" s="5">
        <v>7.81</v>
      </c>
      <c r="O908" s="6">
        <v>547</v>
      </c>
      <c r="P908" s="6">
        <v>781</v>
      </c>
      <c r="Q908" s="5">
        <v>7.81</v>
      </c>
      <c r="R908" s="6">
        <v>736.66666666666663</v>
      </c>
      <c r="S908" s="5">
        <v>7.3666666666666663</v>
      </c>
      <c r="T908" s="5">
        <v>5.47</v>
      </c>
    </row>
    <row r="909" spans="1:20">
      <c r="A909" s="11">
        <v>908</v>
      </c>
      <c r="B909" t="s">
        <v>22</v>
      </c>
      <c r="C909" t="s">
        <v>22</v>
      </c>
      <c r="D909" s="2">
        <v>621</v>
      </c>
      <c r="E909" t="s">
        <v>15</v>
      </c>
      <c r="F909" s="5">
        <v>6.21</v>
      </c>
      <c r="G909" s="6">
        <v>585</v>
      </c>
      <c r="H909" s="5">
        <v>5.85</v>
      </c>
      <c r="I909" s="6">
        <v>547</v>
      </c>
      <c r="J909" s="5">
        <v>5.47</v>
      </c>
      <c r="K909" s="6">
        <v>611</v>
      </c>
      <c r="L909" s="5">
        <v>6.11</v>
      </c>
      <c r="M909" s="6">
        <v>657</v>
      </c>
      <c r="N909" s="5">
        <v>6.57</v>
      </c>
      <c r="O909" s="6">
        <v>547</v>
      </c>
      <c r="P909" s="6">
        <v>657</v>
      </c>
      <c r="Q909" s="5">
        <v>6.57</v>
      </c>
      <c r="R909" s="6">
        <v>605.66666666666663</v>
      </c>
      <c r="S909" s="5">
        <v>6.0566666666666666</v>
      </c>
      <c r="T909" s="5">
        <v>5.47</v>
      </c>
    </row>
    <row r="910" spans="1:20">
      <c r="A910" s="11">
        <v>909</v>
      </c>
      <c r="B910" t="s">
        <v>55</v>
      </c>
      <c r="C910" t="s">
        <v>55</v>
      </c>
      <c r="D910" s="2">
        <v>826</v>
      </c>
      <c r="E910" t="s">
        <v>56</v>
      </c>
      <c r="F910" s="5">
        <v>8.26</v>
      </c>
      <c r="G910" s="6">
        <v>661</v>
      </c>
      <c r="H910" s="5">
        <v>6.61</v>
      </c>
      <c r="I910" s="6">
        <v>619</v>
      </c>
      <c r="J910" s="5">
        <v>6.19</v>
      </c>
      <c r="K910" s="6">
        <v>748</v>
      </c>
      <c r="L910" s="5">
        <v>7.48</v>
      </c>
      <c r="M910" s="6">
        <v>547</v>
      </c>
      <c r="N910" s="5">
        <v>5.47</v>
      </c>
      <c r="O910" s="6">
        <v>547</v>
      </c>
      <c r="P910" s="6">
        <v>826</v>
      </c>
      <c r="Q910" s="5">
        <v>8.26</v>
      </c>
      <c r="R910" s="6">
        <v>676</v>
      </c>
      <c r="S910" s="5">
        <v>6.76</v>
      </c>
      <c r="T910" s="5">
        <v>5.47</v>
      </c>
    </row>
    <row r="911" spans="1:20">
      <c r="A911" s="11">
        <v>910</v>
      </c>
      <c r="B911" t="s">
        <v>26</v>
      </c>
      <c r="C911" t="s">
        <v>26</v>
      </c>
      <c r="D911" s="2">
        <v>592</v>
      </c>
      <c r="E911" t="s">
        <v>13</v>
      </c>
      <c r="F911" s="5">
        <v>5.92</v>
      </c>
      <c r="G911" s="6">
        <v>645</v>
      </c>
      <c r="H911" s="5">
        <v>6.45</v>
      </c>
      <c r="I911" s="6" t="s">
        <v>10</v>
      </c>
      <c r="J911" s="5" t="s">
        <v>10</v>
      </c>
      <c r="K911" s="6">
        <v>802</v>
      </c>
      <c r="L911" s="5">
        <v>8.02</v>
      </c>
      <c r="M911" s="6">
        <v>547</v>
      </c>
      <c r="N911" s="5">
        <v>5.47</v>
      </c>
      <c r="O911" s="6">
        <v>547</v>
      </c>
      <c r="P911" s="6" t="s">
        <v>10</v>
      </c>
      <c r="Q911" s="5" t="s">
        <v>10</v>
      </c>
      <c r="R911" s="6">
        <v>679.66666666666663</v>
      </c>
      <c r="S911" s="5">
        <v>6.796666666666666</v>
      </c>
      <c r="T911" s="5">
        <v>5.47</v>
      </c>
    </row>
    <row r="912" spans="1:20">
      <c r="A912" s="11">
        <v>911</v>
      </c>
      <c r="B912" t="s">
        <v>113</v>
      </c>
      <c r="C912" t="s">
        <v>113</v>
      </c>
      <c r="D912" s="2">
        <v>547</v>
      </c>
      <c r="E912" t="s">
        <v>114</v>
      </c>
      <c r="F912" s="5">
        <v>5.47</v>
      </c>
      <c r="G912" s="6">
        <v>749</v>
      </c>
      <c r="H912" s="5">
        <v>7.49</v>
      </c>
      <c r="I912" s="6">
        <v>804</v>
      </c>
      <c r="J912" s="5">
        <v>8.0399999999999991</v>
      </c>
      <c r="K912" s="6">
        <v>856</v>
      </c>
      <c r="L912" s="5">
        <v>8.56</v>
      </c>
      <c r="M912" s="6">
        <v>648</v>
      </c>
      <c r="N912" s="5">
        <v>6.48</v>
      </c>
      <c r="O912" s="6">
        <v>547</v>
      </c>
      <c r="P912" s="6">
        <v>856</v>
      </c>
      <c r="Q912" s="5">
        <v>8.56</v>
      </c>
      <c r="R912" s="6">
        <v>733.66666666666663</v>
      </c>
      <c r="S912" s="5">
        <v>7.336666666666666</v>
      </c>
      <c r="T912" s="5">
        <v>5.47</v>
      </c>
    </row>
    <row r="913" spans="1:20">
      <c r="A913" s="11">
        <v>912</v>
      </c>
      <c r="B913" t="s">
        <v>227</v>
      </c>
      <c r="C913" t="s">
        <v>227</v>
      </c>
      <c r="D913" s="2">
        <v>895</v>
      </c>
      <c r="E913" t="s">
        <v>145</v>
      </c>
      <c r="F913" s="5">
        <v>8.9499999999999993</v>
      </c>
      <c r="G913" s="6">
        <v>983</v>
      </c>
      <c r="H913" s="5">
        <v>9.83</v>
      </c>
      <c r="I913" s="6">
        <v>1008</v>
      </c>
      <c r="J913" s="5">
        <v>10.08</v>
      </c>
      <c r="K913" s="6">
        <v>547</v>
      </c>
      <c r="L913" s="5">
        <v>5.47</v>
      </c>
      <c r="M913" s="6">
        <v>644</v>
      </c>
      <c r="N913" s="5">
        <v>6.44</v>
      </c>
      <c r="O913" s="6">
        <v>547</v>
      </c>
      <c r="P913" s="6">
        <v>1008</v>
      </c>
      <c r="Q913" s="5">
        <v>10.08</v>
      </c>
      <c r="R913" s="6">
        <v>840.66666666666663</v>
      </c>
      <c r="S913" s="5">
        <v>8.4066666666666663</v>
      </c>
      <c r="T913" s="5">
        <v>5.47</v>
      </c>
    </row>
    <row r="914" spans="1:20">
      <c r="A914" s="11">
        <v>913</v>
      </c>
      <c r="B914" t="s">
        <v>49</v>
      </c>
      <c r="C914" t="s">
        <v>251</v>
      </c>
      <c r="D914" s="2">
        <v>705</v>
      </c>
      <c r="E914" t="s">
        <v>50</v>
      </c>
      <c r="F914" s="5">
        <v>7.05</v>
      </c>
      <c r="G914" s="6">
        <v>817</v>
      </c>
      <c r="H914" s="5">
        <v>8.17</v>
      </c>
      <c r="I914" s="6">
        <v>547</v>
      </c>
      <c r="J914" s="5">
        <v>5.47</v>
      </c>
      <c r="K914" s="6">
        <v>796</v>
      </c>
      <c r="L914" s="5">
        <v>7.96</v>
      </c>
      <c r="M914" s="6">
        <v>705</v>
      </c>
      <c r="N914" s="5">
        <v>7.05</v>
      </c>
      <c r="O914" s="6">
        <v>547</v>
      </c>
      <c r="P914" s="6">
        <v>817</v>
      </c>
      <c r="Q914" s="5">
        <v>8.17</v>
      </c>
      <c r="R914" s="6">
        <v>735.33333333333337</v>
      </c>
      <c r="S914" s="5">
        <v>7.3533333333333335</v>
      </c>
      <c r="T914" s="5">
        <v>5.47</v>
      </c>
    </row>
    <row r="915" spans="1:20">
      <c r="A915" s="11">
        <v>914</v>
      </c>
      <c r="B915" t="s">
        <v>64</v>
      </c>
      <c r="C915" t="s">
        <v>64</v>
      </c>
      <c r="D915" s="2">
        <v>807</v>
      </c>
      <c r="E915" t="s">
        <v>13</v>
      </c>
      <c r="F915" s="5">
        <v>8.07</v>
      </c>
      <c r="G915" s="6">
        <v>547</v>
      </c>
      <c r="H915" s="5">
        <v>5.47</v>
      </c>
      <c r="I915" s="6">
        <v>763</v>
      </c>
      <c r="J915" s="5">
        <v>7.63</v>
      </c>
      <c r="K915" s="6">
        <v>602</v>
      </c>
      <c r="L915" s="5">
        <v>6.02</v>
      </c>
      <c r="M915" s="6">
        <v>734</v>
      </c>
      <c r="N915" s="5">
        <v>7.34</v>
      </c>
      <c r="O915" s="6">
        <v>547</v>
      </c>
      <c r="P915" s="6">
        <v>807</v>
      </c>
      <c r="Q915" s="5">
        <v>8.07</v>
      </c>
      <c r="R915" s="6">
        <v>699.66666666666663</v>
      </c>
      <c r="S915" s="5">
        <v>6.9966666666666661</v>
      </c>
      <c r="T915" s="5">
        <v>5.47</v>
      </c>
    </row>
    <row r="916" spans="1:20">
      <c r="A916" s="11">
        <v>915</v>
      </c>
      <c r="B916" t="s">
        <v>21</v>
      </c>
      <c r="C916" t="s">
        <v>21</v>
      </c>
      <c r="D916" s="2">
        <v>618</v>
      </c>
      <c r="E916" t="s">
        <v>13</v>
      </c>
      <c r="F916" s="5">
        <v>6.18</v>
      </c>
      <c r="G916" s="6">
        <v>547</v>
      </c>
      <c r="H916" s="5">
        <v>5.47</v>
      </c>
      <c r="I916" s="6">
        <v>625</v>
      </c>
      <c r="J916" s="5">
        <v>6.25</v>
      </c>
      <c r="K916" s="6">
        <v>711</v>
      </c>
      <c r="L916" s="5">
        <v>7.11</v>
      </c>
      <c r="M916" s="6">
        <v>652</v>
      </c>
      <c r="N916" s="5">
        <v>6.52</v>
      </c>
      <c r="O916" s="6">
        <v>547</v>
      </c>
      <c r="P916" s="6">
        <v>711</v>
      </c>
      <c r="Q916" s="5">
        <v>7.11</v>
      </c>
      <c r="R916" s="6">
        <v>631.66666666666663</v>
      </c>
      <c r="S916" s="5">
        <v>6.3166666666666664</v>
      </c>
      <c r="T916" s="5">
        <v>5.47</v>
      </c>
    </row>
    <row r="917" spans="1:20">
      <c r="A917" s="11">
        <v>916</v>
      </c>
      <c r="B917" t="s">
        <v>228</v>
      </c>
      <c r="C917" t="s">
        <v>277</v>
      </c>
      <c r="D917" s="2">
        <v>547</v>
      </c>
      <c r="E917" t="s">
        <v>229</v>
      </c>
      <c r="F917" s="5">
        <v>5.47</v>
      </c>
      <c r="G917" s="6">
        <v>833</v>
      </c>
      <c r="H917" s="5">
        <v>8.33</v>
      </c>
      <c r="I917" s="6">
        <v>751</v>
      </c>
      <c r="J917" s="5">
        <v>7.51</v>
      </c>
      <c r="K917" s="6">
        <v>682</v>
      </c>
      <c r="L917" s="5">
        <v>6.82</v>
      </c>
      <c r="M917" s="6">
        <v>756</v>
      </c>
      <c r="N917" s="5">
        <v>7.56</v>
      </c>
      <c r="O917" s="6">
        <v>547</v>
      </c>
      <c r="P917" s="6">
        <v>833</v>
      </c>
      <c r="Q917" s="5">
        <v>8.33</v>
      </c>
      <c r="R917" s="6">
        <v>729.66666666666663</v>
      </c>
      <c r="S917" s="5">
        <v>7.296666666666666</v>
      </c>
      <c r="T917" s="5">
        <v>5.47</v>
      </c>
    </row>
    <row r="918" spans="1:20">
      <c r="A918" s="11">
        <v>917</v>
      </c>
      <c r="B918" t="s">
        <v>64</v>
      </c>
      <c r="C918" t="s">
        <v>64</v>
      </c>
      <c r="D918" s="2">
        <v>846</v>
      </c>
      <c r="E918" t="s">
        <v>13</v>
      </c>
      <c r="F918" s="5">
        <v>8.4600000000000009</v>
      </c>
      <c r="G918" s="6">
        <v>547</v>
      </c>
      <c r="H918" s="5">
        <v>5.47</v>
      </c>
      <c r="I918" s="6">
        <v>856</v>
      </c>
      <c r="J918" s="5">
        <v>8.56</v>
      </c>
      <c r="K918" s="6">
        <v>585</v>
      </c>
      <c r="L918" s="5">
        <v>5.85</v>
      </c>
      <c r="M918" s="6">
        <v>714</v>
      </c>
      <c r="N918" s="5">
        <v>7.14</v>
      </c>
      <c r="O918" s="6">
        <v>547</v>
      </c>
      <c r="P918" s="6">
        <v>856</v>
      </c>
      <c r="Q918" s="5">
        <v>8.56</v>
      </c>
      <c r="R918" s="6">
        <v>715</v>
      </c>
      <c r="S918" s="5">
        <v>7.15</v>
      </c>
      <c r="T918" s="5">
        <v>5.47</v>
      </c>
    </row>
    <row r="919" spans="1:20">
      <c r="A919" s="11">
        <v>918</v>
      </c>
      <c r="B919" t="s">
        <v>95</v>
      </c>
      <c r="C919" t="s">
        <v>95</v>
      </c>
      <c r="D919" s="2">
        <v>548</v>
      </c>
      <c r="E919" t="s">
        <v>30</v>
      </c>
      <c r="F919" s="5">
        <v>5.48</v>
      </c>
      <c r="G919" s="6">
        <v>800</v>
      </c>
      <c r="H919" s="5">
        <v>8</v>
      </c>
      <c r="I919" s="6">
        <v>890</v>
      </c>
      <c r="J919" s="5">
        <v>8.9</v>
      </c>
      <c r="K919" s="6">
        <v>893</v>
      </c>
      <c r="L919" s="5">
        <v>8.93</v>
      </c>
      <c r="M919" s="6">
        <v>889</v>
      </c>
      <c r="N919" s="5">
        <v>8.89</v>
      </c>
      <c r="O919" s="6">
        <v>548</v>
      </c>
      <c r="P919" s="6">
        <v>893</v>
      </c>
      <c r="Q919" s="5">
        <v>8.93</v>
      </c>
      <c r="R919" s="6">
        <v>859.66666666666663</v>
      </c>
      <c r="S919" s="5">
        <v>8.5966666666666658</v>
      </c>
      <c r="T919" s="5">
        <v>5.48</v>
      </c>
    </row>
    <row r="920" spans="1:20">
      <c r="A920" s="11">
        <v>919</v>
      </c>
      <c r="B920" t="s">
        <v>52</v>
      </c>
      <c r="C920" t="s">
        <v>276</v>
      </c>
      <c r="D920" s="2">
        <v>810</v>
      </c>
      <c r="E920" t="s">
        <v>53</v>
      </c>
      <c r="F920" s="5">
        <v>8.1</v>
      </c>
      <c r="G920" s="6">
        <v>548</v>
      </c>
      <c r="H920" s="5">
        <v>5.48</v>
      </c>
      <c r="I920" s="6">
        <v>865</v>
      </c>
      <c r="J920" s="5">
        <v>8.65</v>
      </c>
      <c r="K920" s="6">
        <v>852</v>
      </c>
      <c r="L920" s="5">
        <v>8.52</v>
      </c>
      <c r="M920" s="6">
        <v>843</v>
      </c>
      <c r="N920" s="5">
        <v>8.43</v>
      </c>
      <c r="O920" s="6">
        <v>548</v>
      </c>
      <c r="P920" s="6">
        <v>865</v>
      </c>
      <c r="Q920" s="5">
        <v>8.65</v>
      </c>
      <c r="R920" s="6">
        <v>835</v>
      </c>
      <c r="S920" s="5">
        <v>8.35</v>
      </c>
      <c r="T920" s="5">
        <v>5.48</v>
      </c>
    </row>
    <row r="921" spans="1:20">
      <c r="A921" s="11">
        <v>920</v>
      </c>
      <c r="B921" t="s">
        <v>139</v>
      </c>
      <c r="C921" t="s">
        <v>241</v>
      </c>
      <c r="D921" s="2">
        <v>787</v>
      </c>
      <c r="E921" t="s">
        <v>18</v>
      </c>
      <c r="F921" s="5">
        <v>7.87</v>
      </c>
      <c r="G921" s="6">
        <v>901</v>
      </c>
      <c r="H921" s="5">
        <v>9.01</v>
      </c>
      <c r="I921" s="6">
        <v>965</v>
      </c>
      <c r="J921" s="5">
        <v>9.65</v>
      </c>
      <c r="K921" s="6">
        <v>548</v>
      </c>
      <c r="L921" s="5">
        <v>5.48</v>
      </c>
      <c r="M921" s="6">
        <v>1033</v>
      </c>
      <c r="N921" s="5">
        <v>10.33</v>
      </c>
      <c r="O921" s="6">
        <v>548</v>
      </c>
      <c r="P921" s="6">
        <v>1033</v>
      </c>
      <c r="Q921" s="5">
        <v>10.33</v>
      </c>
      <c r="R921" s="6">
        <v>884.33333333333337</v>
      </c>
      <c r="S921" s="5">
        <v>8.8433333333333337</v>
      </c>
      <c r="T921" s="5">
        <v>5.48</v>
      </c>
    </row>
    <row r="922" spans="1:20">
      <c r="A922" s="11">
        <v>921</v>
      </c>
      <c r="B922" t="s">
        <v>95</v>
      </c>
      <c r="C922" t="s">
        <v>95</v>
      </c>
      <c r="D922" s="2">
        <v>694</v>
      </c>
      <c r="E922" t="s">
        <v>30</v>
      </c>
      <c r="F922" s="5">
        <v>6.94</v>
      </c>
      <c r="G922" s="6">
        <v>548</v>
      </c>
      <c r="H922" s="5">
        <v>5.48</v>
      </c>
      <c r="I922" s="6">
        <v>559</v>
      </c>
      <c r="J922" s="5">
        <v>5.59</v>
      </c>
      <c r="K922" s="6">
        <v>720</v>
      </c>
      <c r="L922" s="5">
        <v>7.2</v>
      </c>
      <c r="M922" s="6">
        <v>882</v>
      </c>
      <c r="N922" s="5">
        <v>8.82</v>
      </c>
      <c r="O922" s="6">
        <v>548</v>
      </c>
      <c r="P922" s="6">
        <v>882</v>
      </c>
      <c r="Q922" s="5">
        <v>8.82</v>
      </c>
      <c r="R922" s="6">
        <v>657.66666666666663</v>
      </c>
      <c r="S922" s="5">
        <v>6.5766666666666662</v>
      </c>
      <c r="T922" s="5">
        <v>5.48</v>
      </c>
    </row>
    <row r="923" spans="1:20">
      <c r="A923" s="11">
        <v>922</v>
      </c>
      <c r="B923" t="s">
        <v>41</v>
      </c>
      <c r="C923" t="s">
        <v>263</v>
      </c>
      <c r="D923" s="2" t="s">
        <v>10</v>
      </c>
      <c r="E923" t="s">
        <v>42</v>
      </c>
      <c r="F923" s="5" t="s">
        <v>10</v>
      </c>
      <c r="G923" s="6">
        <v>548</v>
      </c>
      <c r="H923" s="5">
        <v>5.48</v>
      </c>
      <c r="I923" s="6">
        <v>784</v>
      </c>
      <c r="J923" s="5">
        <v>7.84</v>
      </c>
      <c r="K923" s="6">
        <v>801</v>
      </c>
      <c r="L923" s="5">
        <v>8.01</v>
      </c>
      <c r="M923" s="6">
        <v>655</v>
      </c>
      <c r="N923" s="5">
        <v>6.55</v>
      </c>
      <c r="O923" s="6">
        <v>548</v>
      </c>
      <c r="P923" s="6" t="s">
        <v>10</v>
      </c>
      <c r="Q923" s="5" t="s">
        <v>10</v>
      </c>
      <c r="R923" s="6">
        <v>746.66666666666663</v>
      </c>
      <c r="S923" s="5">
        <v>7.4666666666666659</v>
      </c>
      <c r="T923" s="5">
        <v>5.48</v>
      </c>
    </row>
    <row r="924" spans="1:20">
      <c r="A924" s="11">
        <v>923</v>
      </c>
      <c r="B924" t="s">
        <v>22</v>
      </c>
      <c r="C924" t="s">
        <v>22</v>
      </c>
      <c r="D924" s="2">
        <v>600</v>
      </c>
      <c r="E924" t="s">
        <v>15</v>
      </c>
      <c r="F924" s="5">
        <v>6</v>
      </c>
      <c r="G924" s="6">
        <v>696</v>
      </c>
      <c r="H924" s="5">
        <v>6.96</v>
      </c>
      <c r="I924" s="6">
        <v>548</v>
      </c>
      <c r="J924" s="5">
        <v>5.48</v>
      </c>
      <c r="K924" s="6">
        <v>726</v>
      </c>
      <c r="L924" s="5">
        <v>7.26</v>
      </c>
      <c r="M924" s="6">
        <v>872</v>
      </c>
      <c r="N924" s="5">
        <v>8.7200000000000006</v>
      </c>
      <c r="O924" s="6">
        <v>548</v>
      </c>
      <c r="P924" s="6">
        <v>872</v>
      </c>
      <c r="Q924" s="5">
        <v>8.7200000000000006</v>
      </c>
      <c r="R924" s="6">
        <v>674</v>
      </c>
      <c r="S924" s="5">
        <v>6.74</v>
      </c>
      <c r="T924" s="5">
        <v>5.48</v>
      </c>
    </row>
    <row r="925" spans="1:20">
      <c r="A925" s="11">
        <v>924</v>
      </c>
      <c r="B925" t="s">
        <v>51</v>
      </c>
      <c r="C925" t="s">
        <v>51</v>
      </c>
      <c r="D925" s="2">
        <v>548</v>
      </c>
      <c r="E925" t="s">
        <v>13</v>
      </c>
      <c r="F925" s="5">
        <v>5.48</v>
      </c>
      <c r="G925" s="6">
        <v>623</v>
      </c>
      <c r="H925" s="5">
        <v>6.23</v>
      </c>
      <c r="I925" s="6">
        <v>694</v>
      </c>
      <c r="J925" s="5">
        <v>6.94</v>
      </c>
      <c r="K925" s="6">
        <v>649</v>
      </c>
      <c r="L925" s="5">
        <v>6.49</v>
      </c>
      <c r="M925" s="6">
        <v>655</v>
      </c>
      <c r="N925" s="5">
        <v>6.55</v>
      </c>
      <c r="O925" s="6">
        <v>548</v>
      </c>
      <c r="P925" s="6">
        <v>694</v>
      </c>
      <c r="Q925" s="5">
        <v>6.94</v>
      </c>
      <c r="R925" s="6">
        <v>642.33333333333337</v>
      </c>
      <c r="S925" s="5">
        <v>6.4233333333333338</v>
      </c>
      <c r="T925" s="5">
        <v>5.48</v>
      </c>
    </row>
    <row r="926" spans="1:20">
      <c r="A926" s="11">
        <v>925</v>
      </c>
      <c r="B926" t="s">
        <v>20</v>
      </c>
      <c r="C926" t="s">
        <v>273</v>
      </c>
      <c r="D926" s="2">
        <v>556</v>
      </c>
      <c r="E926" t="s">
        <v>11</v>
      </c>
      <c r="F926" s="5">
        <v>5.56</v>
      </c>
      <c r="G926" s="6">
        <v>647</v>
      </c>
      <c r="H926" s="5">
        <v>6.47</v>
      </c>
      <c r="I926" s="6">
        <v>595</v>
      </c>
      <c r="J926" s="5">
        <v>5.95</v>
      </c>
      <c r="K926" s="6">
        <v>548</v>
      </c>
      <c r="L926" s="5">
        <v>5.48</v>
      </c>
      <c r="M926" s="6">
        <v>556</v>
      </c>
      <c r="N926" s="5">
        <v>5.56</v>
      </c>
      <c r="O926" s="6">
        <v>548</v>
      </c>
      <c r="P926" s="6">
        <v>647</v>
      </c>
      <c r="Q926" s="5">
        <v>6.47</v>
      </c>
      <c r="R926" s="6">
        <v>569</v>
      </c>
      <c r="S926" s="5">
        <v>5.69</v>
      </c>
      <c r="T926" s="5">
        <v>5.48</v>
      </c>
    </row>
    <row r="927" spans="1:20">
      <c r="A927" s="11">
        <v>926</v>
      </c>
      <c r="B927" t="s">
        <v>29</v>
      </c>
      <c r="C927" t="s">
        <v>29</v>
      </c>
      <c r="D927" s="2">
        <v>819</v>
      </c>
      <c r="E927" t="s">
        <v>30</v>
      </c>
      <c r="F927" s="5">
        <v>8.19</v>
      </c>
      <c r="G927" s="6">
        <v>709</v>
      </c>
      <c r="H927" s="5">
        <v>7.09</v>
      </c>
      <c r="I927" s="6">
        <v>797</v>
      </c>
      <c r="J927" s="5">
        <v>7.97</v>
      </c>
      <c r="K927" s="6">
        <v>621</v>
      </c>
      <c r="L927" s="5">
        <v>6.21</v>
      </c>
      <c r="M927" s="6">
        <v>548</v>
      </c>
      <c r="N927" s="5">
        <v>5.48</v>
      </c>
      <c r="O927" s="6">
        <v>548</v>
      </c>
      <c r="P927" s="6">
        <v>819</v>
      </c>
      <c r="Q927" s="5">
        <v>8.19</v>
      </c>
      <c r="R927" s="6">
        <v>709</v>
      </c>
      <c r="S927" s="5">
        <v>7.09</v>
      </c>
      <c r="T927" s="5">
        <v>5.48</v>
      </c>
    </row>
    <row r="928" spans="1:20">
      <c r="A928" s="11">
        <v>927</v>
      </c>
      <c r="B928" t="s">
        <v>12</v>
      </c>
      <c r="C928" t="s">
        <v>12</v>
      </c>
      <c r="D928" s="2">
        <v>647</v>
      </c>
      <c r="E928" t="s">
        <v>13</v>
      </c>
      <c r="F928" s="5">
        <v>6.47</v>
      </c>
      <c r="G928" s="6">
        <v>673</v>
      </c>
      <c r="H928" s="5">
        <v>6.73</v>
      </c>
      <c r="I928" s="6">
        <v>635</v>
      </c>
      <c r="J928" s="5">
        <v>6.35</v>
      </c>
      <c r="K928" s="6">
        <v>548</v>
      </c>
      <c r="L928" s="5">
        <v>5.48</v>
      </c>
      <c r="M928" s="6">
        <v>554</v>
      </c>
      <c r="N928" s="5">
        <v>5.54</v>
      </c>
      <c r="O928" s="6">
        <v>548</v>
      </c>
      <c r="P928" s="6">
        <v>673</v>
      </c>
      <c r="Q928" s="5">
        <v>6.73</v>
      </c>
      <c r="R928" s="6">
        <v>612</v>
      </c>
      <c r="S928" s="5">
        <v>6.12</v>
      </c>
      <c r="T928" s="5">
        <v>5.48</v>
      </c>
    </row>
    <row r="929" spans="1:20">
      <c r="A929" s="11">
        <v>928</v>
      </c>
      <c r="B929" t="s">
        <v>23</v>
      </c>
      <c r="C929" t="s">
        <v>23</v>
      </c>
      <c r="D929" s="2">
        <v>839</v>
      </c>
      <c r="E929" t="s">
        <v>13</v>
      </c>
      <c r="F929" s="5">
        <v>8.39</v>
      </c>
      <c r="G929" s="6">
        <v>630</v>
      </c>
      <c r="H929" s="5">
        <v>6.3</v>
      </c>
      <c r="I929" s="6">
        <v>548</v>
      </c>
      <c r="J929" s="5">
        <v>5.48</v>
      </c>
      <c r="K929" s="6">
        <v>640</v>
      </c>
      <c r="L929" s="5">
        <v>6.4</v>
      </c>
      <c r="M929" s="6">
        <v>787</v>
      </c>
      <c r="N929" s="5">
        <v>7.87</v>
      </c>
      <c r="O929" s="6">
        <v>548</v>
      </c>
      <c r="P929" s="6">
        <v>839</v>
      </c>
      <c r="Q929" s="5">
        <v>8.39</v>
      </c>
      <c r="R929" s="6">
        <v>685.66666666666663</v>
      </c>
      <c r="S929" s="5">
        <v>6.8566666666666665</v>
      </c>
      <c r="T929" s="5">
        <v>5.48</v>
      </c>
    </row>
    <row r="930" spans="1:20">
      <c r="A930" s="11">
        <v>929</v>
      </c>
      <c r="B930" t="s">
        <v>163</v>
      </c>
      <c r="C930" t="s">
        <v>271</v>
      </c>
      <c r="D930" s="2">
        <v>778</v>
      </c>
      <c r="E930" t="s">
        <v>73</v>
      </c>
      <c r="F930" s="5">
        <v>7.78</v>
      </c>
      <c r="G930" s="6">
        <v>641</v>
      </c>
      <c r="H930" s="5">
        <v>6.41</v>
      </c>
      <c r="I930" s="6">
        <v>890</v>
      </c>
      <c r="J930" s="5">
        <v>8.9</v>
      </c>
      <c r="K930" s="6">
        <v>548</v>
      </c>
      <c r="L930" s="5">
        <v>5.48</v>
      </c>
      <c r="M930" s="6">
        <v>847</v>
      </c>
      <c r="N930" s="5">
        <v>8.4700000000000006</v>
      </c>
      <c r="O930" s="6">
        <v>548</v>
      </c>
      <c r="P930" s="6">
        <v>890</v>
      </c>
      <c r="Q930" s="5">
        <v>8.9</v>
      </c>
      <c r="R930" s="6">
        <v>755.33333333333337</v>
      </c>
      <c r="S930" s="5">
        <v>7.5533333333333337</v>
      </c>
      <c r="T930" s="5">
        <v>5.48</v>
      </c>
    </row>
    <row r="931" spans="1:20">
      <c r="A931" s="11">
        <v>930</v>
      </c>
      <c r="B931" t="s">
        <v>83</v>
      </c>
      <c r="C931" t="s">
        <v>83</v>
      </c>
      <c r="D931" s="2">
        <v>919</v>
      </c>
      <c r="E931" t="s">
        <v>34</v>
      </c>
      <c r="F931" s="5">
        <v>9.19</v>
      </c>
      <c r="G931" s="6">
        <v>857</v>
      </c>
      <c r="H931" s="5">
        <v>8.57</v>
      </c>
      <c r="I931" s="6">
        <v>866</v>
      </c>
      <c r="J931" s="5">
        <v>8.66</v>
      </c>
      <c r="K931" s="6">
        <v>747</v>
      </c>
      <c r="L931" s="5">
        <v>7.47</v>
      </c>
      <c r="M931" s="6">
        <v>548</v>
      </c>
      <c r="N931" s="5">
        <v>5.48</v>
      </c>
      <c r="O931" s="6">
        <v>548</v>
      </c>
      <c r="P931" s="6">
        <v>919</v>
      </c>
      <c r="Q931" s="5">
        <v>9.19</v>
      </c>
      <c r="R931" s="6">
        <v>823.33333333333337</v>
      </c>
      <c r="S931" s="5">
        <v>8.2333333333333343</v>
      </c>
      <c r="T931" s="5">
        <v>5.48</v>
      </c>
    </row>
    <row r="932" spans="1:20">
      <c r="A932" s="11">
        <v>931</v>
      </c>
      <c r="B932" t="s">
        <v>23</v>
      </c>
      <c r="C932" t="s">
        <v>23</v>
      </c>
      <c r="D932" s="2">
        <v>819</v>
      </c>
      <c r="E932" t="s">
        <v>13</v>
      </c>
      <c r="F932" s="5">
        <v>8.19</v>
      </c>
      <c r="G932" s="6">
        <v>548</v>
      </c>
      <c r="H932" s="5">
        <v>5.48</v>
      </c>
      <c r="I932" s="6">
        <v>686</v>
      </c>
      <c r="J932" s="5">
        <v>6.86</v>
      </c>
      <c r="K932" s="6">
        <v>584</v>
      </c>
      <c r="L932" s="5">
        <v>5.84</v>
      </c>
      <c r="M932" s="6">
        <v>689</v>
      </c>
      <c r="N932" s="5">
        <v>6.89</v>
      </c>
      <c r="O932" s="6">
        <v>548</v>
      </c>
      <c r="P932" s="6">
        <v>819</v>
      </c>
      <c r="Q932" s="5">
        <v>8.19</v>
      </c>
      <c r="R932" s="6">
        <v>653</v>
      </c>
      <c r="S932" s="5">
        <v>6.53</v>
      </c>
      <c r="T932" s="5">
        <v>5.48</v>
      </c>
    </row>
    <row r="933" spans="1:20">
      <c r="A933" s="11">
        <v>932</v>
      </c>
      <c r="B933" t="s">
        <v>97</v>
      </c>
      <c r="C933" t="s">
        <v>97</v>
      </c>
      <c r="D933" s="2" t="s">
        <v>10</v>
      </c>
      <c r="E933" t="s">
        <v>13</v>
      </c>
      <c r="F933" s="5" t="s">
        <v>10</v>
      </c>
      <c r="G933" s="6">
        <v>709</v>
      </c>
      <c r="H933" s="5">
        <v>7.09</v>
      </c>
      <c r="I933" s="6">
        <v>714</v>
      </c>
      <c r="J933" s="5">
        <v>7.14</v>
      </c>
      <c r="K933" s="6">
        <v>548</v>
      </c>
      <c r="L933" s="5">
        <v>5.48</v>
      </c>
      <c r="M933" s="6">
        <v>923</v>
      </c>
      <c r="N933" s="5">
        <v>9.23</v>
      </c>
      <c r="O933" s="6">
        <v>548</v>
      </c>
      <c r="P933" s="6" t="s">
        <v>10</v>
      </c>
      <c r="Q933" s="5" t="s">
        <v>10</v>
      </c>
      <c r="R933" s="6">
        <v>782</v>
      </c>
      <c r="S933" s="5">
        <v>7.82</v>
      </c>
      <c r="T933" s="5">
        <v>5.48</v>
      </c>
    </row>
    <row r="934" spans="1:20">
      <c r="A934" s="11">
        <v>933</v>
      </c>
      <c r="B934" t="s">
        <v>202</v>
      </c>
      <c r="C934" t="s">
        <v>202</v>
      </c>
      <c r="D934" s="2">
        <v>809</v>
      </c>
      <c r="E934" t="s">
        <v>13</v>
      </c>
      <c r="F934" s="5">
        <v>8.09</v>
      </c>
      <c r="G934" s="6">
        <v>712</v>
      </c>
      <c r="H934" s="5">
        <v>7.12</v>
      </c>
      <c r="I934" s="6">
        <v>548</v>
      </c>
      <c r="J934" s="5">
        <v>5.48</v>
      </c>
      <c r="K934" s="6">
        <v>705</v>
      </c>
      <c r="L934" s="5">
        <v>7.05</v>
      </c>
      <c r="M934" s="6">
        <v>1022</v>
      </c>
      <c r="N934" s="5">
        <v>10.220000000000001</v>
      </c>
      <c r="O934" s="6">
        <v>548</v>
      </c>
      <c r="P934" s="6">
        <v>1022</v>
      </c>
      <c r="Q934" s="5">
        <v>10.220000000000001</v>
      </c>
      <c r="R934" s="6">
        <v>742</v>
      </c>
      <c r="S934" s="5">
        <v>7.42</v>
      </c>
      <c r="T934" s="5">
        <v>5.48</v>
      </c>
    </row>
    <row r="935" spans="1:20">
      <c r="A935" s="11">
        <v>934</v>
      </c>
      <c r="B935" t="s">
        <v>19</v>
      </c>
      <c r="C935" t="s">
        <v>19</v>
      </c>
      <c r="D935" s="2">
        <v>810</v>
      </c>
      <c r="E935" t="s">
        <v>13</v>
      </c>
      <c r="F935" s="5">
        <v>8.1</v>
      </c>
      <c r="G935" s="6">
        <v>548</v>
      </c>
      <c r="H935" s="5">
        <v>5.48</v>
      </c>
      <c r="I935" s="6">
        <v>699</v>
      </c>
      <c r="J935" s="5">
        <v>6.99</v>
      </c>
      <c r="K935" s="6">
        <v>561</v>
      </c>
      <c r="L935" s="5">
        <v>5.61</v>
      </c>
      <c r="M935" s="6">
        <v>694</v>
      </c>
      <c r="N935" s="5">
        <v>6.94</v>
      </c>
      <c r="O935" s="6">
        <v>548</v>
      </c>
      <c r="P935" s="6">
        <v>810</v>
      </c>
      <c r="Q935" s="5">
        <v>8.1</v>
      </c>
      <c r="R935" s="6">
        <v>651.33333333333337</v>
      </c>
      <c r="S935" s="5">
        <v>6.5133333333333336</v>
      </c>
      <c r="T935" s="5">
        <v>5.48</v>
      </c>
    </row>
    <row r="936" spans="1:20">
      <c r="A936" s="11">
        <v>935</v>
      </c>
      <c r="B936" t="s">
        <v>116</v>
      </c>
      <c r="C936" t="s">
        <v>116</v>
      </c>
      <c r="D936" s="2">
        <v>682</v>
      </c>
      <c r="E936" t="s">
        <v>13</v>
      </c>
      <c r="F936" s="5">
        <v>6.82</v>
      </c>
      <c r="G936" s="6">
        <v>548</v>
      </c>
      <c r="H936" s="5">
        <v>5.48</v>
      </c>
      <c r="I936" s="6">
        <v>869</v>
      </c>
      <c r="J936" s="5">
        <v>8.69</v>
      </c>
      <c r="K936" s="6">
        <v>1497</v>
      </c>
      <c r="L936" s="5">
        <v>14.97</v>
      </c>
      <c r="M936" s="6">
        <v>820</v>
      </c>
      <c r="N936" s="5">
        <v>8.1999999999999993</v>
      </c>
      <c r="O936" s="6">
        <v>548</v>
      </c>
      <c r="P936" s="6">
        <v>1497</v>
      </c>
      <c r="Q936" s="5">
        <v>14.97</v>
      </c>
      <c r="R936" s="6">
        <v>790.33333333333337</v>
      </c>
      <c r="S936" s="5">
        <v>7.9033333333333333</v>
      </c>
      <c r="T936" s="5">
        <v>5.48</v>
      </c>
    </row>
    <row r="937" spans="1:20">
      <c r="A937" s="11">
        <v>936</v>
      </c>
      <c r="B937" t="s">
        <v>87</v>
      </c>
      <c r="C937" t="s">
        <v>275</v>
      </c>
      <c r="D937" s="2">
        <v>548</v>
      </c>
      <c r="E937" t="s">
        <v>53</v>
      </c>
      <c r="F937" s="5">
        <v>5.48</v>
      </c>
      <c r="G937" s="6">
        <v>634</v>
      </c>
      <c r="H937" s="5">
        <v>6.34</v>
      </c>
      <c r="I937" s="6">
        <v>794</v>
      </c>
      <c r="J937" s="5">
        <v>7.94</v>
      </c>
      <c r="K937" s="6">
        <v>813</v>
      </c>
      <c r="L937" s="5">
        <v>8.1300000000000008</v>
      </c>
      <c r="M937" s="6">
        <v>596</v>
      </c>
      <c r="N937" s="5">
        <v>5.96</v>
      </c>
      <c r="O937" s="6">
        <v>548</v>
      </c>
      <c r="P937" s="6">
        <v>813</v>
      </c>
      <c r="Q937" s="5">
        <v>8.1300000000000008</v>
      </c>
      <c r="R937" s="6">
        <v>674.66666666666663</v>
      </c>
      <c r="S937" s="5">
        <v>6.7466666666666661</v>
      </c>
      <c r="T937" s="5">
        <v>5.48</v>
      </c>
    </row>
    <row r="938" spans="1:20">
      <c r="A938" s="11">
        <v>937</v>
      </c>
      <c r="B938" t="s">
        <v>37</v>
      </c>
      <c r="C938" t="s">
        <v>37</v>
      </c>
      <c r="D938" s="2">
        <v>648</v>
      </c>
      <c r="E938" t="s">
        <v>38</v>
      </c>
      <c r="F938" s="5">
        <v>6.48</v>
      </c>
      <c r="G938" s="6">
        <v>548</v>
      </c>
      <c r="H938" s="5">
        <v>5.48</v>
      </c>
      <c r="I938" s="6">
        <v>702</v>
      </c>
      <c r="J938" s="5">
        <v>7.02</v>
      </c>
      <c r="K938" s="6">
        <v>702</v>
      </c>
      <c r="L938" s="5">
        <v>7.02</v>
      </c>
      <c r="M938" s="6">
        <v>699</v>
      </c>
      <c r="N938" s="5">
        <v>6.99</v>
      </c>
      <c r="O938" s="6">
        <v>548</v>
      </c>
      <c r="P938" s="6">
        <v>702</v>
      </c>
      <c r="Q938" s="5">
        <v>7.02</v>
      </c>
      <c r="R938" s="6">
        <v>683</v>
      </c>
      <c r="S938" s="5">
        <v>6.83</v>
      </c>
      <c r="T938" s="5">
        <v>5.48</v>
      </c>
    </row>
    <row r="939" spans="1:20">
      <c r="A939" s="11">
        <v>938</v>
      </c>
      <c r="B939" t="s">
        <v>17</v>
      </c>
      <c r="C939" t="s">
        <v>260</v>
      </c>
      <c r="D939" s="2">
        <v>691</v>
      </c>
      <c r="E939" t="s">
        <v>18</v>
      </c>
      <c r="F939" s="5">
        <v>6.91</v>
      </c>
      <c r="G939" s="6">
        <v>563</v>
      </c>
      <c r="H939" s="5">
        <v>5.63</v>
      </c>
      <c r="I939" s="6">
        <v>574</v>
      </c>
      <c r="J939" s="5">
        <v>5.74</v>
      </c>
      <c r="K939" s="6">
        <v>548</v>
      </c>
      <c r="L939" s="5">
        <v>5.48</v>
      </c>
      <c r="M939" s="6">
        <v>557</v>
      </c>
      <c r="N939" s="5">
        <v>5.57</v>
      </c>
      <c r="O939" s="6">
        <v>548</v>
      </c>
      <c r="P939" s="6">
        <v>691</v>
      </c>
      <c r="Q939" s="5">
        <v>6.91</v>
      </c>
      <c r="R939" s="6">
        <v>564.66666666666663</v>
      </c>
      <c r="S939" s="5">
        <v>5.6466666666666665</v>
      </c>
      <c r="T939" s="5">
        <v>5.48</v>
      </c>
    </row>
    <row r="940" spans="1:20">
      <c r="A940" s="11">
        <v>939</v>
      </c>
      <c r="B940" t="s">
        <v>22</v>
      </c>
      <c r="C940" t="s">
        <v>22</v>
      </c>
      <c r="D940" s="2">
        <v>679</v>
      </c>
      <c r="E940" t="s">
        <v>15</v>
      </c>
      <c r="F940" s="5">
        <v>6.79</v>
      </c>
      <c r="G940" s="6">
        <v>717</v>
      </c>
      <c r="H940" s="5">
        <v>7.17</v>
      </c>
      <c r="I940" s="6">
        <v>595</v>
      </c>
      <c r="J940" s="5">
        <v>5.95</v>
      </c>
      <c r="K940" s="6">
        <v>548</v>
      </c>
      <c r="L940" s="5">
        <v>5.48</v>
      </c>
      <c r="M940" s="6" t="s">
        <v>10</v>
      </c>
      <c r="N940" s="5" t="s">
        <v>10</v>
      </c>
      <c r="O940" s="6">
        <v>548</v>
      </c>
      <c r="P940" s="6" t="s">
        <v>10</v>
      </c>
      <c r="Q940" s="5" t="s">
        <v>10</v>
      </c>
      <c r="R940" s="6">
        <v>663.66666666666663</v>
      </c>
      <c r="S940" s="5">
        <v>6.6366666666666667</v>
      </c>
      <c r="T940" s="5">
        <v>5.48</v>
      </c>
    </row>
    <row r="941" spans="1:20">
      <c r="A941" s="11">
        <v>940</v>
      </c>
      <c r="B941" t="s">
        <v>19</v>
      </c>
      <c r="C941" t="s">
        <v>19</v>
      </c>
      <c r="D941" s="2">
        <v>624</v>
      </c>
      <c r="E941" t="s">
        <v>13</v>
      </c>
      <c r="F941" s="5">
        <v>6.24</v>
      </c>
      <c r="G941" s="6">
        <v>783</v>
      </c>
      <c r="H941" s="5">
        <v>7.83</v>
      </c>
      <c r="I941" s="6">
        <v>863</v>
      </c>
      <c r="J941" s="5">
        <v>8.6300000000000008</v>
      </c>
      <c r="K941" s="6">
        <v>623</v>
      </c>
      <c r="L941" s="5">
        <v>6.23</v>
      </c>
      <c r="M941" s="6">
        <v>548</v>
      </c>
      <c r="N941" s="5">
        <v>5.48</v>
      </c>
      <c r="O941" s="6">
        <v>548</v>
      </c>
      <c r="P941" s="6">
        <v>863</v>
      </c>
      <c r="Q941" s="5">
        <v>8.6300000000000008</v>
      </c>
      <c r="R941" s="6">
        <v>676.66666666666663</v>
      </c>
      <c r="S941" s="5">
        <v>6.7666666666666666</v>
      </c>
      <c r="T941" s="5">
        <v>5.48</v>
      </c>
    </row>
    <row r="942" spans="1:20">
      <c r="A942" s="11">
        <v>941</v>
      </c>
      <c r="B942" t="s">
        <v>48</v>
      </c>
      <c r="C942" t="s">
        <v>48</v>
      </c>
      <c r="D942" s="2">
        <v>548</v>
      </c>
      <c r="E942" t="s">
        <v>25</v>
      </c>
      <c r="F942" s="5">
        <v>5.48</v>
      </c>
      <c r="G942" s="6">
        <v>579</v>
      </c>
      <c r="H942" s="5">
        <v>5.79</v>
      </c>
      <c r="I942" s="6">
        <v>822</v>
      </c>
      <c r="J942" s="5">
        <v>8.2200000000000006</v>
      </c>
      <c r="K942" s="6">
        <v>606</v>
      </c>
      <c r="L942" s="5">
        <v>6.06</v>
      </c>
      <c r="M942" s="6">
        <v>730</v>
      </c>
      <c r="N942" s="5">
        <v>7.3</v>
      </c>
      <c r="O942" s="6">
        <v>548</v>
      </c>
      <c r="P942" s="6">
        <v>822</v>
      </c>
      <c r="Q942" s="5">
        <v>8.2200000000000006</v>
      </c>
      <c r="R942" s="6">
        <v>638.33333333333337</v>
      </c>
      <c r="S942" s="5">
        <v>6.3833333333333337</v>
      </c>
      <c r="T942" s="5">
        <v>5.48</v>
      </c>
    </row>
    <row r="943" spans="1:20">
      <c r="A943" s="11">
        <v>942</v>
      </c>
      <c r="B943" t="s">
        <v>12</v>
      </c>
      <c r="C943" t="s">
        <v>12</v>
      </c>
      <c r="D943" s="2">
        <v>637</v>
      </c>
      <c r="E943" t="s">
        <v>13</v>
      </c>
      <c r="F943" s="5">
        <v>6.37</v>
      </c>
      <c r="G943" s="6">
        <v>871</v>
      </c>
      <c r="H943" s="5">
        <v>8.7100000000000009</v>
      </c>
      <c r="I943" s="6">
        <v>549</v>
      </c>
      <c r="J943" s="5">
        <v>5.49</v>
      </c>
      <c r="K943" s="6">
        <v>603</v>
      </c>
      <c r="L943" s="5">
        <v>6.03</v>
      </c>
      <c r="M943" s="6">
        <v>742</v>
      </c>
      <c r="N943" s="5">
        <v>7.42</v>
      </c>
      <c r="O943" s="6">
        <v>549</v>
      </c>
      <c r="P943" s="6">
        <v>871</v>
      </c>
      <c r="Q943" s="5">
        <v>8.7100000000000009</v>
      </c>
      <c r="R943" s="6">
        <v>660.66666666666663</v>
      </c>
      <c r="S943" s="5">
        <v>6.6066666666666665</v>
      </c>
      <c r="T943" s="5">
        <v>5.49</v>
      </c>
    </row>
    <row r="944" spans="1:20">
      <c r="A944" s="11">
        <v>943</v>
      </c>
      <c r="B944" t="s">
        <v>12</v>
      </c>
      <c r="C944" t="s">
        <v>12</v>
      </c>
      <c r="D944" s="2">
        <v>653</v>
      </c>
      <c r="E944" t="s">
        <v>13</v>
      </c>
      <c r="F944" s="5">
        <v>6.53</v>
      </c>
      <c r="G944" s="6">
        <v>745</v>
      </c>
      <c r="H944" s="5">
        <v>7.45</v>
      </c>
      <c r="I944" s="6">
        <v>604</v>
      </c>
      <c r="J944" s="5">
        <v>6.04</v>
      </c>
      <c r="K944" s="6">
        <v>587</v>
      </c>
      <c r="L944" s="5">
        <v>5.87</v>
      </c>
      <c r="M944" s="6">
        <v>549</v>
      </c>
      <c r="N944" s="5">
        <v>5.49</v>
      </c>
      <c r="O944" s="6">
        <v>549</v>
      </c>
      <c r="P944" s="6">
        <v>745</v>
      </c>
      <c r="Q944" s="5">
        <v>7.45</v>
      </c>
      <c r="R944" s="6">
        <v>614.66666666666663</v>
      </c>
      <c r="S944" s="5">
        <v>6.1466666666666665</v>
      </c>
      <c r="T944" s="5">
        <v>5.49</v>
      </c>
    </row>
    <row r="945" spans="1:20">
      <c r="A945" s="11">
        <v>944</v>
      </c>
      <c r="B945" t="s">
        <v>22</v>
      </c>
      <c r="C945" t="s">
        <v>22</v>
      </c>
      <c r="D945" s="2">
        <v>821</v>
      </c>
      <c r="E945" t="s">
        <v>15</v>
      </c>
      <c r="F945" s="5">
        <v>8.2100000000000009</v>
      </c>
      <c r="G945" s="6">
        <v>549</v>
      </c>
      <c r="H945" s="5">
        <v>5.49</v>
      </c>
      <c r="I945" s="6">
        <v>646</v>
      </c>
      <c r="J945" s="5">
        <v>6.46</v>
      </c>
      <c r="K945" s="6">
        <v>581</v>
      </c>
      <c r="L945" s="5">
        <v>5.81</v>
      </c>
      <c r="M945" s="6">
        <v>669</v>
      </c>
      <c r="N945" s="5">
        <v>6.69</v>
      </c>
      <c r="O945" s="6">
        <v>549</v>
      </c>
      <c r="P945" s="6">
        <v>821</v>
      </c>
      <c r="Q945" s="5">
        <v>8.2100000000000009</v>
      </c>
      <c r="R945" s="6">
        <v>632</v>
      </c>
      <c r="S945" s="5">
        <v>6.32</v>
      </c>
      <c r="T945" s="5">
        <v>5.49</v>
      </c>
    </row>
    <row r="946" spans="1:20">
      <c r="A946" s="11">
        <v>945</v>
      </c>
      <c r="B946" t="s">
        <v>12</v>
      </c>
      <c r="C946" t="s">
        <v>12</v>
      </c>
      <c r="D946" s="2">
        <v>735</v>
      </c>
      <c r="E946" t="s">
        <v>13</v>
      </c>
      <c r="F946" s="5">
        <v>7.35</v>
      </c>
      <c r="G946" s="6">
        <v>654</v>
      </c>
      <c r="H946" s="5">
        <v>6.54</v>
      </c>
      <c r="I946" s="6">
        <v>675</v>
      </c>
      <c r="J946" s="5">
        <v>6.75</v>
      </c>
      <c r="K946" s="6">
        <v>549</v>
      </c>
      <c r="L946" s="5">
        <v>5.49</v>
      </c>
      <c r="M946" s="6">
        <v>688</v>
      </c>
      <c r="N946" s="5">
        <v>6.88</v>
      </c>
      <c r="O946" s="6">
        <v>549</v>
      </c>
      <c r="P946" s="6">
        <v>735</v>
      </c>
      <c r="Q946" s="5">
        <v>7.35</v>
      </c>
      <c r="R946" s="6">
        <v>672.33333333333337</v>
      </c>
      <c r="S946" s="5">
        <v>6.7233333333333336</v>
      </c>
      <c r="T946" s="5">
        <v>5.49</v>
      </c>
    </row>
    <row r="947" spans="1:20">
      <c r="A947" s="11">
        <v>946</v>
      </c>
      <c r="B947" t="s">
        <v>12</v>
      </c>
      <c r="C947" t="s">
        <v>12</v>
      </c>
      <c r="D947" s="2">
        <v>676</v>
      </c>
      <c r="E947" t="s">
        <v>13</v>
      </c>
      <c r="F947" s="5">
        <v>6.76</v>
      </c>
      <c r="G947" s="6">
        <v>652</v>
      </c>
      <c r="H947" s="5">
        <v>6.52</v>
      </c>
      <c r="I947" s="6">
        <v>598</v>
      </c>
      <c r="J947" s="5">
        <v>5.98</v>
      </c>
      <c r="K947" s="6">
        <v>895</v>
      </c>
      <c r="L947" s="5">
        <v>8.9499999999999993</v>
      </c>
      <c r="M947" s="6">
        <v>549</v>
      </c>
      <c r="N947" s="5">
        <v>5.49</v>
      </c>
      <c r="O947" s="6">
        <v>549</v>
      </c>
      <c r="P947" s="6">
        <v>895</v>
      </c>
      <c r="Q947" s="5">
        <v>8.9499999999999993</v>
      </c>
      <c r="R947" s="6">
        <v>642</v>
      </c>
      <c r="S947" s="5">
        <v>6.42</v>
      </c>
      <c r="T947" s="5">
        <v>5.49</v>
      </c>
    </row>
    <row r="948" spans="1:20">
      <c r="A948" s="11">
        <v>947</v>
      </c>
      <c r="B948" t="s">
        <v>230</v>
      </c>
      <c r="C948" t="s">
        <v>230</v>
      </c>
      <c r="D948" s="2">
        <v>549</v>
      </c>
      <c r="E948" t="s">
        <v>13</v>
      </c>
      <c r="F948" s="5">
        <v>5.49</v>
      </c>
      <c r="G948" s="6">
        <v>796</v>
      </c>
      <c r="H948" s="5">
        <v>7.96</v>
      </c>
      <c r="I948" s="6">
        <v>657</v>
      </c>
      <c r="J948" s="5">
        <v>6.57</v>
      </c>
      <c r="K948" s="6">
        <v>910</v>
      </c>
      <c r="L948" s="5">
        <v>9.1</v>
      </c>
      <c r="M948" s="6">
        <v>837</v>
      </c>
      <c r="N948" s="5">
        <v>8.3699999999999992</v>
      </c>
      <c r="O948" s="6">
        <v>549</v>
      </c>
      <c r="P948" s="6">
        <v>910</v>
      </c>
      <c r="Q948" s="5">
        <v>9.1</v>
      </c>
      <c r="R948" s="6">
        <v>763.33333333333337</v>
      </c>
      <c r="S948" s="5">
        <v>7.6333333333333337</v>
      </c>
      <c r="T948" s="5">
        <v>5.49</v>
      </c>
    </row>
    <row r="949" spans="1:20">
      <c r="A949" s="11">
        <v>948</v>
      </c>
      <c r="B949" t="s">
        <v>12</v>
      </c>
      <c r="C949" t="s">
        <v>12</v>
      </c>
      <c r="D949" s="2">
        <v>592</v>
      </c>
      <c r="E949" t="s">
        <v>13</v>
      </c>
      <c r="F949" s="5">
        <v>5.92</v>
      </c>
      <c r="G949" s="6">
        <v>549</v>
      </c>
      <c r="H949" s="5">
        <v>5.49</v>
      </c>
      <c r="I949" s="6">
        <v>860</v>
      </c>
      <c r="J949" s="5">
        <v>8.6</v>
      </c>
      <c r="K949" s="6">
        <v>706</v>
      </c>
      <c r="L949" s="5">
        <v>7.06</v>
      </c>
      <c r="M949" s="6">
        <v>600</v>
      </c>
      <c r="N949" s="5">
        <v>6</v>
      </c>
      <c r="O949" s="6">
        <v>549</v>
      </c>
      <c r="P949" s="6">
        <v>860</v>
      </c>
      <c r="Q949" s="5">
        <v>8.6</v>
      </c>
      <c r="R949" s="6">
        <v>632.66666666666663</v>
      </c>
      <c r="S949" s="5">
        <v>6.3266666666666662</v>
      </c>
      <c r="T949" s="5">
        <v>5.49</v>
      </c>
    </row>
    <row r="950" spans="1:20">
      <c r="A950" s="11">
        <v>949</v>
      </c>
      <c r="B950" t="s">
        <v>23</v>
      </c>
      <c r="C950" t="s">
        <v>23</v>
      </c>
      <c r="D950" s="2">
        <v>898</v>
      </c>
      <c r="E950" t="s">
        <v>13</v>
      </c>
      <c r="F950" s="5">
        <v>8.98</v>
      </c>
      <c r="G950" s="6">
        <v>693</v>
      </c>
      <c r="H950" s="5">
        <v>6.93</v>
      </c>
      <c r="I950" s="6">
        <v>549</v>
      </c>
      <c r="J950" s="5">
        <v>5.49</v>
      </c>
      <c r="K950" s="6">
        <v>557</v>
      </c>
      <c r="L950" s="5">
        <v>5.57</v>
      </c>
      <c r="M950" s="6">
        <v>712</v>
      </c>
      <c r="N950" s="5">
        <v>7.12</v>
      </c>
      <c r="O950" s="6">
        <v>549</v>
      </c>
      <c r="P950" s="6">
        <v>898</v>
      </c>
      <c r="Q950" s="5">
        <v>8.98</v>
      </c>
      <c r="R950" s="6">
        <v>654</v>
      </c>
      <c r="S950" s="5">
        <v>6.54</v>
      </c>
      <c r="T950" s="5">
        <v>5.49</v>
      </c>
    </row>
    <row r="951" spans="1:20">
      <c r="A951" s="11">
        <v>950</v>
      </c>
      <c r="B951" t="s">
        <v>26</v>
      </c>
      <c r="C951" t="s">
        <v>26</v>
      </c>
      <c r="D951" s="2">
        <v>669</v>
      </c>
      <c r="E951" t="s">
        <v>13</v>
      </c>
      <c r="F951" s="5">
        <v>6.69</v>
      </c>
      <c r="G951" s="6">
        <v>574</v>
      </c>
      <c r="H951" s="5">
        <v>5.74</v>
      </c>
      <c r="I951" s="6">
        <v>549</v>
      </c>
      <c r="J951" s="5">
        <v>5.49</v>
      </c>
      <c r="K951" s="6">
        <v>667</v>
      </c>
      <c r="L951" s="5">
        <v>6.67</v>
      </c>
      <c r="M951" s="6">
        <v>638</v>
      </c>
      <c r="N951" s="5">
        <v>6.38</v>
      </c>
      <c r="O951" s="6">
        <v>549</v>
      </c>
      <c r="P951" s="6">
        <v>669</v>
      </c>
      <c r="Q951" s="5">
        <v>6.69</v>
      </c>
      <c r="R951" s="6">
        <v>626.33333333333337</v>
      </c>
      <c r="S951" s="5">
        <v>6.2633333333333336</v>
      </c>
      <c r="T951" s="5">
        <v>5.49</v>
      </c>
    </row>
    <row r="952" spans="1:20">
      <c r="A952" s="11">
        <v>951</v>
      </c>
      <c r="B952" t="s">
        <v>23</v>
      </c>
      <c r="C952" t="s">
        <v>23</v>
      </c>
      <c r="D952" s="2">
        <v>549</v>
      </c>
      <c r="E952" t="s">
        <v>13</v>
      </c>
      <c r="F952" s="5">
        <v>5.49</v>
      </c>
      <c r="G952" s="6">
        <v>636</v>
      </c>
      <c r="H952" s="5">
        <v>6.36</v>
      </c>
      <c r="I952" s="6">
        <v>850</v>
      </c>
      <c r="J952" s="5">
        <v>8.5</v>
      </c>
      <c r="K952" s="6">
        <v>833</v>
      </c>
      <c r="L952" s="5">
        <v>8.33</v>
      </c>
      <c r="M952" s="6">
        <v>666</v>
      </c>
      <c r="N952" s="5">
        <v>6.66</v>
      </c>
      <c r="O952" s="6">
        <v>549</v>
      </c>
      <c r="P952" s="6">
        <v>850</v>
      </c>
      <c r="Q952" s="5">
        <v>8.5</v>
      </c>
      <c r="R952" s="6">
        <v>711.66666666666663</v>
      </c>
      <c r="S952" s="5">
        <v>7.1166666666666663</v>
      </c>
      <c r="T952" s="5">
        <v>5.49</v>
      </c>
    </row>
    <row r="953" spans="1:20">
      <c r="A953" s="11">
        <v>952</v>
      </c>
      <c r="B953" t="s">
        <v>23</v>
      </c>
      <c r="C953" t="s">
        <v>23</v>
      </c>
      <c r="D953" s="2">
        <v>768</v>
      </c>
      <c r="E953" t="s">
        <v>13</v>
      </c>
      <c r="F953" s="5">
        <v>7.68</v>
      </c>
      <c r="G953" s="6">
        <v>549</v>
      </c>
      <c r="H953" s="5">
        <v>5.49</v>
      </c>
      <c r="I953" s="6">
        <v>661</v>
      </c>
      <c r="J953" s="5">
        <v>6.61</v>
      </c>
      <c r="K953" s="6">
        <v>663</v>
      </c>
      <c r="L953" s="5">
        <v>6.63</v>
      </c>
      <c r="M953" s="6">
        <v>643</v>
      </c>
      <c r="N953" s="5">
        <v>6.43</v>
      </c>
      <c r="O953" s="6">
        <v>549</v>
      </c>
      <c r="P953" s="6">
        <v>768</v>
      </c>
      <c r="Q953" s="5">
        <v>7.68</v>
      </c>
      <c r="R953" s="6">
        <v>655.66666666666663</v>
      </c>
      <c r="S953" s="5">
        <v>6.5566666666666666</v>
      </c>
      <c r="T953" s="5">
        <v>5.49</v>
      </c>
    </row>
    <row r="954" spans="1:20">
      <c r="A954" s="11">
        <v>953</v>
      </c>
      <c r="B954" t="s">
        <v>29</v>
      </c>
      <c r="C954" t="s">
        <v>29</v>
      </c>
      <c r="D954" s="2">
        <v>641</v>
      </c>
      <c r="E954" t="s">
        <v>30</v>
      </c>
      <c r="F954" s="5">
        <v>6.41</v>
      </c>
      <c r="G954" s="6">
        <v>695</v>
      </c>
      <c r="H954" s="5">
        <v>6.95</v>
      </c>
      <c r="I954" s="6">
        <v>720</v>
      </c>
      <c r="J954" s="5">
        <v>7.2</v>
      </c>
      <c r="K954" s="6">
        <v>549</v>
      </c>
      <c r="L954" s="5">
        <v>5.49</v>
      </c>
      <c r="M954" s="6">
        <v>715</v>
      </c>
      <c r="N954" s="5">
        <v>7.15</v>
      </c>
      <c r="O954" s="6">
        <v>549</v>
      </c>
      <c r="P954" s="6">
        <v>720</v>
      </c>
      <c r="Q954" s="5">
        <v>7.2</v>
      </c>
      <c r="R954" s="6">
        <v>683.66666666666663</v>
      </c>
      <c r="S954" s="5">
        <v>6.836666666666666</v>
      </c>
      <c r="T954" s="5">
        <v>5.49</v>
      </c>
    </row>
    <row r="955" spans="1:20">
      <c r="A955" s="11">
        <v>954</v>
      </c>
      <c r="B955" t="s">
        <v>49</v>
      </c>
      <c r="C955" t="s">
        <v>251</v>
      </c>
      <c r="D955" s="2">
        <v>748</v>
      </c>
      <c r="E955" t="s">
        <v>50</v>
      </c>
      <c r="F955" s="5">
        <v>7.48</v>
      </c>
      <c r="G955" s="6">
        <v>549</v>
      </c>
      <c r="H955" s="5">
        <v>5.49</v>
      </c>
      <c r="I955" s="6">
        <v>898</v>
      </c>
      <c r="J955" s="5">
        <v>8.98</v>
      </c>
      <c r="K955" s="6">
        <v>609</v>
      </c>
      <c r="L955" s="5">
        <v>6.09</v>
      </c>
      <c r="M955" s="6">
        <v>844</v>
      </c>
      <c r="N955" s="5">
        <v>8.44</v>
      </c>
      <c r="O955" s="6">
        <v>549</v>
      </c>
      <c r="P955" s="6">
        <v>898</v>
      </c>
      <c r="Q955" s="5">
        <v>8.98</v>
      </c>
      <c r="R955" s="6">
        <v>733.66666666666663</v>
      </c>
      <c r="S955" s="5">
        <v>7.336666666666666</v>
      </c>
      <c r="T955" s="5">
        <v>5.49</v>
      </c>
    </row>
    <row r="956" spans="1:20">
      <c r="A956" s="11">
        <v>955</v>
      </c>
      <c r="B956" t="s">
        <v>17</v>
      </c>
      <c r="C956" t="s">
        <v>260</v>
      </c>
      <c r="D956" s="2">
        <v>627</v>
      </c>
      <c r="E956" t="s">
        <v>18</v>
      </c>
      <c r="F956" s="5">
        <v>6.27</v>
      </c>
      <c r="G956" s="6">
        <v>599</v>
      </c>
      <c r="H956" s="5">
        <v>5.99</v>
      </c>
      <c r="I956" s="6">
        <v>624</v>
      </c>
      <c r="J956" s="5">
        <v>6.24</v>
      </c>
      <c r="K956" s="6">
        <v>549</v>
      </c>
      <c r="L956" s="5">
        <v>5.49</v>
      </c>
      <c r="M956" s="6">
        <v>627</v>
      </c>
      <c r="N956" s="5">
        <v>6.27</v>
      </c>
      <c r="O956" s="6">
        <v>549</v>
      </c>
      <c r="P956" s="6">
        <v>627</v>
      </c>
      <c r="Q956" s="5">
        <v>6.27</v>
      </c>
      <c r="R956" s="6">
        <v>616.66666666666663</v>
      </c>
      <c r="S956" s="5">
        <v>6.1666666666666661</v>
      </c>
      <c r="T956" s="5">
        <v>5.49</v>
      </c>
    </row>
    <row r="957" spans="1:20">
      <c r="A957" s="11">
        <v>956</v>
      </c>
      <c r="B957" t="s">
        <v>213</v>
      </c>
      <c r="C957" t="s">
        <v>213</v>
      </c>
      <c r="D957" s="2">
        <v>883</v>
      </c>
      <c r="E957" t="s">
        <v>13</v>
      </c>
      <c r="F957" s="5">
        <v>8.83</v>
      </c>
      <c r="G957" s="6">
        <v>808</v>
      </c>
      <c r="H957" s="5">
        <v>8.08</v>
      </c>
      <c r="I957" s="6">
        <v>894</v>
      </c>
      <c r="J957" s="5">
        <v>8.94</v>
      </c>
      <c r="K957" s="6">
        <v>549</v>
      </c>
      <c r="L957" s="5">
        <v>5.49</v>
      </c>
      <c r="M957" s="6">
        <v>732</v>
      </c>
      <c r="N957" s="5">
        <v>7.32</v>
      </c>
      <c r="O957" s="6">
        <v>549</v>
      </c>
      <c r="P957" s="6">
        <v>894</v>
      </c>
      <c r="Q957" s="5">
        <v>8.94</v>
      </c>
      <c r="R957" s="6">
        <v>807.66666666666663</v>
      </c>
      <c r="S957" s="5">
        <v>8.0766666666666662</v>
      </c>
      <c r="T957" s="5">
        <v>5.49</v>
      </c>
    </row>
    <row r="958" spans="1:20">
      <c r="A958" s="11">
        <v>957</v>
      </c>
      <c r="B958" t="s">
        <v>27</v>
      </c>
      <c r="C958" t="s">
        <v>27</v>
      </c>
      <c r="D958" s="2">
        <v>641</v>
      </c>
      <c r="E958" t="s">
        <v>28</v>
      </c>
      <c r="F958" s="5">
        <v>6.41</v>
      </c>
      <c r="G958" s="6">
        <v>549</v>
      </c>
      <c r="H958" s="5">
        <v>5.49</v>
      </c>
      <c r="I958" s="6">
        <v>640</v>
      </c>
      <c r="J958" s="5">
        <v>6.4</v>
      </c>
      <c r="K958" s="6">
        <v>838</v>
      </c>
      <c r="L958" s="5">
        <v>8.3800000000000008</v>
      </c>
      <c r="M958" s="6">
        <v>573</v>
      </c>
      <c r="N958" s="5">
        <v>5.73</v>
      </c>
      <c r="O958" s="6">
        <v>549</v>
      </c>
      <c r="P958" s="6">
        <v>838</v>
      </c>
      <c r="Q958" s="5">
        <v>8.3800000000000008</v>
      </c>
      <c r="R958" s="6">
        <v>618</v>
      </c>
      <c r="S958" s="5">
        <v>6.18</v>
      </c>
      <c r="T958" s="5">
        <v>5.49</v>
      </c>
    </row>
    <row r="959" spans="1:20">
      <c r="A959" s="11">
        <v>958</v>
      </c>
      <c r="B959" t="s">
        <v>64</v>
      </c>
      <c r="C959" t="s">
        <v>64</v>
      </c>
      <c r="D959" s="2">
        <v>549</v>
      </c>
      <c r="E959" t="s">
        <v>13</v>
      </c>
      <c r="F959" s="5">
        <v>5.49</v>
      </c>
      <c r="G959" s="6">
        <v>600</v>
      </c>
      <c r="H959" s="5">
        <v>6</v>
      </c>
      <c r="I959" s="6">
        <v>674</v>
      </c>
      <c r="J959" s="5">
        <v>6.74</v>
      </c>
      <c r="K959" s="6">
        <v>563</v>
      </c>
      <c r="L959" s="5">
        <v>5.63</v>
      </c>
      <c r="M959" s="6">
        <v>736</v>
      </c>
      <c r="N959" s="5">
        <v>7.36</v>
      </c>
      <c r="O959" s="6">
        <v>549</v>
      </c>
      <c r="P959" s="6">
        <v>736</v>
      </c>
      <c r="Q959" s="5">
        <v>7.36</v>
      </c>
      <c r="R959" s="6">
        <v>612.33333333333337</v>
      </c>
      <c r="S959" s="5">
        <v>6.123333333333334</v>
      </c>
      <c r="T959" s="5">
        <v>5.49</v>
      </c>
    </row>
    <row r="960" spans="1:20">
      <c r="A960" s="11">
        <v>959</v>
      </c>
      <c r="B960" t="s">
        <v>24</v>
      </c>
      <c r="C960" t="s">
        <v>24</v>
      </c>
      <c r="D960" s="2">
        <v>709</v>
      </c>
      <c r="E960" t="s">
        <v>25</v>
      </c>
      <c r="F960" s="5">
        <v>7.09</v>
      </c>
      <c r="G960" s="6">
        <v>812</v>
      </c>
      <c r="H960" s="5">
        <v>8.1199999999999992</v>
      </c>
      <c r="I960" s="6">
        <v>693</v>
      </c>
      <c r="J960" s="5">
        <v>6.93</v>
      </c>
      <c r="K960" s="6">
        <v>549</v>
      </c>
      <c r="L960" s="5">
        <v>5.49</v>
      </c>
      <c r="M960" s="6">
        <v>1017</v>
      </c>
      <c r="N960" s="5">
        <v>10.17</v>
      </c>
      <c r="O960" s="6">
        <v>549</v>
      </c>
      <c r="P960" s="6">
        <v>1017</v>
      </c>
      <c r="Q960" s="5">
        <v>10.17</v>
      </c>
      <c r="R960" s="6">
        <v>738</v>
      </c>
      <c r="S960" s="5">
        <v>7.38</v>
      </c>
      <c r="T960" s="5">
        <v>5.49</v>
      </c>
    </row>
    <row r="961" spans="1:20">
      <c r="A961" s="11">
        <v>960</v>
      </c>
      <c r="B961" t="s">
        <v>72</v>
      </c>
      <c r="C961" t="s">
        <v>266</v>
      </c>
      <c r="D961" s="2">
        <v>726</v>
      </c>
      <c r="E961" t="s">
        <v>73</v>
      </c>
      <c r="F961" s="5">
        <v>7.26</v>
      </c>
      <c r="G961" s="6">
        <v>578</v>
      </c>
      <c r="H961" s="5">
        <v>5.78</v>
      </c>
      <c r="I961" s="6">
        <v>549</v>
      </c>
      <c r="J961" s="5">
        <v>5.49</v>
      </c>
      <c r="K961" s="6">
        <v>643</v>
      </c>
      <c r="L961" s="5">
        <v>6.43</v>
      </c>
      <c r="M961" s="6">
        <v>892</v>
      </c>
      <c r="N961" s="5">
        <v>8.92</v>
      </c>
      <c r="O961" s="6">
        <v>549</v>
      </c>
      <c r="P961" s="6">
        <v>892</v>
      </c>
      <c r="Q961" s="5">
        <v>8.92</v>
      </c>
      <c r="R961" s="6">
        <v>649</v>
      </c>
      <c r="S961" s="5">
        <v>6.49</v>
      </c>
      <c r="T961" s="5">
        <v>5.49</v>
      </c>
    </row>
    <row r="962" spans="1:20">
      <c r="A962" s="11">
        <v>961</v>
      </c>
      <c r="B962" t="s">
        <v>100</v>
      </c>
      <c r="C962" t="s">
        <v>100</v>
      </c>
      <c r="D962" s="2">
        <v>549</v>
      </c>
      <c r="E962" t="s">
        <v>13</v>
      </c>
      <c r="F962" s="5">
        <v>5.49</v>
      </c>
      <c r="G962" s="6">
        <v>786</v>
      </c>
      <c r="H962" s="5">
        <v>7.86</v>
      </c>
      <c r="I962" s="6">
        <v>684</v>
      </c>
      <c r="J962" s="5">
        <v>6.84</v>
      </c>
      <c r="K962" s="6">
        <v>860</v>
      </c>
      <c r="L962" s="5">
        <v>8.6</v>
      </c>
      <c r="M962" s="6">
        <v>586</v>
      </c>
      <c r="N962" s="5">
        <v>5.86</v>
      </c>
      <c r="O962" s="6">
        <v>549</v>
      </c>
      <c r="P962" s="6">
        <v>860</v>
      </c>
      <c r="Q962" s="5">
        <v>8.6</v>
      </c>
      <c r="R962" s="6">
        <v>685.33333333333337</v>
      </c>
      <c r="S962" s="5">
        <v>6.8533333333333335</v>
      </c>
      <c r="T962" s="5">
        <v>5.49</v>
      </c>
    </row>
    <row r="963" spans="1:20">
      <c r="A963" s="11">
        <v>962</v>
      </c>
      <c r="B963" t="s">
        <v>74</v>
      </c>
      <c r="C963" t="s">
        <v>74</v>
      </c>
      <c r="D963" s="2">
        <v>616</v>
      </c>
      <c r="E963" t="s">
        <v>13</v>
      </c>
      <c r="F963" s="5">
        <v>6.16</v>
      </c>
      <c r="G963" s="6">
        <v>549</v>
      </c>
      <c r="H963" s="5">
        <v>5.49</v>
      </c>
      <c r="I963" s="6">
        <v>590</v>
      </c>
      <c r="J963" s="5">
        <v>5.9</v>
      </c>
      <c r="K963" s="6">
        <v>667</v>
      </c>
      <c r="L963" s="5">
        <v>6.67</v>
      </c>
      <c r="M963" s="6">
        <v>682</v>
      </c>
      <c r="N963" s="5">
        <v>6.82</v>
      </c>
      <c r="O963" s="6">
        <v>549</v>
      </c>
      <c r="P963" s="6">
        <v>682</v>
      </c>
      <c r="Q963" s="5">
        <v>6.82</v>
      </c>
      <c r="R963" s="6">
        <v>624.33333333333337</v>
      </c>
      <c r="S963" s="5">
        <v>6.2433333333333341</v>
      </c>
      <c r="T963" s="5">
        <v>5.49</v>
      </c>
    </row>
    <row r="964" spans="1:20">
      <c r="A964" s="11">
        <v>963</v>
      </c>
      <c r="B964" t="s">
        <v>69</v>
      </c>
      <c r="C964" t="s">
        <v>69</v>
      </c>
      <c r="D964" s="2">
        <v>859</v>
      </c>
      <c r="E964" t="s">
        <v>13</v>
      </c>
      <c r="F964" s="5">
        <v>8.59</v>
      </c>
      <c r="G964" s="6">
        <v>840</v>
      </c>
      <c r="H964" s="5">
        <v>8.4</v>
      </c>
      <c r="I964" s="6">
        <v>747</v>
      </c>
      <c r="J964" s="5">
        <v>7.47</v>
      </c>
      <c r="K964" s="6">
        <v>825</v>
      </c>
      <c r="L964" s="5">
        <v>8.25</v>
      </c>
      <c r="M964" s="6">
        <v>550</v>
      </c>
      <c r="N964" s="5">
        <v>5.5</v>
      </c>
      <c r="O964" s="6">
        <v>550</v>
      </c>
      <c r="P964" s="6">
        <v>859</v>
      </c>
      <c r="Q964" s="5">
        <v>8.59</v>
      </c>
      <c r="R964" s="6">
        <v>804</v>
      </c>
      <c r="S964" s="5">
        <v>8.0399999999999991</v>
      </c>
      <c r="T964" s="5">
        <v>5.5</v>
      </c>
    </row>
    <row r="965" spans="1:20">
      <c r="A965" s="11">
        <v>964</v>
      </c>
      <c r="B965" t="s">
        <v>231</v>
      </c>
      <c r="C965" t="s">
        <v>269</v>
      </c>
      <c r="D965" s="2">
        <v>803</v>
      </c>
      <c r="E965" t="s">
        <v>232</v>
      </c>
      <c r="F965" s="5">
        <v>8.0299999999999994</v>
      </c>
      <c r="G965" s="6">
        <v>550</v>
      </c>
      <c r="H965" s="5">
        <v>5.5</v>
      </c>
      <c r="I965" s="6">
        <v>695</v>
      </c>
      <c r="J965" s="5">
        <v>6.95</v>
      </c>
      <c r="K965" s="6">
        <v>877</v>
      </c>
      <c r="L965" s="5">
        <v>8.77</v>
      </c>
      <c r="M965" s="6">
        <v>1015</v>
      </c>
      <c r="N965" s="5">
        <v>10.15</v>
      </c>
      <c r="O965" s="6">
        <v>550</v>
      </c>
      <c r="P965" s="6">
        <v>1015</v>
      </c>
      <c r="Q965" s="5">
        <v>10.15</v>
      </c>
      <c r="R965" s="6">
        <v>791.66666666666663</v>
      </c>
      <c r="S965" s="5">
        <v>7.9166666666666661</v>
      </c>
      <c r="T965" s="5">
        <v>5.5</v>
      </c>
    </row>
    <row r="966" spans="1:20">
      <c r="A966" s="11">
        <v>965</v>
      </c>
      <c r="B966" t="s">
        <v>22</v>
      </c>
      <c r="C966" t="s">
        <v>22</v>
      </c>
      <c r="D966" s="2">
        <v>667</v>
      </c>
      <c r="E966" t="s">
        <v>15</v>
      </c>
      <c r="F966" s="5">
        <v>6.67</v>
      </c>
      <c r="G966" s="6">
        <v>833</v>
      </c>
      <c r="H966" s="5">
        <v>8.33</v>
      </c>
      <c r="I966" s="6">
        <v>575</v>
      </c>
      <c r="J966" s="5">
        <v>5.75</v>
      </c>
      <c r="K966" s="6">
        <v>550</v>
      </c>
      <c r="L966" s="5">
        <v>5.5</v>
      </c>
      <c r="M966" s="6">
        <v>706</v>
      </c>
      <c r="N966" s="5">
        <v>7.06</v>
      </c>
      <c r="O966" s="6">
        <v>550</v>
      </c>
      <c r="P966" s="6">
        <v>833</v>
      </c>
      <c r="Q966" s="5">
        <v>8.33</v>
      </c>
      <c r="R966" s="6">
        <v>649.33333333333337</v>
      </c>
      <c r="S966" s="5">
        <v>6.4933333333333341</v>
      </c>
      <c r="T966" s="5">
        <v>5.5</v>
      </c>
    </row>
    <row r="967" spans="1:20">
      <c r="A967" s="11">
        <v>966</v>
      </c>
      <c r="B967" t="s">
        <v>139</v>
      </c>
      <c r="C967" t="s">
        <v>241</v>
      </c>
      <c r="D967" s="2">
        <v>550</v>
      </c>
      <c r="E967" t="s">
        <v>18</v>
      </c>
      <c r="F967" s="5">
        <v>5.5</v>
      </c>
      <c r="G967" s="6">
        <v>873</v>
      </c>
      <c r="H967" s="5">
        <v>8.73</v>
      </c>
      <c r="I967" s="6">
        <v>875</v>
      </c>
      <c r="J967" s="5">
        <v>8.75</v>
      </c>
      <c r="K967" s="6">
        <v>1181</v>
      </c>
      <c r="L967" s="5">
        <v>11.81</v>
      </c>
      <c r="M967" s="6">
        <v>894</v>
      </c>
      <c r="N967" s="5">
        <v>8.94</v>
      </c>
      <c r="O967" s="6">
        <v>550</v>
      </c>
      <c r="P967" s="6">
        <v>1181</v>
      </c>
      <c r="Q967" s="5">
        <v>11.81</v>
      </c>
      <c r="R967" s="6">
        <v>880.66666666666663</v>
      </c>
      <c r="S967" s="5">
        <v>8.8066666666666666</v>
      </c>
      <c r="T967" s="5">
        <v>5.5</v>
      </c>
    </row>
    <row r="968" spans="1:20">
      <c r="A968" s="11">
        <v>967</v>
      </c>
      <c r="B968" t="s">
        <v>12</v>
      </c>
      <c r="C968" t="s">
        <v>12</v>
      </c>
      <c r="D968" s="2">
        <v>722</v>
      </c>
      <c r="E968" t="s">
        <v>13</v>
      </c>
      <c r="F968" s="5">
        <v>7.22</v>
      </c>
      <c r="G968" s="6">
        <v>550</v>
      </c>
      <c r="H968" s="5">
        <v>5.5</v>
      </c>
      <c r="I968" s="6">
        <v>555</v>
      </c>
      <c r="J968" s="5">
        <v>5.55</v>
      </c>
      <c r="K968" s="6">
        <v>644</v>
      </c>
      <c r="L968" s="5">
        <v>6.44</v>
      </c>
      <c r="M968" s="6">
        <v>601</v>
      </c>
      <c r="N968" s="5">
        <v>6.01</v>
      </c>
      <c r="O968" s="6">
        <v>550</v>
      </c>
      <c r="P968" s="6">
        <v>722</v>
      </c>
      <c r="Q968" s="5">
        <v>7.22</v>
      </c>
      <c r="R968" s="6">
        <v>600</v>
      </c>
      <c r="S968" s="5">
        <v>6</v>
      </c>
      <c r="T968" s="5">
        <v>5.5</v>
      </c>
    </row>
    <row r="969" spans="1:20">
      <c r="A969" s="11">
        <v>968</v>
      </c>
      <c r="B969" t="s">
        <v>233</v>
      </c>
      <c r="C969" t="s">
        <v>281</v>
      </c>
      <c r="D969" s="2">
        <v>757</v>
      </c>
      <c r="E969" t="s">
        <v>73</v>
      </c>
      <c r="F969" s="5">
        <v>7.57</v>
      </c>
      <c r="G969" s="6">
        <v>1028</v>
      </c>
      <c r="H969" s="5">
        <v>10.28</v>
      </c>
      <c r="I969" s="6">
        <v>713</v>
      </c>
      <c r="J969" s="5">
        <v>7.13</v>
      </c>
      <c r="K969" s="6">
        <v>550</v>
      </c>
      <c r="L969" s="5">
        <v>5.5</v>
      </c>
      <c r="M969" s="6">
        <v>932</v>
      </c>
      <c r="N969" s="5">
        <v>9.32</v>
      </c>
      <c r="O969" s="6">
        <v>550</v>
      </c>
      <c r="P969" s="6">
        <v>1028</v>
      </c>
      <c r="Q969" s="5">
        <v>10.28</v>
      </c>
      <c r="R969" s="6">
        <v>800.66666666666663</v>
      </c>
      <c r="S969" s="5">
        <v>8.0066666666666659</v>
      </c>
      <c r="T969" s="5">
        <v>5.5</v>
      </c>
    </row>
    <row r="970" spans="1:20">
      <c r="A970" s="11">
        <v>969</v>
      </c>
      <c r="B970" t="s">
        <v>116</v>
      </c>
      <c r="C970" t="s">
        <v>116</v>
      </c>
      <c r="D970" s="2">
        <v>964</v>
      </c>
      <c r="E970" t="s">
        <v>13</v>
      </c>
      <c r="F970" s="5">
        <v>9.64</v>
      </c>
      <c r="G970" s="6">
        <v>935</v>
      </c>
      <c r="H970" s="5">
        <v>9.35</v>
      </c>
      <c r="I970" s="6">
        <v>934</v>
      </c>
      <c r="J970" s="5">
        <v>9.34</v>
      </c>
      <c r="K970" s="6">
        <v>550</v>
      </c>
      <c r="L970" s="5">
        <v>5.5</v>
      </c>
      <c r="M970" s="6">
        <v>804</v>
      </c>
      <c r="N970" s="5">
        <v>8.0399999999999991</v>
      </c>
      <c r="O970" s="6">
        <v>550</v>
      </c>
      <c r="P970" s="6">
        <v>964</v>
      </c>
      <c r="Q970" s="5">
        <v>9.64</v>
      </c>
      <c r="R970" s="6">
        <v>891</v>
      </c>
      <c r="S970" s="5">
        <v>8.91</v>
      </c>
      <c r="T970" s="5">
        <v>5.5</v>
      </c>
    </row>
    <row r="971" spans="1:20">
      <c r="A971" s="11">
        <v>970</v>
      </c>
      <c r="B971" t="s">
        <v>220</v>
      </c>
      <c r="C971" t="s">
        <v>220</v>
      </c>
      <c r="D971" s="2">
        <v>1022</v>
      </c>
      <c r="E971" t="s">
        <v>143</v>
      </c>
      <c r="F971" s="5">
        <v>10.220000000000001</v>
      </c>
      <c r="G971" s="6">
        <v>550</v>
      </c>
      <c r="H971" s="5">
        <v>5.5</v>
      </c>
      <c r="I971" s="6">
        <v>865</v>
      </c>
      <c r="J971" s="5">
        <v>8.65</v>
      </c>
      <c r="K971" s="6">
        <v>850</v>
      </c>
      <c r="L971" s="5">
        <v>8.5</v>
      </c>
      <c r="M971" s="6">
        <v>1026</v>
      </c>
      <c r="N971" s="5">
        <v>10.26</v>
      </c>
      <c r="O971" s="6">
        <v>550</v>
      </c>
      <c r="P971" s="6">
        <v>1026</v>
      </c>
      <c r="Q971" s="5">
        <v>10.26</v>
      </c>
      <c r="R971" s="6">
        <v>912.33333333333337</v>
      </c>
      <c r="S971" s="5">
        <v>9.1233333333333331</v>
      </c>
      <c r="T971" s="5">
        <v>5.5</v>
      </c>
    </row>
    <row r="972" spans="1:20">
      <c r="A972" s="11">
        <v>971</v>
      </c>
      <c r="B972" t="s">
        <v>26</v>
      </c>
      <c r="C972" t="s">
        <v>26</v>
      </c>
      <c r="D972" s="2">
        <v>757</v>
      </c>
      <c r="E972" t="s">
        <v>13</v>
      </c>
      <c r="F972" s="5">
        <v>7.57</v>
      </c>
      <c r="G972" s="6">
        <v>550</v>
      </c>
      <c r="H972" s="5">
        <v>5.5</v>
      </c>
      <c r="I972" s="6">
        <v>605</v>
      </c>
      <c r="J972" s="5">
        <v>6.05</v>
      </c>
      <c r="K972" s="6">
        <v>708</v>
      </c>
      <c r="L972" s="5">
        <v>7.08</v>
      </c>
      <c r="M972" s="6">
        <v>902</v>
      </c>
      <c r="N972" s="5">
        <v>9.02</v>
      </c>
      <c r="O972" s="6">
        <v>550</v>
      </c>
      <c r="P972" s="6">
        <v>902</v>
      </c>
      <c r="Q972" s="5">
        <v>9.02</v>
      </c>
      <c r="R972" s="6">
        <v>690</v>
      </c>
      <c r="S972" s="5">
        <v>6.9</v>
      </c>
      <c r="T972" s="5">
        <v>5.5</v>
      </c>
    </row>
    <row r="973" spans="1:20">
      <c r="A973" s="11">
        <v>972</v>
      </c>
      <c r="B973" t="s">
        <v>234</v>
      </c>
      <c r="C973" t="s">
        <v>234</v>
      </c>
      <c r="D973" s="2">
        <v>747</v>
      </c>
      <c r="E973" t="s">
        <v>201</v>
      </c>
      <c r="F973" s="5">
        <v>7.47</v>
      </c>
      <c r="G973" s="6">
        <v>550</v>
      </c>
      <c r="H973" s="5">
        <v>5.5</v>
      </c>
      <c r="I973" s="6">
        <v>1031</v>
      </c>
      <c r="J973" s="5">
        <v>10.31</v>
      </c>
      <c r="K973" s="6">
        <v>863</v>
      </c>
      <c r="L973" s="5">
        <v>8.6300000000000008</v>
      </c>
      <c r="M973" s="6">
        <v>726</v>
      </c>
      <c r="N973" s="5">
        <v>7.26</v>
      </c>
      <c r="O973" s="6">
        <v>550</v>
      </c>
      <c r="P973" s="6">
        <v>1031</v>
      </c>
      <c r="Q973" s="5">
        <v>10.31</v>
      </c>
      <c r="R973" s="6">
        <v>778.66666666666663</v>
      </c>
      <c r="S973" s="5">
        <v>7.7866666666666662</v>
      </c>
      <c r="T973" s="5">
        <v>5.5</v>
      </c>
    </row>
    <row r="974" spans="1:20">
      <c r="A974" s="11">
        <v>973</v>
      </c>
      <c r="B974" t="s">
        <v>41</v>
      </c>
      <c r="C974" t="s">
        <v>263</v>
      </c>
      <c r="D974" s="2">
        <v>714</v>
      </c>
      <c r="E974" t="s">
        <v>42</v>
      </c>
      <c r="F974" s="5">
        <v>7.14</v>
      </c>
      <c r="G974" s="6">
        <v>749</v>
      </c>
      <c r="H974" s="5">
        <v>7.49</v>
      </c>
      <c r="I974" s="6">
        <v>550</v>
      </c>
      <c r="J974" s="5">
        <v>5.5</v>
      </c>
      <c r="K974" s="6">
        <v>648</v>
      </c>
      <c r="L974" s="5">
        <v>6.48</v>
      </c>
      <c r="M974" s="6">
        <v>903</v>
      </c>
      <c r="N974" s="5">
        <v>9.0299999999999994</v>
      </c>
      <c r="O974" s="6">
        <v>550</v>
      </c>
      <c r="P974" s="6">
        <v>903</v>
      </c>
      <c r="Q974" s="5">
        <v>9.0299999999999994</v>
      </c>
      <c r="R974" s="6">
        <v>703.66666666666663</v>
      </c>
      <c r="S974" s="5">
        <v>7.0366666666666662</v>
      </c>
      <c r="T974" s="5">
        <v>5.5</v>
      </c>
    </row>
    <row r="975" spans="1:20">
      <c r="A975" s="11">
        <v>974</v>
      </c>
      <c r="B975" t="s">
        <v>207</v>
      </c>
      <c r="C975" t="s">
        <v>286</v>
      </c>
      <c r="D975" s="2">
        <v>719</v>
      </c>
      <c r="E975" t="s">
        <v>11</v>
      </c>
      <c r="F975" s="5">
        <v>7.19</v>
      </c>
      <c r="G975" s="6">
        <v>815</v>
      </c>
      <c r="H975" s="5">
        <v>8.15</v>
      </c>
      <c r="I975" s="6">
        <v>783</v>
      </c>
      <c r="J975" s="5">
        <v>7.83</v>
      </c>
      <c r="K975" s="6">
        <v>550</v>
      </c>
      <c r="L975" s="5">
        <v>5.5</v>
      </c>
      <c r="M975" s="6">
        <v>706</v>
      </c>
      <c r="N975" s="5">
        <v>7.06</v>
      </c>
      <c r="O975" s="6">
        <v>550</v>
      </c>
      <c r="P975" s="6">
        <v>815</v>
      </c>
      <c r="Q975" s="5">
        <v>8.15</v>
      </c>
      <c r="R975" s="6">
        <v>736</v>
      </c>
      <c r="S975" s="5">
        <v>7.36</v>
      </c>
      <c r="T975" s="5">
        <v>5.5</v>
      </c>
    </row>
    <row r="976" spans="1:20">
      <c r="A976" s="11">
        <v>975</v>
      </c>
      <c r="B976" t="s">
        <v>21</v>
      </c>
      <c r="C976" t="s">
        <v>21</v>
      </c>
      <c r="D976" s="2">
        <v>574</v>
      </c>
      <c r="E976" t="s">
        <v>13</v>
      </c>
      <c r="F976" s="5">
        <v>5.74</v>
      </c>
      <c r="G976" s="6">
        <v>550</v>
      </c>
      <c r="H976" s="5">
        <v>5.5</v>
      </c>
      <c r="I976" s="6">
        <v>599</v>
      </c>
      <c r="J976" s="5">
        <v>5.99</v>
      </c>
      <c r="K976" s="6">
        <v>699</v>
      </c>
      <c r="L976" s="5">
        <v>6.99</v>
      </c>
      <c r="M976" s="6">
        <v>796</v>
      </c>
      <c r="N976" s="5">
        <v>7.96</v>
      </c>
      <c r="O976" s="6">
        <v>550</v>
      </c>
      <c r="P976" s="6">
        <v>796</v>
      </c>
      <c r="Q976" s="5">
        <v>7.96</v>
      </c>
      <c r="R976" s="6">
        <v>624</v>
      </c>
      <c r="S976" s="5">
        <v>6.24</v>
      </c>
      <c r="T976" s="5">
        <v>5.5</v>
      </c>
    </row>
    <row r="977" spans="1:20">
      <c r="A977" s="11">
        <v>976</v>
      </c>
      <c r="B977" t="s">
        <v>29</v>
      </c>
      <c r="C977" t="s">
        <v>29</v>
      </c>
      <c r="D977" s="2">
        <v>592</v>
      </c>
      <c r="E977" t="s">
        <v>30</v>
      </c>
      <c r="F977" s="5">
        <v>5.92</v>
      </c>
      <c r="G977" s="6">
        <v>696</v>
      </c>
      <c r="H977" s="5">
        <v>6.96</v>
      </c>
      <c r="I977" s="6">
        <v>699</v>
      </c>
      <c r="J977" s="5">
        <v>6.99</v>
      </c>
      <c r="K977" s="6">
        <v>550</v>
      </c>
      <c r="L977" s="5">
        <v>5.5</v>
      </c>
      <c r="M977" s="6">
        <v>634</v>
      </c>
      <c r="N977" s="5">
        <v>6.34</v>
      </c>
      <c r="O977" s="6">
        <v>550</v>
      </c>
      <c r="P977" s="6">
        <v>699</v>
      </c>
      <c r="Q977" s="5">
        <v>6.99</v>
      </c>
      <c r="R977" s="6">
        <v>640.66666666666663</v>
      </c>
      <c r="S977" s="5">
        <v>6.4066666666666663</v>
      </c>
      <c r="T977" s="5">
        <v>5.5</v>
      </c>
    </row>
    <row r="978" spans="1:20">
      <c r="A978" s="11">
        <v>977</v>
      </c>
      <c r="B978" t="s">
        <v>29</v>
      </c>
      <c r="C978" t="s">
        <v>29</v>
      </c>
      <c r="D978" s="2">
        <v>739</v>
      </c>
      <c r="E978" t="s">
        <v>30</v>
      </c>
      <c r="F978" s="5">
        <v>7.39</v>
      </c>
      <c r="G978" s="6">
        <v>641</v>
      </c>
      <c r="H978" s="5">
        <v>6.41</v>
      </c>
      <c r="I978" s="6">
        <v>550</v>
      </c>
      <c r="J978" s="5">
        <v>5.5</v>
      </c>
      <c r="K978" s="6">
        <v>665</v>
      </c>
      <c r="L978" s="5">
        <v>6.65</v>
      </c>
      <c r="M978" s="6">
        <v>660</v>
      </c>
      <c r="N978" s="5">
        <v>6.6</v>
      </c>
      <c r="O978" s="6">
        <v>550</v>
      </c>
      <c r="P978" s="6">
        <v>739</v>
      </c>
      <c r="Q978" s="5">
        <v>7.39</v>
      </c>
      <c r="R978" s="6">
        <v>655.33333333333337</v>
      </c>
      <c r="S978" s="5">
        <v>6.5533333333333337</v>
      </c>
      <c r="T978" s="5">
        <v>5.5</v>
      </c>
    </row>
    <row r="979" spans="1:20">
      <c r="A979" s="11">
        <v>978</v>
      </c>
      <c r="B979" t="s">
        <v>16</v>
      </c>
      <c r="C979" t="s">
        <v>16</v>
      </c>
      <c r="D979" s="2">
        <v>552</v>
      </c>
      <c r="E979" t="s">
        <v>13</v>
      </c>
      <c r="F979" s="5">
        <v>5.52</v>
      </c>
      <c r="G979" s="6">
        <v>550</v>
      </c>
      <c r="H979" s="5">
        <v>5.5</v>
      </c>
      <c r="I979" s="6">
        <v>663</v>
      </c>
      <c r="J979" s="5">
        <v>6.63</v>
      </c>
      <c r="K979" s="6">
        <v>753</v>
      </c>
      <c r="L979" s="5">
        <v>7.53</v>
      </c>
      <c r="M979" s="6">
        <v>555</v>
      </c>
      <c r="N979" s="5">
        <v>5.55</v>
      </c>
      <c r="O979" s="6">
        <v>550</v>
      </c>
      <c r="P979" s="6">
        <v>753</v>
      </c>
      <c r="Q979" s="5">
        <v>7.53</v>
      </c>
      <c r="R979" s="6">
        <v>590</v>
      </c>
      <c r="S979" s="5">
        <v>5.9</v>
      </c>
      <c r="T979" s="5">
        <v>5.5</v>
      </c>
    </row>
    <row r="980" spans="1:20">
      <c r="A980" s="11">
        <v>979</v>
      </c>
      <c r="B980" t="s">
        <v>26</v>
      </c>
      <c r="C980" t="s">
        <v>26</v>
      </c>
      <c r="D980" s="2">
        <v>630</v>
      </c>
      <c r="E980" t="s">
        <v>13</v>
      </c>
      <c r="F980" s="5">
        <v>6.3</v>
      </c>
      <c r="G980" s="6">
        <v>920</v>
      </c>
      <c r="H980" s="5">
        <v>9.1999999999999993</v>
      </c>
      <c r="I980" s="6">
        <v>699</v>
      </c>
      <c r="J980" s="5">
        <v>6.99</v>
      </c>
      <c r="K980" s="6">
        <v>550</v>
      </c>
      <c r="L980" s="5">
        <v>5.5</v>
      </c>
      <c r="M980" s="6">
        <v>604</v>
      </c>
      <c r="N980" s="5">
        <v>6.04</v>
      </c>
      <c r="O980" s="6">
        <v>550</v>
      </c>
      <c r="P980" s="6">
        <v>920</v>
      </c>
      <c r="Q980" s="5">
        <v>9.1999999999999993</v>
      </c>
      <c r="R980" s="6">
        <v>644.33333333333337</v>
      </c>
      <c r="S980" s="5">
        <v>6.4433333333333334</v>
      </c>
      <c r="T980" s="5">
        <v>5.5</v>
      </c>
    </row>
    <row r="981" spans="1:20">
      <c r="A981" s="11">
        <v>980</v>
      </c>
      <c r="B981" t="s">
        <v>26</v>
      </c>
      <c r="C981" t="s">
        <v>26</v>
      </c>
      <c r="D981" s="2">
        <v>616</v>
      </c>
      <c r="E981" t="s">
        <v>13</v>
      </c>
      <c r="F981" s="5">
        <v>6.16</v>
      </c>
      <c r="G981" s="6">
        <v>576</v>
      </c>
      <c r="H981" s="5">
        <v>5.76</v>
      </c>
      <c r="I981" s="6">
        <v>550</v>
      </c>
      <c r="J981" s="5">
        <v>5.5</v>
      </c>
      <c r="K981" s="6">
        <v>747</v>
      </c>
      <c r="L981" s="5">
        <v>7.47</v>
      </c>
      <c r="M981" s="6">
        <v>828</v>
      </c>
      <c r="N981" s="5">
        <v>8.2799999999999994</v>
      </c>
      <c r="O981" s="6">
        <v>550</v>
      </c>
      <c r="P981" s="6">
        <v>828</v>
      </c>
      <c r="Q981" s="5">
        <v>8.2799999999999994</v>
      </c>
      <c r="R981" s="6">
        <v>646.33333333333337</v>
      </c>
      <c r="S981" s="5">
        <v>6.4633333333333338</v>
      </c>
      <c r="T981" s="5">
        <v>5.5</v>
      </c>
    </row>
    <row r="982" spans="1:20">
      <c r="A982" s="11">
        <v>981</v>
      </c>
      <c r="B982" t="s">
        <v>146</v>
      </c>
      <c r="C982" t="s">
        <v>146</v>
      </c>
      <c r="D982" s="2">
        <v>747</v>
      </c>
      <c r="E982" t="s">
        <v>13</v>
      </c>
      <c r="F982" s="5">
        <v>7.47</v>
      </c>
      <c r="G982" s="6">
        <v>801</v>
      </c>
      <c r="H982" s="5">
        <v>8.01</v>
      </c>
      <c r="I982" s="6">
        <v>760</v>
      </c>
      <c r="J982" s="5">
        <v>7.6</v>
      </c>
      <c r="K982" s="6">
        <v>550</v>
      </c>
      <c r="L982" s="5">
        <v>5.5</v>
      </c>
      <c r="M982" s="6">
        <v>892</v>
      </c>
      <c r="N982" s="5">
        <v>8.92</v>
      </c>
      <c r="O982" s="6">
        <v>550</v>
      </c>
      <c r="P982" s="6">
        <v>892</v>
      </c>
      <c r="Q982" s="5">
        <v>8.92</v>
      </c>
      <c r="R982" s="6">
        <v>769.33333333333337</v>
      </c>
      <c r="S982" s="5">
        <v>7.6933333333333334</v>
      </c>
      <c r="T982" s="5">
        <v>5.5</v>
      </c>
    </row>
    <row r="983" spans="1:20">
      <c r="A983" s="11">
        <v>982</v>
      </c>
      <c r="B983" t="s">
        <v>235</v>
      </c>
      <c r="C983" t="s">
        <v>235</v>
      </c>
      <c r="D983" s="2">
        <v>550</v>
      </c>
      <c r="E983" t="s">
        <v>13</v>
      </c>
      <c r="F983" s="5">
        <v>5.5</v>
      </c>
      <c r="G983" s="6">
        <v>842</v>
      </c>
      <c r="H983" s="5">
        <v>8.42</v>
      </c>
      <c r="I983" s="6">
        <v>936</v>
      </c>
      <c r="J983" s="5">
        <v>9.36</v>
      </c>
      <c r="K983" s="6">
        <v>788</v>
      </c>
      <c r="L983" s="5">
        <v>7.88</v>
      </c>
      <c r="M983" s="6">
        <v>831</v>
      </c>
      <c r="N983" s="5">
        <v>8.31</v>
      </c>
      <c r="O983" s="6">
        <v>550</v>
      </c>
      <c r="P983" s="6">
        <v>936</v>
      </c>
      <c r="Q983" s="5">
        <v>9.36</v>
      </c>
      <c r="R983" s="6">
        <v>820.33333333333337</v>
      </c>
      <c r="S983" s="5">
        <v>8.2033333333333331</v>
      </c>
      <c r="T983" s="5">
        <v>5.5</v>
      </c>
    </row>
    <row r="984" spans="1:20">
      <c r="A984" s="11">
        <v>983</v>
      </c>
      <c r="B984" t="s">
        <v>130</v>
      </c>
      <c r="C984" t="s">
        <v>130</v>
      </c>
      <c r="D984" s="2">
        <v>645</v>
      </c>
      <c r="E984" t="s">
        <v>44</v>
      </c>
      <c r="F984" s="5">
        <v>6.45</v>
      </c>
      <c r="G984" s="6">
        <v>897</v>
      </c>
      <c r="H984" s="5">
        <v>8.9700000000000006</v>
      </c>
      <c r="I984" s="6">
        <v>550</v>
      </c>
      <c r="J984" s="5">
        <v>5.5</v>
      </c>
      <c r="K984" s="6">
        <v>665</v>
      </c>
      <c r="L984" s="5">
        <v>6.65</v>
      </c>
      <c r="M984" s="6">
        <v>849</v>
      </c>
      <c r="N984" s="5">
        <v>8.49</v>
      </c>
      <c r="O984" s="6">
        <v>550</v>
      </c>
      <c r="P984" s="6">
        <v>897</v>
      </c>
      <c r="Q984" s="5">
        <v>8.9700000000000006</v>
      </c>
      <c r="R984" s="6">
        <v>719.66666666666663</v>
      </c>
      <c r="S984" s="5">
        <v>7.1966666666666663</v>
      </c>
      <c r="T984" s="5">
        <v>5.5</v>
      </c>
    </row>
    <row r="985" spans="1:20">
      <c r="A985" s="11">
        <v>984</v>
      </c>
      <c r="B985" t="s">
        <v>64</v>
      </c>
      <c r="C985" t="s">
        <v>64</v>
      </c>
      <c r="D985" s="2">
        <v>921</v>
      </c>
      <c r="E985" t="s">
        <v>13</v>
      </c>
      <c r="F985" s="5">
        <v>9.2100000000000009</v>
      </c>
      <c r="G985" s="6">
        <v>692</v>
      </c>
      <c r="H985" s="5">
        <v>6.92</v>
      </c>
      <c r="I985" s="6">
        <v>813</v>
      </c>
      <c r="J985" s="5">
        <v>8.1300000000000008</v>
      </c>
      <c r="K985" s="6">
        <v>550</v>
      </c>
      <c r="L985" s="5">
        <v>5.5</v>
      </c>
      <c r="M985" s="6">
        <v>744</v>
      </c>
      <c r="N985" s="5">
        <v>7.44</v>
      </c>
      <c r="O985" s="6">
        <v>550</v>
      </c>
      <c r="P985" s="6">
        <v>921</v>
      </c>
      <c r="Q985" s="5">
        <v>9.2100000000000009</v>
      </c>
      <c r="R985" s="6">
        <v>749.66666666666663</v>
      </c>
      <c r="S985" s="5">
        <v>7.4966666666666661</v>
      </c>
      <c r="T985" s="5">
        <v>5.5</v>
      </c>
    </row>
    <row r="986" spans="1:20">
      <c r="A986" s="11">
        <v>985</v>
      </c>
      <c r="B986" t="s">
        <v>14</v>
      </c>
      <c r="C986" t="s">
        <v>14</v>
      </c>
      <c r="D986" s="2">
        <v>550</v>
      </c>
      <c r="E986" t="s">
        <v>15</v>
      </c>
      <c r="F986" s="5">
        <v>5.5</v>
      </c>
      <c r="G986" s="6">
        <v>671</v>
      </c>
      <c r="H986" s="5">
        <v>6.71</v>
      </c>
      <c r="I986" s="6">
        <v>572</v>
      </c>
      <c r="J986" s="5">
        <v>5.72</v>
      </c>
      <c r="K986" s="6">
        <v>566</v>
      </c>
      <c r="L986" s="5">
        <v>5.66</v>
      </c>
      <c r="M986" s="6">
        <v>578</v>
      </c>
      <c r="N986" s="5">
        <v>5.78</v>
      </c>
      <c r="O986" s="6">
        <v>550</v>
      </c>
      <c r="P986" s="6">
        <v>671</v>
      </c>
      <c r="Q986" s="5">
        <v>6.71</v>
      </c>
      <c r="R986" s="6">
        <v>572</v>
      </c>
      <c r="S986" s="5">
        <v>5.72</v>
      </c>
      <c r="T986" s="5">
        <v>5.5</v>
      </c>
    </row>
    <row r="987" spans="1:20">
      <c r="A987" s="11">
        <v>986</v>
      </c>
      <c r="B987" t="s">
        <v>148</v>
      </c>
      <c r="C987" t="s">
        <v>148</v>
      </c>
      <c r="D987" s="2">
        <v>631</v>
      </c>
      <c r="E987" t="s">
        <v>25</v>
      </c>
      <c r="F987" s="5">
        <v>6.31</v>
      </c>
      <c r="G987" s="6">
        <v>550</v>
      </c>
      <c r="H987" s="5">
        <v>5.5</v>
      </c>
      <c r="I987" s="6">
        <v>670</v>
      </c>
      <c r="J987" s="5">
        <v>6.7</v>
      </c>
      <c r="K987" s="6">
        <v>686</v>
      </c>
      <c r="L987" s="5">
        <v>6.86</v>
      </c>
      <c r="M987" s="6">
        <v>591</v>
      </c>
      <c r="N987" s="5">
        <v>5.91</v>
      </c>
      <c r="O987" s="6">
        <v>550</v>
      </c>
      <c r="P987" s="6">
        <v>686</v>
      </c>
      <c r="Q987" s="5">
        <v>6.86</v>
      </c>
      <c r="R987" s="6">
        <v>630.66666666666663</v>
      </c>
      <c r="S987" s="5">
        <v>6.3066666666666666</v>
      </c>
      <c r="T987" s="5">
        <v>5.5</v>
      </c>
    </row>
    <row r="988" spans="1:20">
      <c r="A988" s="11">
        <v>987</v>
      </c>
      <c r="B988" t="s">
        <v>22</v>
      </c>
      <c r="C988" t="s">
        <v>22</v>
      </c>
      <c r="D988" s="2">
        <v>671</v>
      </c>
      <c r="E988" t="s">
        <v>15</v>
      </c>
      <c r="F988" s="5">
        <v>6.71</v>
      </c>
      <c r="G988" s="6">
        <v>551</v>
      </c>
      <c r="H988" s="5">
        <v>5.51</v>
      </c>
      <c r="I988" s="6">
        <v>696</v>
      </c>
      <c r="J988" s="5">
        <v>6.96</v>
      </c>
      <c r="K988" s="6">
        <v>800</v>
      </c>
      <c r="L988" s="5">
        <v>8</v>
      </c>
      <c r="M988" s="6">
        <v>590</v>
      </c>
      <c r="N988" s="5">
        <v>5.9</v>
      </c>
      <c r="O988" s="6">
        <v>551</v>
      </c>
      <c r="P988" s="6">
        <v>800</v>
      </c>
      <c r="Q988" s="5">
        <v>8</v>
      </c>
      <c r="R988" s="6">
        <v>652.33333333333337</v>
      </c>
      <c r="S988" s="5">
        <v>6.5233333333333334</v>
      </c>
      <c r="T988" s="5">
        <v>5.51</v>
      </c>
    </row>
    <row r="989" spans="1:20">
      <c r="A989" s="11">
        <v>988</v>
      </c>
      <c r="B989" t="s">
        <v>236</v>
      </c>
      <c r="C989" t="s">
        <v>236</v>
      </c>
      <c r="D989" s="2">
        <v>699</v>
      </c>
      <c r="E989" t="s">
        <v>13</v>
      </c>
      <c r="F989" s="5">
        <v>6.99</v>
      </c>
      <c r="G989" s="6">
        <v>787</v>
      </c>
      <c r="H989" s="5">
        <v>7.87</v>
      </c>
      <c r="I989" s="6">
        <v>551</v>
      </c>
      <c r="J989" s="5">
        <v>5.51</v>
      </c>
      <c r="K989" s="6">
        <v>810</v>
      </c>
      <c r="L989" s="5">
        <v>8.1</v>
      </c>
      <c r="M989" s="6" t="s">
        <v>10</v>
      </c>
      <c r="N989" s="5" t="s">
        <v>10</v>
      </c>
      <c r="O989" s="6">
        <v>551</v>
      </c>
      <c r="P989" s="6" t="s">
        <v>10</v>
      </c>
      <c r="Q989" s="5" t="s">
        <v>10</v>
      </c>
      <c r="R989" s="6">
        <v>765.33333333333337</v>
      </c>
      <c r="S989" s="5">
        <v>7.6533333333333333</v>
      </c>
      <c r="T989" s="5">
        <v>5.51</v>
      </c>
    </row>
    <row r="990" spans="1:20">
      <c r="A990" s="11">
        <v>989</v>
      </c>
      <c r="B990" t="s">
        <v>82</v>
      </c>
      <c r="C990" t="s">
        <v>82</v>
      </c>
      <c r="D990" s="2">
        <v>623</v>
      </c>
      <c r="E990" t="s">
        <v>30</v>
      </c>
      <c r="F990" s="5">
        <v>6.23</v>
      </c>
      <c r="G990" s="6">
        <v>551</v>
      </c>
      <c r="H990" s="5">
        <v>5.51</v>
      </c>
      <c r="I990" s="6">
        <v>644</v>
      </c>
      <c r="J990" s="5">
        <v>6.44</v>
      </c>
      <c r="K990" s="6">
        <v>868</v>
      </c>
      <c r="L990" s="5">
        <v>8.68</v>
      </c>
      <c r="M990" s="6">
        <v>773</v>
      </c>
      <c r="N990" s="5">
        <v>7.73</v>
      </c>
      <c r="O990" s="6">
        <v>551</v>
      </c>
      <c r="P990" s="6">
        <v>868</v>
      </c>
      <c r="Q990" s="5">
        <v>8.68</v>
      </c>
      <c r="R990" s="6">
        <v>680</v>
      </c>
      <c r="S990" s="5">
        <v>6.8</v>
      </c>
      <c r="T990" s="5">
        <v>5.51</v>
      </c>
    </row>
    <row r="991" spans="1:20">
      <c r="A991" s="11">
        <v>990</v>
      </c>
      <c r="B991" t="s">
        <v>159</v>
      </c>
      <c r="C991" t="s">
        <v>159</v>
      </c>
      <c r="D991" s="2">
        <v>620</v>
      </c>
      <c r="E991" t="s">
        <v>13</v>
      </c>
      <c r="F991" s="5">
        <v>6.2</v>
      </c>
      <c r="G991" s="6">
        <v>960</v>
      </c>
      <c r="H991" s="5">
        <v>9.6</v>
      </c>
      <c r="I991" s="6">
        <v>551</v>
      </c>
      <c r="J991" s="5">
        <v>5.51</v>
      </c>
      <c r="K991" s="6">
        <v>789</v>
      </c>
      <c r="L991" s="5">
        <v>7.89</v>
      </c>
      <c r="M991" s="6">
        <v>851</v>
      </c>
      <c r="N991" s="5">
        <v>8.51</v>
      </c>
      <c r="O991" s="6">
        <v>551</v>
      </c>
      <c r="P991" s="6">
        <v>960</v>
      </c>
      <c r="Q991" s="5">
        <v>9.6</v>
      </c>
      <c r="R991" s="6">
        <v>753.33333333333337</v>
      </c>
      <c r="S991" s="5">
        <v>7.5333333333333341</v>
      </c>
      <c r="T991" s="5">
        <v>5.51</v>
      </c>
    </row>
    <row r="992" spans="1:20">
      <c r="A992" s="11">
        <v>991</v>
      </c>
      <c r="B992" t="s">
        <v>67</v>
      </c>
      <c r="C992" t="s">
        <v>67</v>
      </c>
      <c r="D992" s="2">
        <v>718</v>
      </c>
      <c r="E992" t="s">
        <v>38</v>
      </c>
      <c r="F992" s="5">
        <v>7.18</v>
      </c>
      <c r="G992" s="6">
        <v>726</v>
      </c>
      <c r="H992" s="5">
        <v>7.26</v>
      </c>
      <c r="I992" s="6">
        <v>734</v>
      </c>
      <c r="J992" s="5">
        <v>7.34</v>
      </c>
      <c r="K992" s="6">
        <v>604</v>
      </c>
      <c r="L992" s="5">
        <v>6.04</v>
      </c>
      <c r="M992" s="6">
        <v>551</v>
      </c>
      <c r="N992" s="5">
        <v>5.51</v>
      </c>
      <c r="O992" s="6">
        <v>551</v>
      </c>
      <c r="P992" s="6">
        <v>734</v>
      </c>
      <c r="Q992" s="5">
        <v>7.34</v>
      </c>
      <c r="R992" s="6">
        <v>682.66666666666663</v>
      </c>
      <c r="S992" s="5">
        <v>6.8266666666666662</v>
      </c>
      <c r="T992" s="5">
        <v>5.51</v>
      </c>
    </row>
    <row r="993" spans="1:20">
      <c r="A993" s="11">
        <v>992</v>
      </c>
      <c r="B993" t="s">
        <v>237</v>
      </c>
      <c r="C993" t="s">
        <v>270</v>
      </c>
      <c r="D993" s="2">
        <v>888</v>
      </c>
      <c r="E993" t="s">
        <v>232</v>
      </c>
      <c r="F993" s="5">
        <v>8.8800000000000008</v>
      </c>
      <c r="G993" s="6">
        <v>551</v>
      </c>
      <c r="H993" s="5">
        <v>5.51</v>
      </c>
      <c r="I993" s="6">
        <v>1089</v>
      </c>
      <c r="J993" s="5">
        <v>10.89</v>
      </c>
      <c r="K993" s="6">
        <v>880</v>
      </c>
      <c r="L993" s="5">
        <v>8.8000000000000007</v>
      </c>
      <c r="M993" s="6">
        <v>763</v>
      </c>
      <c r="N993" s="5">
        <v>7.63</v>
      </c>
      <c r="O993" s="6">
        <v>551</v>
      </c>
      <c r="P993" s="6">
        <v>1089</v>
      </c>
      <c r="Q993" s="5">
        <v>10.89</v>
      </c>
      <c r="R993" s="6">
        <v>843.66666666666663</v>
      </c>
      <c r="S993" s="5">
        <v>8.4366666666666656</v>
      </c>
      <c r="T993" s="5">
        <v>5.51</v>
      </c>
    </row>
    <row r="994" spans="1:20">
      <c r="A994" s="11">
        <v>993</v>
      </c>
      <c r="B994" t="s">
        <v>17</v>
      </c>
      <c r="C994" t="s">
        <v>260</v>
      </c>
      <c r="D994" s="2">
        <v>612</v>
      </c>
      <c r="E994" t="s">
        <v>18</v>
      </c>
      <c r="F994" s="5">
        <v>6.12</v>
      </c>
      <c r="G994" s="6">
        <v>551</v>
      </c>
      <c r="H994" s="5">
        <v>5.51</v>
      </c>
      <c r="I994" s="6">
        <v>651</v>
      </c>
      <c r="J994" s="5">
        <v>6.51</v>
      </c>
      <c r="K994" s="6">
        <v>645</v>
      </c>
      <c r="L994" s="5">
        <v>6.45</v>
      </c>
      <c r="M994" s="6">
        <v>674</v>
      </c>
      <c r="N994" s="5">
        <v>6.74</v>
      </c>
      <c r="O994" s="6">
        <v>551</v>
      </c>
      <c r="P994" s="6">
        <v>674</v>
      </c>
      <c r="Q994" s="5">
        <v>6.74</v>
      </c>
      <c r="R994" s="6">
        <v>636</v>
      </c>
      <c r="S994" s="5">
        <v>6.36</v>
      </c>
      <c r="T994" s="5">
        <v>5.51</v>
      </c>
    </row>
    <row r="995" spans="1:20">
      <c r="A995" s="11">
        <v>994</v>
      </c>
      <c r="B995" t="s">
        <v>218</v>
      </c>
      <c r="C995" t="s">
        <v>287</v>
      </c>
      <c r="D995" s="2">
        <v>722</v>
      </c>
      <c r="E995" t="s">
        <v>11</v>
      </c>
      <c r="F995" s="5">
        <v>7.22</v>
      </c>
      <c r="G995" s="6">
        <v>551</v>
      </c>
      <c r="H995" s="5">
        <v>5.51</v>
      </c>
      <c r="I995" s="6">
        <v>663</v>
      </c>
      <c r="J995" s="5">
        <v>6.63</v>
      </c>
      <c r="K995" s="6">
        <v>853</v>
      </c>
      <c r="L995" s="5">
        <v>8.5299999999999994</v>
      </c>
      <c r="M995" s="6">
        <v>843</v>
      </c>
      <c r="N995" s="5">
        <v>8.43</v>
      </c>
      <c r="O995" s="6">
        <v>551</v>
      </c>
      <c r="P995" s="6">
        <v>853</v>
      </c>
      <c r="Q995" s="5">
        <v>8.5299999999999994</v>
      </c>
      <c r="R995" s="6">
        <v>742.66666666666663</v>
      </c>
      <c r="S995" s="5">
        <v>7.4266666666666659</v>
      </c>
      <c r="T995" s="5">
        <v>5.51</v>
      </c>
    </row>
    <row r="996" spans="1:20">
      <c r="A996" s="11">
        <v>995</v>
      </c>
      <c r="B996" t="s">
        <v>162</v>
      </c>
      <c r="C996" t="s">
        <v>278</v>
      </c>
      <c r="D996" s="2">
        <v>551</v>
      </c>
      <c r="E996" t="s">
        <v>11</v>
      </c>
      <c r="F996" s="5">
        <v>5.51</v>
      </c>
      <c r="G996" s="6">
        <v>867</v>
      </c>
      <c r="H996" s="5">
        <v>8.67</v>
      </c>
      <c r="I996" s="6">
        <v>576</v>
      </c>
      <c r="J996" s="5">
        <v>5.76</v>
      </c>
      <c r="K996" s="6">
        <v>602</v>
      </c>
      <c r="L996" s="5">
        <v>6.02</v>
      </c>
      <c r="M996" s="6">
        <v>659</v>
      </c>
      <c r="N996" s="5">
        <v>6.59</v>
      </c>
      <c r="O996" s="6">
        <v>551</v>
      </c>
      <c r="P996" s="6">
        <v>867</v>
      </c>
      <c r="Q996" s="5">
        <v>8.67</v>
      </c>
      <c r="R996" s="6">
        <v>612.33333333333337</v>
      </c>
      <c r="S996" s="5">
        <v>6.123333333333334</v>
      </c>
      <c r="T996" s="5">
        <v>5.51</v>
      </c>
    </row>
    <row r="997" spans="1:20">
      <c r="A997" s="11">
        <v>996</v>
      </c>
      <c r="B997" t="s">
        <v>46</v>
      </c>
      <c r="C997" t="s">
        <v>46</v>
      </c>
      <c r="D997" s="2">
        <v>849</v>
      </c>
      <c r="E997" t="s">
        <v>13</v>
      </c>
      <c r="F997" s="5">
        <v>8.49</v>
      </c>
      <c r="G997" s="6">
        <v>657</v>
      </c>
      <c r="H997" s="5">
        <v>6.57</v>
      </c>
      <c r="I997" s="6">
        <v>673</v>
      </c>
      <c r="J997" s="5">
        <v>6.73</v>
      </c>
      <c r="K997" s="6">
        <v>551</v>
      </c>
      <c r="L997" s="5">
        <v>5.51</v>
      </c>
      <c r="M997" s="6">
        <v>775</v>
      </c>
      <c r="N997" s="5">
        <v>7.75</v>
      </c>
      <c r="O997" s="6">
        <v>551</v>
      </c>
      <c r="P997" s="6">
        <v>849</v>
      </c>
      <c r="Q997" s="5">
        <v>8.49</v>
      </c>
      <c r="R997" s="6">
        <v>701.66666666666663</v>
      </c>
      <c r="S997" s="5">
        <v>7.0166666666666666</v>
      </c>
      <c r="T997" s="5">
        <v>5.51</v>
      </c>
    </row>
    <row r="998" spans="1:20">
      <c r="A998" s="11">
        <v>997</v>
      </c>
      <c r="B998" t="s">
        <v>82</v>
      </c>
      <c r="C998" t="s">
        <v>82</v>
      </c>
      <c r="D998" s="2">
        <v>551</v>
      </c>
      <c r="E998" t="s">
        <v>30</v>
      </c>
      <c r="F998" s="5">
        <v>5.51</v>
      </c>
      <c r="G998" s="6">
        <v>893</v>
      </c>
      <c r="H998" s="5">
        <v>8.93</v>
      </c>
      <c r="I998" s="6">
        <v>812</v>
      </c>
      <c r="J998" s="5">
        <v>8.1199999999999992</v>
      </c>
      <c r="K998" s="6">
        <v>631</v>
      </c>
      <c r="L998" s="5">
        <v>6.31</v>
      </c>
      <c r="M998" s="6">
        <v>749</v>
      </c>
      <c r="N998" s="5">
        <v>7.49</v>
      </c>
      <c r="O998" s="6">
        <v>551</v>
      </c>
      <c r="P998" s="6">
        <v>893</v>
      </c>
      <c r="Q998" s="5">
        <v>8.93</v>
      </c>
      <c r="R998" s="6">
        <v>730.66666666666663</v>
      </c>
      <c r="S998" s="5">
        <v>7.3066666666666666</v>
      </c>
      <c r="T998" s="5">
        <v>5.51</v>
      </c>
    </row>
    <row r="999" spans="1:20">
      <c r="A999" s="11">
        <v>998</v>
      </c>
      <c r="B999" t="s">
        <v>23</v>
      </c>
      <c r="C999" t="s">
        <v>23</v>
      </c>
      <c r="D999" s="2">
        <v>804</v>
      </c>
      <c r="E999" t="s">
        <v>13</v>
      </c>
      <c r="F999" s="5">
        <v>8.0399999999999991</v>
      </c>
      <c r="G999" s="6">
        <v>551</v>
      </c>
      <c r="H999" s="5">
        <v>5.51</v>
      </c>
      <c r="I999" s="6">
        <v>722</v>
      </c>
      <c r="J999" s="5">
        <v>7.22</v>
      </c>
      <c r="K999" s="6">
        <v>604</v>
      </c>
      <c r="L999" s="5">
        <v>6.04</v>
      </c>
      <c r="M999" s="6">
        <v>786</v>
      </c>
      <c r="N999" s="5">
        <v>7.86</v>
      </c>
      <c r="O999" s="6">
        <v>551</v>
      </c>
      <c r="P999" s="6">
        <v>804</v>
      </c>
      <c r="Q999" s="5">
        <v>8.0399999999999991</v>
      </c>
      <c r="R999" s="6">
        <v>704</v>
      </c>
      <c r="S999" s="5">
        <v>7.04</v>
      </c>
      <c r="T999" s="5">
        <v>5.51</v>
      </c>
    </row>
    <row r="1000" spans="1:20">
      <c r="A1000" s="11">
        <v>999</v>
      </c>
      <c r="B1000" t="s">
        <v>238</v>
      </c>
      <c r="C1000" t="s">
        <v>242</v>
      </c>
      <c r="D1000" s="2">
        <v>551</v>
      </c>
      <c r="E1000" t="s">
        <v>18</v>
      </c>
      <c r="F1000" s="5">
        <v>5.51</v>
      </c>
      <c r="G1000" s="6">
        <v>1190</v>
      </c>
      <c r="H1000" s="5">
        <v>11.9</v>
      </c>
      <c r="I1000" s="6">
        <v>695</v>
      </c>
      <c r="J1000" s="5">
        <v>6.95</v>
      </c>
      <c r="K1000" s="6">
        <v>966</v>
      </c>
      <c r="L1000" s="5">
        <v>9.66</v>
      </c>
      <c r="M1000" s="6">
        <v>1237</v>
      </c>
      <c r="N1000" s="5">
        <v>12.37</v>
      </c>
      <c r="O1000" s="6">
        <v>551</v>
      </c>
      <c r="P1000" s="6">
        <v>1237</v>
      </c>
      <c r="Q1000" s="5">
        <v>12.37</v>
      </c>
      <c r="R1000" s="6">
        <v>950.33333333333337</v>
      </c>
      <c r="S1000" s="5">
        <v>9.5033333333333339</v>
      </c>
      <c r="T1000" s="5">
        <v>5.51</v>
      </c>
    </row>
    <row r="1001" spans="1:20">
      <c r="A1001" s="11">
        <v>1000</v>
      </c>
      <c r="B1001" t="s">
        <v>74</v>
      </c>
      <c r="C1001" t="s">
        <v>74</v>
      </c>
      <c r="D1001" s="2">
        <v>761</v>
      </c>
      <c r="E1001" t="s">
        <v>13</v>
      </c>
      <c r="F1001" s="5">
        <v>7.61</v>
      </c>
      <c r="G1001" s="6">
        <v>551</v>
      </c>
      <c r="H1001" s="5">
        <v>5.51</v>
      </c>
      <c r="I1001" s="6">
        <v>714</v>
      </c>
      <c r="J1001" s="5">
        <v>7.14</v>
      </c>
      <c r="K1001" s="6">
        <v>639</v>
      </c>
      <c r="L1001" s="5">
        <v>6.39</v>
      </c>
      <c r="M1001" s="6">
        <v>773</v>
      </c>
      <c r="N1001" s="5">
        <v>7.73</v>
      </c>
      <c r="O1001" s="6">
        <v>551</v>
      </c>
      <c r="P1001" s="6">
        <v>773</v>
      </c>
      <c r="Q1001" s="5">
        <v>7.73</v>
      </c>
      <c r="R1001" s="6">
        <v>704.66666666666663</v>
      </c>
      <c r="S1001" s="5">
        <v>7.046666666666666</v>
      </c>
      <c r="T1001" s="5">
        <v>5.51</v>
      </c>
    </row>
  </sheetData>
  <autoFilter ref="A1:T1001" xr:uid="{5B38DF9D-7547-604E-A310-B0F5BECE075C}"/>
  <conditionalFormatting sqref="F1:T1048576">
    <cfRule type="containsText" dxfId="3" priority="2" operator="containsText" text="DNF">
      <formula>NOT(ISERROR(SEARCH("DNF",F1)))</formula>
    </cfRule>
  </conditionalFormatting>
  <conditionalFormatting sqref="T2:T1001">
    <cfRule type="colorScale" priority="1">
      <colorScale>
        <cfvo type="min"/>
        <cfvo type="max"/>
        <color rgb="FF63BE7B"/>
        <color rgb="FFFFEF9C"/>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88DE1-B888-5042-A472-432756EDF234}">
  <dimension ref="A1:B186"/>
  <sheetViews>
    <sheetView workbookViewId="0">
      <selection activeCell="B26" sqref="A1:B186"/>
    </sheetView>
  </sheetViews>
  <sheetFormatPr defaultColWidth="11" defaultRowHeight="15.75"/>
  <cols>
    <col min="1" max="1" width="86.375" customWidth="1"/>
    <col min="2" max="2" width="51.625" customWidth="1"/>
  </cols>
  <sheetData>
    <row r="1" spans="1:2">
      <c r="A1" s="1" t="s">
        <v>239</v>
      </c>
      <c r="B1" s="1" t="s">
        <v>291</v>
      </c>
    </row>
    <row r="2" spans="1:2">
      <c r="A2" t="s">
        <v>139</v>
      </c>
      <c r="B2" t="s">
        <v>241</v>
      </c>
    </row>
    <row r="3" spans="1:2">
      <c r="A3" t="s">
        <v>70</v>
      </c>
      <c r="B3" t="s">
        <v>70</v>
      </c>
    </row>
    <row r="4" spans="1:2">
      <c r="A4" t="s">
        <v>238</v>
      </c>
      <c r="B4" t="s">
        <v>242</v>
      </c>
    </row>
    <row r="5" spans="1:2">
      <c r="A5" t="s">
        <v>192</v>
      </c>
      <c r="B5" t="s">
        <v>243</v>
      </c>
    </row>
    <row r="6" spans="1:2">
      <c r="A6" t="s">
        <v>149</v>
      </c>
      <c r="B6" t="s">
        <v>149</v>
      </c>
    </row>
    <row r="7" spans="1:2">
      <c r="A7" t="s">
        <v>183</v>
      </c>
      <c r="B7" t="s">
        <v>244</v>
      </c>
    </row>
    <row r="8" spans="1:2">
      <c r="A8" t="s">
        <v>75</v>
      </c>
      <c r="B8" t="s">
        <v>75</v>
      </c>
    </row>
    <row r="9" spans="1:2">
      <c r="A9" t="s">
        <v>227</v>
      </c>
      <c r="B9" t="s">
        <v>227</v>
      </c>
    </row>
    <row r="10" spans="1:2">
      <c r="A10" t="s">
        <v>130</v>
      </c>
      <c r="B10" t="s">
        <v>130</v>
      </c>
    </row>
    <row r="11" spans="1:2">
      <c r="A11" t="s">
        <v>79</v>
      </c>
      <c r="B11" t="s">
        <v>79</v>
      </c>
    </row>
    <row r="12" spans="1:2">
      <c r="A12" t="s">
        <v>140</v>
      </c>
      <c r="B12" t="s">
        <v>140</v>
      </c>
    </row>
    <row r="13" spans="1:2">
      <c r="A13" t="s">
        <v>175</v>
      </c>
      <c r="B13" t="s">
        <v>175</v>
      </c>
    </row>
    <row r="14" spans="1:2">
      <c r="A14" t="s">
        <v>230</v>
      </c>
      <c r="B14" t="s">
        <v>230</v>
      </c>
    </row>
    <row r="15" spans="1:2">
      <c r="A15" t="s">
        <v>165</v>
      </c>
      <c r="B15" t="s">
        <v>245</v>
      </c>
    </row>
    <row r="16" spans="1:2">
      <c r="A16" t="s">
        <v>222</v>
      </c>
      <c r="B16" t="s">
        <v>222</v>
      </c>
    </row>
    <row r="17" spans="1:2">
      <c r="A17" t="s">
        <v>132</v>
      </c>
      <c r="B17" t="s">
        <v>132</v>
      </c>
    </row>
    <row r="18" spans="1:2">
      <c r="A18" t="s">
        <v>93</v>
      </c>
      <c r="B18" t="s">
        <v>93</v>
      </c>
    </row>
    <row r="19" spans="1:2">
      <c r="A19" t="s">
        <v>223</v>
      </c>
      <c r="B19" t="s">
        <v>261</v>
      </c>
    </row>
    <row r="20" spans="1:2">
      <c r="A20" t="s">
        <v>83</v>
      </c>
      <c r="B20" t="s">
        <v>83</v>
      </c>
    </row>
    <row r="21" spans="1:2">
      <c r="A21" t="s">
        <v>16</v>
      </c>
      <c r="B21" t="s">
        <v>16</v>
      </c>
    </row>
    <row r="22" spans="1:2">
      <c r="A22" t="s">
        <v>170</v>
      </c>
      <c r="B22" t="s">
        <v>246</v>
      </c>
    </row>
    <row r="23" spans="1:2">
      <c r="A23" t="s">
        <v>234</v>
      </c>
      <c r="B23" t="s">
        <v>234</v>
      </c>
    </row>
    <row r="24" spans="1:2">
      <c r="A24" t="s">
        <v>155</v>
      </c>
      <c r="B24" t="s">
        <v>155</v>
      </c>
    </row>
    <row r="25" spans="1:2">
      <c r="A25" t="s">
        <v>186</v>
      </c>
      <c r="B25" t="s">
        <v>186</v>
      </c>
    </row>
    <row r="26" spans="1:2">
      <c r="A26" t="s">
        <v>74</v>
      </c>
      <c r="B26" t="s">
        <v>74</v>
      </c>
    </row>
    <row r="27" spans="1:2">
      <c r="A27" t="s">
        <v>197</v>
      </c>
      <c r="B27" t="s">
        <v>197</v>
      </c>
    </row>
    <row r="28" spans="1:2">
      <c r="A28" t="s">
        <v>57</v>
      </c>
      <c r="B28" t="s">
        <v>57</v>
      </c>
    </row>
    <row r="29" spans="1:2">
      <c r="A29" t="s">
        <v>157</v>
      </c>
      <c r="B29" t="s">
        <v>157</v>
      </c>
    </row>
    <row r="30" spans="1:2">
      <c r="A30" t="s">
        <v>86</v>
      </c>
      <c r="B30" t="s">
        <v>86</v>
      </c>
    </row>
    <row r="31" spans="1:2">
      <c r="A31" t="s">
        <v>210</v>
      </c>
      <c r="B31" t="s">
        <v>210</v>
      </c>
    </row>
    <row r="32" spans="1:2">
      <c r="A32" t="s">
        <v>48</v>
      </c>
      <c r="B32" t="s">
        <v>48</v>
      </c>
    </row>
    <row r="33" spans="1:2">
      <c r="A33" t="s">
        <v>128</v>
      </c>
      <c r="B33" t="s">
        <v>128</v>
      </c>
    </row>
    <row r="34" spans="1:2">
      <c r="A34" t="s">
        <v>64</v>
      </c>
      <c r="B34" t="s">
        <v>64</v>
      </c>
    </row>
    <row r="35" spans="1:2">
      <c r="A35" t="s">
        <v>158</v>
      </c>
      <c r="B35" t="s">
        <v>158</v>
      </c>
    </row>
    <row r="36" spans="1:2">
      <c r="A36" t="s">
        <v>224</v>
      </c>
      <c r="B36" t="s">
        <v>262</v>
      </c>
    </row>
    <row r="37" spans="1:2">
      <c r="A37" t="s">
        <v>31</v>
      </c>
      <c r="B37" t="s">
        <v>31</v>
      </c>
    </row>
    <row r="38" spans="1:2">
      <c r="A38" t="s">
        <v>161</v>
      </c>
      <c r="B38" t="s">
        <v>247</v>
      </c>
    </row>
    <row r="39" spans="1:2">
      <c r="A39" t="s">
        <v>147</v>
      </c>
      <c r="B39" t="s">
        <v>147</v>
      </c>
    </row>
    <row r="40" spans="1:2">
      <c r="A40" t="s">
        <v>146</v>
      </c>
      <c r="B40" t="s">
        <v>146</v>
      </c>
    </row>
    <row r="41" spans="1:2">
      <c r="A41" t="s">
        <v>55</v>
      </c>
      <c r="B41" t="s">
        <v>55</v>
      </c>
    </row>
    <row r="42" spans="1:2">
      <c r="A42" t="s">
        <v>104</v>
      </c>
      <c r="B42" t="s">
        <v>104</v>
      </c>
    </row>
    <row r="43" spans="1:2">
      <c r="A43" t="s">
        <v>111</v>
      </c>
      <c r="B43" t="s">
        <v>111</v>
      </c>
    </row>
    <row r="44" spans="1:2">
      <c r="A44" t="s">
        <v>68</v>
      </c>
      <c r="B44" t="s">
        <v>68</v>
      </c>
    </row>
    <row r="45" spans="1:2">
      <c r="A45" t="s">
        <v>168</v>
      </c>
      <c r="B45" t="s">
        <v>168</v>
      </c>
    </row>
    <row r="46" spans="1:2">
      <c r="A46" t="s">
        <v>71</v>
      </c>
      <c r="B46" t="s">
        <v>71</v>
      </c>
    </row>
    <row r="47" spans="1:2">
      <c r="A47" t="s">
        <v>199</v>
      </c>
      <c r="B47" t="s">
        <v>199</v>
      </c>
    </row>
    <row r="48" spans="1:2">
      <c r="A48" t="s">
        <v>116</v>
      </c>
      <c r="B48" t="s">
        <v>116</v>
      </c>
    </row>
    <row r="49" spans="1:2">
      <c r="A49" t="s">
        <v>159</v>
      </c>
      <c r="B49" t="s">
        <v>159</v>
      </c>
    </row>
    <row r="50" spans="1:2">
      <c r="A50" t="s">
        <v>202</v>
      </c>
      <c r="B50" t="s">
        <v>202</v>
      </c>
    </row>
    <row r="51" spans="1:2">
      <c r="A51" t="s">
        <v>90</v>
      </c>
      <c r="B51" t="s">
        <v>90</v>
      </c>
    </row>
    <row r="52" spans="1:2">
      <c r="A52" t="s">
        <v>198</v>
      </c>
      <c r="B52" t="s">
        <v>198</v>
      </c>
    </row>
    <row r="53" spans="1:2">
      <c r="A53" t="s">
        <v>181</v>
      </c>
      <c r="B53" t="s">
        <v>181</v>
      </c>
    </row>
    <row r="54" spans="1:2">
      <c r="A54" t="s">
        <v>208</v>
      </c>
      <c r="B54" t="s">
        <v>208</v>
      </c>
    </row>
    <row r="55" spans="1:2">
      <c r="A55" t="s">
        <v>36</v>
      </c>
      <c r="B55" t="s">
        <v>36</v>
      </c>
    </row>
    <row r="56" spans="1:2">
      <c r="A56" t="s">
        <v>69</v>
      </c>
      <c r="B56" t="s">
        <v>69</v>
      </c>
    </row>
    <row r="57" spans="1:2">
      <c r="A57" t="s">
        <v>47</v>
      </c>
      <c r="B57" t="s">
        <v>47</v>
      </c>
    </row>
    <row r="58" spans="1:2">
      <c r="A58" t="s">
        <v>180</v>
      </c>
      <c r="B58" t="s">
        <v>180</v>
      </c>
    </row>
    <row r="59" spans="1:2">
      <c r="A59" t="s">
        <v>138</v>
      </c>
      <c r="B59" t="s">
        <v>138</v>
      </c>
    </row>
    <row r="60" spans="1:2">
      <c r="A60" t="s">
        <v>214</v>
      </c>
      <c r="B60" t="s">
        <v>214</v>
      </c>
    </row>
    <row r="61" spans="1:2">
      <c r="A61" t="s">
        <v>144</v>
      </c>
      <c r="B61" t="s">
        <v>144</v>
      </c>
    </row>
    <row r="62" spans="1:2">
      <c r="A62" t="s">
        <v>226</v>
      </c>
      <c r="B62" t="s">
        <v>226</v>
      </c>
    </row>
    <row r="63" spans="1:2">
      <c r="A63" t="s">
        <v>92</v>
      </c>
      <c r="B63" t="s">
        <v>92</v>
      </c>
    </row>
    <row r="64" spans="1:2">
      <c r="A64" t="s">
        <v>174</v>
      </c>
      <c r="B64" t="s">
        <v>174</v>
      </c>
    </row>
    <row r="65" spans="1:2">
      <c r="A65" t="s">
        <v>22</v>
      </c>
      <c r="B65" t="s">
        <v>22</v>
      </c>
    </row>
    <row r="66" spans="1:2">
      <c r="A66" t="s">
        <v>41</v>
      </c>
      <c r="B66" t="s">
        <v>263</v>
      </c>
    </row>
    <row r="67" spans="1:2">
      <c r="A67" t="s">
        <v>203</v>
      </c>
      <c r="B67" t="s">
        <v>203</v>
      </c>
    </row>
    <row r="68" spans="1:2">
      <c r="A68" t="s">
        <v>141</v>
      </c>
      <c r="B68" t="s">
        <v>141</v>
      </c>
    </row>
    <row r="69" spans="1:2">
      <c r="A69" t="s">
        <v>102</v>
      </c>
      <c r="B69" t="s">
        <v>264</v>
      </c>
    </row>
    <row r="70" spans="1:2">
      <c r="A70" t="s">
        <v>171</v>
      </c>
      <c r="B70" t="s">
        <v>171</v>
      </c>
    </row>
    <row r="71" spans="1:2">
      <c r="A71" t="s">
        <v>221</v>
      </c>
      <c r="B71" t="s">
        <v>248</v>
      </c>
    </row>
    <row r="72" spans="1:2">
      <c r="A72" t="s">
        <v>167</v>
      </c>
      <c r="B72" t="s">
        <v>167</v>
      </c>
    </row>
    <row r="73" spans="1:2">
      <c r="A73" t="s">
        <v>215</v>
      </c>
      <c r="B73" t="s">
        <v>215</v>
      </c>
    </row>
    <row r="74" spans="1:2">
      <c r="A74" t="s">
        <v>54</v>
      </c>
      <c r="B74" t="s">
        <v>54</v>
      </c>
    </row>
    <row r="75" spans="1:2">
      <c r="A75" t="s">
        <v>115</v>
      </c>
      <c r="B75" t="s">
        <v>115</v>
      </c>
    </row>
    <row r="76" spans="1:2">
      <c r="A76" t="s">
        <v>169</v>
      </c>
      <c r="B76" t="s">
        <v>169</v>
      </c>
    </row>
    <row r="77" spans="1:2">
      <c r="A77" t="s">
        <v>137</v>
      </c>
      <c r="B77" t="s">
        <v>137</v>
      </c>
    </row>
    <row r="78" spans="1:2">
      <c r="A78" t="s">
        <v>98</v>
      </c>
      <c r="B78" t="s">
        <v>98</v>
      </c>
    </row>
    <row r="79" spans="1:2">
      <c r="A79" t="s">
        <v>99</v>
      </c>
      <c r="B79" t="s">
        <v>99</v>
      </c>
    </row>
    <row r="80" spans="1:2">
      <c r="A80" t="s">
        <v>97</v>
      </c>
      <c r="B80" t="s">
        <v>97</v>
      </c>
    </row>
    <row r="81" spans="1:2">
      <c r="A81" t="s">
        <v>179</v>
      </c>
      <c r="B81" t="s">
        <v>265</v>
      </c>
    </row>
    <row r="82" spans="1:2">
      <c r="A82" t="s">
        <v>14</v>
      </c>
      <c r="B82" t="s">
        <v>14</v>
      </c>
    </row>
    <row r="83" spans="1:2">
      <c r="A83" t="s">
        <v>216</v>
      </c>
      <c r="B83" t="s">
        <v>216</v>
      </c>
    </row>
    <row r="84" spans="1:2">
      <c r="A84" t="s">
        <v>112</v>
      </c>
      <c r="B84" t="s">
        <v>112</v>
      </c>
    </row>
    <row r="85" spans="1:2">
      <c r="A85" t="s">
        <v>173</v>
      </c>
      <c r="B85" t="s">
        <v>249</v>
      </c>
    </row>
    <row r="86" spans="1:2">
      <c r="A86" t="s">
        <v>43</v>
      </c>
      <c r="B86" t="s">
        <v>250</v>
      </c>
    </row>
    <row r="87" spans="1:2">
      <c r="A87" t="s">
        <v>136</v>
      </c>
      <c r="B87" t="s">
        <v>136</v>
      </c>
    </row>
    <row r="88" spans="1:2">
      <c r="A88" t="s">
        <v>72</v>
      </c>
      <c r="B88" t="s">
        <v>266</v>
      </c>
    </row>
    <row r="89" spans="1:2">
      <c r="A89" t="s">
        <v>63</v>
      </c>
      <c r="B89" t="s">
        <v>63</v>
      </c>
    </row>
    <row r="90" spans="1:2">
      <c r="A90" t="s">
        <v>124</v>
      </c>
      <c r="B90" t="s">
        <v>124</v>
      </c>
    </row>
    <row r="91" spans="1:2">
      <c r="A91" t="s">
        <v>135</v>
      </c>
      <c r="B91" t="s">
        <v>135</v>
      </c>
    </row>
    <row r="92" spans="1:2">
      <c r="A92" t="s">
        <v>95</v>
      </c>
      <c r="B92" t="s">
        <v>95</v>
      </c>
    </row>
    <row r="93" spans="1:2">
      <c r="A93" t="s">
        <v>49</v>
      </c>
      <c r="B93" t="s">
        <v>251</v>
      </c>
    </row>
    <row r="94" spans="1:2">
      <c r="A94" t="s">
        <v>131</v>
      </c>
      <c r="B94" t="s">
        <v>131</v>
      </c>
    </row>
    <row r="95" spans="1:2">
      <c r="A95" t="s">
        <v>24</v>
      </c>
      <c r="B95" t="s">
        <v>24</v>
      </c>
    </row>
    <row r="96" spans="1:2">
      <c r="A96" t="s">
        <v>154</v>
      </c>
      <c r="B96" t="s">
        <v>154</v>
      </c>
    </row>
    <row r="97" spans="1:2">
      <c r="A97" t="s">
        <v>27</v>
      </c>
      <c r="B97" t="s">
        <v>27</v>
      </c>
    </row>
    <row r="98" spans="1:2">
      <c r="A98" t="s">
        <v>219</v>
      </c>
      <c r="B98" t="s">
        <v>219</v>
      </c>
    </row>
    <row r="99" spans="1:2">
      <c r="A99" t="s">
        <v>194</v>
      </c>
      <c r="B99" t="s">
        <v>194</v>
      </c>
    </row>
    <row r="100" spans="1:2">
      <c r="A100" t="s">
        <v>89</v>
      </c>
      <c r="B100" t="s">
        <v>252</v>
      </c>
    </row>
    <row r="101" spans="1:2">
      <c r="A101" t="s">
        <v>108</v>
      </c>
      <c r="B101" t="s">
        <v>108</v>
      </c>
    </row>
    <row r="102" spans="1:2">
      <c r="A102" t="s">
        <v>96</v>
      </c>
      <c r="B102" t="s">
        <v>96</v>
      </c>
    </row>
    <row r="103" spans="1:2">
      <c r="A103" t="s">
        <v>217</v>
      </c>
      <c r="B103" t="s">
        <v>217</v>
      </c>
    </row>
    <row r="104" spans="1:2">
      <c r="A104" t="s">
        <v>110</v>
      </c>
      <c r="B104" t="s">
        <v>110</v>
      </c>
    </row>
    <row r="105" spans="1:2">
      <c r="A105" t="s">
        <v>39</v>
      </c>
      <c r="B105" t="s">
        <v>39</v>
      </c>
    </row>
    <row r="106" spans="1:2">
      <c r="A106" t="s">
        <v>26</v>
      </c>
      <c r="B106" t="s">
        <v>26</v>
      </c>
    </row>
    <row r="107" spans="1:2">
      <c r="A107" t="s">
        <v>51</v>
      </c>
      <c r="B107" t="s">
        <v>51</v>
      </c>
    </row>
    <row r="108" spans="1:2">
      <c r="A108" t="s">
        <v>196</v>
      </c>
      <c r="B108" t="s">
        <v>196</v>
      </c>
    </row>
    <row r="109" spans="1:2">
      <c r="A109" t="s">
        <v>133</v>
      </c>
      <c r="B109" t="s">
        <v>133</v>
      </c>
    </row>
    <row r="110" spans="1:2">
      <c r="A110" t="s">
        <v>125</v>
      </c>
      <c r="B110" t="s">
        <v>253</v>
      </c>
    </row>
    <row r="111" spans="1:2">
      <c r="A111" t="s">
        <v>177</v>
      </c>
      <c r="B111" t="s">
        <v>177</v>
      </c>
    </row>
    <row r="112" spans="1:2">
      <c r="A112" t="s">
        <v>121</v>
      </c>
      <c r="B112" t="s">
        <v>254</v>
      </c>
    </row>
    <row r="113" spans="1:2">
      <c r="A113" t="s">
        <v>105</v>
      </c>
      <c r="B113" t="s">
        <v>255</v>
      </c>
    </row>
    <row r="114" spans="1:2">
      <c r="A114" t="s">
        <v>67</v>
      </c>
      <c r="B114" t="s">
        <v>67</v>
      </c>
    </row>
    <row r="115" spans="1:2">
      <c r="A115" t="s">
        <v>21</v>
      </c>
      <c r="B115" t="s">
        <v>21</v>
      </c>
    </row>
    <row r="116" spans="1:2">
      <c r="A116" t="s">
        <v>12</v>
      </c>
      <c r="B116" t="s">
        <v>12</v>
      </c>
    </row>
    <row r="117" spans="1:2">
      <c r="A117" t="s">
        <v>19</v>
      </c>
      <c r="B117" t="s">
        <v>19</v>
      </c>
    </row>
    <row r="118" spans="1:2">
      <c r="A118" t="s">
        <v>33</v>
      </c>
      <c r="B118" t="s">
        <v>33</v>
      </c>
    </row>
    <row r="119" spans="1:2">
      <c r="A119" t="s">
        <v>118</v>
      </c>
      <c r="B119" t="s">
        <v>118</v>
      </c>
    </row>
    <row r="120" spans="1:2">
      <c r="A120" t="s">
        <v>148</v>
      </c>
      <c r="B120" t="s">
        <v>148</v>
      </c>
    </row>
    <row r="121" spans="1:2">
      <c r="A121" t="s">
        <v>193</v>
      </c>
      <c r="B121" t="s">
        <v>193</v>
      </c>
    </row>
    <row r="122" spans="1:2">
      <c r="A122" t="s">
        <v>84</v>
      </c>
      <c r="B122" t="s">
        <v>267</v>
      </c>
    </row>
    <row r="123" spans="1:2">
      <c r="A123" t="s">
        <v>189</v>
      </c>
      <c r="B123" t="s">
        <v>268</v>
      </c>
    </row>
    <row r="124" spans="1:2">
      <c r="A124" t="s">
        <v>231</v>
      </c>
      <c r="B124" t="s">
        <v>269</v>
      </c>
    </row>
    <row r="125" spans="1:2">
      <c r="A125" t="s">
        <v>142</v>
      </c>
      <c r="B125" t="s">
        <v>142</v>
      </c>
    </row>
    <row r="126" spans="1:2">
      <c r="A126" t="s">
        <v>35</v>
      </c>
      <c r="B126" t="s">
        <v>256</v>
      </c>
    </row>
    <row r="127" spans="1:2">
      <c r="A127" t="s">
        <v>237</v>
      </c>
      <c r="B127" t="s">
        <v>270</v>
      </c>
    </row>
    <row r="128" spans="1:2">
      <c r="A128" t="s">
        <v>123</v>
      </c>
      <c r="B128" t="s">
        <v>257</v>
      </c>
    </row>
    <row r="129" spans="1:2">
      <c r="A129" t="s">
        <v>127</v>
      </c>
      <c r="B129" t="s">
        <v>127</v>
      </c>
    </row>
    <row r="130" spans="1:2">
      <c r="A130" t="s">
        <v>23</v>
      </c>
      <c r="B130" t="s">
        <v>23</v>
      </c>
    </row>
    <row r="131" spans="1:2">
      <c r="A131" t="s">
        <v>195</v>
      </c>
      <c r="B131" t="s">
        <v>195</v>
      </c>
    </row>
    <row r="132" spans="1:2">
      <c r="A132" t="s">
        <v>82</v>
      </c>
      <c r="B132" t="s">
        <v>82</v>
      </c>
    </row>
    <row r="133" spans="1:2">
      <c r="A133" t="s">
        <v>164</v>
      </c>
      <c r="B133" t="s">
        <v>164</v>
      </c>
    </row>
    <row r="134" spans="1:2">
      <c r="A134" t="s">
        <v>163</v>
      </c>
      <c r="B134" t="s">
        <v>271</v>
      </c>
    </row>
    <row r="135" spans="1:2">
      <c r="A135" t="s">
        <v>176</v>
      </c>
      <c r="B135" t="s">
        <v>272</v>
      </c>
    </row>
    <row r="136" spans="1:2">
      <c r="A136" t="s">
        <v>119</v>
      </c>
      <c r="B136" t="s">
        <v>119</v>
      </c>
    </row>
    <row r="137" spans="1:2">
      <c r="A137" t="s">
        <v>160</v>
      </c>
      <c r="B137" t="s">
        <v>160</v>
      </c>
    </row>
    <row r="138" spans="1:2">
      <c r="A138" t="s">
        <v>117</v>
      </c>
      <c r="B138" t="s">
        <v>117</v>
      </c>
    </row>
    <row r="139" spans="1:2">
      <c r="A139" t="s">
        <v>213</v>
      </c>
      <c r="B139" t="s">
        <v>213</v>
      </c>
    </row>
    <row r="140" spans="1:2">
      <c r="A140" t="s">
        <v>58</v>
      </c>
      <c r="B140" t="s">
        <v>58</v>
      </c>
    </row>
    <row r="141" spans="1:2">
      <c r="A141" t="s">
        <v>129</v>
      </c>
      <c r="B141" t="s">
        <v>129</v>
      </c>
    </row>
    <row r="142" spans="1:2">
      <c r="A142" t="s">
        <v>61</v>
      </c>
      <c r="B142" t="s">
        <v>258</v>
      </c>
    </row>
    <row r="143" spans="1:2">
      <c r="A143" t="s">
        <v>206</v>
      </c>
      <c r="B143" t="s">
        <v>206</v>
      </c>
    </row>
    <row r="144" spans="1:2">
      <c r="A144" t="s">
        <v>20</v>
      </c>
      <c r="B144" t="s">
        <v>273</v>
      </c>
    </row>
    <row r="145" spans="1:2">
      <c r="A145" t="s">
        <v>81</v>
      </c>
      <c r="B145" t="s">
        <v>81</v>
      </c>
    </row>
    <row r="146" spans="1:2">
      <c r="A146" t="s">
        <v>100</v>
      </c>
      <c r="B146" t="s">
        <v>100</v>
      </c>
    </row>
    <row r="147" spans="1:2">
      <c r="A147" t="s">
        <v>107</v>
      </c>
      <c r="B147" t="s">
        <v>107</v>
      </c>
    </row>
    <row r="148" spans="1:2">
      <c r="A148" t="s">
        <v>29</v>
      </c>
      <c r="B148" t="s">
        <v>29</v>
      </c>
    </row>
    <row r="149" spans="1:2">
      <c r="A149" t="s">
        <v>77</v>
      </c>
      <c r="B149" t="s">
        <v>274</v>
      </c>
    </row>
    <row r="150" spans="1:2">
      <c r="A150" t="s">
        <v>87</v>
      </c>
      <c r="B150" t="s">
        <v>275</v>
      </c>
    </row>
    <row r="151" spans="1:2">
      <c r="A151" t="s">
        <v>52</v>
      </c>
      <c r="B151" t="s">
        <v>276</v>
      </c>
    </row>
    <row r="152" spans="1:2">
      <c r="A152" t="s">
        <v>209</v>
      </c>
      <c r="B152" t="s">
        <v>209</v>
      </c>
    </row>
    <row r="153" spans="1:2">
      <c r="A153" t="s">
        <v>182</v>
      </c>
      <c r="B153" t="s">
        <v>182</v>
      </c>
    </row>
    <row r="154" spans="1:2">
      <c r="A154" t="s">
        <v>103</v>
      </c>
      <c r="B154" t="s">
        <v>259</v>
      </c>
    </row>
    <row r="155" spans="1:2">
      <c r="A155" t="s">
        <v>151</v>
      </c>
      <c r="B155" t="s">
        <v>151</v>
      </c>
    </row>
    <row r="156" spans="1:2">
      <c r="A156" t="s">
        <v>60</v>
      </c>
      <c r="B156" t="s">
        <v>60</v>
      </c>
    </row>
    <row r="157" spans="1:2">
      <c r="A157" t="s">
        <v>113</v>
      </c>
      <c r="B157" t="s">
        <v>113</v>
      </c>
    </row>
    <row r="158" spans="1:2">
      <c r="A158" t="s">
        <v>200</v>
      </c>
      <c r="B158" t="s">
        <v>200</v>
      </c>
    </row>
    <row r="159" spans="1:2">
      <c r="A159" t="s">
        <v>152</v>
      </c>
      <c r="B159" t="s">
        <v>152</v>
      </c>
    </row>
    <row r="160" spans="1:2">
      <c r="A160" t="s">
        <v>235</v>
      </c>
      <c r="B160" t="s">
        <v>235</v>
      </c>
    </row>
    <row r="161" spans="1:2">
      <c r="A161" t="s">
        <v>122</v>
      </c>
      <c r="B161" t="s">
        <v>122</v>
      </c>
    </row>
    <row r="162" spans="1:2">
      <c r="A162" t="s">
        <v>188</v>
      </c>
      <c r="B162" t="s">
        <v>188</v>
      </c>
    </row>
    <row r="163" spans="1:2">
      <c r="A163" t="s">
        <v>134</v>
      </c>
      <c r="B163" t="s">
        <v>134</v>
      </c>
    </row>
    <row r="164" spans="1:2">
      <c r="A164" t="s">
        <v>220</v>
      </c>
      <c r="B164" t="s">
        <v>220</v>
      </c>
    </row>
    <row r="165" spans="1:2">
      <c r="A165" t="s">
        <v>204</v>
      </c>
      <c r="B165" t="s">
        <v>204</v>
      </c>
    </row>
    <row r="166" spans="1:2">
      <c r="A166" t="s">
        <v>187</v>
      </c>
      <c r="B166" t="s">
        <v>187</v>
      </c>
    </row>
    <row r="167" spans="1:2">
      <c r="A167" t="s">
        <v>37</v>
      </c>
      <c r="B167" t="s">
        <v>37</v>
      </c>
    </row>
    <row r="168" spans="1:2">
      <c r="A168" t="s">
        <v>153</v>
      </c>
      <c r="B168" t="s">
        <v>153</v>
      </c>
    </row>
    <row r="169" spans="1:2">
      <c r="A169" t="s">
        <v>17</v>
      </c>
      <c r="B169" t="s">
        <v>260</v>
      </c>
    </row>
    <row r="170" spans="1:2">
      <c r="A170" t="s">
        <v>228</v>
      </c>
      <c r="B170" t="s">
        <v>277</v>
      </c>
    </row>
    <row r="171" spans="1:2">
      <c r="A171" t="s">
        <v>211</v>
      </c>
      <c r="B171" t="s">
        <v>211</v>
      </c>
    </row>
    <row r="172" spans="1:2">
      <c r="A172" t="s">
        <v>45</v>
      </c>
      <c r="B172" t="s">
        <v>45</v>
      </c>
    </row>
    <row r="173" spans="1:2">
      <c r="A173" t="s">
        <v>101</v>
      </c>
      <c r="B173" t="s">
        <v>101</v>
      </c>
    </row>
    <row r="174" spans="1:2">
      <c r="A174" t="s">
        <v>162</v>
      </c>
      <c r="B174" t="s">
        <v>278</v>
      </c>
    </row>
    <row r="175" spans="1:2">
      <c r="A175" t="s">
        <v>236</v>
      </c>
      <c r="B175" t="s">
        <v>236</v>
      </c>
    </row>
    <row r="176" spans="1:2">
      <c r="A176" t="s">
        <v>185</v>
      </c>
      <c r="B176" t="s">
        <v>279</v>
      </c>
    </row>
    <row r="177" spans="1:2">
      <c r="A177" t="s">
        <v>91</v>
      </c>
      <c r="B177" t="s">
        <v>280</v>
      </c>
    </row>
    <row r="178" spans="1:2">
      <c r="A178" t="s">
        <v>233</v>
      </c>
      <c r="B178" t="s">
        <v>281</v>
      </c>
    </row>
    <row r="179" spans="1:2">
      <c r="A179" t="s">
        <v>88</v>
      </c>
      <c r="B179" t="s">
        <v>282</v>
      </c>
    </row>
    <row r="180" spans="1:2">
      <c r="A180" t="s">
        <v>9</v>
      </c>
      <c r="B180" t="s">
        <v>283</v>
      </c>
    </row>
    <row r="181" spans="1:2">
      <c r="A181" t="s">
        <v>65</v>
      </c>
      <c r="B181" t="s">
        <v>65</v>
      </c>
    </row>
    <row r="182" spans="1:2">
      <c r="A182" t="s">
        <v>46</v>
      </c>
      <c r="B182" t="s">
        <v>46</v>
      </c>
    </row>
    <row r="183" spans="1:2">
      <c r="A183" t="s">
        <v>191</v>
      </c>
      <c r="B183" t="s">
        <v>284</v>
      </c>
    </row>
    <row r="184" spans="1:2">
      <c r="A184" t="s">
        <v>66</v>
      </c>
      <c r="B184" t="s">
        <v>285</v>
      </c>
    </row>
    <row r="185" spans="1:2">
      <c r="A185" t="s">
        <v>207</v>
      </c>
      <c r="B185" t="s">
        <v>286</v>
      </c>
    </row>
    <row r="186" spans="1:2">
      <c r="A186" t="s">
        <v>218</v>
      </c>
      <c r="B186" t="s">
        <v>287</v>
      </c>
    </row>
  </sheetData>
  <autoFilter ref="A1:B1002" xr:uid="{69875C91-158E-F64D-AC92-AF9DEF73F5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8DF9D-7547-604E-A310-B0F5BECE075C}">
  <dimension ref="A1:M1001"/>
  <sheetViews>
    <sheetView topLeftCell="B1" workbookViewId="0">
      <pane ySplit="1" topLeftCell="A951" activePane="bottomLeft" state="frozen"/>
      <selection pane="bottomLeft" activeCell="B968" sqref="B968"/>
    </sheetView>
  </sheetViews>
  <sheetFormatPr defaultColWidth="11" defaultRowHeight="15.75"/>
  <cols>
    <col min="1" max="1" width="23.125" style="11" customWidth="1"/>
    <col min="2" max="2" width="25.875" bestFit="1" customWidth="1"/>
    <col min="3" max="3" width="13.875" bestFit="1" customWidth="1"/>
    <col min="4" max="4" width="15.875" style="5" bestFit="1" customWidth="1"/>
    <col min="5" max="8" width="15.875" style="6" bestFit="1" customWidth="1"/>
    <col min="9" max="9" width="21.125" style="6" bestFit="1" customWidth="1"/>
    <col min="10" max="10" width="28" style="6" bestFit="1" customWidth="1"/>
    <col min="11" max="11" width="21.375" style="6" bestFit="1" customWidth="1"/>
    <col min="12" max="12" width="21.375" style="6" customWidth="1"/>
    <col min="13" max="13" width="21.375" style="6" bestFit="1" customWidth="1"/>
  </cols>
  <sheetData>
    <row r="1" spans="1:13">
      <c r="A1" s="7" t="s">
        <v>292</v>
      </c>
      <c r="B1" s="7" t="s">
        <v>288</v>
      </c>
      <c r="C1" s="4" t="s">
        <v>8</v>
      </c>
      <c r="D1" s="9" t="s">
        <v>300</v>
      </c>
      <c r="E1" s="10" t="s">
        <v>299</v>
      </c>
      <c r="F1" s="10" t="s">
        <v>298</v>
      </c>
      <c r="G1" s="10" t="s">
        <v>297</v>
      </c>
      <c r="H1" s="10" t="s">
        <v>295</v>
      </c>
      <c r="I1" s="10" t="s">
        <v>296</v>
      </c>
      <c r="J1" s="10" t="s">
        <v>316</v>
      </c>
      <c r="K1" s="10" t="s">
        <v>294</v>
      </c>
      <c r="L1" s="10" t="s">
        <v>306</v>
      </c>
      <c r="M1" s="10" t="s">
        <v>293</v>
      </c>
    </row>
    <row r="2" spans="1:13">
      <c r="A2" s="11">
        <v>1</v>
      </c>
      <c r="B2" t="s">
        <v>283</v>
      </c>
      <c r="C2" t="s">
        <v>11</v>
      </c>
      <c r="D2" s="5">
        <v>11.13</v>
      </c>
      <c r="E2" s="5">
        <v>3.47</v>
      </c>
      <c r="F2" s="5">
        <v>8.8000000000000007</v>
      </c>
      <c r="G2" s="5" t="s">
        <v>10</v>
      </c>
      <c r="H2" s="5">
        <v>7.07</v>
      </c>
      <c r="I2" s="5" t="s">
        <v>10</v>
      </c>
      <c r="J2" s="6">
        <f>IF(I2="DNF",1,0)</f>
        <v>1</v>
      </c>
      <c r="K2" s="5">
        <v>9</v>
      </c>
      <c r="L2" s="5" t="str">
        <f t="shared" ref="L2:L65" si="0">IF(M2&lt;=4,"Under Or At 4 Secs",IF(M2&lt;=4.5,"Under Or At 4.5 Secs",IF(M2&lt;=5,"Under Or At 5 Secs",IF(M2&lt;=5.5,"Under Or At 5.5 Secs",IF(M2&lt;=6,"Under Or At 6 Secs")))))</f>
        <v>Under Or At 4 Secs</v>
      </c>
      <c r="M2" s="5">
        <v>3.47</v>
      </c>
    </row>
    <row r="3" spans="1:13">
      <c r="A3" s="11">
        <v>2</v>
      </c>
      <c r="B3" t="s">
        <v>12</v>
      </c>
      <c r="C3" t="s">
        <v>13</v>
      </c>
      <c r="D3" s="5">
        <v>3.63</v>
      </c>
      <c r="E3" s="5">
        <v>5.52</v>
      </c>
      <c r="F3" s="5">
        <v>5.66</v>
      </c>
      <c r="G3" s="5">
        <v>5.37</v>
      </c>
      <c r="H3" s="5">
        <v>5.22</v>
      </c>
      <c r="I3" s="5">
        <v>5.66</v>
      </c>
      <c r="J3" s="6">
        <f t="shared" ref="J3:J66" si="1">IF(I3="DNF",1,0)</f>
        <v>0</v>
      </c>
      <c r="K3" s="5">
        <v>5.37</v>
      </c>
      <c r="L3" s="5" t="str">
        <f t="shared" si="0"/>
        <v>Under Or At 4 Secs</v>
      </c>
      <c r="M3" s="5">
        <v>3.63</v>
      </c>
    </row>
    <row r="4" spans="1:13">
      <c r="A4" s="11">
        <v>3</v>
      </c>
      <c r="B4" t="s">
        <v>14</v>
      </c>
      <c r="C4" t="s">
        <v>15</v>
      </c>
      <c r="D4" s="5">
        <v>10.34</v>
      </c>
      <c r="E4" s="5">
        <v>9.68</v>
      </c>
      <c r="F4" s="5">
        <v>7.18</v>
      </c>
      <c r="G4" s="5">
        <v>6.17</v>
      </c>
      <c r="H4" s="5">
        <v>3.88</v>
      </c>
      <c r="I4" s="5">
        <v>10.34</v>
      </c>
      <c r="J4" s="6">
        <f t="shared" si="1"/>
        <v>0</v>
      </c>
      <c r="K4" s="5">
        <v>7.6766666666666659</v>
      </c>
      <c r="L4" s="5" t="str">
        <f t="shared" si="0"/>
        <v>Under Or At 4 Secs</v>
      </c>
      <c r="M4" s="5">
        <v>3.88</v>
      </c>
    </row>
    <row r="5" spans="1:13">
      <c r="A5" s="11">
        <v>4</v>
      </c>
      <c r="B5" t="s">
        <v>16</v>
      </c>
      <c r="C5" t="s">
        <v>13</v>
      </c>
      <c r="D5" s="5">
        <v>6.01</v>
      </c>
      <c r="E5" s="5">
        <v>6.68</v>
      </c>
      <c r="F5" s="5">
        <v>3.89</v>
      </c>
      <c r="G5" s="5">
        <v>6.83</v>
      </c>
      <c r="H5" s="5">
        <v>8.2200000000000006</v>
      </c>
      <c r="I5" s="5">
        <v>8.2200000000000006</v>
      </c>
      <c r="J5" s="6">
        <f t="shared" si="1"/>
        <v>0</v>
      </c>
      <c r="K5" s="5">
        <v>6.5066666666666659</v>
      </c>
      <c r="L5" s="5" t="str">
        <f t="shared" si="0"/>
        <v>Under Or At 4 Secs</v>
      </c>
      <c r="M5" s="5">
        <v>3.89</v>
      </c>
    </row>
    <row r="6" spans="1:13">
      <c r="A6" s="11">
        <v>5</v>
      </c>
      <c r="B6" t="s">
        <v>260</v>
      </c>
      <c r="C6" t="s">
        <v>18</v>
      </c>
      <c r="D6" s="5">
        <v>3.97</v>
      </c>
      <c r="E6" s="5">
        <v>6.65</v>
      </c>
      <c r="F6" s="5">
        <v>5.61</v>
      </c>
      <c r="G6" s="5">
        <v>5.81</v>
      </c>
      <c r="H6" s="5">
        <v>6.66</v>
      </c>
      <c r="I6" s="5">
        <v>6.66</v>
      </c>
      <c r="J6" s="6">
        <f t="shared" si="1"/>
        <v>0</v>
      </c>
      <c r="K6" s="5">
        <v>6.0233333333333334</v>
      </c>
      <c r="L6" s="5" t="str">
        <f t="shared" si="0"/>
        <v>Under Or At 4 Secs</v>
      </c>
      <c r="M6" s="5">
        <v>3.97</v>
      </c>
    </row>
    <row r="7" spans="1:13">
      <c r="A7" s="11">
        <v>6</v>
      </c>
      <c r="B7" t="s">
        <v>260</v>
      </c>
      <c r="C7" t="s">
        <v>18</v>
      </c>
      <c r="D7" s="5">
        <v>4.0199999999999996</v>
      </c>
      <c r="E7" s="5">
        <v>4.68</v>
      </c>
      <c r="F7" s="5">
        <v>5.33</v>
      </c>
      <c r="G7" s="5">
        <v>4.5599999999999996</v>
      </c>
      <c r="H7" s="5">
        <v>5.59</v>
      </c>
      <c r="I7" s="5">
        <v>5.59</v>
      </c>
      <c r="J7" s="6">
        <f t="shared" si="1"/>
        <v>0</v>
      </c>
      <c r="K7" s="5">
        <v>4.8566666666666665</v>
      </c>
      <c r="L7" s="5" t="str">
        <f t="shared" si="0"/>
        <v>Under Or At 4.5 Secs</v>
      </c>
      <c r="M7" s="5">
        <v>4.0199999999999996</v>
      </c>
    </row>
    <row r="8" spans="1:13">
      <c r="A8" s="11">
        <v>7</v>
      </c>
      <c r="B8" t="s">
        <v>19</v>
      </c>
      <c r="C8" t="s">
        <v>13</v>
      </c>
      <c r="D8" s="5">
        <v>6.2</v>
      </c>
      <c r="E8" s="5">
        <v>8.39</v>
      </c>
      <c r="F8" s="5">
        <v>4.03</v>
      </c>
      <c r="G8" s="5">
        <v>6.72</v>
      </c>
      <c r="H8" s="5" t="s">
        <v>10</v>
      </c>
      <c r="I8" s="5" t="s">
        <v>10</v>
      </c>
      <c r="J8" s="6">
        <f t="shared" si="1"/>
        <v>1</v>
      </c>
      <c r="K8" s="5">
        <v>7.1033333333333335</v>
      </c>
      <c r="L8" s="5" t="str">
        <f t="shared" si="0"/>
        <v>Under Or At 4.5 Secs</v>
      </c>
      <c r="M8" s="5">
        <v>4.03</v>
      </c>
    </row>
    <row r="9" spans="1:13">
      <c r="A9" s="11">
        <v>8</v>
      </c>
      <c r="B9" t="s">
        <v>273</v>
      </c>
      <c r="C9" t="s">
        <v>11</v>
      </c>
      <c r="D9" s="5">
        <v>5.48</v>
      </c>
      <c r="E9" s="5">
        <v>5.52</v>
      </c>
      <c r="F9" s="5">
        <v>5.45</v>
      </c>
      <c r="G9" s="5">
        <v>4.0599999999999996</v>
      </c>
      <c r="H9" s="5">
        <v>7.51</v>
      </c>
      <c r="I9" s="5">
        <v>7.51</v>
      </c>
      <c r="J9" s="6">
        <f t="shared" si="1"/>
        <v>0</v>
      </c>
      <c r="K9" s="5">
        <v>5.4833333333333334</v>
      </c>
      <c r="L9" s="5" t="str">
        <f t="shared" si="0"/>
        <v>Under Or At 4.5 Secs</v>
      </c>
      <c r="M9" s="5">
        <v>4.0599999999999996</v>
      </c>
    </row>
    <row r="10" spans="1:13">
      <c r="A10" s="11">
        <v>9</v>
      </c>
      <c r="B10" t="s">
        <v>12</v>
      </c>
      <c r="C10" t="s">
        <v>13</v>
      </c>
      <c r="D10" s="5">
        <v>5.6</v>
      </c>
      <c r="E10" s="5">
        <v>6.36</v>
      </c>
      <c r="F10" s="5">
        <v>4.09</v>
      </c>
      <c r="G10" s="5">
        <v>4.24</v>
      </c>
      <c r="H10" s="5">
        <v>7.01</v>
      </c>
      <c r="I10" s="5">
        <v>7.01</v>
      </c>
      <c r="J10" s="6">
        <f t="shared" si="1"/>
        <v>0</v>
      </c>
      <c r="K10" s="5">
        <v>5.4</v>
      </c>
      <c r="L10" s="5" t="str">
        <f t="shared" si="0"/>
        <v>Under Or At 4.5 Secs</v>
      </c>
      <c r="M10" s="5">
        <v>4.09</v>
      </c>
    </row>
    <row r="11" spans="1:13">
      <c r="A11" s="11">
        <v>10</v>
      </c>
      <c r="B11" t="s">
        <v>260</v>
      </c>
      <c r="C11" t="s">
        <v>18</v>
      </c>
      <c r="D11" s="5">
        <v>6.39</v>
      </c>
      <c r="E11" s="5">
        <v>5.84</v>
      </c>
      <c r="F11" s="5">
        <v>6.77</v>
      </c>
      <c r="G11" s="5">
        <v>5.85</v>
      </c>
      <c r="H11" s="5">
        <v>4.1100000000000003</v>
      </c>
      <c r="I11" s="5">
        <v>6.77</v>
      </c>
      <c r="J11" s="6">
        <f t="shared" si="1"/>
        <v>0</v>
      </c>
      <c r="K11" s="5">
        <v>6.0266666666666664</v>
      </c>
      <c r="L11" s="5" t="str">
        <f t="shared" si="0"/>
        <v>Under Or At 4.5 Secs</v>
      </c>
      <c r="M11" s="5">
        <v>4.1100000000000003</v>
      </c>
    </row>
    <row r="12" spans="1:13">
      <c r="A12" s="11">
        <v>11</v>
      </c>
      <c r="B12" t="s">
        <v>21</v>
      </c>
      <c r="C12" t="s">
        <v>13</v>
      </c>
      <c r="D12" s="5">
        <v>4.13</v>
      </c>
      <c r="E12" s="5">
        <v>5.88</v>
      </c>
      <c r="F12" s="5">
        <v>5.69</v>
      </c>
      <c r="G12" s="5">
        <v>7.22</v>
      </c>
      <c r="H12" s="5">
        <v>6.16</v>
      </c>
      <c r="I12" s="5">
        <v>7.22</v>
      </c>
      <c r="J12" s="6">
        <f t="shared" si="1"/>
        <v>0</v>
      </c>
      <c r="K12" s="5">
        <v>5.91</v>
      </c>
      <c r="L12" s="5" t="str">
        <f t="shared" si="0"/>
        <v>Under Or At 4.5 Secs</v>
      </c>
      <c r="M12" s="5">
        <v>4.13</v>
      </c>
    </row>
    <row r="13" spans="1:13">
      <c r="A13" s="11">
        <v>12</v>
      </c>
      <c r="B13" t="s">
        <v>22</v>
      </c>
      <c r="C13" t="s">
        <v>15</v>
      </c>
      <c r="D13" s="5">
        <v>6.38</v>
      </c>
      <c r="E13" s="5">
        <v>4.16</v>
      </c>
      <c r="F13" s="5">
        <v>7.6</v>
      </c>
      <c r="G13" s="5">
        <v>6.67</v>
      </c>
      <c r="H13" s="5">
        <v>8.27</v>
      </c>
      <c r="I13" s="5">
        <v>8.27</v>
      </c>
      <c r="J13" s="6">
        <f t="shared" si="1"/>
        <v>0</v>
      </c>
      <c r="K13" s="5">
        <v>6.8833333333333337</v>
      </c>
      <c r="L13" s="5" t="str">
        <f t="shared" si="0"/>
        <v>Under Or At 4.5 Secs</v>
      </c>
      <c r="M13" s="5">
        <v>4.16</v>
      </c>
    </row>
    <row r="14" spans="1:13">
      <c r="A14" s="11">
        <v>13</v>
      </c>
      <c r="B14" t="s">
        <v>12</v>
      </c>
      <c r="C14" t="s">
        <v>13</v>
      </c>
      <c r="D14" s="5">
        <v>4.18</v>
      </c>
      <c r="E14" s="5">
        <v>5.75</v>
      </c>
      <c r="F14" s="5">
        <v>5.72</v>
      </c>
      <c r="G14" s="5">
        <v>4.87</v>
      </c>
      <c r="H14" s="5">
        <v>5.44</v>
      </c>
      <c r="I14" s="5">
        <v>5.75</v>
      </c>
      <c r="J14" s="6">
        <f t="shared" si="1"/>
        <v>0</v>
      </c>
      <c r="K14" s="5">
        <v>5.3433333333333337</v>
      </c>
      <c r="L14" s="5" t="str">
        <f t="shared" si="0"/>
        <v>Under Or At 4.5 Secs</v>
      </c>
      <c r="M14" s="5">
        <v>4.18</v>
      </c>
    </row>
    <row r="15" spans="1:13">
      <c r="A15" s="11">
        <v>14</v>
      </c>
      <c r="B15" t="s">
        <v>12</v>
      </c>
      <c r="C15" t="s">
        <v>13</v>
      </c>
      <c r="D15" s="5">
        <v>5.43</v>
      </c>
      <c r="E15" s="5">
        <v>5.28</v>
      </c>
      <c r="F15" s="5">
        <v>4.1900000000000004</v>
      </c>
      <c r="G15" s="5">
        <v>5.26</v>
      </c>
      <c r="H15" s="5">
        <v>7.2</v>
      </c>
      <c r="I15" s="5">
        <v>7.2</v>
      </c>
      <c r="J15" s="6">
        <f t="shared" si="1"/>
        <v>0</v>
      </c>
      <c r="K15" s="5">
        <v>5.3233333333333341</v>
      </c>
      <c r="L15" s="5" t="str">
        <f t="shared" si="0"/>
        <v>Under Or At 4.5 Secs</v>
      </c>
      <c r="M15" s="5">
        <v>4.1900000000000004</v>
      </c>
    </row>
    <row r="16" spans="1:13">
      <c r="A16" s="11">
        <v>15</v>
      </c>
      <c r="B16" t="s">
        <v>12</v>
      </c>
      <c r="C16" t="s">
        <v>13</v>
      </c>
      <c r="D16" s="5">
        <v>5.44</v>
      </c>
      <c r="E16" s="5">
        <v>6.18</v>
      </c>
      <c r="F16" s="5">
        <v>5.68</v>
      </c>
      <c r="G16" s="5">
        <v>5.76</v>
      </c>
      <c r="H16" s="5">
        <v>4.2</v>
      </c>
      <c r="I16" s="5">
        <v>6.18</v>
      </c>
      <c r="J16" s="6">
        <f t="shared" si="1"/>
        <v>0</v>
      </c>
      <c r="K16" s="5">
        <v>5.626666666666666</v>
      </c>
      <c r="L16" s="5" t="str">
        <f t="shared" si="0"/>
        <v>Under Or At 4.5 Secs</v>
      </c>
      <c r="M16" s="5">
        <v>4.2</v>
      </c>
    </row>
    <row r="17" spans="1:13">
      <c r="A17" s="11">
        <v>16</v>
      </c>
      <c r="B17" t="s">
        <v>22</v>
      </c>
      <c r="C17" t="s">
        <v>15</v>
      </c>
      <c r="D17" s="5">
        <v>4.92</v>
      </c>
      <c r="E17" s="5">
        <v>6.97</v>
      </c>
      <c r="F17" s="5">
        <v>4.22</v>
      </c>
      <c r="G17" s="5">
        <v>7.27</v>
      </c>
      <c r="H17" s="5">
        <v>6.89</v>
      </c>
      <c r="I17" s="5">
        <v>7.27</v>
      </c>
      <c r="J17" s="6">
        <f t="shared" si="1"/>
        <v>0</v>
      </c>
      <c r="K17" s="5">
        <v>6.26</v>
      </c>
      <c r="L17" s="5" t="str">
        <f t="shared" si="0"/>
        <v>Under Or At 4.5 Secs</v>
      </c>
      <c r="M17" s="5">
        <v>4.22</v>
      </c>
    </row>
    <row r="18" spans="1:13">
      <c r="A18" s="11">
        <v>17</v>
      </c>
      <c r="B18" t="s">
        <v>19</v>
      </c>
      <c r="C18" t="s">
        <v>13</v>
      </c>
      <c r="D18" s="5">
        <v>8.73</v>
      </c>
      <c r="E18" s="5">
        <v>4.22</v>
      </c>
      <c r="F18" s="5">
        <v>6.37</v>
      </c>
      <c r="G18" s="5">
        <v>7.59</v>
      </c>
      <c r="H18" s="5">
        <v>6.86</v>
      </c>
      <c r="I18" s="5">
        <v>8.73</v>
      </c>
      <c r="J18" s="6">
        <f t="shared" si="1"/>
        <v>0</v>
      </c>
      <c r="K18" s="5">
        <v>6.94</v>
      </c>
      <c r="L18" s="5" t="str">
        <f t="shared" si="0"/>
        <v>Under Or At 4.5 Secs</v>
      </c>
      <c r="M18" s="5">
        <v>4.22</v>
      </c>
    </row>
    <row r="19" spans="1:13">
      <c r="A19" s="11">
        <v>18</v>
      </c>
      <c r="B19" t="s">
        <v>260</v>
      </c>
      <c r="C19" t="s">
        <v>18</v>
      </c>
      <c r="D19" s="5">
        <v>5.66</v>
      </c>
      <c r="E19" s="5">
        <v>5.78</v>
      </c>
      <c r="F19" s="5">
        <v>6.15</v>
      </c>
      <c r="G19" s="5">
        <v>4.45</v>
      </c>
      <c r="H19" s="5">
        <v>4.22</v>
      </c>
      <c r="I19" s="5">
        <v>6.15</v>
      </c>
      <c r="J19" s="6">
        <f t="shared" si="1"/>
        <v>0</v>
      </c>
      <c r="K19" s="5">
        <v>5.296666666666666</v>
      </c>
      <c r="L19" s="5" t="str">
        <f t="shared" si="0"/>
        <v>Under Or At 4.5 Secs</v>
      </c>
      <c r="M19" s="5">
        <v>4.22</v>
      </c>
    </row>
    <row r="20" spans="1:13">
      <c r="A20" s="11">
        <v>19</v>
      </c>
      <c r="B20" t="s">
        <v>23</v>
      </c>
      <c r="C20" t="s">
        <v>13</v>
      </c>
      <c r="D20" s="5">
        <v>4.24</v>
      </c>
      <c r="E20" s="5">
        <v>8.77</v>
      </c>
      <c r="F20" s="5">
        <v>7.08</v>
      </c>
      <c r="G20" s="5">
        <v>6.54</v>
      </c>
      <c r="H20" s="5">
        <v>7.3</v>
      </c>
      <c r="I20" s="5">
        <v>8.77</v>
      </c>
      <c r="J20" s="6">
        <f t="shared" si="1"/>
        <v>0</v>
      </c>
      <c r="K20" s="5">
        <v>6.9733333333333336</v>
      </c>
      <c r="L20" s="5" t="str">
        <f t="shared" si="0"/>
        <v>Under Or At 4.5 Secs</v>
      </c>
      <c r="M20" s="5">
        <v>4.24</v>
      </c>
    </row>
    <row r="21" spans="1:13">
      <c r="A21" s="11">
        <v>20</v>
      </c>
      <c r="B21" t="s">
        <v>260</v>
      </c>
      <c r="C21" t="s">
        <v>18</v>
      </c>
      <c r="D21" s="5">
        <v>6.28</v>
      </c>
      <c r="E21" s="5">
        <v>6.04</v>
      </c>
      <c r="F21" s="5">
        <v>5.55</v>
      </c>
      <c r="G21" s="5">
        <v>4.24</v>
      </c>
      <c r="H21" s="5">
        <v>4.66</v>
      </c>
      <c r="I21" s="5">
        <v>6.28</v>
      </c>
      <c r="J21" s="6">
        <f t="shared" si="1"/>
        <v>0</v>
      </c>
      <c r="K21" s="5">
        <v>5.4166666666666661</v>
      </c>
      <c r="L21" s="5" t="str">
        <f t="shared" si="0"/>
        <v>Under Or At 4.5 Secs</v>
      </c>
      <c r="M21" s="5">
        <v>4.24</v>
      </c>
    </row>
    <row r="22" spans="1:13">
      <c r="A22" s="11">
        <v>21</v>
      </c>
      <c r="B22" t="s">
        <v>24</v>
      </c>
      <c r="C22" t="s">
        <v>25</v>
      </c>
      <c r="D22" s="5">
        <v>7.75</v>
      </c>
      <c r="E22" s="5">
        <v>6.86</v>
      </c>
      <c r="F22" s="5">
        <v>4.26</v>
      </c>
      <c r="G22" s="5">
        <v>5.47</v>
      </c>
      <c r="H22" s="5">
        <v>6.82</v>
      </c>
      <c r="I22" s="5">
        <v>7.75</v>
      </c>
      <c r="J22" s="6">
        <f t="shared" si="1"/>
        <v>0</v>
      </c>
      <c r="K22" s="5">
        <v>6.3833333333333337</v>
      </c>
      <c r="L22" s="5" t="str">
        <f t="shared" si="0"/>
        <v>Under Or At 4.5 Secs</v>
      </c>
      <c r="M22" s="5">
        <v>4.26</v>
      </c>
    </row>
    <row r="23" spans="1:13">
      <c r="A23" s="11">
        <v>22</v>
      </c>
      <c r="B23" t="s">
        <v>21</v>
      </c>
      <c r="C23" t="s">
        <v>13</v>
      </c>
      <c r="D23" s="5">
        <v>7.45</v>
      </c>
      <c r="E23" s="5">
        <v>5.92</v>
      </c>
      <c r="F23" s="5">
        <v>5.16</v>
      </c>
      <c r="G23" s="5">
        <v>4.2699999999999996</v>
      </c>
      <c r="H23" s="5">
        <v>5.79</v>
      </c>
      <c r="I23" s="5">
        <v>7.45</v>
      </c>
      <c r="J23" s="6">
        <f t="shared" si="1"/>
        <v>0</v>
      </c>
      <c r="K23" s="5">
        <v>5.623333333333334</v>
      </c>
      <c r="L23" s="5" t="str">
        <f t="shared" si="0"/>
        <v>Under Or At 4.5 Secs</v>
      </c>
      <c r="M23" s="5">
        <v>4.2699999999999996</v>
      </c>
    </row>
    <row r="24" spans="1:13">
      <c r="A24" s="11">
        <v>23</v>
      </c>
      <c r="B24" t="s">
        <v>26</v>
      </c>
      <c r="C24" t="s">
        <v>13</v>
      </c>
      <c r="D24" s="5">
        <v>4.28</v>
      </c>
      <c r="E24" s="5">
        <v>5.77</v>
      </c>
      <c r="F24" s="5">
        <v>5.65</v>
      </c>
      <c r="G24" s="5">
        <v>6.71</v>
      </c>
      <c r="H24" s="5">
        <v>5.83</v>
      </c>
      <c r="I24" s="5">
        <v>6.71</v>
      </c>
      <c r="J24" s="6">
        <f t="shared" si="1"/>
        <v>0</v>
      </c>
      <c r="K24" s="5">
        <v>5.75</v>
      </c>
      <c r="L24" s="5" t="str">
        <f t="shared" si="0"/>
        <v>Under Or At 4.5 Secs</v>
      </c>
      <c r="M24" s="5">
        <v>4.28</v>
      </c>
    </row>
    <row r="25" spans="1:13">
      <c r="A25" s="11">
        <v>24</v>
      </c>
      <c r="B25" t="s">
        <v>22</v>
      </c>
      <c r="C25" t="s">
        <v>15</v>
      </c>
      <c r="D25" s="5">
        <v>7.48</v>
      </c>
      <c r="E25" s="5">
        <v>6.97</v>
      </c>
      <c r="F25" s="5">
        <v>6.92</v>
      </c>
      <c r="G25" s="5">
        <v>4.29</v>
      </c>
      <c r="H25" s="5">
        <v>5.54</v>
      </c>
      <c r="I25" s="5">
        <v>7.48</v>
      </c>
      <c r="J25" s="6">
        <f t="shared" si="1"/>
        <v>0</v>
      </c>
      <c r="K25" s="5">
        <v>6.4766666666666666</v>
      </c>
      <c r="L25" s="5" t="str">
        <f t="shared" si="0"/>
        <v>Under Or At 4.5 Secs</v>
      </c>
      <c r="M25" s="5">
        <v>4.29</v>
      </c>
    </row>
    <row r="26" spans="1:13">
      <c r="A26" s="11">
        <v>25</v>
      </c>
      <c r="B26" t="s">
        <v>12</v>
      </c>
      <c r="C26" t="s">
        <v>13</v>
      </c>
      <c r="D26" s="5">
        <v>5.41</v>
      </c>
      <c r="E26" s="5">
        <v>5.96</v>
      </c>
      <c r="F26" s="5">
        <v>5.32</v>
      </c>
      <c r="G26" s="5">
        <v>6.41</v>
      </c>
      <c r="H26" s="5">
        <v>4.29</v>
      </c>
      <c r="I26" s="5">
        <v>6.41</v>
      </c>
      <c r="J26" s="6">
        <f t="shared" si="1"/>
        <v>0</v>
      </c>
      <c r="K26" s="5">
        <v>5.5633333333333335</v>
      </c>
      <c r="L26" s="5" t="str">
        <f t="shared" si="0"/>
        <v>Under Or At 4.5 Secs</v>
      </c>
      <c r="M26" s="5">
        <v>4.29</v>
      </c>
    </row>
    <row r="27" spans="1:13">
      <c r="A27" s="11">
        <v>26</v>
      </c>
      <c r="B27" t="s">
        <v>27</v>
      </c>
      <c r="C27" t="s">
        <v>28</v>
      </c>
      <c r="D27" s="5">
        <v>5.29</v>
      </c>
      <c r="E27" s="5">
        <v>5.47</v>
      </c>
      <c r="F27" s="5">
        <v>6.72</v>
      </c>
      <c r="G27" s="5">
        <v>4.97</v>
      </c>
      <c r="H27" s="5">
        <v>4.3099999999999996</v>
      </c>
      <c r="I27" s="5">
        <v>6.72</v>
      </c>
      <c r="J27" s="6">
        <f t="shared" si="1"/>
        <v>0</v>
      </c>
      <c r="K27" s="5">
        <v>5.2433333333333341</v>
      </c>
      <c r="L27" s="5" t="str">
        <f t="shared" si="0"/>
        <v>Under Or At 4.5 Secs</v>
      </c>
      <c r="M27" s="5">
        <v>4.3099999999999996</v>
      </c>
    </row>
    <row r="28" spans="1:13">
      <c r="A28" s="11">
        <v>27</v>
      </c>
      <c r="B28" t="s">
        <v>29</v>
      </c>
      <c r="C28" t="s">
        <v>30</v>
      </c>
      <c r="D28" s="5">
        <v>4.32</v>
      </c>
      <c r="E28" s="5">
        <v>7.45</v>
      </c>
      <c r="F28" s="5">
        <v>6.76</v>
      </c>
      <c r="G28" s="5">
        <v>7.89</v>
      </c>
      <c r="H28" s="5">
        <v>6.65</v>
      </c>
      <c r="I28" s="5">
        <v>7.89</v>
      </c>
      <c r="J28" s="6">
        <f t="shared" si="1"/>
        <v>0</v>
      </c>
      <c r="K28" s="5">
        <v>6.953333333333334</v>
      </c>
      <c r="L28" s="5" t="str">
        <f t="shared" si="0"/>
        <v>Under Or At 4.5 Secs</v>
      </c>
      <c r="M28" s="5">
        <v>4.32</v>
      </c>
    </row>
    <row r="29" spans="1:13">
      <c r="A29" s="11">
        <v>28</v>
      </c>
      <c r="B29" t="s">
        <v>12</v>
      </c>
      <c r="C29" t="s">
        <v>13</v>
      </c>
      <c r="D29" s="5">
        <v>6.03</v>
      </c>
      <c r="E29" s="5">
        <v>5.58</v>
      </c>
      <c r="F29" s="5">
        <v>5.61</v>
      </c>
      <c r="G29" s="5">
        <v>6.37</v>
      </c>
      <c r="H29" s="5">
        <v>4.33</v>
      </c>
      <c r="I29" s="5">
        <v>6.37</v>
      </c>
      <c r="J29" s="6">
        <f t="shared" si="1"/>
        <v>0</v>
      </c>
      <c r="K29" s="5">
        <v>5.74</v>
      </c>
      <c r="L29" s="5" t="str">
        <f t="shared" si="0"/>
        <v>Under Or At 4.5 Secs</v>
      </c>
      <c r="M29" s="5">
        <v>4.33</v>
      </c>
    </row>
    <row r="30" spans="1:13">
      <c r="A30" s="11">
        <v>29</v>
      </c>
      <c r="B30" t="s">
        <v>21</v>
      </c>
      <c r="C30" t="s">
        <v>13</v>
      </c>
      <c r="D30" s="5">
        <v>6.45</v>
      </c>
      <c r="E30" s="5">
        <v>6.2</v>
      </c>
      <c r="F30" s="5">
        <v>5.39</v>
      </c>
      <c r="G30" s="5">
        <v>6.48</v>
      </c>
      <c r="H30" s="5">
        <v>4.34</v>
      </c>
      <c r="I30" s="5">
        <v>6.48</v>
      </c>
      <c r="J30" s="6">
        <f t="shared" si="1"/>
        <v>0</v>
      </c>
      <c r="K30" s="5">
        <v>6.0133333333333336</v>
      </c>
      <c r="L30" s="5" t="str">
        <f t="shared" si="0"/>
        <v>Under Or At 4.5 Secs</v>
      </c>
      <c r="M30" s="5">
        <v>4.34</v>
      </c>
    </row>
    <row r="31" spans="1:13">
      <c r="A31" s="11">
        <v>30</v>
      </c>
      <c r="B31" t="s">
        <v>260</v>
      </c>
      <c r="C31" t="s">
        <v>18</v>
      </c>
      <c r="D31" s="5">
        <v>7.19</v>
      </c>
      <c r="E31" s="5">
        <v>4.3600000000000003</v>
      </c>
      <c r="F31" s="5">
        <v>6.28</v>
      </c>
      <c r="G31" s="5">
        <v>8.0500000000000007</v>
      </c>
      <c r="H31" s="5">
        <v>4.9800000000000004</v>
      </c>
      <c r="I31" s="5">
        <v>8.0500000000000007</v>
      </c>
      <c r="J31" s="6">
        <f t="shared" si="1"/>
        <v>0</v>
      </c>
      <c r="K31" s="5">
        <v>6.15</v>
      </c>
      <c r="L31" s="5" t="str">
        <f t="shared" si="0"/>
        <v>Under Or At 4.5 Secs</v>
      </c>
      <c r="M31" s="5">
        <v>4.3600000000000003</v>
      </c>
    </row>
    <row r="32" spans="1:13">
      <c r="A32" s="11">
        <v>31</v>
      </c>
      <c r="B32" t="s">
        <v>260</v>
      </c>
      <c r="C32" t="s">
        <v>18</v>
      </c>
      <c r="D32" s="5">
        <v>4.3600000000000003</v>
      </c>
      <c r="E32" s="5">
        <v>5.26</v>
      </c>
      <c r="F32" s="5">
        <v>8.8000000000000007</v>
      </c>
      <c r="G32" s="5">
        <v>5.55</v>
      </c>
      <c r="H32" s="5">
        <v>6.09</v>
      </c>
      <c r="I32" s="5">
        <v>8.8000000000000007</v>
      </c>
      <c r="J32" s="6">
        <f t="shared" si="1"/>
        <v>0</v>
      </c>
      <c r="K32" s="5">
        <v>5.6333333333333337</v>
      </c>
      <c r="L32" s="5" t="str">
        <f t="shared" si="0"/>
        <v>Under Or At 4.5 Secs</v>
      </c>
      <c r="M32" s="5">
        <v>4.3600000000000003</v>
      </c>
    </row>
    <row r="33" spans="1:13">
      <c r="A33" s="11">
        <v>32</v>
      </c>
      <c r="B33" t="s">
        <v>21</v>
      </c>
      <c r="C33" t="s">
        <v>13</v>
      </c>
      <c r="D33" s="5">
        <v>4.3600000000000003</v>
      </c>
      <c r="E33" s="5">
        <v>5.82</v>
      </c>
      <c r="F33" s="5">
        <v>5.24</v>
      </c>
      <c r="G33" s="5">
        <v>6.89</v>
      </c>
      <c r="H33" s="5">
        <v>5.96</v>
      </c>
      <c r="I33" s="5">
        <v>6.89</v>
      </c>
      <c r="J33" s="6">
        <f t="shared" si="1"/>
        <v>0</v>
      </c>
      <c r="K33" s="5">
        <v>5.6733333333333338</v>
      </c>
      <c r="L33" s="5" t="str">
        <f t="shared" si="0"/>
        <v>Under Or At 4.5 Secs</v>
      </c>
      <c r="M33" s="5">
        <v>4.3600000000000003</v>
      </c>
    </row>
    <row r="34" spans="1:13">
      <c r="A34" s="11">
        <v>33</v>
      </c>
      <c r="B34" t="s">
        <v>23</v>
      </c>
      <c r="C34" t="s">
        <v>13</v>
      </c>
      <c r="D34" s="5">
        <v>4.37</v>
      </c>
      <c r="E34" s="5">
        <v>6.7</v>
      </c>
      <c r="F34" s="5">
        <v>5.9</v>
      </c>
      <c r="G34" s="5">
        <v>6.85</v>
      </c>
      <c r="H34" s="5" t="s">
        <v>10</v>
      </c>
      <c r="I34" s="5" t="s">
        <v>10</v>
      </c>
      <c r="J34" s="6">
        <f t="shared" si="1"/>
        <v>1</v>
      </c>
      <c r="K34" s="5">
        <v>6.4833333333333334</v>
      </c>
      <c r="L34" s="5" t="str">
        <f t="shared" si="0"/>
        <v>Under Or At 4.5 Secs</v>
      </c>
      <c r="M34" s="5">
        <v>4.37</v>
      </c>
    </row>
    <row r="35" spans="1:13">
      <c r="A35" s="11">
        <v>34</v>
      </c>
      <c r="B35" t="s">
        <v>31</v>
      </c>
      <c r="C35" t="s">
        <v>32</v>
      </c>
      <c r="D35" s="5">
        <v>6.4</v>
      </c>
      <c r="E35" s="5">
        <v>4.37</v>
      </c>
      <c r="F35" s="5">
        <v>7.74</v>
      </c>
      <c r="G35" s="5">
        <v>7.12</v>
      </c>
      <c r="H35" s="5">
        <v>5.97</v>
      </c>
      <c r="I35" s="5">
        <v>7.74</v>
      </c>
      <c r="J35" s="6">
        <f t="shared" si="1"/>
        <v>0</v>
      </c>
      <c r="K35" s="5">
        <v>6.4966666666666661</v>
      </c>
      <c r="L35" s="5" t="str">
        <f t="shared" si="0"/>
        <v>Under Or At 4.5 Secs</v>
      </c>
      <c r="M35" s="5">
        <v>4.37</v>
      </c>
    </row>
    <row r="36" spans="1:13">
      <c r="A36" s="11">
        <v>35</v>
      </c>
      <c r="B36" t="s">
        <v>33</v>
      </c>
      <c r="C36" t="s">
        <v>34</v>
      </c>
      <c r="D36" s="5">
        <v>6.15</v>
      </c>
      <c r="E36" s="5">
        <v>6.46</v>
      </c>
      <c r="F36" s="5">
        <v>7.25</v>
      </c>
      <c r="G36" s="5">
        <v>4.37</v>
      </c>
      <c r="H36" s="5">
        <v>8.26</v>
      </c>
      <c r="I36" s="5">
        <v>8.26</v>
      </c>
      <c r="J36" s="6">
        <f t="shared" si="1"/>
        <v>0</v>
      </c>
      <c r="K36" s="5">
        <v>6.62</v>
      </c>
      <c r="L36" s="5" t="str">
        <f t="shared" si="0"/>
        <v>Under Or At 4.5 Secs</v>
      </c>
      <c r="M36" s="5">
        <v>4.37</v>
      </c>
    </row>
    <row r="37" spans="1:13">
      <c r="A37" s="11">
        <v>36</v>
      </c>
      <c r="B37" t="s">
        <v>256</v>
      </c>
      <c r="C37" t="s">
        <v>13</v>
      </c>
      <c r="D37" s="5">
        <v>8.2899999999999991</v>
      </c>
      <c r="E37" s="5">
        <v>8.2799999999999994</v>
      </c>
      <c r="F37" s="5">
        <v>7.51</v>
      </c>
      <c r="G37" s="5">
        <v>7.89</v>
      </c>
      <c r="H37" s="5">
        <v>4.38</v>
      </c>
      <c r="I37" s="5">
        <v>8.2899999999999991</v>
      </c>
      <c r="J37" s="6">
        <f t="shared" si="1"/>
        <v>0</v>
      </c>
      <c r="K37" s="5">
        <v>7.8933333333333335</v>
      </c>
      <c r="L37" s="5" t="str">
        <f t="shared" si="0"/>
        <v>Under Or At 4.5 Secs</v>
      </c>
      <c r="M37" s="5">
        <v>4.38</v>
      </c>
    </row>
    <row r="38" spans="1:13">
      <c r="A38" s="11">
        <v>37</v>
      </c>
      <c r="B38" t="s">
        <v>12</v>
      </c>
      <c r="C38" t="s">
        <v>13</v>
      </c>
      <c r="D38" s="5">
        <v>5.92</v>
      </c>
      <c r="E38" s="5">
        <v>4.38</v>
      </c>
      <c r="F38" s="5">
        <v>7.1</v>
      </c>
      <c r="G38" s="5">
        <v>6.83</v>
      </c>
      <c r="H38" s="5">
        <v>4.8</v>
      </c>
      <c r="I38" s="5">
        <v>7.1</v>
      </c>
      <c r="J38" s="6">
        <f t="shared" si="1"/>
        <v>0</v>
      </c>
      <c r="K38" s="5">
        <v>5.85</v>
      </c>
      <c r="L38" s="5" t="str">
        <f t="shared" si="0"/>
        <v>Under Or At 4.5 Secs</v>
      </c>
      <c r="M38" s="5">
        <v>4.38</v>
      </c>
    </row>
    <row r="39" spans="1:13">
      <c r="A39" s="11">
        <v>38</v>
      </c>
      <c r="B39" t="s">
        <v>12</v>
      </c>
      <c r="C39" t="s">
        <v>13</v>
      </c>
      <c r="D39" s="5">
        <v>8.3000000000000007</v>
      </c>
      <c r="E39" s="5">
        <v>4.38</v>
      </c>
      <c r="F39" s="5">
        <v>6.41</v>
      </c>
      <c r="G39" s="5">
        <v>6.06</v>
      </c>
      <c r="H39" s="5">
        <v>5.0199999999999996</v>
      </c>
      <c r="I39" s="5">
        <v>8.3000000000000007</v>
      </c>
      <c r="J39" s="6">
        <f t="shared" si="1"/>
        <v>0</v>
      </c>
      <c r="K39" s="5">
        <v>5.83</v>
      </c>
      <c r="L39" s="5" t="str">
        <f t="shared" si="0"/>
        <v>Under Or At 4.5 Secs</v>
      </c>
      <c r="M39" s="5">
        <v>4.38</v>
      </c>
    </row>
    <row r="40" spans="1:13">
      <c r="A40" s="11">
        <v>39</v>
      </c>
      <c r="B40" t="s">
        <v>36</v>
      </c>
      <c r="C40" t="s">
        <v>13</v>
      </c>
      <c r="D40" s="5">
        <v>7.5</v>
      </c>
      <c r="E40" s="5">
        <v>6.86</v>
      </c>
      <c r="F40" s="5">
        <v>7</v>
      </c>
      <c r="G40" s="5">
        <v>4.38</v>
      </c>
      <c r="H40" s="5">
        <v>8.76</v>
      </c>
      <c r="I40" s="5">
        <v>8.76</v>
      </c>
      <c r="J40" s="6">
        <f t="shared" si="1"/>
        <v>0</v>
      </c>
      <c r="K40" s="5">
        <v>7.12</v>
      </c>
      <c r="L40" s="5" t="str">
        <f t="shared" si="0"/>
        <v>Under Or At 4.5 Secs</v>
      </c>
      <c r="M40" s="5">
        <v>4.38</v>
      </c>
    </row>
    <row r="41" spans="1:13">
      <c r="A41" s="11">
        <v>40</v>
      </c>
      <c r="B41" t="s">
        <v>37</v>
      </c>
      <c r="C41" t="s">
        <v>38</v>
      </c>
      <c r="D41" s="5">
        <v>4.38</v>
      </c>
      <c r="E41" s="5">
        <v>8.83</v>
      </c>
      <c r="F41" s="5">
        <v>6.44</v>
      </c>
      <c r="G41" s="5">
        <v>6.24</v>
      </c>
      <c r="H41" s="5">
        <v>6.73</v>
      </c>
      <c r="I41" s="5">
        <v>8.83</v>
      </c>
      <c r="J41" s="6">
        <f t="shared" si="1"/>
        <v>0</v>
      </c>
      <c r="K41" s="5">
        <v>6.47</v>
      </c>
      <c r="L41" s="5" t="str">
        <f t="shared" si="0"/>
        <v>Under Or At 4.5 Secs</v>
      </c>
      <c r="M41" s="5">
        <v>4.38</v>
      </c>
    </row>
    <row r="42" spans="1:13">
      <c r="A42" s="11">
        <v>41</v>
      </c>
      <c r="B42" t="s">
        <v>12</v>
      </c>
      <c r="C42" t="s">
        <v>13</v>
      </c>
      <c r="D42" s="5">
        <v>6.36</v>
      </c>
      <c r="E42" s="5">
        <v>4.4000000000000004</v>
      </c>
      <c r="F42" s="5">
        <v>5.65</v>
      </c>
      <c r="G42" s="5">
        <v>6.39</v>
      </c>
      <c r="H42" s="5">
        <v>7.5</v>
      </c>
      <c r="I42" s="5">
        <v>7.5</v>
      </c>
      <c r="J42" s="6">
        <f t="shared" si="1"/>
        <v>0</v>
      </c>
      <c r="K42" s="5">
        <v>6.1333333333333337</v>
      </c>
      <c r="L42" s="5" t="str">
        <f t="shared" si="0"/>
        <v>Under Or At 4.5 Secs</v>
      </c>
      <c r="M42" s="5">
        <v>4.4000000000000004</v>
      </c>
    </row>
    <row r="43" spans="1:13">
      <c r="A43" s="11">
        <v>42</v>
      </c>
      <c r="B43" t="s">
        <v>260</v>
      </c>
      <c r="C43" t="s">
        <v>18</v>
      </c>
      <c r="D43" s="5">
        <v>5.93</v>
      </c>
      <c r="E43" s="5">
        <v>7.01</v>
      </c>
      <c r="F43" s="5">
        <v>5.62</v>
      </c>
      <c r="G43" s="5">
        <v>6.81</v>
      </c>
      <c r="H43" s="5">
        <v>4.4000000000000004</v>
      </c>
      <c r="I43" s="5">
        <v>7.01</v>
      </c>
      <c r="J43" s="6">
        <f t="shared" si="1"/>
        <v>0</v>
      </c>
      <c r="K43" s="5">
        <v>6.12</v>
      </c>
      <c r="L43" s="5" t="str">
        <f t="shared" si="0"/>
        <v>Under Or At 4.5 Secs</v>
      </c>
      <c r="M43" s="5">
        <v>4.4000000000000004</v>
      </c>
    </row>
    <row r="44" spans="1:13">
      <c r="A44" s="11">
        <v>43</v>
      </c>
      <c r="B44" t="s">
        <v>260</v>
      </c>
      <c r="C44" t="s">
        <v>18</v>
      </c>
      <c r="D44" s="5">
        <v>5.26</v>
      </c>
      <c r="E44" s="5">
        <v>4.4000000000000004</v>
      </c>
      <c r="F44" s="5">
        <v>5.69</v>
      </c>
      <c r="G44" s="5">
        <v>6.74</v>
      </c>
      <c r="H44" s="5">
        <v>5</v>
      </c>
      <c r="I44" s="5">
        <v>6.74</v>
      </c>
      <c r="J44" s="6">
        <f t="shared" si="1"/>
        <v>0</v>
      </c>
      <c r="K44" s="5">
        <v>5.3166666666666664</v>
      </c>
      <c r="L44" s="5" t="str">
        <f t="shared" si="0"/>
        <v>Under Or At 4.5 Secs</v>
      </c>
      <c r="M44" s="5">
        <v>4.4000000000000004</v>
      </c>
    </row>
    <row r="45" spans="1:13">
      <c r="A45" s="11">
        <v>44</v>
      </c>
      <c r="B45" t="s">
        <v>12</v>
      </c>
      <c r="C45" t="s">
        <v>13</v>
      </c>
      <c r="D45" s="5">
        <v>5.63</v>
      </c>
      <c r="E45" s="5">
        <v>4.4000000000000004</v>
      </c>
      <c r="F45" s="5">
        <v>5.33</v>
      </c>
      <c r="G45" s="5">
        <v>5.63</v>
      </c>
      <c r="H45" s="5">
        <v>5.57</v>
      </c>
      <c r="I45" s="5">
        <v>5.63</v>
      </c>
      <c r="J45" s="6">
        <f t="shared" si="1"/>
        <v>0</v>
      </c>
      <c r="K45" s="5">
        <v>5.51</v>
      </c>
      <c r="L45" s="5" t="str">
        <f t="shared" si="0"/>
        <v>Under Or At 4.5 Secs</v>
      </c>
      <c r="M45" s="5">
        <v>4.4000000000000004</v>
      </c>
    </row>
    <row r="46" spans="1:13">
      <c r="A46" s="11">
        <v>45</v>
      </c>
      <c r="B46" t="s">
        <v>260</v>
      </c>
      <c r="C46" t="s">
        <v>18</v>
      </c>
      <c r="D46" s="5">
        <v>6.29</v>
      </c>
      <c r="E46" s="5">
        <v>4.41</v>
      </c>
      <c r="F46" s="5">
        <v>5.76</v>
      </c>
      <c r="G46" s="5">
        <v>5.78</v>
      </c>
      <c r="H46" s="5">
        <v>5.13</v>
      </c>
      <c r="I46" s="5">
        <v>6.29</v>
      </c>
      <c r="J46" s="6">
        <f t="shared" si="1"/>
        <v>0</v>
      </c>
      <c r="K46" s="5">
        <v>5.5566666666666666</v>
      </c>
      <c r="L46" s="5" t="str">
        <f t="shared" si="0"/>
        <v>Under Or At 4.5 Secs</v>
      </c>
      <c r="M46" s="5">
        <v>4.41</v>
      </c>
    </row>
    <row r="47" spans="1:13">
      <c r="A47" s="11">
        <v>46</v>
      </c>
      <c r="B47" t="s">
        <v>39</v>
      </c>
      <c r="C47" t="s">
        <v>40</v>
      </c>
      <c r="D47" s="5">
        <v>8.51</v>
      </c>
      <c r="E47" s="5">
        <v>4.42</v>
      </c>
      <c r="F47" s="5">
        <v>7.24</v>
      </c>
      <c r="G47" s="5">
        <v>8.52</v>
      </c>
      <c r="H47" s="5">
        <v>6.83</v>
      </c>
      <c r="I47" s="5">
        <v>8.52</v>
      </c>
      <c r="J47" s="6">
        <f t="shared" si="1"/>
        <v>0</v>
      </c>
      <c r="K47" s="5">
        <v>7.5266666666666664</v>
      </c>
      <c r="L47" s="5" t="str">
        <f t="shared" si="0"/>
        <v>Under Or At 4.5 Secs</v>
      </c>
      <c r="M47" s="5">
        <v>4.42</v>
      </c>
    </row>
    <row r="48" spans="1:13">
      <c r="A48" s="11">
        <v>47</v>
      </c>
      <c r="B48" t="s">
        <v>263</v>
      </c>
      <c r="C48" t="s">
        <v>42</v>
      </c>
      <c r="D48" s="5">
        <v>9.06</v>
      </c>
      <c r="E48" s="5">
        <v>7.44</v>
      </c>
      <c r="F48" s="5">
        <v>4.42</v>
      </c>
      <c r="G48" s="5">
        <v>6.96</v>
      </c>
      <c r="H48" s="5">
        <v>6.54</v>
      </c>
      <c r="I48" s="5">
        <v>9.06</v>
      </c>
      <c r="J48" s="6">
        <f t="shared" si="1"/>
        <v>0</v>
      </c>
      <c r="K48" s="5">
        <v>6.98</v>
      </c>
      <c r="L48" s="5" t="str">
        <f t="shared" si="0"/>
        <v>Under Or At 4.5 Secs</v>
      </c>
      <c r="M48" s="5">
        <v>4.42</v>
      </c>
    </row>
    <row r="49" spans="1:13">
      <c r="A49" s="11">
        <v>48</v>
      </c>
      <c r="B49" t="s">
        <v>12</v>
      </c>
      <c r="C49" t="s">
        <v>13</v>
      </c>
      <c r="D49" s="5">
        <v>4.42</v>
      </c>
      <c r="E49" s="5">
        <v>5.97</v>
      </c>
      <c r="F49" s="5">
        <v>7.16</v>
      </c>
      <c r="G49" s="5">
        <v>5.55</v>
      </c>
      <c r="H49" s="5">
        <v>5.5</v>
      </c>
      <c r="I49" s="5">
        <v>7.16</v>
      </c>
      <c r="J49" s="6">
        <f t="shared" si="1"/>
        <v>0</v>
      </c>
      <c r="K49" s="5">
        <v>5.6733333333333338</v>
      </c>
      <c r="L49" s="5" t="str">
        <f t="shared" si="0"/>
        <v>Under Or At 4.5 Secs</v>
      </c>
      <c r="M49" s="5">
        <v>4.42</v>
      </c>
    </row>
    <row r="50" spans="1:13">
      <c r="A50" s="11">
        <v>49</v>
      </c>
      <c r="B50" t="s">
        <v>26</v>
      </c>
      <c r="C50" t="s">
        <v>13</v>
      </c>
      <c r="D50" s="5">
        <v>7.09</v>
      </c>
      <c r="E50" s="5">
        <v>6.4</v>
      </c>
      <c r="F50" s="5">
        <v>4.43</v>
      </c>
      <c r="G50" s="5">
        <v>7.6</v>
      </c>
      <c r="H50" s="5">
        <v>5.92</v>
      </c>
      <c r="I50" s="5">
        <v>7.6</v>
      </c>
      <c r="J50" s="6">
        <f t="shared" si="1"/>
        <v>0</v>
      </c>
      <c r="K50" s="5">
        <v>6.47</v>
      </c>
      <c r="L50" s="5" t="str">
        <f t="shared" si="0"/>
        <v>Under Or At 4.5 Secs</v>
      </c>
      <c r="M50" s="5">
        <v>4.43</v>
      </c>
    </row>
    <row r="51" spans="1:13">
      <c r="A51" s="11">
        <v>50</v>
      </c>
      <c r="B51" t="s">
        <v>250</v>
      </c>
      <c r="C51" t="s">
        <v>44</v>
      </c>
      <c r="D51" s="5">
        <v>4.4400000000000004</v>
      </c>
      <c r="E51" s="5">
        <v>9.94</v>
      </c>
      <c r="F51" s="5">
        <v>9.7799999999999994</v>
      </c>
      <c r="G51" s="5">
        <v>8.7899999999999991</v>
      </c>
      <c r="H51" s="5">
        <v>9.17</v>
      </c>
      <c r="I51" s="5">
        <v>9.94</v>
      </c>
      <c r="J51" s="6">
        <f t="shared" si="1"/>
        <v>0</v>
      </c>
      <c r="K51" s="5">
        <v>9.2466666666666661</v>
      </c>
      <c r="L51" s="5" t="str">
        <f t="shared" si="0"/>
        <v>Under Or At 4.5 Secs</v>
      </c>
      <c r="M51" s="5">
        <v>4.4400000000000004</v>
      </c>
    </row>
    <row r="52" spans="1:13">
      <c r="A52" s="11">
        <v>51</v>
      </c>
      <c r="B52" t="s">
        <v>260</v>
      </c>
      <c r="C52" t="s">
        <v>18</v>
      </c>
      <c r="D52" s="5">
        <v>5.0599999999999996</v>
      </c>
      <c r="E52" s="5">
        <v>6.85</v>
      </c>
      <c r="F52" s="5">
        <v>5.91</v>
      </c>
      <c r="G52" s="5">
        <v>4.4400000000000004</v>
      </c>
      <c r="H52" s="5">
        <v>5.75</v>
      </c>
      <c r="I52" s="5">
        <v>6.85</v>
      </c>
      <c r="J52" s="6">
        <f t="shared" si="1"/>
        <v>0</v>
      </c>
      <c r="K52" s="5">
        <v>5.5733333333333341</v>
      </c>
      <c r="L52" s="5" t="str">
        <f t="shared" si="0"/>
        <v>Under Or At 4.5 Secs</v>
      </c>
      <c r="M52" s="5">
        <v>4.4400000000000004</v>
      </c>
    </row>
    <row r="53" spans="1:13">
      <c r="A53" s="11">
        <v>52</v>
      </c>
      <c r="B53" t="s">
        <v>45</v>
      </c>
      <c r="C53" t="s">
        <v>13</v>
      </c>
      <c r="D53" s="5">
        <v>8.4700000000000006</v>
      </c>
      <c r="E53" s="5">
        <v>6.79</v>
      </c>
      <c r="F53" s="5">
        <v>4.4400000000000004</v>
      </c>
      <c r="G53" s="5">
        <v>8.92</v>
      </c>
      <c r="H53" s="5">
        <v>6.72</v>
      </c>
      <c r="I53" s="5">
        <v>8.92</v>
      </c>
      <c r="J53" s="6">
        <f t="shared" si="1"/>
        <v>0</v>
      </c>
      <c r="K53" s="5">
        <v>7.3266666666666662</v>
      </c>
      <c r="L53" s="5" t="str">
        <f t="shared" si="0"/>
        <v>Under Or At 4.5 Secs</v>
      </c>
      <c r="M53" s="5">
        <v>4.4400000000000004</v>
      </c>
    </row>
    <row r="54" spans="1:13">
      <c r="A54" s="11">
        <v>53</v>
      </c>
      <c r="B54" t="s">
        <v>273</v>
      </c>
      <c r="C54" t="s">
        <v>11</v>
      </c>
      <c r="D54" s="5">
        <v>5.62</v>
      </c>
      <c r="E54" s="5">
        <v>4.45</v>
      </c>
      <c r="F54" s="5">
        <v>7.76</v>
      </c>
      <c r="G54" s="5">
        <v>6.32</v>
      </c>
      <c r="H54" s="5">
        <v>6.46</v>
      </c>
      <c r="I54" s="5">
        <v>7.76</v>
      </c>
      <c r="J54" s="6">
        <f t="shared" si="1"/>
        <v>0</v>
      </c>
      <c r="K54" s="5">
        <v>6.1333333333333337</v>
      </c>
      <c r="L54" s="5" t="str">
        <f t="shared" si="0"/>
        <v>Under Or At 4.5 Secs</v>
      </c>
      <c r="M54" s="5">
        <v>4.45</v>
      </c>
    </row>
    <row r="55" spans="1:13">
      <c r="A55" s="11">
        <v>54</v>
      </c>
      <c r="B55" t="s">
        <v>26</v>
      </c>
      <c r="C55" t="s">
        <v>13</v>
      </c>
      <c r="D55" s="5">
        <v>4.66</v>
      </c>
      <c r="E55" s="5">
        <v>5.4</v>
      </c>
      <c r="F55" s="5">
        <v>4.47</v>
      </c>
      <c r="G55" s="5">
        <v>6.25</v>
      </c>
      <c r="H55" s="5">
        <v>5.0199999999999996</v>
      </c>
      <c r="I55" s="5">
        <v>6.25</v>
      </c>
      <c r="J55" s="6">
        <f t="shared" si="1"/>
        <v>0</v>
      </c>
      <c r="K55" s="5">
        <v>5.0266666666666673</v>
      </c>
      <c r="L55" s="5" t="str">
        <f t="shared" si="0"/>
        <v>Under Or At 4.5 Secs</v>
      </c>
      <c r="M55" s="5">
        <v>4.47</v>
      </c>
    </row>
    <row r="56" spans="1:13">
      <c r="A56" s="11">
        <v>55</v>
      </c>
      <c r="B56" t="s">
        <v>46</v>
      </c>
      <c r="C56" t="s">
        <v>13</v>
      </c>
      <c r="D56" s="5">
        <v>4.4800000000000004</v>
      </c>
      <c r="E56" s="5">
        <v>8.52</v>
      </c>
      <c r="F56" s="5">
        <v>7.76</v>
      </c>
      <c r="G56" s="5">
        <v>6.55</v>
      </c>
      <c r="H56" s="5">
        <v>6.91</v>
      </c>
      <c r="I56" s="5">
        <v>8.52</v>
      </c>
      <c r="J56" s="6">
        <f t="shared" si="1"/>
        <v>0</v>
      </c>
      <c r="K56" s="5">
        <v>7.0733333333333341</v>
      </c>
      <c r="L56" s="5" t="str">
        <f t="shared" si="0"/>
        <v>Under Or At 4.5 Secs</v>
      </c>
      <c r="M56" s="5">
        <v>4.4800000000000004</v>
      </c>
    </row>
    <row r="57" spans="1:13">
      <c r="A57" s="11">
        <v>56</v>
      </c>
      <c r="B57" t="s">
        <v>47</v>
      </c>
      <c r="C57" t="s">
        <v>13</v>
      </c>
      <c r="D57" s="5">
        <v>6.98</v>
      </c>
      <c r="E57" s="5">
        <v>4.4800000000000004</v>
      </c>
      <c r="F57" s="5">
        <v>7.12</v>
      </c>
      <c r="G57" s="5">
        <v>5.94</v>
      </c>
      <c r="H57" s="5" t="s">
        <v>10</v>
      </c>
      <c r="I57" s="5" t="s">
        <v>10</v>
      </c>
      <c r="J57" s="6">
        <f t="shared" si="1"/>
        <v>1</v>
      </c>
      <c r="K57" s="5">
        <v>6.68</v>
      </c>
      <c r="L57" s="5" t="str">
        <f t="shared" si="0"/>
        <v>Under Or At 4.5 Secs</v>
      </c>
      <c r="M57" s="5">
        <v>4.4800000000000004</v>
      </c>
    </row>
    <row r="58" spans="1:13">
      <c r="A58" s="11">
        <v>57</v>
      </c>
      <c r="B58" t="s">
        <v>23</v>
      </c>
      <c r="C58" t="s">
        <v>13</v>
      </c>
      <c r="D58" s="5">
        <v>7.52</v>
      </c>
      <c r="E58" s="5">
        <v>5.6</v>
      </c>
      <c r="F58" s="5">
        <v>7.65</v>
      </c>
      <c r="G58" s="5">
        <v>4.49</v>
      </c>
      <c r="H58" s="5">
        <v>8.32</v>
      </c>
      <c r="I58" s="5">
        <v>8.32</v>
      </c>
      <c r="J58" s="6">
        <f t="shared" si="1"/>
        <v>0</v>
      </c>
      <c r="K58" s="5">
        <v>6.9233333333333338</v>
      </c>
      <c r="L58" s="5" t="str">
        <f t="shared" si="0"/>
        <v>Under Or At 4.5 Secs</v>
      </c>
      <c r="M58" s="5">
        <v>4.49</v>
      </c>
    </row>
    <row r="59" spans="1:13">
      <c r="A59" s="11">
        <v>58</v>
      </c>
      <c r="B59" t="s">
        <v>12</v>
      </c>
      <c r="C59" t="s">
        <v>13</v>
      </c>
      <c r="D59" s="5">
        <v>5.69</v>
      </c>
      <c r="E59" s="5">
        <v>5.3</v>
      </c>
      <c r="F59" s="5">
        <v>5.81</v>
      </c>
      <c r="G59" s="5">
        <v>5.12</v>
      </c>
      <c r="H59" s="5">
        <v>4.5</v>
      </c>
      <c r="I59" s="5">
        <v>5.81</v>
      </c>
      <c r="J59" s="6">
        <f t="shared" si="1"/>
        <v>0</v>
      </c>
      <c r="K59" s="5">
        <v>5.37</v>
      </c>
      <c r="L59" s="5" t="str">
        <f t="shared" si="0"/>
        <v>Under Or At 4.5 Secs</v>
      </c>
      <c r="M59" s="5">
        <v>4.5</v>
      </c>
    </row>
    <row r="60" spans="1:13">
      <c r="A60" s="11">
        <v>59</v>
      </c>
      <c r="B60" t="s">
        <v>12</v>
      </c>
      <c r="C60" t="s">
        <v>13</v>
      </c>
      <c r="D60" s="5">
        <v>4.62</v>
      </c>
      <c r="E60" s="5">
        <v>4.78</v>
      </c>
      <c r="F60" s="5">
        <v>5.68</v>
      </c>
      <c r="G60" s="5">
        <v>5.19</v>
      </c>
      <c r="H60" s="5">
        <v>4.5</v>
      </c>
      <c r="I60" s="5">
        <v>5.68</v>
      </c>
      <c r="J60" s="6">
        <f t="shared" si="1"/>
        <v>0</v>
      </c>
      <c r="K60" s="5">
        <v>4.8633333333333333</v>
      </c>
      <c r="L60" s="5" t="str">
        <f t="shared" si="0"/>
        <v>Under Or At 4.5 Secs</v>
      </c>
      <c r="M60" s="5">
        <v>4.5</v>
      </c>
    </row>
    <row r="61" spans="1:13">
      <c r="A61" s="11">
        <v>60</v>
      </c>
      <c r="B61" t="s">
        <v>48</v>
      </c>
      <c r="C61" t="s">
        <v>25</v>
      </c>
      <c r="D61" s="5">
        <v>7.27</v>
      </c>
      <c r="E61" s="5">
        <v>6.52</v>
      </c>
      <c r="F61" s="5">
        <v>7.46</v>
      </c>
      <c r="G61" s="5">
        <v>7.52</v>
      </c>
      <c r="H61" s="5">
        <v>4.5</v>
      </c>
      <c r="I61" s="5">
        <v>7.52</v>
      </c>
      <c r="J61" s="6">
        <f t="shared" si="1"/>
        <v>0</v>
      </c>
      <c r="K61" s="5">
        <v>7.0833333333333339</v>
      </c>
      <c r="L61" s="5" t="str">
        <f t="shared" si="0"/>
        <v>Under Or At 4.5 Secs</v>
      </c>
      <c r="M61" s="5">
        <v>4.5</v>
      </c>
    </row>
    <row r="62" spans="1:13">
      <c r="A62" s="11">
        <v>61</v>
      </c>
      <c r="B62" t="s">
        <v>260</v>
      </c>
      <c r="C62" t="s">
        <v>18</v>
      </c>
      <c r="D62" s="5">
        <v>6.78</v>
      </c>
      <c r="E62" s="5">
        <v>4.51</v>
      </c>
      <c r="F62" s="5">
        <v>6.11</v>
      </c>
      <c r="G62" s="5">
        <v>6.65</v>
      </c>
      <c r="H62" s="5">
        <v>7.46</v>
      </c>
      <c r="I62" s="5">
        <v>7.46</v>
      </c>
      <c r="J62" s="6">
        <f t="shared" si="1"/>
        <v>0</v>
      </c>
      <c r="K62" s="5">
        <v>6.5133333333333336</v>
      </c>
      <c r="L62" s="5" t="str">
        <f t="shared" si="0"/>
        <v>Under Or At 5 Secs</v>
      </c>
      <c r="M62" s="5">
        <v>4.51</v>
      </c>
    </row>
    <row r="63" spans="1:13">
      <c r="A63" s="11">
        <v>62</v>
      </c>
      <c r="B63" t="s">
        <v>260</v>
      </c>
      <c r="C63" t="s">
        <v>18</v>
      </c>
      <c r="D63" s="5">
        <v>5.01</v>
      </c>
      <c r="E63" s="5">
        <v>5.82</v>
      </c>
      <c r="F63" s="5">
        <v>5.75</v>
      </c>
      <c r="G63" s="5">
        <v>4.6900000000000004</v>
      </c>
      <c r="H63" s="5">
        <v>4.5199999999999996</v>
      </c>
      <c r="I63" s="5">
        <v>5.82</v>
      </c>
      <c r="J63" s="6">
        <f t="shared" si="1"/>
        <v>0</v>
      </c>
      <c r="K63" s="5">
        <v>5.15</v>
      </c>
      <c r="L63" s="5" t="str">
        <f t="shared" si="0"/>
        <v>Under Or At 5 Secs</v>
      </c>
      <c r="M63" s="5">
        <v>4.5199999999999996</v>
      </c>
    </row>
    <row r="64" spans="1:13">
      <c r="A64" s="11">
        <v>63</v>
      </c>
      <c r="B64" t="s">
        <v>21</v>
      </c>
      <c r="C64" t="s">
        <v>13</v>
      </c>
      <c r="D64" s="5">
        <v>4.5199999999999996</v>
      </c>
      <c r="E64" s="5">
        <v>4.88</v>
      </c>
      <c r="F64" s="5">
        <v>6.59</v>
      </c>
      <c r="G64" s="5">
        <v>6.43</v>
      </c>
      <c r="H64" s="5">
        <v>7.96</v>
      </c>
      <c r="I64" s="5">
        <v>7.96</v>
      </c>
      <c r="J64" s="6">
        <f t="shared" si="1"/>
        <v>0</v>
      </c>
      <c r="K64" s="5">
        <v>5.9666666666666659</v>
      </c>
      <c r="L64" s="5" t="str">
        <f t="shared" si="0"/>
        <v>Under Or At 5 Secs</v>
      </c>
      <c r="M64" s="5">
        <v>4.5199999999999996</v>
      </c>
    </row>
    <row r="65" spans="1:13">
      <c r="A65" s="11">
        <v>64</v>
      </c>
      <c r="B65" t="s">
        <v>251</v>
      </c>
      <c r="C65" t="s">
        <v>50</v>
      </c>
      <c r="D65" s="5">
        <v>8.1999999999999993</v>
      </c>
      <c r="E65" s="5">
        <v>7.14</v>
      </c>
      <c r="F65" s="5">
        <v>7.45</v>
      </c>
      <c r="G65" s="5">
        <v>4.53</v>
      </c>
      <c r="H65" s="5">
        <v>6.51</v>
      </c>
      <c r="I65" s="5">
        <v>8.1999999999999993</v>
      </c>
      <c r="J65" s="6">
        <f t="shared" si="1"/>
        <v>0</v>
      </c>
      <c r="K65" s="5">
        <v>7.0333333333333341</v>
      </c>
      <c r="L65" s="5" t="str">
        <f t="shared" si="0"/>
        <v>Under Or At 5 Secs</v>
      </c>
      <c r="M65" s="5">
        <v>4.53</v>
      </c>
    </row>
    <row r="66" spans="1:13">
      <c r="A66" s="11">
        <v>65</v>
      </c>
      <c r="B66" t="s">
        <v>12</v>
      </c>
      <c r="C66" t="s">
        <v>13</v>
      </c>
      <c r="D66" s="5">
        <v>4.88</v>
      </c>
      <c r="E66" s="5">
        <v>5.7</v>
      </c>
      <c r="F66" s="5">
        <v>5.56</v>
      </c>
      <c r="G66" s="5">
        <v>4.53</v>
      </c>
      <c r="H66" s="5">
        <v>4.8</v>
      </c>
      <c r="I66" s="5">
        <v>5.7</v>
      </c>
      <c r="J66" s="6">
        <f t="shared" si="1"/>
        <v>0</v>
      </c>
      <c r="K66" s="5">
        <v>5.08</v>
      </c>
      <c r="L66" s="5" t="str">
        <f t="shared" ref="L66:L129" si="2">IF(M66&lt;=4,"Under Or At 4 Secs",IF(M66&lt;=4.5,"Under Or At 4.5 Secs",IF(M66&lt;=5,"Under Or At 5 Secs",IF(M66&lt;=5.5,"Under Or At 5.5 Secs",IF(M66&lt;=6,"Under Or At 6 Secs")))))</f>
        <v>Under Or At 5 Secs</v>
      </c>
      <c r="M66" s="5">
        <v>4.53</v>
      </c>
    </row>
    <row r="67" spans="1:13">
      <c r="A67" s="11">
        <v>66</v>
      </c>
      <c r="B67" t="s">
        <v>260</v>
      </c>
      <c r="C67" t="s">
        <v>18</v>
      </c>
      <c r="D67" s="5">
        <v>4.53</v>
      </c>
      <c r="E67" s="5">
        <v>5.73</v>
      </c>
      <c r="F67" s="5">
        <v>4.66</v>
      </c>
      <c r="G67" s="5">
        <v>5.6</v>
      </c>
      <c r="H67" s="5">
        <v>6.79</v>
      </c>
      <c r="I67" s="5">
        <v>6.79</v>
      </c>
      <c r="J67" s="6">
        <f t="shared" ref="J67:J130" si="3">IF(I67="DNF",1,0)</f>
        <v>0</v>
      </c>
      <c r="K67" s="5">
        <v>5.33</v>
      </c>
      <c r="L67" s="5" t="str">
        <f t="shared" si="2"/>
        <v>Under Or At 5 Secs</v>
      </c>
      <c r="M67" s="5">
        <v>4.53</v>
      </c>
    </row>
    <row r="68" spans="1:13">
      <c r="A68" s="11">
        <v>67</v>
      </c>
      <c r="B68" t="s">
        <v>26</v>
      </c>
      <c r="C68" t="s">
        <v>13</v>
      </c>
      <c r="D68" s="5">
        <v>7.5</v>
      </c>
      <c r="E68" s="5">
        <v>5.27</v>
      </c>
      <c r="F68" s="5">
        <v>4.53</v>
      </c>
      <c r="G68" s="5">
        <v>5.83</v>
      </c>
      <c r="H68" s="5">
        <v>6.22</v>
      </c>
      <c r="I68" s="5">
        <v>7.5</v>
      </c>
      <c r="J68" s="6">
        <f t="shared" si="3"/>
        <v>0</v>
      </c>
      <c r="K68" s="5">
        <v>5.7733333333333334</v>
      </c>
      <c r="L68" s="5" t="str">
        <f t="shared" si="2"/>
        <v>Under Or At 5 Secs</v>
      </c>
      <c r="M68" s="5">
        <v>4.53</v>
      </c>
    </row>
    <row r="69" spans="1:13">
      <c r="A69" s="11">
        <v>68</v>
      </c>
      <c r="B69" t="s">
        <v>12</v>
      </c>
      <c r="C69" t="s">
        <v>13</v>
      </c>
      <c r="D69" s="5">
        <v>5.34</v>
      </c>
      <c r="E69" s="5">
        <v>5.5</v>
      </c>
      <c r="F69" s="5">
        <v>5.12</v>
      </c>
      <c r="G69" s="5">
        <v>4.54</v>
      </c>
      <c r="H69" s="5">
        <v>5.96</v>
      </c>
      <c r="I69" s="5">
        <v>5.96</v>
      </c>
      <c r="J69" s="6">
        <f t="shared" si="3"/>
        <v>0</v>
      </c>
      <c r="K69" s="5">
        <v>5.32</v>
      </c>
      <c r="L69" s="5" t="str">
        <f t="shared" si="2"/>
        <v>Under Or At 5 Secs</v>
      </c>
      <c r="M69" s="5">
        <v>4.54</v>
      </c>
    </row>
    <row r="70" spans="1:13">
      <c r="A70" s="11">
        <v>69</v>
      </c>
      <c r="B70" t="s">
        <v>12</v>
      </c>
      <c r="C70" t="s">
        <v>13</v>
      </c>
      <c r="D70" s="5">
        <v>5.77</v>
      </c>
      <c r="E70" s="5">
        <v>5.83</v>
      </c>
      <c r="F70" s="5">
        <v>6.31</v>
      </c>
      <c r="G70" s="5">
        <v>4.54</v>
      </c>
      <c r="H70" s="5">
        <v>5.8</v>
      </c>
      <c r="I70" s="5">
        <v>6.31</v>
      </c>
      <c r="J70" s="6">
        <f t="shared" si="3"/>
        <v>0</v>
      </c>
      <c r="K70" s="5">
        <v>5.8</v>
      </c>
      <c r="L70" s="5" t="str">
        <f t="shared" si="2"/>
        <v>Under Or At 5 Secs</v>
      </c>
      <c r="M70" s="5">
        <v>4.54</v>
      </c>
    </row>
    <row r="71" spans="1:13">
      <c r="A71" s="11">
        <v>70</v>
      </c>
      <c r="B71" t="s">
        <v>260</v>
      </c>
      <c r="C71" t="s">
        <v>18</v>
      </c>
      <c r="D71" s="5">
        <v>6.7</v>
      </c>
      <c r="E71" s="5">
        <v>5.69</v>
      </c>
      <c r="F71" s="5">
        <v>4.54</v>
      </c>
      <c r="G71" s="5">
        <v>5.13</v>
      </c>
      <c r="H71" s="5">
        <v>7.24</v>
      </c>
      <c r="I71" s="5">
        <v>7.24</v>
      </c>
      <c r="J71" s="6">
        <f t="shared" si="3"/>
        <v>0</v>
      </c>
      <c r="K71" s="5">
        <v>5.84</v>
      </c>
      <c r="L71" s="5" t="str">
        <f t="shared" si="2"/>
        <v>Under Or At 5 Secs</v>
      </c>
      <c r="M71" s="5">
        <v>4.54</v>
      </c>
    </row>
    <row r="72" spans="1:13">
      <c r="A72" s="11">
        <v>71</v>
      </c>
      <c r="B72" t="s">
        <v>51</v>
      </c>
      <c r="C72" t="s">
        <v>13</v>
      </c>
      <c r="D72" s="5">
        <v>6.72</v>
      </c>
      <c r="E72" s="5">
        <v>4.54</v>
      </c>
      <c r="F72" s="5">
        <v>6.6</v>
      </c>
      <c r="G72" s="5">
        <v>6.26</v>
      </c>
      <c r="H72" s="5">
        <v>5.19</v>
      </c>
      <c r="I72" s="5">
        <v>6.72</v>
      </c>
      <c r="J72" s="6">
        <f t="shared" si="3"/>
        <v>0</v>
      </c>
      <c r="K72" s="5">
        <v>6.0166666666666666</v>
      </c>
      <c r="L72" s="5" t="str">
        <f t="shared" si="2"/>
        <v>Under Or At 5 Secs</v>
      </c>
      <c r="M72" s="5">
        <v>4.54</v>
      </c>
    </row>
    <row r="73" spans="1:13">
      <c r="A73" s="11">
        <v>72</v>
      </c>
      <c r="B73" t="s">
        <v>260</v>
      </c>
      <c r="C73" t="s">
        <v>18</v>
      </c>
      <c r="D73" s="5">
        <v>6.17</v>
      </c>
      <c r="E73" s="5">
        <v>4.55</v>
      </c>
      <c r="F73" s="5">
        <v>7.1</v>
      </c>
      <c r="G73" s="5">
        <v>7.04</v>
      </c>
      <c r="H73" s="5">
        <v>10.18</v>
      </c>
      <c r="I73" s="5">
        <v>10.18</v>
      </c>
      <c r="J73" s="6">
        <f t="shared" si="3"/>
        <v>0</v>
      </c>
      <c r="K73" s="5">
        <v>6.77</v>
      </c>
      <c r="L73" s="5" t="str">
        <f t="shared" si="2"/>
        <v>Under Or At 5 Secs</v>
      </c>
      <c r="M73" s="5">
        <v>4.55</v>
      </c>
    </row>
    <row r="74" spans="1:13">
      <c r="A74" s="11">
        <v>73</v>
      </c>
      <c r="B74" t="s">
        <v>19</v>
      </c>
      <c r="C74" t="s">
        <v>13</v>
      </c>
      <c r="D74" s="5">
        <v>6.14</v>
      </c>
      <c r="E74" s="5">
        <v>4.55</v>
      </c>
      <c r="F74" s="5">
        <v>6.4</v>
      </c>
      <c r="G74" s="5">
        <v>6.64</v>
      </c>
      <c r="H74" s="5">
        <v>8.1999999999999993</v>
      </c>
      <c r="I74" s="5">
        <v>8.1999999999999993</v>
      </c>
      <c r="J74" s="6">
        <f t="shared" si="3"/>
        <v>0</v>
      </c>
      <c r="K74" s="5">
        <v>6.3933333333333335</v>
      </c>
      <c r="L74" s="5" t="str">
        <f t="shared" si="2"/>
        <v>Under Or At 5 Secs</v>
      </c>
      <c r="M74" s="5">
        <v>4.55</v>
      </c>
    </row>
    <row r="75" spans="1:13">
      <c r="A75" s="11">
        <v>74</v>
      </c>
      <c r="B75" t="s">
        <v>260</v>
      </c>
      <c r="C75" t="s">
        <v>18</v>
      </c>
      <c r="D75" s="5">
        <v>6.43</v>
      </c>
      <c r="E75" s="5">
        <v>7.41</v>
      </c>
      <c r="F75" s="5">
        <v>4.5599999999999996</v>
      </c>
      <c r="G75" s="5">
        <v>4.83</v>
      </c>
      <c r="H75" s="5">
        <v>7.11</v>
      </c>
      <c r="I75" s="5">
        <v>7.41</v>
      </c>
      <c r="J75" s="6">
        <f t="shared" si="3"/>
        <v>0</v>
      </c>
      <c r="K75" s="5">
        <v>6.123333333333334</v>
      </c>
      <c r="L75" s="5" t="str">
        <f t="shared" si="2"/>
        <v>Under Or At 5 Secs</v>
      </c>
      <c r="M75" s="5">
        <v>4.5599999999999996</v>
      </c>
    </row>
    <row r="76" spans="1:13">
      <c r="A76" s="11">
        <v>75</v>
      </c>
      <c r="B76" t="s">
        <v>26</v>
      </c>
      <c r="C76" t="s">
        <v>13</v>
      </c>
      <c r="D76" s="5">
        <v>5.95</v>
      </c>
      <c r="E76" s="5">
        <v>5.68</v>
      </c>
      <c r="F76" s="5">
        <v>4.57</v>
      </c>
      <c r="G76" s="5">
        <v>6.74</v>
      </c>
      <c r="H76" s="5">
        <v>5.95</v>
      </c>
      <c r="I76" s="5">
        <v>6.74</v>
      </c>
      <c r="J76" s="6">
        <f t="shared" si="3"/>
        <v>0</v>
      </c>
      <c r="K76" s="5">
        <v>5.86</v>
      </c>
      <c r="L76" s="5" t="str">
        <f t="shared" si="2"/>
        <v>Under Or At 5 Secs</v>
      </c>
      <c r="M76" s="5">
        <v>4.57</v>
      </c>
    </row>
    <row r="77" spans="1:13">
      <c r="A77" s="11">
        <v>76</v>
      </c>
      <c r="B77" t="s">
        <v>273</v>
      </c>
      <c r="C77" t="s">
        <v>11</v>
      </c>
      <c r="D77" s="5">
        <v>4.58</v>
      </c>
      <c r="E77" s="5">
        <v>6.18</v>
      </c>
      <c r="F77" s="5">
        <v>9.58</v>
      </c>
      <c r="G77" s="5">
        <v>5.09</v>
      </c>
      <c r="H77" s="5">
        <v>7.82</v>
      </c>
      <c r="I77" s="5">
        <v>9.58</v>
      </c>
      <c r="J77" s="6">
        <f t="shared" si="3"/>
        <v>0</v>
      </c>
      <c r="K77" s="5">
        <v>6.3633333333333333</v>
      </c>
      <c r="L77" s="5" t="str">
        <f t="shared" si="2"/>
        <v>Under Or At 5 Secs</v>
      </c>
      <c r="M77" s="5">
        <v>4.58</v>
      </c>
    </row>
    <row r="78" spans="1:13">
      <c r="A78" s="11">
        <v>77</v>
      </c>
      <c r="B78" t="s">
        <v>260</v>
      </c>
      <c r="C78" t="s">
        <v>18</v>
      </c>
      <c r="D78" s="5">
        <v>6.51</v>
      </c>
      <c r="E78" s="5">
        <v>5.78</v>
      </c>
      <c r="F78" s="5">
        <v>5.52</v>
      </c>
      <c r="G78" s="5">
        <v>4.58</v>
      </c>
      <c r="H78" s="5">
        <v>5.57</v>
      </c>
      <c r="I78" s="5">
        <v>6.51</v>
      </c>
      <c r="J78" s="6">
        <f t="shared" si="3"/>
        <v>0</v>
      </c>
      <c r="K78" s="5">
        <v>5.623333333333334</v>
      </c>
      <c r="L78" s="5" t="str">
        <f t="shared" si="2"/>
        <v>Under Or At 5 Secs</v>
      </c>
      <c r="M78" s="5">
        <v>4.58</v>
      </c>
    </row>
    <row r="79" spans="1:13">
      <c r="A79" s="11">
        <v>78</v>
      </c>
      <c r="B79" t="s">
        <v>276</v>
      </c>
      <c r="C79" t="s">
        <v>53</v>
      </c>
      <c r="D79" s="5">
        <v>8</v>
      </c>
      <c r="E79" s="5">
        <v>7.33</v>
      </c>
      <c r="F79" s="5">
        <v>7.28</v>
      </c>
      <c r="G79" s="5">
        <v>9.7200000000000006</v>
      </c>
      <c r="H79" s="5">
        <v>4.59</v>
      </c>
      <c r="I79" s="5">
        <v>9.7200000000000006</v>
      </c>
      <c r="J79" s="6">
        <f t="shared" si="3"/>
        <v>0</v>
      </c>
      <c r="K79" s="5">
        <v>7.5366666666666662</v>
      </c>
      <c r="L79" s="5" t="str">
        <f t="shared" si="2"/>
        <v>Under Or At 5 Secs</v>
      </c>
      <c r="M79" s="5">
        <v>4.59</v>
      </c>
    </row>
    <row r="80" spans="1:13">
      <c r="A80" s="11">
        <v>79</v>
      </c>
      <c r="B80" t="s">
        <v>22</v>
      </c>
      <c r="C80" t="s">
        <v>15</v>
      </c>
      <c r="D80" s="5">
        <v>7.3</v>
      </c>
      <c r="E80" s="5">
        <v>5.79</v>
      </c>
      <c r="F80" s="5">
        <v>8.61</v>
      </c>
      <c r="G80" s="5">
        <v>4.59</v>
      </c>
      <c r="H80" s="5">
        <v>5.76</v>
      </c>
      <c r="I80" s="5">
        <v>8.61</v>
      </c>
      <c r="J80" s="6">
        <f t="shared" si="3"/>
        <v>0</v>
      </c>
      <c r="K80" s="5">
        <v>6.2833333333333341</v>
      </c>
      <c r="L80" s="5" t="str">
        <f t="shared" si="2"/>
        <v>Under Or At 5 Secs</v>
      </c>
      <c r="M80" s="5">
        <v>4.59</v>
      </c>
    </row>
    <row r="81" spans="1:13">
      <c r="A81" s="11">
        <v>80</v>
      </c>
      <c r="B81" t="s">
        <v>54</v>
      </c>
      <c r="C81" t="s">
        <v>18</v>
      </c>
      <c r="D81" s="5">
        <v>11.07</v>
      </c>
      <c r="E81" s="5">
        <v>8.8699999999999992</v>
      </c>
      <c r="F81" s="5">
        <v>8.93</v>
      </c>
      <c r="G81" s="5">
        <v>11.79</v>
      </c>
      <c r="H81" s="5">
        <v>4.59</v>
      </c>
      <c r="I81" s="5">
        <v>11.79</v>
      </c>
      <c r="J81" s="6">
        <f t="shared" si="3"/>
        <v>0</v>
      </c>
      <c r="K81" s="5">
        <v>9.6233333333333331</v>
      </c>
      <c r="L81" s="5" t="str">
        <f t="shared" si="2"/>
        <v>Under Or At 5 Secs</v>
      </c>
      <c r="M81" s="5">
        <v>4.59</v>
      </c>
    </row>
    <row r="82" spans="1:13">
      <c r="A82" s="11">
        <v>81</v>
      </c>
      <c r="B82" t="s">
        <v>23</v>
      </c>
      <c r="C82" t="s">
        <v>13</v>
      </c>
      <c r="D82" s="5">
        <v>6.79</v>
      </c>
      <c r="E82" s="5">
        <v>5.79</v>
      </c>
      <c r="F82" s="5">
        <v>7.33</v>
      </c>
      <c r="G82" s="5">
        <v>7.28</v>
      </c>
      <c r="H82" s="5">
        <v>4.59</v>
      </c>
      <c r="I82" s="5">
        <v>7.33</v>
      </c>
      <c r="J82" s="6">
        <f t="shared" si="3"/>
        <v>0</v>
      </c>
      <c r="K82" s="5">
        <v>6.62</v>
      </c>
      <c r="L82" s="5" t="str">
        <f t="shared" si="2"/>
        <v>Under Or At 5 Secs</v>
      </c>
      <c r="M82" s="5">
        <v>4.59</v>
      </c>
    </row>
    <row r="83" spans="1:13">
      <c r="A83" s="11">
        <v>82</v>
      </c>
      <c r="B83" t="s">
        <v>55</v>
      </c>
      <c r="C83" t="s">
        <v>56</v>
      </c>
      <c r="D83" s="5">
        <v>7.53</v>
      </c>
      <c r="E83" s="5">
        <v>6.95</v>
      </c>
      <c r="F83" s="5">
        <v>9.76</v>
      </c>
      <c r="G83" s="5">
        <v>4.59</v>
      </c>
      <c r="H83" s="5">
        <v>6.04</v>
      </c>
      <c r="I83" s="5">
        <v>9.76</v>
      </c>
      <c r="J83" s="6">
        <f t="shared" si="3"/>
        <v>0</v>
      </c>
      <c r="K83" s="5">
        <v>6.84</v>
      </c>
      <c r="L83" s="5" t="str">
        <f t="shared" si="2"/>
        <v>Under Or At 5 Secs</v>
      </c>
      <c r="M83" s="5">
        <v>4.59</v>
      </c>
    </row>
    <row r="84" spans="1:13">
      <c r="A84" s="11">
        <v>83</v>
      </c>
      <c r="B84" t="s">
        <v>23</v>
      </c>
      <c r="C84" t="s">
        <v>13</v>
      </c>
      <c r="D84" s="5">
        <v>5.04</v>
      </c>
      <c r="E84" s="5">
        <v>6.72</v>
      </c>
      <c r="F84" s="5">
        <v>6.22</v>
      </c>
      <c r="G84" s="5">
        <v>4.5999999999999996</v>
      </c>
      <c r="H84" s="5">
        <v>5.52</v>
      </c>
      <c r="I84" s="5">
        <v>6.72</v>
      </c>
      <c r="J84" s="6">
        <f t="shared" si="3"/>
        <v>0</v>
      </c>
      <c r="K84" s="5">
        <v>5.5933333333333337</v>
      </c>
      <c r="L84" s="5" t="str">
        <f t="shared" si="2"/>
        <v>Under Or At 5 Secs</v>
      </c>
      <c r="M84" s="5">
        <v>4.5999999999999996</v>
      </c>
    </row>
    <row r="85" spans="1:13">
      <c r="A85" s="11">
        <v>84</v>
      </c>
      <c r="B85" t="s">
        <v>12</v>
      </c>
      <c r="C85" t="s">
        <v>13</v>
      </c>
      <c r="D85" s="5">
        <v>6.42</v>
      </c>
      <c r="E85" s="5">
        <v>4.67</v>
      </c>
      <c r="F85" s="5">
        <v>5.59</v>
      </c>
      <c r="G85" s="5">
        <v>4.5999999999999996</v>
      </c>
      <c r="H85" s="5">
        <v>5.46</v>
      </c>
      <c r="I85" s="5">
        <v>6.42</v>
      </c>
      <c r="J85" s="6">
        <f t="shared" si="3"/>
        <v>0</v>
      </c>
      <c r="K85" s="5">
        <v>5.24</v>
      </c>
      <c r="L85" s="5" t="str">
        <f t="shared" si="2"/>
        <v>Under Or At 5 Secs</v>
      </c>
      <c r="M85" s="5">
        <v>4.5999999999999996</v>
      </c>
    </row>
    <row r="86" spans="1:13">
      <c r="A86" s="11">
        <v>85</v>
      </c>
      <c r="B86" t="s">
        <v>26</v>
      </c>
      <c r="C86" t="s">
        <v>13</v>
      </c>
      <c r="D86" s="5">
        <v>5.21</v>
      </c>
      <c r="E86" s="5">
        <v>5.0199999999999996</v>
      </c>
      <c r="F86" s="5">
        <v>4.6100000000000003</v>
      </c>
      <c r="G86" s="5">
        <v>5.38</v>
      </c>
      <c r="H86" s="5">
        <v>6.57</v>
      </c>
      <c r="I86" s="5">
        <v>6.57</v>
      </c>
      <c r="J86" s="6">
        <f t="shared" si="3"/>
        <v>0</v>
      </c>
      <c r="K86" s="5">
        <v>5.203333333333334</v>
      </c>
      <c r="L86" s="5" t="str">
        <f t="shared" si="2"/>
        <v>Under Or At 5 Secs</v>
      </c>
      <c r="M86" s="5">
        <v>4.6100000000000003</v>
      </c>
    </row>
    <row r="87" spans="1:13">
      <c r="A87" s="11">
        <v>86</v>
      </c>
      <c r="B87" t="s">
        <v>260</v>
      </c>
      <c r="C87" t="s">
        <v>18</v>
      </c>
      <c r="D87" s="5">
        <v>4.6100000000000003</v>
      </c>
      <c r="E87" s="5">
        <v>5.66</v>
      </c>
      <c r="F87" s="5">
        <v>5.59</v>
      </c>
      <c r="G87" s="5">
        <v>4.79</v>
      </c>
      <c r="H87" s="5">
        <v>6.11</v>
      </c>
      <c r="I87" s="5">
        <v>6.11</v>
      </c>
      <c r="J87" s="6">
        <f t="shared" si="3"/>
        <v>0</v>
      </c>
      <c r="K87" s="5">
        <v>5.3466666666666667</v>
      </c>
      <c r="L87" s="5" t="str">
        <f t="shared" si="2"/>
        <v>Under Or At 5 Secs</v>
      </c>
      <c r="M87" s="5">
        <v>4.6100000000000003</v>
      </c>
    </row>
    <row r="88" spans="1:13">
      <c r="A88" s="11">
        <v>87</v>
      </c>
      <c r="B88" t="s">
        <v>21</v>
      </c>
      <c r="C88" t="s">
        <v>13</v>
      </c>
      <c r="D88" s="5">
        <v>4.62</v>
      </c>
      <c r="E88" s="5">
        <v>5.56</v>
      </c>
      <c r="F88" s="5">
        <v>6.79</v>
      </c>
      <c r="G88" s="5">
        <v>6.94</v>
      </c>
      <c r="H88" s="5">
        <v>6.01</v>
      </c>
      <c r="I88" s="5">
        <v>6.94</v>
      </c>
      <c r="J88" s="6">
        <f t="shared" si="3"/>
        <v>0</v>
      </c>
      <c r="K88" s="5">
        <v>6.12</v>
      </c>
      <c r="L88" s="5" t="str">
        <f t="shared" si="2"/>
        <v>Under Or At 5 Secs</v>
      </c>
      <c r="M88" s="5">
        <v>4.62</v>
      </c>
    </row>
    <row r="89" spans="1:13">
      <c r="A89" s="11">
        <v>88</v>
      </c>
      <c r="B89" t="s">
        <v>57</v>
      </c>
      <c r="C89" t="s">
        <v>25</v>
      </c>
      <c r="D89" s="5">
        <v>5.25</v>
      </c>
      <c r="E89" s="5">
        <v>6.71</v>
      </c>
      <c r="F89" s="5">
        <v>6.97</v>
      </c>
      <c r="G89" s="5">
        <v>4.62</v>
      </c>
      <c r="H89" s="5">
        <v>7.73</v>
      </c>
      <c r="I89" s="5">
        <v>7.73</v>
      </c>
      <c r="J89" s="6">
        <f t="shared" si="3"/>
        <v>0</v>
      </c>
      <c r="K89" s="5">
        <v>6.31</v>
      </c>
      <c r="L89" s="5" t="str">
        <f t="shared" si="2"/>
        <v>Under Or At 5 Secs</v>
      </c>
      <c r="M89" s="5">
        <v>4.62</v>
      </c>
    </row>
    <row r="90" spans="1:13">
      <c r="A90" s="11">
        <v>89</v>
      </c>
      <c r="B90" t="s">
        <v>27</v>
      </c>
      <c r="C90" t="s">
        <v>28</v>
      </c>
      <c r="D90" s="5">
        <v>6.4</v>
      </c>
      <c r="E90" s="5">
        <v>5.85</v>
      </c>
      <c r="F90" s="5">
        <v>5.0999999999999996</v>
      </c>
      <c r="G90" s="5">
        <v>4.62</v>
      </c>
      <c r="H90" s="5">
        <v>7.61</v>
      </c>
      <c r="I90" s="5">
        <v>7.61</v>
      </c>
      <c r="J90" s="6">
        <f t="shared" si="3"/>
        <v>0</v>
      </c>
      <c r="K90" s="5">
        <v>5.7833333333333341</v>
      </c>
      <c r="L90" s="5" t="str">
        <f t="shared" si="2"/>
        <v>Under Or At 5 Secs</v>
      </c>
      <c r="M90" s="5">
        <v>4.62</v>
      </c>
    </row>
    <row r="91" spans="1:13">
      <c r="A91" s="11">
        <v>90</v>
      </c>
      <c r="B91" t="s">
        <v>260</v>
      </c>
      <c r="C91" t="s">
        <v>18</v>
      </c>
      <c r="D91" s="5">
        <v>6.25</v>
      </c>
      <c r="E91" s="5">
        <v>4.74</v>
      </c>
      <c r="F91" s="5">
        <v>5.86</v>
      </c>
      <c r="G91" s="5">
        <v>9.7899999999999991</v>
      </c>
      <c r="H91" s="5">
        <v>4.63</v>
      </c>
      <c r="I91" s="5">
        <v>9.7899999999999991</v>
      </c>
      <c r="J91" s="6">
        <f t="shared" si="3"/>
        <v>0</v>
      </c>
      <c r="K91" s="5">
        <v>5.6166666666666663</v>
      </c>
      <c r="L91" s="5" t="str">
        <f t="shared" si="2"/>
        <v>Under Or At 5 Secs</v>
      </c>
      <c r="M91" s="5">
        <v>4.63</v>
      </c>
    </row>
    <row r="92" spans="1:13">
      <c r="A92" s="11">
        <v>91</v>
      </c>
      <c r="B92" t="s">
        <v>260</v>
      </c>
      <c r="C92" t="s">
        <v>18</v>
      </c>
      <c r="D92" s="5">
        <v>5.48</v>
      </c>
      <c r="E92" s="5">
        <v>6.1</v>
      </c>
      <c r="F92" s="5">
        <v>6.3</v>
      </c>
      <c r="G92" s="5">
        <v>5.03</v>
      </c>
      <c r="H92" s="5">
        <v>4.63</v>
      </c>
      <c r="I92" s="5">
        <v>6.3</v>
      </c>
      <c r="J92" s="6">
        <f t="shared" si="3"/>
        <v>0</v>
      </c>
      <c r="K92" s="5">
        <v>5.5366666666666662</v>
      </c>
      <c r="L92" s="5" t="str">
        <f t="shared" si="2"/>
        <v>Under Or At 5 Secs</v>
      </c>
      <c r="M92" s="5">
        <v>4.63</v>
      </c>
    </row>
    <row r="93" spans="1:13">
      <c r="A93" s="11">
        <v>92</v>
      </c>
      <c r="B93" t="s">
        <v>58</v>
      </c>
      <c r="C93" t="s">
        <v>59</v>
      </c>
      <c r="D93" s="5">
        <v>7.78</v>
      </c>
      <c r="E93" s="5">
        <v>6.58</v>
      </c>
      <c r="F93" s="5">
        <v>7.82</v>
      </c>
      <c r="G93" s="5">
        <v>4.63</v>
      </c>
      <c r="H93" s="5">
        <v>7.69</v>
      </c>
      <c r="I93" s="5">
        <v>7.82</v>
      </c>
      <c r="J93" s="6">
        <f t="shared" si="3"/>
        <v>0</v>
      </c>
      <c r="K93" s="5">
        <v>7.35</v>
      </c>
      <c r="L93" s="5" t="str">
        <f t="shared" si="2"/>
        <v>Under Or At 5 Secs</v>
      </c>
      <c r="M93" s="5">
        <v>4.63</v>
      </c>
    </row>
    <row r="94" spans="1:13">
      <c r="A94" s="11">
        <v>93</v>
      </c>
      <c r="B94" t="s">
        <v>60</v>
      </c>
      <c r="C94" t="s">
        <v>13</v>
      </c>
      <c r="D94" s="5">
        <v>9.74</v>
      </c>
      <c r="E94" s="5">
        <v>12.63</v>
      </c>
      <c r="F94" s="5">
        <v>9.49</v>
      </c>
      <c r="G94" s="5">
        <v>8.09</v>
      </c>
      <c r="H94" s="5">
        <v>4.6399999999999997</v>
      </c>
      <c r="I94" s="5">
        <v>12.63</v>
      </c>
      <c r="J94" s="6">
        <f t="shared" si="3"/>
        <v>0</v>
      </c>
      <c r="K94" s="5">
        <v>9.1066666666666656</v>
      </c>
      <c r="L94" s="5" t="str">
        <f t="shared" si="2"/>
        <v>Under Or At 5 Secs</v>
      </c>
      <c r="M94" s="5">
        <v>4.6399999999999997</v>
      </c>
    </row>
    <row r="95" spans="1:13">
      <c r="A95" s="11">
        <v>94</v>
      </c>
      <c r="B95" t="s">
        <v>260</v>
      </c>
      <c r="C95" t="s">
        <v>18</v>
      </c>
      <c r="D95" s="5">
        <v>5.16</v>
      </c>
      <c r="E95" s="5">
        <v>5.04</v>
      </c>
      <c r="F95" s="5">
        <v>4.6399999999999997</v>
      </c>
      <c r="G95" s="5">
        <v>6.19</v>
      </c>
      <c r="H95" s="5">
        <v>6.09</v>
      </c>
      <c r="I95" s="5">
        <v>6.19</v>
      </c>
      <c r="J95" s="6">
        <f t="shared" si="3"/>
        <v>0</v>
      </c>
      <c r="K95" s="5">
        <v>5.43</v>
      </c>
      <c r="L95" s="5" t="str">
        <f t="shared" si="2"/>
        <v>Under Or At 5 Secs</v>
      </c>
      <c r="M95" s="5">
        <v>4.6399999999999997</v>
      </c>
    </row>
    <row r="96" spans="1:13">
      <c r="A96" s="11">
        <v>95</v>
      </c>
      <c r="B96" t="s">
        <v>16</v>
      </c>
      <c r="C96" t="s">
        <v>13</v>
      </c>
      <c r="D96" s="5">
        <v>6.45</v>
      </c>
      <c r="E96" s="5">
        <v>7.3</v>
      </c>
      <c r="F96" s="5">
        <v>4.6399999999999997</v>
      </c>
      <c r="G96" s="5">
        <v>6.89</v>
      </c>
      <c r="H96" s="5">
        <v>6.04</v>
      </c>
      <c r="I96" s="5">
        <v>7.3</v>
      </c>
      <c r="J96" s="6">
        <f t="shared" si="3"/>
        <v>0</v>
      </c>
      <c r="K96" s="5">
        <v>6.46</v>
      </c>
      <c r="L96" s="5" t="str">
        <f t="shared" si="2"/>
        <v>Under Or At 5 Secs</v>
      </c>
      <c r="M96" s="5">
        <v>4.6399999999999997</v>
      </c>
    </row>
    <row r="97" spans="1:13">
      <c r="A97" s="11">
        <v>96</v>
      </c>
      <c r="B97" t="s">
        <v>23</v>
      </c>
      <c r="C97" t="s">
        <v>13</v>
      </c>
      <c r="D97" s="5">
        <v>5.13</v>
      </c>
      <c r="E97" s="5">
        <v>7.04</v>
      </c>
      <c r="F97" s="5">
        <v>6</v>
      </c>
      <c r="G97" s="5">
        <v>4.6399999999999997</v>
      </c>
      <c r="H97" s="5">
        <v>5.61</v>
      </c>
      <c r="I97" s="5">
        <v>7.04</v>
      </c>
      <c r="J97" s="6">
        <f t="shared" si="3"/>
        <v>0</v>
      </c>
      <c r="K97" s="5">
        <v>5.58</v>
      </c>
      <c r="L97" s="5" t="str">
        <f t="shared" si="2"/>
        <v>Under Or At 5 Secs</v>
      </c>
      <c r="M97" s="5">
        <v>4.6399999999999997</v>
      </c>
    </row>
    <row r="98" spans="1:13">
      <c r="A98" s="11">
        <v>97</v>
      </c>
      <c r="B98" t="s">
        <v>12</v>
      </c>
      <c r="C98" t="s">
        <v>13</v>
      </c>
      <c r="D98" s="5">
        <v>6.58</v>
      </c>
      <c r="E98" s="5">
        <v>6.75</v>
      </c>
      <c r="F98" s="5">
        <v>6.14</v>
      </c>
      <c r="G98" s="5">
        <v>6.19</v>
      </c>
      <c r="H98" s="5">
        <v>4.6500000000000004</v>
      </c>
      <c r="I98" s="5">
        <v>6.75</v>
      </c>
      <c r="J98" s="6">
        <f t="shared" si="3"/>
        <v>0</v>
      </c>
      <c r="K98" s="5">
        <v>6.3033333333333337</v>
      </c>
      <c r="L98" s="5" t="str">
        <f t="shared" si="2"/>
        <v>Under Or At 5 Secs</v>
      </c>
      <c r="M98" s="5">
        <v>4.6500000000000004</v>
      </c>
    </row>
    <row r="99" spans="1:13">
      <c r="A99" s="11">
        <v>98</v>
      </c>
      <c r="B99" t="s">
        <v>22</v>
      </c>
      <c r="C99" t="s">
        <v>15</v>
      </c>
      <c r="D99" s="5">
        <v>6.24</v>
      </c>
      <c r="E99" s="5">
        <v>6.41</v>
      </c>
      <c r="F99" s="5">
        <v>6.34</v>
      </c>
      <c r="G99" s="5">
        <v>6.3</v>
      </c>
      <c r="H99" s="5">
        <v>4.6500000000000004</v>
      </c>
      <c r="I99" s="5">
        <v>6.41</v>
      </c>
      <c r="J99" s="6">
        <f t="shared" si="3"/>
        <v>0</v>
      </c>
      <c r="K99" s="5">
        <v>6.2933333333333339</v>
      </c>
      <c r="L99" s="5" t="str">
        <f t="shared" si="2"/>
        <v>Under Or At 5 Secs</v>
      </c>
      <c r="M99" s="5">
        <v>4.6500000000000004</v>
      </c>
    </row>
    <row r="100" spans="1:13">
      <c r="A100" s="11">
        <v>99</v>
      </c>
      <c r="B100" t="s">
        <v>273</v>
      </c>
      <c r="C100" t="s">
        <v>11</v>
      </c>
      <c r="D100" s="5">
        <v>6.15</v>
      </c>
      <c r="E100" s="5">
        <v>5.98</v>
      </c>
      <c r="F100" s="5">
        <v>4.6500000000000004</v>
      </c>
      <c r="G100" s="5">
        <v>5.91</v>
      </c>
      <c r="H100" s="5">
        <v>6.04</v>
      </c>
      <c r="I100" s="5">
        <v>6.15</v>
      </c>
      <c r="J100" s="6">
        <f t="shared" si="3"/>
        <v>0</v>
      </c>
      <c r="K100" s="5">
        <v>5.9766666666666666</v>
      </c>
      <c r="L100" s="5" t="str">
        <f t="shared" si="2"/>
        <v>Under Or At 5 Secs</v>
      </c>
      <c r="M100" s="5">
        <v>4.6500000000000004</v>
      </c>
    </row>
    <row r="101" spans="1:13">
      <c r="A101" s="11">
        <v>100</v>
      </c>
      <c r="B101" t="s">
        <v>258</v>
      </c>
      <c r="C101" t="s">
        <v>62</v>
      </c>
      <c r="D101" s="5">
        <v>8.08</v>
      </c>
      <c r="E101" s="5">
        <v>4.6500000000000004</v>
      </c>
      <c r="F101" s="5">
        <v>9.8800000000000008</v>
      </c>
      <c r="G101" s="5">
        <v>9.17</v>
      </c>
      <c r="H101" s="5">
        <v>7.23</v>
      </c>
      <c r="I101" s="5">
        <v>9.8800000000000008</v>
      </c>
      <c r="J101" s="6">
        <f t="shared" si="3"/>
        <v>0</v>
      </c>
      <c r="K101" s="5">
        <v>8.16</v>
      </c>
      <c r="L101" s="5" t="str">
        <f t="shared" si="2"/>
        <v>Under Or At 5 Secs</v>
      </c>
      <c r="M101" s="5">
        <v>4.6500000000000004</v>
      </c>
    </row>
    <row r="102" spans="1:13">
      <c r="A102" s="11">
        <v>101</v>
      </c>
      <c r="B102" t="s">
        <v>19</v>
      </c>
      <c r="C102" t="s">
        <v>13</v>
      </c>
      <c r="D102" s="5">
        <v>4.66</v>
      </c>
      <c r="E102" s="5">
        <v>7.65</v>
      </c>
      <c r="F102" s="5">
        <v>5.67</v>
      </c>
      <c r="G102" s="5">
        <v>6.51</v>
      </c>
      <c r="H102" s="5">
        <v>9.7200000000000006</v>
      </c>
      <c r="I102" s="5">
        <v>9.7200000000000006</v>
      </c>
      <c r="J102" s="6">
        <f t="shared" si="3"/>
        <v>0</v>
      </c>
      <c r="K102" s="5">
        <v>6.61</v>
      </c>
      <c r="L102" s="5" t="str">
        <f t="shared" si="2"/>
        <v>Under Or At 5 Secs</v>
      </c>
      <c r="M102" s="5">
        <v>4.66</v>
      </c>
    </row>
    <row r="103" spans="1:13">
      <c r="A103" s="11">
        <v>102</v>
      </c>
      <c r="B103" t="s">
        <v>12</v>
      </c>
      <c r="C103" t="s">
        <v>13</v>
      </c>
      <c r="D103" s="5">
        <v>5.97</v>
      </c>
      <c r="E103" s="5">
        <v>4.66</v>
      </c>
      <c r="F103" s="5">
        <v>5.72</v>
      </c>
      <c r="G103" s="5">
        <v>5.18</v>
      </c>
      <c r="H103" s="5">
        <v>6.68</v>
      </c>
      <c r="I103" s="5">
        <v>6.68</v>
      </c>
      <c r="J103" s="6">
        <f t="shared" si="3"/>
        <v>0</v>
      </c>
      <c r="K103" s="5">
        <v>5.623333333333334</v>
      </c>
      <c r="L103" s="5" t="str">
        <f t="shared" si="2"/>
        <v>Under Or At 5 Secs</v>
      </c>
      <c r="M103" s="5">
        <v>4.66</v>
      </c>
    </row>
    <row r="104" spans="1:13">
      <c r="A104" s="11">
        <v>103</v>
      </c>
      <c r="B104" t="s">
        <v>63</v>
      </c>
      <c r="C104" t="s">
        <v>18</v>
      </c>
      <c r="D104" s="5">
        <v>7.08</v>
      </c>
      <c r="E104" s="5">
        <v>8.68</v>
      </c>
      <c r="F104" s="5">
        <v>5.72</v>
      </c>
      <c r="G104" s="5">
        <v>11.01</v>
      </c>
      <c r="H104" s="5">
        <v>4.66</v>
      </c>
      <c r="I104" s="5">
        <v>11.01</v>
      </c>
      <c r="J104" s="6">
        <f t="shared" si="3"/>
        <v>0</v>
      </c>
      <c r="K104" s="5">
        <v>7.16</v>
      </c>
      <c r="L104" s="5" t="str">
        <f t="shared" si="2"/>
        <v>Under Or At 5 Secs</v>
      </c>
      <c r="M104" s="5">
        <v>4.66</v>
      </c>
    </row>
    <row r="105" spans="1:13">
      <c r="A105" s="11">
        <v>104</v>
      </c>
      <c r="B105" t="s">
        <v>22</v>
      </c>
      <c r="C105" t="s">
        <v>15</v>
      </c>
      <c r="D105" s="5">
        <v>7.16</v>
      </c>
      <c r="E105" s="5">
        <v>5.04</v>
      </c>
      <c r="F105" s="5">
        <v>4.67</v>
      </c>
      <c r="G105" s="5">
        <v>6.55</v>
      </c>
      <c r="H105" s="5">
        <v>4.99</v>
      </c>
      <c r="I105" s="5">
        <v>7.16</v>
      </c>
      <c r="J105" s="6">
        <f t="shared" si="3"/>
        <v>0</v>
      </c>
      <c r="K105" s="5">
        <v>5.5266666666666664</v>
      </c>
      <c r="L105" s="5" t="str">
        <f t="shared" si="2"/>
        <v>Under Or At 5 Secs</v>
      </c>
      <c r="M105" s="5">
        <v>4.67</v>
      </c>
    </row>
    <row r="106" spans="1:13">
      <c r="A106" s="11">
        <v>105</v>
      </c>
      <c r="B106" t="s">
        <v>12</v>
      </c>
      <c r="C106" t="s">
        <v>13</v>
      </c>
      <c r="D106" s="5">
        <v>6.73</v>
      </c>
      <c r="E106" s="5">
        <v>5.39</v>
      </c>
      <c r="F106" s="5">
        <v>5.31</v>
      </c>
      <c r="G106" s="5">
        <v>4.67</v>
      </c>
      <c r="H106" s="5">
        <v>6.29</v>
      </c>
      <c r="I106" s="5">
        <v>6.73</v>
      </c>
      <c r="J106" s="6">
        <f t="shared" si="3"/>
        <v>0</v>
      </c>
      <c r="K106" s="5">
        <v>5.663333333333334</v>
      </c>
      <c r="L106" s="5" t="str">
        <f t="shared" si="2"/>
        <v>Under Or At 5 Secs</v>
      </c>
      <c r="M106" s="5">
        <v>4.67</v>
      </c>
    </row>
    <row r="107" spans="1:13">
      <c r="A107" s="11">
        <v>106</v>
      </c>
      <c r="B107" t="s">
        <v>27</v>
      </c>
      <c r="C107" t="s">
        <v>28</v>
      </c>
      <c r="D107" s="5">
        <v>5.89</v>
      </c>
      <c r="E107" s="5">
        <v>5.71</v>
      </c>
      <c r="F107" s="5">
        <v>4.67</v>
      </c>
      <c r="G107" s="5">
        <v>6.04</v>
      </c>
      <c r="H107" s="5">
        <v>5.87</v>
      </c>
      <c r="I107" s="5">
        <v>6.04</v>
      </c>
      <c r="J107" s="6">
        <f t="shared" si="3"/>
        <v>0</v>
      </c>
      <c r="K107" s="5">
        <v>5.8233333333333341</v>
      </c>
      <c r="L107" s="5" t="str">
        <f t="shared" si="2"/>
        <v>Under Or At 5 Secs</v>
      </c>
      <c r="M107" s="5">
        <v>4.67</v>
      </c>
    </row>
    <row r="108" spans="1:13">
      <c r="A108" s="11">
        <v>107</v>
      </c>
      <c r="B108" t="s">
        <v>260</v>
      </c>
      <c r="C108" t="s">
        <v>18</v>
      </c>
      <c r="D108" s="5">
        <v>6.77</v>
      </c>
      <c r="E108" s="5">
        <v>7.09</v>
      </c>
      <c r="F108" s="5">
        <v>4.68</v>
      </c>
      <c r="G108" s="5">
        <v>4.92</v>
      </c>
      <c r="H108" s="5">
        <v>6.78</v>
      </c>
      <c r="I108" s="5">
        <v>7.09</v>
      </c>
      <c r="J108" s="6">
        <f t="shared" si="3"/>
        <v>0</v>
      </c>
      <c r="K108" s="5">
        <v>6.1566666666666663</v>
      </c>
      <c r="L108" s="5" t="str">
        <f t="shared" si="2"/>
        <v>Under Or At 5 Secs</v>
      </c>
      <c r="M108" s="5">
        <v>4.68</v>
      </c>
    </row>
    <row r="109" spans="1:13">
      <c r="A109" s="11">
        <v>108</v>
      </c>
      <c r="B109" t="s">
        <v>64</v>
      </c>
      <c r="C109" t="s">
        <v>13</v>
      </c>
      <c r="D109" s="5">
        <v>4.68</v>
      </c>
      <c r="E109" s="5">
        <v>7.49</v>
      </c>
      <c r="F109" s="5">
        <v>7.86</v>
      </c>
      <c r="G109" s="5">
        <v>5.9</v>
      </c>
      <c r="H109" s="5">
        <v>6.35</v>
      </c>
      <c r="I109" s="5">
        <v>7.86</v>
      </c>
      <c r="J109" s="6">
        <f t="shared" si="3"/>
        <v>0</v>
      </c>
      <c r="K109" s="5">
        <v>6.58</v>
      </c>
      <c r="L109" s="5" t="str">
        <f t="shared" si="2"/>
        <v>Under Or At 5 Secs</v>
      </c>
      <c r="M109" s="5">
        <v>4.68</v>
      </c>
    </row>
    <row r="110" spans="1:13">
      <c r="A110" s="11">
        <v>109</v>
      </c>
      <c r="B110" t="s">
        <v>12</v>
      </c>
      <c r="C110" t="s">
        <v>13</v>
      </c>
      <c r="D110" s="5">
        <v>4.68</v>
      </c>
      <c r="E110" s="5">
        <v>5.48</v>
      </c>
      <c r="F110" s="5">
        <v>4.71</v>
      </c>
      <c r="G110" s="5">
        <v>5.23</v>
      </c>
      <c r="H110" s="5">
        <v>5.14</v>
      </c>
      <c r="I110" s="5">
        <v>5.48</v>
      </c>
      <c r="J110" s="6">
        <f t="shared" si="3"/>
        <v>0</v>
      </c>
      <c r="K110" s="5">
        <v>5.0266666666666673</v>
      </c>
      <c r="L110" s="5" t="str">
        <f t="shared" si="2"/>
        <v>Under Or At 5 Secs</v>
      </c>
      <c r="M110" s="5">
        <v>4.68</v>
      </c>
    </row>
    <row r="111" spans="1:13">
      <c r="A111" s="11">
        <v>110</v>
      </c>
      <c r="B111" t="s">
        <v>23</v>
      </c>
      <c r="C111" t="s">
        <v>13</v>
      </c>
      <c r="D111" s="5">
        <v>7.93</v>
      </c>
      <c r="E111" s="5">
        <v>7.55</v>
      </c>
      <c r="F111" s="5">
        <v>6.91</v>
      </c>
      <c r="G111" s="5">
        <v>7.76</v>
      </c>
      <c r="H111" s="5">
        <v>4.6900000000000004</v>
      </c>
      <c r="I111" s="5">
        <v>7.93</v>
      </c>
      <c r="J111" s="6">
        <f t="shared" si="3"/>
        <v>0</v>
      </c>
      <c r="K111" s="5">
        <v>7.4066666666666663</v>
      </c>
      <c r="L111" s="5" t="str">
        <f t="shared" si="2"/>
        <v>Under Or At 5 Secs</v>
      </c>
      <c r="M111" s="5">
        <v>4.6900000000000004</v>
      </c>
    </row>
    <row r="112" spans="1:13">
      <c r="A112" s="11">
        <v>111</v>
      </c>
      <c r="B112" t="s">
        <v>260</v>
      </c>
      <c r="C112" t="s">
        <v>18</v>
      </c>
      <c r="D112" s="5">
        <v>4.6900000000000004</v>
      </c>
      <c r="E112" s="5">
        <v>5.44</v>
      </c>
      <c r="F112" s="5">
        <v>5.08</v>
      </c>
      <c r="G112" s="5">
        <v>5.04</v>
      </c>
      <c r="H112" s="5">
        <v>5.93</v>
      </c>
      <c r="I112" s="5">
        <v>5.93</v>
      </c>
      <c r="J112" s="6">
        <f t="shared" si="3"/>
        <v>0</v>
      </c>
      <c r="K112" s="5">
        <v>5.1866666666666665</v>
      </c>
      <c r="L112" s="5" t="str">
        <f t="shared" si="2"/>
        <v>Under Or At 5 Secs</v>
      </c>
      <c r="M112" s="5">
        <v>4.6900000000000004</v>
      </c>
    </row>
    <row r="113" spans="1:13">
      <c r="A113" s="11">
        <v>112</v>
      </c>
      <c r="B113" t="s">
        <v>12</v>
      </c>
      <c r="C113" t="s">
        <v>13</v>
      </c>
      <c r="D113" s="5">
        <v>5.04</v>
      </c>
      <c r="E113" s="5">
        <v>4.6900000000000004</v>
      </c>
      <c r="F113" s="5">
        <v>6.21</v>
      </c>
      <c r="G113" s="5">
        <v>5.92</v>
      </c>
      <c r="H113" s="5">
        <v>4.8899999999999997</v>
      </c>
      <c r="I113" s="5">
        <v>6.21</v>
      </c>
      <c r="J113" s="6">
        <f t="shared" si="3"/>
        <v>0</v>
      </c>
      <c r="K113" s="5">
        <v>5.2833333333333341</v>
      </c>
      <c r="L113" s="5" t="str">
        <f t="shared" si="2"/>
        <v>Under Or At 5 Secs</v>
      </c>
      <c r="M113" s="5">
        <v>4.6900000000000004</v>
      </c>
    </row>
    <row r="114" spans="1:13">
      <c r="A114" s="11">
        <v>113</v>
      </c>
      <c r="B114" t="s">
        <v>12</v>
      </c>
      <c r="C114" t="s">
        <v>13</v>
      </c>
      <c r="D114" s="5">
        <v>4.7</v>
      </c>
      <c r="E114" s="5">
        <v>5.93</v>
      </c>
      <c r="F114" s="5">
        <v>6.85</v>
      </c>
      <c r="G114" s="5">
        <v>7.3</v>
      </c>
      <c r="H114" s="5">
        <v>5.79</v>
      </c>
      <c r="I114" s="5">
        <v>7.3</v>
      </c>
      <c r="J114" s="6">
        <f t="shared" si="3"/>
        <v>0</v>
      </c>
      <c r="K114" s="5">
        <v>6.19</v>
      </c>
      <c r="L114" s="5" t="str">
        <f t="shared" si="2"/>
        <v>Under Or At 5 Secs</v>
      </c>
      <c r="M114" s="5">
        <v>4.7</v>
      </c>
    </row>
    <row r="115" spans="1:13">
      <c r="A115" s="11">
        <v>114</v>
      </c>
      <c r="B115" t="s">
        <v>12</v>
      </c>
      <c r="C115" t="s">
        <v>13</v>
      </c>
      <c r="D115" s="5">
        <v>5.89</v>
      </c>
      <c r="E115" s="5">
        <v>5.28</v>
      </c>
      <c r="F115" s="5">
        <v>4.7</v>
      </c>
      <c r="G115" s="5">
        <v>6.14</v>
      </c>
      <c r="H115" s="5">
        <v>5.55</v>
      </c>
      <c r="I115" s="5">
        <v>6.14</v>
      </c>
      <c r="J115" s="6">
        <f t="shared" si="3"/>
        <v>0</v>
      </c>
      <c r="K115" s="5">
        <v>5.5733333333333341</v>
      </c>
      <c r="L115" s="5" t="str">
        <f t="shared" si="2"/>
        <v>Under Or At 5 Secs</v>
      </c>
      <c r="M115" s="5">
        <v>4.7</v>
      </c>
    </row>
    <row r="116" spans="1:13">
      <c r="A116" s="11">
        <v>115</v>
      </c>
      <c r="B116" t="s">
        <v>260</v>
      </c>
      <c r="C116" t="s">
        <v>18</v>
      </c>
      <c r="D116" s="5">
        <v>4.7</v>
      </c>
      <c r="E116" s="5">
        <v>6.19</v>
      </c>
      <c r="F116" s="5">
        <v>5.2</v>
      </c>
      <c r="G116" s="5">
        <v>5.05</v>
      </c>
      <c r="H116" s="5">
        <v>5.22</v>
      </c>
      <c r="I116" s="5">
        <v>6.19</v>
      </c>
      <c r="J116" s="6">
        <f t="shared" si="3"/>
        <v>0</v>
      </c>
      <c r="K116" s="5">
        <v>5.1566666666666663</v>
      </c>
      <c r="L116" s="5" t="str">
        <f t="shared" si="2"/>
        <v>Under Or At 5 Secs</v>
      </c>
      <c r="M116" s="5">
        <v>4.7</v>
      </c>
    </row>
    <row r="117" spans="1:13">
      <c r="A117" s="11">
        <v>116</v>
      </c>
      <c r="B117" t="s">
        <v>65</v>
      </c>
      <c r="C117" t="s">
        <v>13</v>
      </c>
      <c r="D117" s="5">
        <v>7.98</v>
      </c>
      <c r="E117" s="5">
        <v>11.17</v>
      </c>
      <c r="F117" s="5">
        <v>7.95</v>
      </c>
      <c r="G117" s="5">
        <v>8.5399999999999991</v>
      </c>
      <c r="H117" s="5">
        <v>4.71</v>
      </c>
      <c r="I117" s="5">
        <v>11.17</v>
      </c>
      <c r="J117" s="6">
        <f t="shared" si="3"/>
        <v>0</v>
      </c>
      <c r="K117" s="5">
        <v>8.1566666666666663</v>
      </c>
      <c r="L117" s="5" t="str">
        <f t="shared" si="2"/>
        <v>Under Or At 5 Secs</v>
      </c>
      <c r="M117" s="5">
        <v>4.71</v>
      </c>
    </row>
    <row r="118" spans="1:13">
      <c r="A118" s="11">
        <v>117</v>
      </c>
      <c r="B118" t="s">
        <v>285</v>
      </c>
      <c r="C118" t="s">
        <v>11</v>
      </c>
      <c r="D118" s="5">
        <v>7.82</v>
      </c>
      <c r="E118" s="5">
        <v>4.72</v>
      </c>
      <c r="F118" s="5" t="s">
        <v>10</v>
      </c>
      <c r="G118" s="5">
        <v>8.67</v>
      </c>
      <c r="H118" s="5">
        <v>8.39</v>
      </c>
      <c r="I118" s="5" t="s">
        <v>10</v>
      </c>
      <c r="J118" s="6">
        <f t="shared" si="3"/>
        <v>1</v>
      </c>
      <c r="K118" s="5">
        <v>8.293333333333333</v>
      </c>
      <c r="L118" s="5" t="str">
        <f t="shared" si="2"/>
        <v>Under Or At 5 Secs</v>
      </c>
      <c r="M118" s="5">
        <v>4.72</v>
      </c>
    </row>
    <row r="119" spans="1:13">
      <c r="A119" s="11">
        <v>118</v>
      </c>
      <c r="B119" t="s">
        <v>260</v>
      </c>
      <c r="C119" t="s">
        <v>18</v>
      </c>
      <c r="D119" s="5">
        <v>5.91</v>
      </c>
      <c r="E119" s="5">
        <v>5.92</v>
      </c>
      <c r="F119" s="5">
        <v>4.72</v>
      </c>
      <c r="G119" s="5">
        <v>6.25</v>
      </c>
      <c r="H119" s="5">
        <v>7.77</v>
      </c>
      <c r="I119" s="5">
        <v>7.77</v>
      </c>
      <c r="J119" s="6">
        <f t="shared" si="3"/>
        <v>0</v>
      </c>
      <c r="K119" s="5">
        <v>6.0266666666666664</v>
      </c>
      <c r="L119" s="5" t="str">
        <f t="shared" si="2"/>
        <v>Under Or At 5 Secs</v>
      </c>
      <c r="M119" s="5">
        <v>4.72</v>
      </c>
    </row>
    <row r="120" spans="1:13">
      <c r="A120" s="11">
        <v>119</v>
      </c>
      <c r="B120" t="s">
        <v>12</v>
      </c>
      <c r="C120" t="s">
        <v>13</v>
      </c>
      <c r="D120" s="5">
        <v>6.34</v>
      </c>
      <c r="E120" s="5">
        <v>5.28</v>
      </c>
      <c r="F120" s="5">
        <v>5.71</v>
      </c>
      <c r="G120" s="5">
        <v>4.72</v>
      </c>
      <c r="H120" s="5">
        <v>6.19</v>
      </c>
      <c r="I120" s="5">
        <v>6.34</v>
      </c>
      <c r="J120" s="6">
        <f t="shared" si="3"/>
        <v>0</v>
      </c>
      <c r="K120" s="5">
        <v>5.7266666666666666</v>
      </c>
      <c r="L120" s="5" t="str">
        <f t="shared" si="2"/>
        <v>Under Or At 5 Secs</v>
      </c>
      <c r="M120" s="5">
        <v>4.72</v>
      </c>
    </row>
    <row r="121" spans="1:13">
      <c r="A121" s="11">
        <v>120</v>
      </c>
      <c r="B121" t="s">
        <v>21</v>
      </c>
      <c r="C121" t="s">
        <v>13</v>
      </c>
      <c r="D121" s="5">
        <v>6.51</v>
      </c>
      <c r="E121" s="5">
        <v>6.97</v>
      </c>
      <c r="F121" s="5">
        <v>5.45</v>
      </c>
      <c r="G121" s="5">
        <v>4.72</v>
      </c>
      <c r="H121" s="5">
        <v>5.98</v>
      </c>
      <c r="I121" s="5">
        <v>6.97</v>
      </c>
      <c r="J121" s="6">
        <f t="shared" si="3"/>
        <v>0</v>
      </c>
      <c r="K121" s="5">
        <v>5.98</v>
      </c>
      <c r="L121" s="5" t="str">
        <f t="shared" si="2"/>
        <v>Under Or At 5 Secs</v>
      </c>
      <c r="M121" s="5">
        <v>4.72</v>
      </c>
    </row>
    <row r="122" spans="1:13">
      <c r="A122" s="11">
        <v>121</v>
      </c>
      <c r="B122" t="s">
        <v>22</v>
      </c>
      <c r="C122" t="s">
        <v>15</v>
      </c>
      <c r="D122" s="5">
        <v>6.66</v>
      </c>
      <c r="E122" s="5">
        <v>7.3</v>
      </c>
      <c r="F122" s="5">
        <v>7.93</v>
      </c>
      <c r="G122" s="5">
        <v>6.96</v>
      </c>
      <c r="H122" s="5">
        <v>4.7300000000000004</v>
      </c>
      <c r="I122" s="5">
        <v>7.93</v>
      </c>
      <c r="J122" s="6">
        <f t="shared" si="3"/>
        <v>0</v>
      </c>
      <c r="K122" s="5">
        <v>6.9733333333333336</v>
      </c>
      <c r="L122" s="5" t="str">
        <f t="shared" si="2"/>
        <v>Under Or At 5 Secs</v>
      </c>
      <c r="M122" s="5">
        <v>4.7300000000000004</v>
      </c>
    </row>
    <row r="123" spans="1:13">
      <c r="A123" s="11">
        <v>122</v>
      </c>
      <c r="B123" t="s">
        <v>260</v>
      </c>
      <c r="C123" t="s">
        <v>18</v>
      </c>
      <c r="D123" s="5">
        <v>4.7300000000000004</v>
      </c>
      <c r="E123" s="5">
        <v>4.83</v>
      </c>
      <c r="F123" s="5">
        <v>5.24</v>
      </c>
      <c r="G123" s="5">
        <v>6.57</v>
      </c>
      <c r="H123" s="5">
        <v>5.2</v>
      </c>
      <c r="I123" s="5">
        <v>6.57</v>
      </c>
      <c r="J123" s="6">
        <f t="shared" si="3"/>
        <v>0</v>
      </c>
      <c r="K123" s="5">
        <v>5.09</v>
      </c>
      <c r="L123" s="5" t="str">
        <f t="shared" si="2"/>
        <v>Under Or At 5 Secs</v>
      </c>
      <c r="M123" s="5">
        <v>4.7300000000000004</v>
      </c>
    </row>
    <row r="124" spans="1:13">
      <c r="A124" s="11">
        <v>123</v>
      </c>
      <c r="B124" t="s">
        <v>21</v>
      </c>
      <c r="C124" t="s">
        <v>13</v>
      </c>
      <c r="D124" s="5">
        <v>4.7300000000000004</v>
      </c>
      <c r="E124" s="5">
        <v>5.68</v>
      </c>
      <c r="F124" s="5">
        <v>8.24</v>
      </c>
      <c r="G124" s="5">
        <v>6.02</v>
      </c>
      <c r="H124" s="5">
        <v>8.1999999999999993</v>
      </c>
      <c r="I124" s="5">
        <v>8.24</v>
      </c>
      <c r="J124" s="6">
        <f t="shared" si="3"/>
        <v>0</v>
      </c>
      <c r="K124" s="5">
        <v>6.6333333333333337</v>
      </c>
      <c r="L124" s="5" t="str">
        <f t="shared" si="2"/>
        <v>Under Or At 5 Secs</v>
      </c>
      <c r="M124" s="5">
        <v>4.7300000000000004</v>
      </c>
    </row>
    <row r="125" spans="1:13">
      <c r="A125" s="11">
        <v>124</v>
      </c>
      <c r="B125" t="s">
        <v>67</v>
      </c>
      <c r="C125" t="s">
        <v>38</v>
      </c>
      <c r="D125" s="5">
        <v>6.45</v>
      </c>
      <c r="E125" s="5">
        <v>6.52</v>
      </c>
      <c r="F125" s="5">
        <v>4.74</v>
      </c>
      <c r="G125" s="5">
        <v>10.18</v>
      </c>
      <c r="H125" s="5">
        <v>7.71</v>
      </c>
      <c r="I125" s="5">
        <v>10.18</v>
      </c>
      <c r="J125" s="6">
        <f t="shared" si="3"/>
        <v>0</v>
      </c>
      <c r="K125" s="5">
        <v>6.8933333333333335</v>
      </c>
      <c r="L125" s="5" t="str">
        <f t="shared" si="2"/>
        <v>Under Or At 5 Secs</v>
      </c>
      <c r="M125" s="5">
        <v>4.74</v>
      </c>
    </row>
    <row r="126" spans="1:13">
      <c r="A126" s="11">
        <v>125</v>
      </c>
      <c r="B126" t="s">
        <v>260</v>
      </c>
      <c r="C126" t="s">
        <v>18</v>
      </c>
      <c r="D126" s="5">
        <v>7.93</v>
      </c>
      <c r="E126" s="5">
        <v>4.74</v>
      </c>
      <c r="F126" s="5">
        <v>7.06</v>
      </c>
      <c r="G126" s="5">
        <v>5.96</v>
      </c>
      <c r="H126" s="5">
        <v>5.87</v>
      </c>
      <c r="I126" s="5">
        <v>7.93</v>
      </c>
      <c r="J126" s="6">
        <f t="shared" si="3"/>
        <v>0</v>
      </c>
      <c r="K126" s="5">
        <v>6.296666666666666</v>
      </c>
      <c r="L126" s="5" t="str">
        <f t="shared" si="2"/>
        <v>Under Or At 5 Secs</v>
      </c>
      <c r="M126" s="5">
        <v>4.74</v>
      </c>
    </row>
    <row r="127" spans="1:13">
      <c r="A127" s="11">
        <v>126</v>
      </c>
      <c r="B127" t="s">
        <v>21</v>
      </c>
      <c r="C127" t="s">
        <v>13</v>
      </c>
      <c r="D127" s="5">
        <v>5.23</v>
      </c>
      <c r="E127" s="5">
        <v>4.84</v>
      </c>
      <c r="F127" s="5">
        <v>6.48</v>
      </c>
      <c r="G127" s="5">
        <v>5.68</v>
      </c>
      <c r="H127" s="5">
        <v>4.74</v>
      </c>
      <c r="I127" s="5">
        <v>6.48</v>
      </c>
      <c r="J127" s="6">
        <f t="shared" si="3"/>
        <v>0</v>
      </c>
      <c r="K127" s="5">
        <v>5.25</v>
      </c>
      <c r="L127" s="5" t="str">
        <f t="shared" si="2"/>
        <v>Under Or At 5 Secs</v>
      </c>
      <c r="M127" s="5">
        <v>4.74</v>
      </c>
    </row>
    <row r="128" spans="1:13">
      <c r="A128" s="11">
        <v>127</v>
      </c>
      <c r="B128" t="s">
        <v>19</v>
      </c>
      <c r="C128" t="s">
        <v>13</v>
      </c>
      <c r="D128" s="5">
        <v>8.49</v>
      </c>
      <c r="E128" s="5">
        <v>5.86</v>
      </c>
      <c r="F128" s="5">
        <v>6.79</v>
      </c>
      <c r="G128" s="5">
        <v>4.74</v>
      </c>
      <c r="H128" s="5">
        <v>7.15</v>
      </c>
      <c r="I128" s="5">
        <v>8.49</v>
      </c>
      <c r="J128" s="6">
        <f t="shared" si="3"/>
        <v>0</v>
      </c>
      <c r="K128" s="5">
        <v>6.6</v>
      </c>
      <c r="L128" s="5" t="str">
        <f t="shared" si="2"/>
        <v>Under Or At 5 Secs</v>
      </c>
      <c r="M128" s="5">
        <v>4.74</v>
      </c>
    </row>
    <row r="129" spans="1:13">
      <c r="A129" s="11">
        <v>128</v>
      </c>
      <c r="B129" t="s">
        <v>22</v>
      </c>
      <c r="C129" t="s">
        <v>15</v>
      </c>
      <c r="D129" s="5">
        <v>7.78</v>
      </c>
      <c r="E129" s="5">
        <v>4.75</v>
      </c>
      <c r="F129" s="5">
        <v>6.05</v>
      </c>
      <c r="G129" s="5">
        <v>8.83</v>
      </c>
      <c r="H129" s="5">
        <v>6.31</v>
      </c>
      <c r="I129" s="5">
        <v>8.83</v>
      </c>
      <c r="J129" s="6">
        <f t="shared" si="3"/>
        <v>0</v>
      </c>
      <c r="K129" s="5">
        <v>6.7133333333333338</v>
      </c>
      <c r="L129" s="5" t="str">
        <f t="shared" si="2"/>
        <v>Under Or At 5 Secs</v>
      </c>
      <c r="M129" s="5">
        <v>4.75</v>
      </c>
    </row>
    <row r="130" spans="1:13">
      <c r="A130" s="11">
        <v>129</v>
      </c>
      <c r="B130" t="s">
        <v>22</v>
      </c>
      <c r="C130" t="s">
        <v>15</v>
      </c>
      <c r="D130" s="5">
        <v>5.56</v>
      </c>
      <c r="E130" s="5">
        <v>8.09</v>
      </c>
      <c r="F130" s="5">
        <v>6.51</v>
      </c>
      <c r="G130" s="5">
        <v>4.75</v>
      </c>
      <c r="H130" s="5">
        <v>6.6</v>
      </c>
      <c r="I130" s="5">
        <v>8.09</v>
      </c>
      <c r="J130" s="6">
        <f t="shared" si="3"/>
        <v>0</v>
      </c>
      <c r="K130" s="5">
        <v>6.2233333333333336</v>
      </c>
      <c r="L130" s="5" t="str">
        <f t="shared" ref="L130:L193" si="4">IF(M130&lt;=4,"Under Or At 4 Secs",IF(M130&lt;=4.5,"Under Or At 4.5 Secs",IF(M130&lt;=5,"Under Or At 5 Secs",IF(M130&lt;=5.5,"Under Or At 5.5 Secs",IF(M130&lt;=6,"Under Or At 6 Secs")))))</f>
        <v>Under Or At 5 Secs</v>
      </c>
      <c r="M130" s="5">
        <v>4.75</v>
      </c>
    </row>
    <row r="131" spans="1:13">
      <c r="A131" s="11">
        <v>130</v>
      </c>
      <c r="B131" t="s">
        <v>260</v>
      </c>
      <c r="C131" t="s">
        <v>18</v>
      </c>
      <c r="D131" s="5">
        <v>5.33</v>
      </c>
      <c r="E131" s="5">
        <v>5.29</v>
      </c>
      <c r="F131" s="5">
        <v>4.75</v>
      </c>
      <c r="G131" s="5">
        <v>5.64</v>
      </c>
      <c r="H131" s="5">
        <v>6.04</v>
      </c>
      <c r="I131" s="5">
        <v>6.04</v>
      </c>
      <c r="J131" s="6">
        <f t="shared" ref="J131:J194" si="5">IF(I131="DNF",1,0)</f>
        <v>0</v>
      </c>
      <c r="K131" s="5">
        <v>5.42</v>
      </c>
      <c r="L131" s="5" t="str">
        <f t="shared" si="4"/>
        <v>Under Or At 5 Secs</v>
      </c>
      <c r="M131" s="5">
        <v>4.75</v>
      </c>
    </row>
    <row r="132" spans="1:13">
      <c r="A132" s="11">
        <v>131</v>
      </c>
      <c r="B132" t="s">
        <v>260</v>
      </c>
      <c r="C132" t="s">
        <v>18</v>
      </c>
      <c r="D132" s="5">
        <v>5.62</v>
      </c>
      <c r="E132" s="5">
        <v>5.45</v>
      </c>
      <c r="F132" s="5">
        <v>5.91</v>
      </c>
      <c r="G132" s="5">
        <v>4.75</v>
      </c>
      <c r="H132" s="5">
        <v>5.45</v>
      </c>
      <c r="I132" s="5">
        <v>5.91</v>
      </c>
      <c r="J132" s="6">
        <f t="shared" si="5"/>
        <v>0</v>
      </c>
      <c r="K132" s="5">
        <v>5.5066666666666659</v>
      </c>
      <c r="L132" s="5" t="str">
        <f t="shared" si="4"/>
        <v>Under Or At 5 Secs</v>
      </c>
      <c r="M132" s="5">
        <v>4.75</v>
      </c>
    </row>
    <row r="133" spans="1:13">
      <c r="A133" s="11">
        <v>132</v>
      </c>
      <c r="B133" t="s">
        <v>68</v>
      </c>
      <c r="C133" t="s">
        <v>13</v>
      </c>
      <c r="D133" s="5">
        <v>6.9</v>
      </c>
      <c r="E133" s="5">
        <v>8.24</v>
      </c>
      <c r="F133" s="5">
        <v>8.27</v>
      </c>
      <c r="G133" s="5">
        <v>8.9600000000000009</v>
      </c>
      <c r="H133" s="5">
        <v>4.75</v>
      </c>
      <c r="I133" s="5">
        <v>8.9600000000000009</v>
      </c>
      <c r="J133" s="6">
        <f t="shared" si="5"/>
        <v>0</v>
      </c>
      <c r="K133" s="5">
        <v>7.8033333333333337</v>
      </c>
      <c r="L133" s="5" t="str">
        <f t="shared" si="4"/>
        <v>Under Or At 5 Secs</v>
      </c>
      <c r="M133" s="5">
        <v>4.75</v>
      </c>
    </row>
    <row r="134" spans="1:13">
      <c r="A134" s="11">
        <v>133</v>
      </c>
      <c r="B134" t="s">
        <v>26</v>
      </c>
      <c r="C134" t="s">
        <v>13</v>
      </c>
      <c r="D134" s="5">
        <v>5.66</v>
      </c>
      <c r="E134" s="5">
        <v>6.39</v>
      </c>
      <c r="F134" s="5">
        <v>6.72</v>
      </c>
      <c r="G134" s="5">
        <v>5.92</v>
      </c>
      <c r="H134" s="5">
        <v>4.75</v>
      </c>
      <c r="I134" s="5">
        <v>6.72</v>
      </c>
      <c r="J134" s="6">
        <f t="shared" si="5"/>
        <v>0</v>
      </c>
      <c r="K134" s="5">
        <v>5.99</v>
      </c>
      <c r="L134" s="5" t="str">
        <f t="shared" si="4"/>
        <v>Under Or At 5 Secs</v>
      </c>
      <c r="M134" s="5">
        <v>4.75</v>
      </c>
    </row>
    <row r="135" spans="1:13">
      <c r="A135" s="11">
        <v>134</v>
      </c>
      <c r="B135" t="s">
        <v>69</v>
      </c>
      <c r="C135" t="s">
        <v>13</v>
      </c>
      <c r="D135" s="5">
        <v>9.7100000000000009</v>
      </c>
      <c r="E135" s="5">
        <v>7.25</v>
      </c>
      <c r="F135" s="5">
        <v>6.05</v>
      </c>
      <c r="G135" s="5">
        <v>8.49</v>
      </c>
      <c r="H135" s="5">
        <v>4.76</v>
      </c>
      <c r="I135" s="5">
        <v>9.7100000000000009</v>
      </c>
      <c r="J135" s="6">
        <f t="shared" si="5"/>
        <v>0</v>
      </c>
      <c r="K135" s="5">
        <v>7.2633333333333336</v>
      </c>
      <c r="L135" s="5" t="str">
        <f t="shared" si="4"/>
        <v>Under Or At 5 Secs</v>
      </c>
      <c r="M135" s="5">
        <v>4.76</v>
      </c>
    </row>
    <row r="136" spans="1:13">
      <c r="A136" s="11">
        <v>135</v>
      </c>
      <c r="B136" t="s">
        <v>57</v>
      </c>
      <c r="C136" t="s">
        <v>25</v>
      </c>
      <c r="D136" s="5">
        <v>6.74</v>
      </c>
      <c r="E136" s="5">
        <v>7.17</v>
      </c>
      <c r="F136" s="5">
        <v>4.76</v>
      </c>
      <c r="G136" s="5">
        <v>7.37</v>
      </c>
      <c r="H136" s="5">
        <v>7.83</v>
      </c>
      <c r="I136" s="5">
        <v>7.83</v>
      </c>
      <c r="J136" s="6">
        <f t="shared" si="5"/>
        <v>0</v>
      </c>
      <c r="K136" s="5">
        <v>7.0933333333333337</v>
      </c>
      <c r="L136" s="5" t="str">
        <f t="shared" si="4"/>
        <v>Under Or At 5 Secs</v>
      </c>
      <c r="M136" s="5">
        <v>4.76</v>
      </c>
    </row>
    <row r="137" spans="1:13">
      <c r="A137" s="11">
        <v>136</v>
      </c>
      <c r="B137" t="s">
        <v>70</v>
      </c>
      <c r="C137" t="s">
        <v>13</v>
      </c>
      <c r="D137" s="5">
        <v>9.18</v>
      </c>
      <c r="E137" s="5">
        <v>4.76</v>
      </c>
      <c r="F137" s="5">
        <v>7.33</v>
      </c>
      <c r="G137" s="5">
        <v>7.55</v>
      </c>
      <c r="H137" s="5">
        <v>6.17</v>
      </c>
      <c r="I137" s="5">
        <v>9.18</v>
      </c>
      <c r="J137" s="6">
        <f t="shared" si="5"/>
        <v>0</v>
      </c>
      <c r="K137" s="5">
        <v>7.0166666666666666</v>
      </c>
      <c r="L137" s="5" t="str">
        <f t="shared" si="4"/>
        <v>Under Or At 5 Secs</v>
      </c>
      <c r="M137" s="5">
        <v>4.76</v>
      </c>
    </row>
    <row r="138" spans="1:13">
      <c r="A138" s="11">
        <v>137</v>
      </c>
      <c r="B138" t="s">
        <v>12</v>
      </c>
      <c r="C138" t="s">
        <v>13</v>
      </c>
      <c r="D138" s="5">
        <v>6.26</v>
      </c>
      <c r="E138" s="5">
        <v>6.22</v>
      </c>
      <c r="F138" s="5">
        <v>7.26</v>
      </c>
      <c r="G138" s="5">
        <v>4.76</v>
      </c>
      <c r="H138" s="5">
        <v>6.11</v>
      </c>
      <c r="I138" s="5">
        <v>7.26</v>
      </c>
      <c r="J138" s="6">
        <f t="shared" si="5"/>
        <v>0</v>
      </c>
      <c r="K138" s="5">
        <v>6.1966666666666663</v>
      </c>
      <c r="L138" s="5" t="str">
        <f t="shared" si="4"/>
        <v>Under Or At 5 Secs</v>
      </c>
      <c r="M138" s="5">
        <v>4.76</v>
      </c>
    </row>
    <row r="139" spans="1:13">
      <c r="A139" s="11">
        <v>138</v>
      </c>
      <c r="B139" t="s">
        <v>21</v>
      </c>
      <c r="C139" t="s">
        <v>13</v>
      </c>
      <c r="D139" s="5">
        <v>6.01</v>
      </c>
      <c r="E139" s="5">
        <v>6.12</v>
      </c>
      <c r="F139" s="5">
        <v>4.76</v>
      </c>
      <c r="G139" s="5">
        <v>7.05</v>
      </c>
      <c r="H139" s="5">
        <v>4.92</v>
      </c>
      <c r="I139" s="5">
        <v>7.05</v>
      </c>
      <c r="J139" s="6">
        <f t="shared" si="5"/>
        <v>0</v>
      </c>
      <c r="K139" s="5">
        <v>5.6833333333333336</v>
      </c>
      <c r="L139" s="5" t="str">
        <f t="shared" si="4"/>
        <v>Under Or At 5 Secs</v>
      </c>
      <c r="M139" s="5">
        <v>4.76</v>
      </c>
    </row>
    <row r="140" spans="1:13">
      <c r="A140" s="11">
        <v>139</v>
      </c>
      <c r="B140" t="s">
        <v>12</v>
      </c>
      <c r="C140" t="s">
        <v>13</v>
      </c>
      <c r="D140" s="5">
        <v>5.62</v>
      </c>
      <c r="E140" s="5">
        <v>5.01</v>
      </c>
      <c r="F140" s="5">
        <v>4.76</v>
      </c>
      <c r="G140" s="5">
        <v>5.95</v>
      </c>
      <c r="H140" s="5">
        <v>6.72</v>
      </c>
      <c r="I140" s="5">
        <v>6.72</v>
      </c>
      <c r="J140" s="6">
        <f t="shared" si="5"/>
        <v>0</v>
      </c>
      <c r="K140" s="5">
        <v>5.5266666666666664</v>
      </c>
      <c r="L140" s="5" t="str">
        <f t="shared" si="4"/>
        <v>Under Or At 5 Secs</v>
      </c>
      <c r="M140" s="5">
        <v>4.76</v>
      </c>
    </row>
    <row r="141" spans="1:13">
      <c r="A141" s="11">
        <v>140</v>
      </c>
      <c r="B141" t="s">
        <v>260</v>
      </c>
      <c r="C141" t="s">
        <v>18</v>
      </c>
      <c r="D141" s="5">
        <v>5.46</v>
      </c>
      <c r="E141" s="5">
        <v>6.77</v>
      </c>
      <c r="F141" s="5">
        <v>6.06</v>
      </c>
      <c r="G141" s="5">
        <v>7.2</v>
      </c>
      <c r="H141" s="5">
        <v>4.76</v>
      </c>
      <c r="I141" s="5">
        <v>7.2</v>
      </c>
      <c r="J141" s="6">
        <f t="shared" si="5"/>
        <v>0</v>
      </c>
      <c r="K141" s="5">
        <v>6.0966666666666667</v>
      </c>
      <c r="L141" s="5" t="str">
        <f t="shared" si="4"/>
        <v>Under Or At 5 Secs</v>
      </c>
      <c r="M141" s="5">
        <v>4.76</v>
      </c>
    </row>
    <row r="142" spans="1:13">
      <c r="A142" s="11">
        <v>141</v>
      </c>
      <c r="B142" t="s">
        <v>71</v>
      </c>
      <c r="C142" t="s">
        <v>30</v>
      </c>
      <c r="D142" s="5">
        <v>7.34</v>
      </c>
      <c r="E142" s="5">
        <v>4.7699999999999996</v>
      </c>
      <c r="F142" s="5">
        <v>7.13</v>
      </c>
      <c r="G142" s="5">
        <v>9.7200000000000006</v>
      </c>
      <c r="H142" s="5">
        <v>8.0500000000000007</v>
      </c>
      <c r="I142" s="5">
        <v>9.7200000000000006</v>
      </c>
      <c r="J142" s="6">
        <f t="shared" si="5"/>
        <v>0</v>
      </c>
      <c r="K142" s="5">
        <v>7.5066666666666659</v>
      </c>
      <c r="L142" s="5" t="str">
        <f t="shared" si="4"/>
        <v>Under Or At 5 Secs</v>
      </c>
      <c r="M142" s="5">
        <v>4.7699999999999996</v>
      </c>
    </row>
    <row r="143" spans="1:13">
      <c r="A143" s="11">
        <v>142</v>
      </c>
      <c r="B143" t="s">
        <v>12</v>
      </c>
      <c r="C143" t="s">
        <v>13</v>
      </c>
      <c r="D143" s="5">
        <v>6.95</v>
      </c>
      <c r="E143" s="5">
        <v>6.97</v>
      </c>
      <c r="F143" s="5">
        <v>4.7699999999999996</v>
      </c>
      <c r="G143" s="5">
        <v>7.09</v>
      </c>
      <c r="H143" s="5">
        <v>6.97</v>
      </c>
      <c r="I143" s="5">
        <v>7.09</v>
      </c>
      <c r="J143" s="6">
        <f t="shared" si="5"/>
        <v>0</v>
      </c>
      <c r="K143" s="5">
        <v>6.9633333333333338</v>
      </c>
      <c r="L143" s="5" t="str">
        <f t="shared" si="4"/>
        <v>Under Or At 5 Secs</v>
      </c>
      <c r="M143" s="5">
        <v>4.7699999999999996</v>
      </c>
    </row>
    <row r="144" spans="1:13">
      <c r="A144" s="11">
        <v>143</v>
      </c>
      <c r="B144" t="s">
        <v>260</v>
      </c>
      <c r="C144" t="s">
        <v>18</v>
      </c>
      <c r="D144" s="5">
        <v>6.29</v>
      </c>
      <c r="E144" s="5">
        <v>6.67</v>
      </c>
      <c r="F144" s="5">
        <v>6.46</v>
      </c>
      <c r="G144" s="5">
        <v>7.56</v>
      </c>
      <c r="H144" s="5">
        <v>4.7699999999999996</v>
      </c>
      <c r="I144" s="5">
        <v>7.56</v>
      </c>
      <c r="J144" s="6">
        <f t="shared" si="5"/>
        <v>0</v>
      </c>
      <c r="K144" s="5">
        <v>6.4733333333333336</v>
      </c>
      <c r="L144" s="5" t="str">
        <f t="shared" si="4"/>
        <v>Under Or At 5 Secs</v>
      </c>
      <c r="M144" s="5">
        <v>4.7699999999999996</v>
      </c>
    </row>
    <row r="145" spans="1:13">
      <c r="A145" s="11">
        <v>144</v>
      </c>
      <c r="B145" t="s">
        <v>26</v>
      </c>
      <c r="C145" t="s">
        <v>13</v>
      </c>
      <c r="D145" s="5">
        <v>6.09</v>
      </c>
      <c r="E145" s="5">
        <v>9.57</v>
      </c>
      <c r="F145" s="5">
        <v>4.7699999999999996</v>
      </c>
      <c r="G145" s="5">
        <v>8.4600000000000009</v>
      </c>
      <c r="H145" s="5">
        <v>5.62</v>
      </c>
      <c r="I145" s="5">
        <v>9.57</v>
      </c>
      <c r="J145" s="6">
        <f t="shared" si="5"/>
        <v>0</v>
      </c>
      <c r="K145" s="5">
        <v>6.7233333333333336</v>
      </c>
      <c r="L145" s="5" t="str">
        <f t="shared" si="4"/>
        <v>Under Or At 5 Secs</v>
      </c>
      <c r="M145" s="5">
        <v>4.7699999999999996</v>
      </c>
    </row>
    <row r="146" spans="1:13">
      <c r="A146" s="11">
        <v>145</v>
      </c>
      <c r="B146" t="s">
        <v>27</v>
      </c>
      <c r="C146" t="s">
        <v>28</v>
      </c>
      <c r="D146" s="5">
        <v>6.12</v>
      </c>
      <c r="E146" s="5">
        <v>8.9</v>
      </c>
      <c r="F146" s="5">
        <v>5.35</v>
      </c>
      <c r="G146" s="5">
        <v>6.28</v>
      </c>
      <c r="H146" s="5">
        <v>4.7699999999999996</v>
      </c>
      <c r="I146" s="5">
        <v>8.9</v>
      </c>
      <c r="J146" s="6">
        <f t="shared" si="5"/>
        <v>0</v>
      </c>
      <c r="K146" s="5">
        <v>5.9166666666666661</v>
      </c>
      <c r="L146" s="5" t="str">
        <f t="shared" si="4"/>
        <v>Under Or At 5 Secs</v>
      </c>
      <c r="M146" s="5">
        <v>4.7699999999999996</v>
      </c>
    </row>
    <row r="147" spans="1:13">
      <c r="A147" s="11">
        <v>146</v>
      </c>
      <c r="B147" t="s">
        <v>26</v>
      </c>
      <c r="C147" t="s">
        <v>13</v>
      </c>
      <c r="D147" s="5">
        <v>4.7699999999999996</v>
      </c>
      <c r="E147" s="5">
        <v>7.4</v>
      </c>
      <c r="F147" s="5">
        <v>5.71</v>
      </c>
      <c r="G147" s="5">
        <v>5.82</v>
      </c>
      <c r="H147" s="5">
        <v>10.93</v>
      </c>
      <c r="I147" s="5">
        <v>10.93</v>
      </c>
      <c r="J147" s="6">
        <f t="shared" si="5"/>
        <v>0</v>
      </c>
      <c r="K147" s="5">
        <v>6.31</v>
      </c>
      <c r="L147" s="5" t="str">
        <f t="shared" si="4"/>
        <v>Under Or At 5 Secs</v>
      </c>
      <c r="M147" s="5">
        <v>4.7699999999999996</v>
      </c>
    </row>
    <row r="148" spans="1:13">
      <c r="A148" s="11">
        <v>147</v>
      </c>
      <c r="B148" t="s">
        <v>12</v>
      </c>
      <c r="C148" t="s">
        <v>13</v>
      </c>
      <c r="D148" s="5">
        <v>8.36</v>
      </c>
      <c r="E148" s="5">
        <v>4.78</v>
      </c>
      <c r="F148" s="5">
        <v>7.61</v>
      </c>
      <c r="G148" s="5">
        <v>6.76</v>
      </c>
      <c r="H148" s="5">
        <v>7.67</v>
      </c>
      <c r="I148" s="5">
        <v>8.36</v>
      </c>
      <c r="J148" s="6">
        <f t="shared" si="5"/>
        <v>0</v>
      </c>
      <c r="K148" s="5">
        <v>7.3466666666666667</v>
      </c>
      <c r="L148" s="5" t="str">
        <f t="shared" si="4"/>
        <v>Under Or At 5 Secs</v>
      </c>
      <c r="M148" s="5">
        <v>4.78</v>
      </c>
    </row>
    <row r="149" spans="1:13">
      <c r="A149" s="11">
        <v>148</v>
      </c>
      <c r="B149" t="s">
        <v>23</v>
      </c>
      <c r="C149" t="s">
        <v>13</v>
      </c>
      <c r="D149" s="5">
        <v>8.33</v>
      </c>
      <c r="E149" s="5">
        <v>6.65</v>
      </c>
      <c r="F149" s="5">
        <v>8.31</v>
      </c>
      <c r="G149" s="5">
        <v>4.78</v>
      </c>
      <c r="H149" s="5">
        <v>7.21</v>
      </c>
      <c r="I149" s="5">
        <v>8.33</v>
      </c>
      <c r="J149" s="6">
        <f t="shared" si="5"/>
        <v>0</v>
      </c>
      <c r="K149" s="5">
        <v>7.39</v>
      </c>
      <c r="L149" s="5" t="str">
        <f t="shared" si="4"/>
        <v>Under Or At 5 Secs</v>
      </c>
      <c r="M149" s="5">
        <v>4.78</v>
      </c>
    </row>
    <row r="150" spans="1:13">
      <c r="A150" s="11">
        <v>149</v>
      </c>
      <c r="B150" t="s">
        <v>266</v>
      </c>
      <c r="C150" t="s">
        <v>73</v>
      </c>
      <c r="D150" s="5">
        <v>5.99</v>
      </c>
      <c r="E150" s="5">
        <v>9.7899999999999991</v>
      </c>
      <c r="F150" s="5">
        <v>4.78</v>
      </c>
      <c r="G150" s="5">
        <v>7.04</v>
      </c>
      <c r="H150" s="5">
        <v>6.49</v>
      </c>
      <c r="I150" s="5">
        <v>9.7899999999999991</v>
      </c>
      <c r="J150" s="6">
        <f t="shared" si="5"/>
        <v>0</v>
      </c>
      <c r="K150" s="5">
        <v>6.5066666666666659</v>
      </c>
      <c r="L150" s="5" t="str">
        <f t="shared" si="4"/>
        <v>Under Or At 5 Secs</v>
      </c>
      <c r="M150" s="5">
        <v>4.78</v>
      </c>
    </row>
    <row r="151" spans="1:13">
      <c r="A151" s="11">
        <v>150</v>
      </c>
      <c r="B151" t="s">
        <v>74</v>
      </c>
      <c r="C151" t="s">
        <v>13</v>
      </c>
      <c r="D151" s="5">
        <v>7.69</v>
      </c>
      <c r="E151" s="5">
        <v>11.75</v>
      </c>
      <c r="F151" s="5">
        <v>6.85</v>
      </c>
      <c r="G151" s="5">
        <v>4.78</v>
      </c>
      <c r="H151" s="5">
        <v>6.96</v>
      </c>
      <c r="I151" s="5">
        <v>11.75</v>
      </c>
      <c r="J151" s="6">
        <f t="shared" si="5"/>
        <v>0</v>
      </c>
      <c r="K151" s="5">
        <v>7.1666666666666661</v>
      </c>
      <c r="L151" s="5" t="str">
        <f t="shared" si="4"/>
        <v>Under Or At 5 Secs</v>
      </c>
      <c r="M151" s="5">
        <v>4.78</v>
      </c>
    </row>
    <row r="152" spans="1:13">
      <c r="A152" s="11">
        <v>151</v>
      </c>
      <c r="B152" t="s">
        <v>250</v>
      </c>
      <c r="C152" t="s">
        <v>44</v>
      </c>
      <c r="D152" s="5">
        <v>4.78</v>
      </c>
      <c r="E152" s="5">
        <v>6.25</v>
      </c>
      <c r="F152" s="5">
        <v>9.6999999999999993</v>
      </c>
      <c r="G152" s="5">
        <v>7.19</v>
      </c>
      <c r="H152" s="5">
        <v>6.89</v>
      </c>
      <c r="I152" s="5">
        <v>9.6999999999999993</v>
      </c>
      <c r="J152" s="6">
        <f t="shared" si="5"/>
        <v>0</v>
      </c>
      <c r="K152" s="5">
        <v>6.7766666666666664</v>
      </c>
      <c r="L152" s="5" t="str">
        <f t="shared" si="4"/>
        <v>Under Or At 5 Secs</v>
      </c>
      <c r="M152" s="5">
        <v>4.78</v>
      </c>
    </row>
    <row r="153" spans="1:13">
      <c r="A153" s="11">
        <v>152</v>
      </c>
      <c r="B153" t="s">
        <v>75</v>
      </c>
      <c r="C153" t="s">
        <v>76</v>
      </c>
      <c r="D153" s="5">
        <v>9.64</v>
      </c>
      <c r="E153" s="5">
        <v>7.31</v>
      </c>
      <c r="F153" s="5">
        <v>6.24</v>
      </c>
      <c r="G153" s="5">
        <v>4.78</v>
      </c>
      <c r="H153" s="5">
        <v>8.5500000000000007</v>
      </c>
      <c r="I153" s="5">
        <v>9.64</v>
      </c>
      <c r="J153" s="6">
        <f t="shared" si="5"/>
        <v>0</v>
      </c>
      <c r="K153" s="5">
        <v>7.3666666666666663</v>
      </c>
      <c r="L153" s="5" t="str">
        <f t="shared" si="4"/>
        <v>Under Or At 5 Secs</v>
      </c>
      <c r="M153" s="5">
        <v>4.78</v>
      </c>
    </row>
    <row r="154" spans="1:13">
      <c r="A154" s="11">
        <v>153</v>
      </c>
      <c r="B154" t="s">
        <v>12</v>
      </c>
      <c r="C154" t="s">
        <v>13</v>
      </c>
      <c r="D154" s="5">
        <v>5.73</v>
      </c>
      <c r="E154" s="5">
        <v>6.14</v>
      </c>
      <c r="F154" s="5">
        <v>5.96</v>
      </c>
      <c r="G154" s="5">
        <v>4.79</v>
      </c>
      <c r="H154" s="5">
        <v>5.0199999999999996</v>
      </c>
      <c r="I154" s="5">
        <v>6.14</v>
      </c>
      <c r="J154" s="6">
        <f t="shared" si="5"/>
        <v>0</v>
      </c>
      <c r="K154" s="5">
        <v>5.57</v>
      </c>
      <c r="L154" s="5" t="str">
        <f t="shared" si="4"/>
        <v>Under Or At 5 Secs</v>
      </c>
      <c r="M154" s="5">
        <v>4.79</v>
      </c>
    </row>
    <row r="155" spans="1:13">
      <c r="A155" s="11">
        <v>154</v>
      </c>
      <c r="B155" t="s">
        <v>12</v>
      </c>
      <c r="C155" t="s">
        <v>13</v>
      </c>
      <c r="D155" s="5">
        <v>5.92</v>
      </c>
      <c r="E155" s="5">
        <v>5.19</v>
      </c>
      <c r="F155" s="5">
        <v>4.79</v>
      </c>
      <c r="G155" s="5">
        <v>5.49</v>
      </c>
      <c r="H155" s="5">
        <v>4.83</v>
      </c>
      <c r="I155" s="5">
        <v>5.92</v>
      </c>
      <c r="J155" s="6">
        <f t="shared" si="5"/>
        <v>0</v>
      </c>
      <c r="K155" s="5">
        <v>5.17</v>
      </c>
      <c r="L155" s="5" t="str">
        <f t="shared" si="4"/>
        <v>Under Or At 5 Secs</v>
      </c>
      <c r="M155" s="5">
        <v>4.79</v>
      </c>
    </row>
    <row r="156" spans="1:13">
      <c r="A156" s="11">
        <v>155</v>
      </c>
      <c r="B156" t="s">
        <v>274</v>
      </c>
      <c r="C156" t="s">
        <v>78</v>
      </c>
      <c r="D156" s="5">
        <v>7.51</v>
      </c>
      <c r="E156" s="5">
        <v>4.8</v>
      </c>
      <c r="F156" s="5">
        <v>7.13</v>
      </c>
      <c r="G156" s="5">
        <v>9.67</v>
      </c>
      <c r="H156" s="5">
        <v>8.68</v>
      </c>
      <c r="I156" s="5">
        <v>9.67</v>
      </c>
      <c r="J156" s="6">
        <f t="shared" si="5"/>
        <v>0</v>
      </c>
      <c r="K156" s="5">
        <v>7.7733333333333334</v>
      </c>
      <c r="L156" s="5" t="str">
        <f t="shared" si="4"/>
        <v>Under Or At 5 Secs</v>
      </c>
      <c r="M156" s="5">
        <v>4.8</v>
      </c>
    </row>
    <row r="157" spans="1:13">
      <c r="A157" s="11">
        <v>156</v>
      </c>
      <c r="B157" t="s">
        <v>79</v>
      </c>
      <c r="C157" t="s">
        <v>80</v>
      </c>
      <c r="D157" s="5">
        <v>8.56</v>
      </c>
      <c r="E157" s="5">
        <v>9.6300000000000008</v>
      </c>
      <c r="F157" s="5">
        <v>8.3800000000000008</v>
      </c>
      <c r="G157" s="5">
        <v>9.11</v>
      </c>
      <c r="H157" s="5">
        <v>4.8</v>
      </c>
      <c r="I157" s="5">
        <v>9.6300000000000008</v>
      </c>
      <c r="J157" s="6">
        <f t="shared" si="5"/>
        <v>0</v>
      </c>
      <c r="K157" s="5">
        <v>8.6833333333333336</v>
      </c>
      <c r="L157" s="5" t="str">
        <f t="shared" si="4"/>
        <v>Under Or At 5 Secs</v>
      </c>
      <c r="M157" s="5">
        <v>4.8</v>
      </c>
    </row>
    <row r="158" spans="1:13">
      <c r="A158" s="11">
        <v>157</v>
      </c>
      <c r="B158" t="s">
        <v>12</v>
      </c>
      <c r="C158" t="s">
        <v>13</v>
      </c>
      <c r="D158" s="5">
        <v>5.62</v>
      </c>
      <c r="E158" s="5">
        <v>4.8</v>
      </c>
      <c r="F158" s="5">
        <v>5.96</v>
      </c>
      <c r="G158" s="5">
        <v>6.42</v>
      </c>
      <c r="H158" s="5">
        <v>6.57</v>
      </c>
      <c r="I158" s="5">
        <v>6.57</v>
      </c>
      <c r="J158" s="6">
        <f t="shared" si="5"/>
        <v>0</v>
      </c>
      <c r="K158" s="5">
        <v>6</v>
      </c>
      <c r="L158" s="5" t="str">
        <f t="shared" si="4"/>
        <v>Under Or At 5 Secs</v>
      </c>
      <c r="M158" s="5">
        <v>4.8</v>
      </c>
    </row>
    <row r="159" spans="1:13">
      <c r="A159" s="11">
        <v>158</v>
      </c>
      <c r="B159" t="s">
        <v>45</v>
      </c>
      <c r="C159" t="s">
        <v>13</v>
      </c>
      <c r="D159" s="5">
        <v>6.36</v>
      </c>
      <c r="E159" s="5">
        <v>8.08</v>
      </c>
      <c r="F159" s="5">
        <v>7.92</v>
      </c>
      <c r="G159" s="5">
        <v>4.8</v>
      </c>
      <c r="H159" s="5">
        <v>10.11</v>
      </c>
      <c r="I159" s="5">
        <v>10.11</v>
      </c>
      <c r="J159" s="6">
        <f t="shared" si="5"/>
        <v>0</v>
      </c>
      <c r="K159" s="5">
        <v>7.453333333333334</v>
      </c>
      <c r="L159" s="5" t="str">
        <f t="shared" si="4"/>
        <v>Under Or At 5 Secs</v>
      </c>
      <c r="M159" s="5">
        <v>4.8</v>
      </c>
    </row>
    <row r="160" spans="1:13">
      <c r="A160" s="11">
        <v>159</v>
      </c>
      <c r="B160" t="s">
        <v>23</v>
      </c>
      <c r="C160" t="s">
        <v>13</v>
      </c>
      <c r="D160" s="5">
        <v>4.8</v>
      </c>
      <c r="E160" s="5">
        <v>6.71</v>
      </c>
      <c r="F160" s="5">
        <v>5.48</v>
      </c>
      <c r="G160" s="5">
        <v>6.02</v>
      </c>
      <c r="H160" s="5">
        <v>5.83</v>
      </c>
      <c r="I160" s="5">
        <v>6.71</v>
      </c>
      <c r="J160" s="6">
        <f t="shared" si="5"/>
        <v>0</v>
      </c>
      <c r="K160" s="5">
        <v>5.7766666666666664</v>
      </c>
      <c r="L160" s="5" t="str">
        <f t="shared" si="4"/>
        <v>Under Or At 5 Secs</v>
      </c>
      <c r="M160" s="5">
        <v>4.8</v>
      </c>
    </row>
    <row r="161" spans="1:13">
      <c r="A161" s="11">
        <v>160</v>
      </c>
      <c r="B161" t="s">
        <v>81</v>
      </c>
      <c r="C161" t="s">
        <v>25</v>
      </c>
      <c r="D161" s="5">
        <v>4.8</v>
      </c>
      <c r="E161" s="5">
        <v>8.11</v>
      </c>
      <c r="F161" s="5">
        <v>6.94</v>
      </c>
      <c r="G161" s="5">
        <v>7.03</v>
      </c>
      <c r="H161" s="5">
        <v>8.18</v>
      </c>
      <c r="I161" s="5">
        <v>8.18</v>
      </c>
      <c r="J161" s="6">
        <f t="shared" si="5"/>
        <v>0</v>
      </c>
      <c r="K161" s="5">
        <v>7.36</v>
      </c>
      <c r="L161" s="5" t="str">
        <f t="shared" si="4"/>
        <v>Under Or At 5 Secs</v>
      </c>
      <c r="M161" s="5">
        <v>4.8</v>
      </c>
    </row>
    <row r="162" spans="1:13">
      <c r="A162" s="11">
        <v>161</v>
      </c>
      <c r="B162" t="s">
        <v>26</v>
      </c>
      <c r="C162" t="s">
        <v>13</v>
      </c>
      <c r="D162" s="5">
        <v>7.24</v>
      </c>
      <c r="E162" s="5">
        <v>8.16</v>
      </c>
      <c r="F162" s="5">
        <v>5.96</v>
      </c>
      <c r="G162" s="5">
        <v>4.8</v>
      </c>
      <c r="H162" s="5">
        <v>5.64</v>
      </c>
      <c r="I162" s="5">
        <v>8.16</v>
      </c>
      <c r="J162" s="6">
        <f t="shared" si="5"/>
        <v>0</v>
      </c>
      <c r="K162" s="5">
        <v>6.28</v>
      </c>
      <c r="L162" s="5" t="str">
        <f t="shared" si="4"/>
        <v>Under Or At 5 Secs</v>
      </c>
      <c r="M162" s="5">
        <v>4.8</v>
      </c>
    </row>
    <row r="163" spans="1:13">
      <c r="A163" s="11">
        <v>162</v>
      </c>
      <c r="B163" t="s">
        <v>250</v>
      </c>
      <c r="C163" t="s">
        <v>44</v>
      </c>
      <c r="D163" s="5">
        <v>5.81</v>
      </c>
      <c r="E163" s="5">
        <v>7.37</v>
      </c>
      <c r="F163" s="5">
        <v>7.21</v>
      </c>
      <c r="G163" s="5">
        <v>6.93</v>
      </c>
      <c r="H163" s="5">
        <v>4.8</v>
      </c>
      <c r="I163" s="5">
        <v>7.37</v>
      </c>
      <c r="J163" s="6">
        <f t="shared" si="5"/>
        <v>0</v>
      </c>
      <c r="K163" s="5">
        <v>6.65</v>
      </c>
      <c r="L163" s="5" t="str">
        <f t="shared" si="4"/>
        <v>Under Or At 5 Secs</v>
      </c>
      <c r="M163" s="5">
        <v>4.8</v>
      </c>
    </row>
    <row r="164" spans="1:13">
      <c r="A164" s="11">
        <v>163</v>
      </c>
      <c r="B164" t="s">
        <v>260</v>
      </c>
      <c r="C164" t="s">
        <v>18</v>
      </c>
      <c r="D164" s="5">
        <v>5.3</v>
      </c>
      <c r="E164" s="5">
        <v>4.8</v>
      </c>
      <c r="F164" s="5">
        <v>5.91</v>
      </c>
      <c r="G164" s="5">
        <v>5.7</v>
      </c>
      <c r="H164" s="5">
        <v>5.0599999999999996</v>
      </c>
      <c r="I164" s="5">
        <v>5.91</v>
      </c>
      <c r="J164" s="6">
        <f t="shared" si="5"/>
        <v>0</v>
      </c>
      <c r="K164" s="5">
        <v>5.3533333333333335</v>
      </c>
      <c r="L164" s="5" t="str">
        <f t="shared" si="4"/>
        <v>Under Or At 5 Secs</v>
      </c>
      <c r="M164" s="5">
        <v>4.8</v>
      </c>
    </row>
    <row r="165" spans="1:13">
      <c r="A165" s="11">
        <v>164</v>
      </c>
      <c r="B165" t="s">
        <v>260</v>
      </c>
      <c r="C165" t="s">
        <v>18</v>
      </c>
      <c r="D165" s="5">
        <v>5.74</v>
      </c>
      <c r="E165" s="5">
        <v>5.84</v>
      </c>
      <c r="F165" s="5">
        <v>5.78</v>
      </c>
      <c r="G165" s="5">
        <v>5.39</v>
      </c>
      <c r="H165" s="5">
        <v>4.8</v>
      </c>
      <c r="I165" s="5">
        <v>5.84</v>
      </c>
      <c r="J165" s="6">
        <f t="shared" si="5"/>
        <v>0</v>
      </c>
      <c r="K165" s="5">
        <v>5.6366666666666667</v>
      </c>
      <c r="L165" s="5" t="str">
        <f t="shared" si="4"/>
        <v>Under Or At 5 Secs</v>
      </c>
      <c r="M165" s="5">
        <v>4.8</v>
      </c>
    </row>
    <row r="166" spans="1:13">
      <c r="A166" s="11">
        <v>165</v>
      </c>
      <c r="B166" t="s">
        <v>12</v>
      </c>
      <c r="C166" t="s">
        <v>13</v>
      </c>
      <c r="D166" s="5">
        <v>6.25</v>
      </c>
      <c r="E166" s="5">
        <v>4.8</v>
      </c>
      <c r="F166" s="5">
        <v>5.22</v>
      </c>
      <c r="G166" s="5">
        <v>5.91</v>
      </c>
      <c r="H166" s="5">
        <v>6.15</v>
      </c>
      <c r="I166" s="5">
        <v>6.25</v>
      </c>
      <c r="J166" s="6">
        <f t="shared" si="5"/>
        <v>0</v>
      </c>
      <c r="K166" s="5">
        <v>5.76</v>
      </c>
      <c r="L166" s="5" t="str">
        <f t="shared" si="4"/>
        <v>Under Or At 5 Secs</v>
      </c>
      <c r="M166" s="5">
        <v>4.8</v>
      </c>
    </row>
    <row r="167" spans="1:13">
      <c r="A167" s="11">
        <v>166</v>
      </c>
      <c r="B167" t="s">
        <v>12</v>
      </c>
      <c r="C167" t="s">
        <v>13</v>
      </c>
      <c r="D167" s="5">
        <v>5.67</v>
      </c>
      <c r="E167" s="5">
        <v>5.14</v>
      </c>
      <c r="F167" s="5">
        <v>4.8</v>
      </c>
      <c r="G167" s="5">
        <v>5.85</v>
      </c>
      <c r="H167" s="5">
        <v>5.31</v>
      </c>
      <c r="I167" s="5">
        <v>5.85</v>
      </c>
      <c r="J167" s="6">
        <f t="shared" si="5"/>
        <v>0</v>
      </c>
      <c r="K167" s="5">
        <v>5.373333333333334</v>
      </c>
      <c r="L167" s="5" t="str">
        <f t="shared" si="4"/>
        <v>Under Or At 5 Secs</v>
      </c>
      <c r="M167" s="5">
        <v>4.8</v>
      </c>
    </row>
    <row r="168" spans="1:13">
      <c r="A168" s="11">
        <v>167</v>
      </c>
      <c r="B168" t="s">
        <v>31</v>
      </c>
      <c r="C168" t="s">
        <v>32</v>
      </c>
      <c r="D168" s="5">
        <v>6.72</v>
      </c>
      <c r="E168" s="5">
        <v>9.57</v>
      </c>
      <c r="F168" s="5">
        <v>6.05</v>
      </c>
      <c r="G168" s="5">
        <v>4.8</v>
      </c>
      <c r="H168" s="5">
        <v>7.27</v>
      </c>
      <c r="I168" s="5">
        <v>9.57</v>
      </c>
      <c r="J168" s="6">
        <f t="shared" si="5"/>
        <v>0</v>
      </c>
      <c r="K168" s="5">
        <v>6.68</v>
      </c>
      <c r="L168" s="5" t="str">
        <f t="shared" si="4"/>
        <v>Under Or At 5 Secs</v>
      </c>
      <c r="M168" s="5">
        <v>4.8</v>
      </c>
    </row>
    <row r="169" spans="1:13">
      <c r="A169" s="11">
        <v>168</v>
      </c>
      <c r="B169" t="s">
        <v>260</v>
      </c>
      <c r="C169" t="s">
        <v>18</v>
      </c>
      <c r="D169" s="5">
        <v>5.04</v>
      </c>
      <c r="E169" s="5">
        <v>7.43</v>
      </c>
      <c r="F169" s="5">
        <v>5.65</v>
      </c>
      <c r="G169" s="5">
        <v>4.8</v>
      </c>
      <c r="H169" s="5">
        <v>5.94</v>
      </c>
      <c r="I169" s="5">
        <v>7.43</v>
      </c>
      <c r="J169" s="6">
        <f t="shared" si="5"/>
        <v>0</v>
      </c>
      <c r="K169" s="5">
        <v>5.5433333333333339</v>
      </c>
      <c r="L169" s="5" t="str">
        <f t="shared" si="4"/>
        <v>Under Or At 5 Secs</v>
      </c>
      <c r="M169" s="5">
        <v>4.8</v>
      </c>
    </row>
    <row r="170" spans="1:13">
      <c r="A170" s="11">
        <v>169</v>
      </c>
      <c r="B170" t="s">
        <v>82</v>
      </c>
      <c r="C170" t="s">
        <v>30</v>
      </c>
      <c r="D170" s="5">
        <v>4.8099999999999996</v>
      </c>
      <c r="E170" s="5">
        <v>6.43</v>
      </c>
      <c r="F170" s="5">
        <v>5.48</v>
      </c>
      <c r="G170" s="5">
        <v>6.26</v>
      </c>
      <c r="H170" s="5">
        <v>7.51</v>
      </c>
      <c r="I170" s="5">
        <v>7.51</v>
      </c>
      <c r="J170" s="6">
        <f t="shared" si="5"/>
        <v>0</v>
      </c>
      <c r="K170" s="5">
        <v>6.0566666666666666</v>
      </c>
      <c r="L170" s="5" t="str">
        <f t="shared" si="4"/>
        <v>Under Or At 5 Secs</v>
      </c>
      <c r="M170" s="5">
        <v>4.8099999999999996</v>
      </c>
    </row>
    <row r="171" spans="1:13">
      <c r="A171" s="11">
        <v>170</v>
      </c>
      <c r="B171" t="s">
        <v>64</v>
      </c>
      <c r="C171" t="s">
        <v>13</v>
      </c>
      <c r="D171" s="5">
        <v>4.8099999999999996</v>
      </c>
      <c r="E171" s="5">
        <v>7.36</v>
      </c>
      <c r="F171" s="5">
        <v>7.85</v>
      </c>
      <c r="G171" s="5">
        <v>8.3699999999999992</v>
      </c>
      <c r="H171" s="5">
        <v>7.36</v>
      </c>
      <c r="I171" s="5">
        <v>8.3699999999999992</v>
      </c>
      <c r="J171" s="6">
        <f t="shared" si="5"/>
        <v>0</v>
      </c>
      <c r="K171" s="5">
        <v>7.5233333333333334</v>
      </c>
      <c r="L171" s="5" t="str">
        <f t="shared" si="4"/>
        <v>Under Or At 5 Secs</v>
      </c>
      <c r="M171" s="5">
        <v>4.8099999999999996</v>
      </c>
    </row>
    <row r="172" spans="1:13">
      <c r="A172" s="11">
        <v>171</v>
      </c>
      <c r="B172" t="s">
        <v>48</v>
      </c>
      <c r="C172" t="s">
        <v>25</v>
      </c>
      <c r="D172" s="5">
        <v>7.62</v>
      </c>
      <c r="E172" s="5">
        <v>7.63</v>
      </c>
      <c r="F172" s="5">
        <v>5.81</v>
      </c>
      <c r="G172" s="5">
        <v>6.64</v>
      </c>
      <c r="H172" s="5">
        <v>4.8099999999999996</v>
      </c>
      <c r="I172" s="5">
        <v>7.63</v>
      </c>
      <c r="J172" s="6">
        <f t="shared" si="5"/>
        <v>0</v>
      </c>
      <c r="K172" s="5">
        <v>6.69</v>
      </c>
      <c r="L172" s="5" t="str">
        <f t="shared" si="4"/>
        <v>Under Or At 5 Secs</v>
      </c>
      <c r="M172" s="5">
        <v>4.8099999999999996</v>
      </c>
    </row>
    <row r="173" spans="1:13">
      <c r="A173" s="11">
        <v>172</v>
      </c>
      <c r="B173" t="s">
        <v>83</v>
      </c>
      <c r="C173" t="s">
        <v>34</v>
      </c>
      <c r="D173" s="5">
        <v>7.75</v>
      </c>
      <c r="E173" s="5">
        <v>8.6</v>
      </c>
      <c r="F173" s="5">
        <v>8.77</v>
      </c>
      <c r="G173" s="5">
        <v>8.09</v>
      </c>
      <c r="H173" s="5">
        <v>4.8099999999999996</v>
      </c>
      <c r="I173" s="5">
        <v>8.77</v>
      </c>
      <c r="J173" s="6">
        <f t="shared" si="5"/>
        <v>0</v>
      </c>
      <c r="K173" s="5">
        <v>8.1466666666666665</v>
      </c>
      <c r="L173" s="5" t="str">
        <f t="shared" si="4"/>
        <v>Under Or At 5 Secs</v>
      </c>
      <c r="M173" s="5">
        <v>4.8099999999999996</v>
      </c>
    </row>
    <row r="174" spans="1:13">
      <c r="A174" s="11">
        <v>173</v>
      </c>
      <c r="B174" t="s">
        <v>260</v>
      </c>
      <c r="C174" t="s">
        <v>18</v>
      </c>
      <c r="D174" s="5">
        <v>4.8099999999999996</v>
      </c>
      <c r="E174" s="5">
        <v>5.67</v>
      </c>
      <c r="F174" s="5">
        <v>6.78</v>
      </c>
      <c r="G174" s="5">
        <v>5.92</v>
      </c>
      <c r="H174" s="5">
        <v>5.8</v>
      </c>
      <c r="I174" s="5">
        <v>6.78</v>
      </c>
      <c r="J174" s="6">
        <f t="shared" si="5"/>
        <v>0</v>
      </c>
      <c r="K174" s="5">
        <v>5.796666666666666</v>
      </c>
      <c r="L174" s="5" t="str">
        <f t="shared" si="4"/>
        <v>Under Or At 5 Secs</v>
      </c>
      <c r="M174" s="5">
        <v>4.8099999999999996</v>
      </c>
    </row>
    <row r="175" spans="1:13">
      <c r="A175" s="11">
        <v>174</v>
      </c>
      <c r="B175" t="s">
        <v>22</v>
      </c>
      <c r="C175" t="s">
        <v>15</v>
      </c>
      <c r="D175" s="5">
        <v>7.66</v>
      </c>
      <c r="E175" s="5">
        <v>7.71</v>
      </c>
      <c r="F175" s="5">
        <v>5.54</v>
      </c>
      <c r="G175" s="5">
        <v>6.88</v>
      </c>
      <c r="H175" s="5">
        <v>4.82</v>
      </c>
      <c r="I175" s="5">
        <v>7.71</v>
      </c>
      <c r="J175" s="6">
        <f t="shared" si="5"/>
        <v>0</v>
      </c>
      <c r="K175" s="5">
        <v>6.6933333333333334</v>
      </c>
      <c r="L175" s="5" t="str">
        <f t="shared" si="4"/>
        <v>Under Or At 5 Secs</v>
      </c>
      <c r="M175" s="5">
        <v>4.82</v>
      </c>
    </row>
    <row r="176" spans="1:13">
      <c r="A176" s="11">
        <v>175</v>
      </c>
      <c r="B176" t="s">
        <v>12</v>
      </c>
      <c r="C176" t="s">
        <v>13</v>
      </c>
      <c r="D176" s="5">
        <v>4.82</v>
      </c>
      <c r="E176" s="5">
        <v>6.2</v>
      </c>
      <c r="F176" s="5">
        <v>6.02</v>
      </c>
      <c r="G176" s="5">
        <v>5.67</v>
      </c>
      <c r="H176" s="5">
        <v>5.45</v>
      </c>
      <c r="I176" s="5">
        <v>6.2</v>
      </c>
      <c r="J176" s="6">
        <f t="shared" si="5"/>
        <v>0</v>
      </c>
      <c r="K176" s="5">
        <v>5.7133333333333338</v>
      </c>
      <c r="L176" s="5" t="str">
        <f t="shared" si="4"/>
        <v>Under Or At 5 Secs</v>
      </c>
      <c r="M176" s="5">
        <v>4.82</v>
      </c>
    </row>
    <row r="177" spans="1:13">
      <c r="A177" s="11">
        <v>176</v>
      </c>
      <c r="B177" t="s">
        <v>48</v>
      </c>
      <c r="C177" t="s">
        <v>25</v>
      </c>
      <c r="D177" s="5">
        <v>6.08</v>
      </c>
      <c r="E177" s="5">
        <v>7.33</v>
      </c>
      <c r="F177" s="5">
        <v>5.65</v>
      </c>
      <c r="G177" s="5">
        <v>10.1</v>
      </c>
      <c r="H177" s="5">
        <v>4.82</v>
      </c>
      <c r="I177" s="5">
        <v>10.1</v>
      </c>
      <c r="J177" s="6">
        <f t="shared" si="5"/>
        <v>0</v>
      </c>
      <c r="K177" s="5">
        <v>6.3533333333333335</v>
      </c>
      <c r="L177" s="5" t="str">
        <f t="shared" si="4"/>
        <v>Under Or At 5 Secs</v>
      </c>
      <c r="M177" s="5">
        <v>4.82</v>
      </c>
    </row>
    <row r="178" spans="1:13">
      <c r="A178" s="11">
        <v>177</v>
      </c>
      <c r="B178" t="s">
        <v>260</v>
      </c>
      <c r="C178" t="s">
        <v>18</v>
      </c>
      <c r="D178" s="5">
        <v>6.89</v>
      </c>
      <c r="E178" s="5">
        <v>4.82</v>
      </c>
      <c r="F178" s="5">
        <v>6.63</v>
      </c>
      <c r="G178" s="5">
        <v>4.99</v>
      </c>
      <c r="H178" s="5">
        <v>5.79</v>
      </c>
      <c r="I178" s="5">
        <v>6.89</v>
      </c>
      <c r="J178" s="6">
        <f t="shared" si="5"/>
        <v>0</v>
      </c>
      <c r="K178" s="5">
        <v>5.8033333333333337</v>
      </c>
      <c r="L178" s="5" t="str">
        <f t="shared" si="4"/>
        <v>Under Or At 5 Secs</v>
      </c>
      <c r="M178" s="5">
        <v>4.82</v>
      </c>
    </row>
    <row r="179" spans="1:13">
      <c r="A179" s="11">
        <v>178</v>
      </c>
      <c r="B179" t="s">
        <v>12</v>
      </c>
      <c r="C179" t="s">
        <v>13</v>
      </c>
      <c r="D179" s="5">
        <v>4.82</v>
      </c>
      <c r="E179" s="5">
        <v>5.68</v>
      </c>
      <c r="F179" s="5">
        <v>5.53</v>
      </c>
      <c r="G179" s="5">
        <v>5.0599999999999996</v>
      </c>
      <c r="H179" s="5">
        <v>5.56</v>
      </c>
      <c r="I179" s="5">
        <v>5.68</v>
      </c>
      <c r="J179" s="6">
        <f t="shared" si="5"/>
        <v>0</v>
      </c>
      <c r="K179" s="5">
        <v>5.3833333333333337</v>
      </c>
      <c r="L179" s="5" t="str">
        <f t="shared" si="4"/>
        <v>Under Or At 5 Secs</v>
      </c>
      <c r="M179" s="5">
        <v>4.82</v>
      </c>
    </row>
    <row r="180" spans="1:13">
      <c r="A180" s="11">
        <v>179</v>
      </c>
      <c r="B180" t="s">
        <v>12</v>
      </c>
      <c r="C180" t="s">
        <v>13</v>
      </c>
      <c r="D180" s="5">
        <v>7.27</v>
      </c>
      <c r="E180" s="5">
        <v>5.71</v>
      </c>
      <c r="F180" s="5">
        <v>6.02</v>
      </c>
      <c r="G180" s="5">
        <v>4.82</v>
      </c>
      <c r="H180" s="5">
        <v>6</v>
      </c>
      <c r="I180" s="5">
        <v>7.27</v>
      </c>
      <c r="J180" s="6">
        <f t="shared" si="5"/>
        <v>0</v>
      </c>
      <c r="K180" s="5">
        <v>5.91</v>
      </c>
      <c r="L180" s="5" t="str">
        <f t="shared" si="4"/>
        <v>Under Or At 5 Secs</v>
      </c>
      <c r="M180" s="5">
        <v>4.82</v>
      </c>
    </row>
    <row r="181" spans="1:13">
      <c r="A181" s="11">
        <v>180</v>
      </c>
      <c r="B181" t="s">
        <v>71</v>
      </c>
      <c r="C181" t="s">
        <v>30</v>
      </c>
      <c r="D181" s="5">
        <v>7.81</v>
      </c>
      <c r="E181" s="5">
        <v>4.83</v>
      </c>
      <c r="F181" s="5">
        <v>8.0500000000000007</v>
      </c>
      <c r="G181" s="5">
        <v>9.77</v>
      </c>
      <c r="H181" s="5">
        <v>7.98</v>
      </c>
      <c r="I181" s="5">
        <v>9.77</v>
      </c>
      <c r="J181" s="6">
        <f t="shared" si="5"/>
        <v>0</v>
      </c>
      <c r="K181" s="5">
        <v>7.9466666666666663</v>
      </c>
      <c r="L181" s="5" t="str">
        <f t="shared" si="4"/>
        <v>Under Or At 5 Secs</v>
      </c>
      <c r="M181" s="5">
        <v>4.83</v>
      </c>
    </row>
    <row r="182" spans="1:13">
      <c r="A182" s="11">
        <v>181</v>
      </c>
      <c r="B182" t="s">
        <v>29</v>
      </c>
      <c r="C182" t="s">
        <v>30</v>
      </c>
      <c r="D182" s="5">
        <v>7.94</v>
      </c>
      <c r="E182" s="5">
        <v>4.83</v>
      </c>
      <c r="F182" s="5">
        <v>7.26</v>
      </c>
      <c r="G182" s="5">
        <v>7.34</v>
      </c>
      <c r="H182" s="5">
        <v>6.5</v>
      </c>
      <c r="I182" s="5">
        <v>7.94</v>
      </c>
      <c r="J182" s="6">
        <f t="shared" si="5"/>
        <v>0</v>
      </c>
      <c r="K182" s="5">
        <v>7.0333333333333341</v>
      </c>
      <c r="L182" s="5" t="str">
        <f t="shared" si="4"/>
        <v>Under Or At 5 Secs</v>
      </c>
      <c r="M182" s="5">
        <v>4.83</v>
      </c>
    </row>
    <row r="183" spans="1:13">
      <c r="A183" s="11">
        <v>182</v>
      </c>
      <c r="B183" t="s">
        <v>48</v>
      </c>
      <c r="C183" t="s">
        <v>25</v>
      </c>
      <c r="D183" s="5">
        <v>5.78</v>
      </c>
      <c r="E183" s="5">
        <v>6.31</v>
      </c>
      <c r="F183" s="5">
        <v>4.83</v>
      </c>
      <c r="G183" s="5">
        <v>5.7</v>
      </c>
      <c r="H183" s="5">
        <v>7</v>
      </c>
      <c r="I183" s="5">
        <v>7</v>
      </c>
      <c r="J183" s="6">
        <f t="shared" si="5"/>
        <v>0</v>
      </c>
      <c r="K183" s="5">
        <v>5.93</v>
      </c>
      <c r="L183" s="5" t="str">
        <f t="shared" si="4"/>
        <v>Under Or At 5 Secs</v>
      </c>
      <c r="M183" s="5">
        <v>4.83</v>
      </c>
    </row>
    <row r="184" spans="1:13">
      <c r="A184" s="11">
        <v>183</v>
      </c>
      <c r="B184" t="s">
        <v>267</v>
      </c>
      <c r="C184" t="s">
        <v>85</v>
      </c>
      <c r="D184" s="5">
        <v>7.68</v>
      </c>
      <c r="E184" s="5">
        <v>12.23</v>
      </c>
      <c r="F184" s="5">
        <v>4.84</v>
      </c>
      <c r="G184" s="5">
        <v>7.2</v>
      </c>
      <c r="H184" s="5">
        <v>6.25</v>
      </c>
      <c r="I184" s="5">
        <v>12.23</v>
      </c>
      <c r="J184" s="6">
        <f t="shared" si="5"/>
        <v>0</v>
      </c>
      <c r="K184" s="5">
        <v>7.0433333333333339</v>
      </c>
      <c r="L184" s="5" t="str">
        <f t="shared" si="4"/>
        <v>Under Or At 5 Secs</v>
      </c>
      <c r="M184" s="5">
        <v>4.84</v>
      </c>
    </row>
    <row r="185" spans="1:13">
      <c r="A185" s="11">
        <v>184</v>
      </c>
      <c r="B185" t="s">
        <v>273</v>
      </c>
      <c r="C185" t="s">
        <v>11</v>
      </c>
      <c r="D185" s="5">
        <v>6.74</v>
      </c>
      <c r="E185" s="5">
        <v>6.15</v>
      </c>
      <c r="F185" s="5">
        <v>6.83</v>
      </c>
      <c r="G185" s="5">
        <v>4.84</v>
      </c>
      <c r="H185" s="5">
        <v>7.03</v>
      </c>
      <c r="I185" s="5">
        <v>7.03</v>
      </c>
      <c r="J185" s="6">
        <f t="shared" si="5"/>
        <v>0</v>
      </c>
      <c r="K185" s="5">
        <v>6.5733333333333341</v>
      </c>
      <c r="L185" s="5" t="str">
        <f t="shared" si="4"/>
        <v>Under Or At 5 Secs</v>
      </c>
      <c r="M185" s="5">
        <v>4.84</v>
      </c>
    </row>
    <row r="186" spans="1:13">
      <c r="A186" s="11">
        <v>185</v>
      </c>
      <c r="B186" t="s">
        <v>12</v>
      </c>
      <c r="C186" t="s">
        <v>13</v>
      </c>
      <c r="D186" s="5">
        <v>4.84</v>
      </c>
      <c r="E186" s="5">
        <v>5.7</v>
      </c>
      <c r="F186" s="5">
        <v>6.57</v>
      </c>
      <c r="G186" s="5">
        <v>6.17</v>
      </c>
      <c r="H186" s="5">
        <v>5.86</v>
      </c>
      <c r="I186" s="5">
        <v>6.57</v>
      </c>
      <c r="J186" s="6">
        <f t="shared" si="5"/>
        <v>0</v>
      </c>
      <c r="K186" s="5">
        <v>5.91</v>
      </c>
      <c r="L186" s="5" t="str">
        <f t="shared" si="4"/>
        <v>Under Or At 5 Secs</v>
      </c>
      <c r="M186" s="5">
        <v>4.84</v>
      </c>
    </row>
    <row r="187" spans="1:13">
      <c r="A187" s="11">
        <v>186</v>
      </c>
      <c r="B187" t="s">
        <v>22</v>
      </c>
      <c r="C187" t="s">
        <v>15</v>
      </c>
      <c r="D187" s="5">
        <v>7.17</v>
      </c>
      <c r="E187" s="5">
        <v>5.58</v>
      </c>
      <c r="F187" s="5">
        <v>7.32</v>
      </c>
      <c r="G187" s="5">
        <v>7.38</v>
      </c>
      <c r="H187" s="5">
        <v>4.8499999999999996</v>
      </c>
      <c r="I187" s="5">
        <v>7.38</v>
      </c>
      <c r="J187" s="6">
        <f t="shared" si="5"/>
        <v>0</v>
      </c>
      <c r="K187" s="5">
        <v>6.69</v>
      </c>
      <c r="L187" s="5" t="str">
        <f t="shared" si="4"/>
        <v>Under Or At 5 Secs</v>
      </c>
      <c r="M187" s="5">
        <v>4.8499999999999996</v>
      </c>
    </row>
    <row r="188" spans="1:13">
      <c r="A188" s="11">
        <v>187</v>
      </c>
      <c r="B188" t="s">
        <v>22</v>
      </c>
      <c r="C188" t="s">
        <v>15</v>
      </c>
      <c r="D188" s="5">
        <v>4.8499999999999996</v>
      </c>
      <c r="E188" s="5">
        <v>6.88</v>
      </c>
      <c r="F188" s="5">
        <v>5.97</v>
      </c>
      <c r="G188" s="5">
        <v>6.66</v>
      </c>
      <c r="H188" s="5" t="s">
        <v>10</v>
      </c>
      <c r="I188" s="5" t="s">
        <v>10</v>
      </c>
      <c r="J188" s="6">
        <f t="shared" si="5"/>
        <v>1</v>
      </c>
      <c r="K188" s="5">
        <v>6.5033333333333339</v>
      </c>
      <c r="L188" s="5" t="str">
        <f t="shared" si="4"/>
        <v>Under Or At 5 Secs</v>
      </c>
      <c r="M188" s="5">
        <v>4.8499999999999996</v>
      </c>
    </row>
    <row r="189" spans="1:13">
      <c r="A189" s="11">
        <v>188</v>
      </c>
      <c r="B189" t="s">
        <v>260</v>
      </c>
      <c r="C189" t="s">
        <v>18</v>
      </c>
      <c r="D189" s="5">
        <v>4.8499999999999996</v>
      </c>
      <c r="E189" s="5">
        <v>5.13</v>
      </c>
      <c r="F189" s="5">
        <v>5.74</v>
      </c>
      <c r="G189" s="5">
        <v>6.79</v>
      </c>
      <c r="H189" s="5">
        <v>6.21</v>
      </c>
      <c r="I189" s="5">
        <v>6.79</v>
      </c>
      <c r="J189" s="6">
        <f t="shared" si="5"/>
        <v>0</v>
      </c>
      <c r="K189" s="5">
        <v>5.6933333333333334</v>
      </c>
      <c r="L189" s="5" t="str">
        <f t="shared" si="4"/>
        <v>Under Or At 5 Secs</v>
      </c>
      <c r="M189" s="5">
        <v>4.8499999999999996</v>
      </c>
    </row>
    <row r="190" spans="1:13">
      <c r="A190" s="11">
        <v>189</v>
      </c>
      <c r="B190" t="s">
        <v>86</v>
      </c>
      <c r="C190" t="s">
        <v>13</v>
      </c>
      <c r="D190" s="5">
        <v>8.5500000000000007</v>
      </c>
      <c r="E190" s="5">
        <v>4.8600000000000003</v>
      </c>
      <c r="F190" s="5">
        <v>13.06</v>
      </c>
      <c r="G190" s="5">
        <v>8.7200000000000006</v>
      </c>
      <c r="H190" s="5">
        <v>9.1999999999999993</v>
      </c>
      <c r="I190" s="5">
        <v>13.06</v>
      </c>
      <c r="J190" s="6">
        <f t="shared" si="5"/>
        <v>0</v>
      </c>
      <c r="K190" s="5">
        <v>8.8233333333333341</v>
      </c>
      <c r="L190" s="5" t="str">
        <f t="shared" si="4"/>
        <v>Under Or At 5 Secs</v>
      </c>
      <c r="M190" s="5">
        <v>4.8600000000000003</v>
      </c>
    </row>
    <row r="191" spans="1:13">
      <c r="A191" s="11">
        <v>190</v>
      </c>
      <c r="B191" t="s">
        <v>275</v>
      </c>
      <c r="C191" t="s">
        <v>53</v>
      </c>
      <c r="D191" s="5">
        <v>5.98</v>
      </c>
      <c r="E191" s="5">
        <v>4.8600000000000003</v>
      </c>
      <c r="F191" s="5">
        <v>7.88</v>
      </c>
      <c r="G191" s="5">
        <v>5.95</v>
      </c>
      <c r="H191" s="5">
        <v>7.57</v>
      </c>
      <c r="I191" s="5">
        <v>7.88</v>
      </c>
      <c r="J191" s="6">
        <f t="shared" si="5"/>
        <v>0</v>
      </c>
      <c r="K191" s="5">
        <v>6.5</v>
      </c>
      <c r="L191" s="5" t="str">
        <f t="shared" si="4"/>
        <v>Under Or At 5 Secs</v>
      </c>
      <c r="M191" s="5">
        <v>4.8600000000000003</v>
      </c>
    </row>
    <row r="192" spans="1:13">
      <c r="A192" s="11">
        <v>191</v>
      </c>
      <c r="B192" t="s">
        <v>282</v>
      </c>
      <c r="C192" t="s">
        <v>11</v>
      </c>
      <c r="D192" s="5">
        <v>8.3000000000000007</v>
      </c>
      <c r="E192" s="5">
        <v>9.3000000000000007</v>
      </c>
      <c r="F192" s="5">
        <v>4.8600000000000003</v>
      </c>
      <c r="G192" s="5">
        <v>6.74</v>
      </c>
      <c r="H192" s="5">
        <v>8.81</v>
      </c>
      <c r="I192" s="5">
        <v>9.3000000000000007</v>
      </c>
      <c r="J192" s="6">
        <f t="shared" si="5"/>
        <v>0</v>
      </c>
      <c r="K192" s="5">
        <v>7.95</v>
      </c>
      <c r="L192" s="5" t="str">
        <f t="shared" si="4"/>
        <v>Under Or At 5 Secs</v>
      </c>
      <c r="M192" s="5">
        <v>4.8600000000000003</v>
      </c>
    </row>
    <row r="193" spans="1:13">
      <c r="A193" s="11">
        <v>192</v>
      </c>
      <c r="B193" t="s">
        <v>260</v>
      </c>
      <c r="C193" t="s">
        <v>18</v>
      </c>
      <c r="D193" s="5">
        <v>7.22</v>
      </c>
      <c r="E193" s="5">
        <v>5.71</v>
      </c>
      <c r="F193" s="5">
        <v>4.8600000000000003</v>
      </c>
      <c r="G193" s="5">
        <v>5.29</v>
      </c>
      <c r="H193" s="5">
        <v>8.19</v>
      </c>
      <c r="I193" s="5">
        <v>8.19</v>
      </c>
      <c r="J193" s="6">
        <f t="shared" si="5"/>
        <v>0</v>
      </c>
      <c r="K193" s="5">
        <v>6.0733333333333341</v>
      </c>
      <c r="L193" s="5" t="str">
        <f t="shared" si="4"/>
        <v>Under Or At 5 Secs</v>
      </c>
      <c r="M193" s="5">
        <v>4.8600000000000003</v>
      </c>
    </row>
    <row r="194" spans="1:13">
      <c r="A194" s="11">
        <v>193</v>
      </c>
      <c r="B194" t="s">
        <v>260</v>
      </c>
      <c r="C194" t="s">
        <v>18</v>
      </c>
      <c r="D194" s="5">
        <v>5.39</v>
      </c>
      <c r="E194" s="5">
        <v>6.63</v>
      </c>
      <c r="F194" s="5">
        <v>5.23</v>
      </c>
      <c r="G194" s="5">
        <v>5.96</v>
      </c>
      <c r="H194" s="5">
        <v>4.8600000000000003</v>
      </c>
      <c r="I194" s="5">
        <v>6.63</v>
      </c>
      <c r="J194" s="6">
        <f t="shared" si="5"/>
        <v>0</v>
      </c>
      <c r="K194" s="5">
        <v>5.5266666666666664</v>
      </c>
      <c r="L194" s="5" t="str">
        <f t="shared" ref="L194:L257" si="6">IF(M194&lt;=4,"Under Or At 4 Secs",IF(M194&lt;=4.5,"Under Or At 4.5 Secs",IF(M194&lt;=5,"Under Or At 5 Secs",IF(M194&lt;=5.5,"Under Or At 5.5 Secs",IF(M194&lt;=6,"Under Or At 6 Secs")))))</f>
        <v>Under Or At 5 Secs</v>
      </c>
      <c r="M194" s="5">
        <v>4.8600000000000003</v>
      </c>
    </row>
    <row r="195" spans="1:13">
      <c r="A195" s="11">
        <v>194</v>
      </c>
      <c r="B195" t="s">
        <v>252</v>
      </c>
      <c r="C195" t="s">
        <v>80</v>
      </c>
      <c r="D195" s="5">
        <v>8.44</v>
      </c>
      <c r="E195" s="5">
        <v>4.8600000000000003</v>
      </c>
      <c r="F195" s="5">
        <v>7.88</v>
      </c>
      <c r="G195" s="5">
        <v>7.22</v>
      </c>
      <c r="H195" s="5">
        <v>6.88</v>
      </c>
      <c r="I195" s="5">
        <v>8.44</v>
      </c>
      <c r="J195" s="6">
        <f t="shared" ref="J195:J258" si="7">IF(I195="DNF",1,0)</f>
        <v>0</v>
      </c>
      <c r="K195" s="5">
        <v>7.3266666666666662</v>
      </c>
      <c r="L195" s="5" t="str">
        <f t="shared" si="6"/>
        <v>Under Or At 5 Secs</v>
      </c>
      <c r="M195" s="5">
        <v>4.8600000000000003</v>
      </c>
    </row>
    <row r="196" spans="1:13">
      <c r="A196" s="11">
        <v>195</v>
      </c>
      <c r="B196" t="s">
        <v>12</v>
      </c>
      <c r="C196" t="s">
        <v>13</v>
      </c>
      <c r="D196" s="5">
        <v>5.97</v>
      </c>
      <c r="E196" s="5">
        <v>6</v>
      </c>
      <c r="F196" s="5">
        <v>6.54</v>
      </c>
      <c r="G196" s="5">
        <v>4.8600000000000003</v>
      </c>
      <c r="H196" s="5">
        <v>5.52</v>
      </c>
      <c r="I196" s="5">
        <v>6.54</v>
      </c>
      <c r="J196" s="6">
        <f t="shared" si="7"/>
        <v>0</v>
      </c>
      <c r="K196" s="5">
        <v>5.83</v>
      </c>
      <c r="L196" s="5" t="str">
        <f t="shared" si="6"/>
        <v>Under Or At 5 Secs</v>
      </c>
      <c r="M196" s="5">
        <v>4.8600000000000003</v>
      </c>
    </row>
    <row r="197" spans="1:13">
      <c r="A197" s="11">
        <v>196</v>
      </c>
      <c r="B197" t="s">
        <v>260</v>
      </c>
      <c r="C197" t="s">
        <v>18</v>
      </c>
      <c r="D197" s="5">
        <v>4.8600000000000003</v>
      </c>
      <c r="E197" s="5">
        <v>5.91</v>
      </c>
      <c r="F197" s="5">
        <v>6.35</v>
      </c>
      <c r="G197" s="5">
        <v>6.41</v>
      </c>
      <c r="H197" s="5">
        <v>5.72</v>
      </c>
      <c r="I197" s="5">
        <v>6.41</v>
      </c>
      <c r="J197" s="6">
        <f t="shared" si="7"/>
        <v>0</v>
      </c>
      <c r="K197" s="5">
        <v>5.9933333333333341</v>
      </c>
      <c r="L197" s="5" t="str">
        <f t="shared" si="6"/>
        <v>Under Or At 5 Secs</v>
      </c>
      <c r="M197" s="5">
        <v>4.8600000000000003</v>
      </c>
    </row>
    <row r="198" spans="1:13">
      <c r="A198" s="11">
        <v>197</v>
      </c>
      <c r="B198" t="s">
        <v>260</v>
      </c>
      <c r="C198" t="s">
        <v>18</v>
      </c>
      <c r="D198" s="5">
        <v>7.76</v>
      </c>
      <c r="E198" s="5">
        <v>6.01</v>
      </c>
      <c r="F198" s="5">
        <v>4.87</v>
      </c>
      <c r="G198" s="5">
        <v>5.92</v>
      </c>
      <c r="H198" s="5">
        <v>5.93</v>
      </c>
      <c r="I198" s="5">
        <v>7.76</v>
      </c>
      <c r="J198" s="6">
        <f t="shared" si="7"/>
        <v>0</v>
      </c>
      <c r="K198" s="5">
        <v>5.953333333333334</v>
      </c>
      <c r="L198" s="5" t="str">
        <f t="shared" si="6"/>
        <v>Under Or At 5 Secs</v>
      </c>
      <c r="M198" s="5">
        <v>4.87</v>
      </c>
    </row>
    <row r="199" spans="1:13">
      <c r="A199" s="11">
        <v>198</v>
      </c>
      <c r="B199" t="s">
        <v>12</v>
      </c>
      <c r="C199" t="s">
        <v>13</v>
      </c>
      <c r="D199" s="5">
        <v>4.87</v>
      </c>
      <c r="E199" s="5">
        <v>6.92</v>
      </c>
      <c r="F199" s="5">
        <v>5.38</v>
      </c>
      <c r="G199" s="5">
        <v>6.16</v>
      </c>
      <c r="H199" s="5">
        <v>5.25</v>
      </c>
      <c r="I199" s="5">
        <v>6.92</v>
      </c>
      <c r="J199" s="6">
        <f t="shared" si="7"/>
        <v>0</v>
      </c>
      <c r="K199" s="5">
        <v>5.5966666666666667</v>
      </c>
      <c r="L199" s="5" t="str">
        <f t="shared" si="6"/>
        <v>Under Or At 5 Secs</v>
      </c>
      <c r="M199" s="5">
        <v>4.87</v>
      </c>
    </row>
    <row r="200" spans="1:13">
      <c r="A200" s="11">
        <v>199</v>
      </c>
      <c r="B200" t="s">
        <v>90</v>
      </c>
      <c r="C200" t="s">
        <v>53</v>
      </c>
      <c r="D200" s="5">
        <v>5.93</v>
      </c>
      <c r="E200" s="5">
        <v>9.3000000000000007</v>
      </c>
      <c r="F200" s="5">
        <v>4.88</v>
      </c>
      <c r="G200" s="5">
        <v>9.61</v>
      </c>
      <c r="H200" s="5">
        <v>8.69</v>
      </c>
      <c r="I200" s="5">
        <v>9.61</v>
      </c>
      <c r="J200" s="6">
        <f t="shared" si="7"/>
        <v>0</v>
      </c>
      <c r="K200" s="5">
        <v>7.9733333333333336</v>
      </c>
      <c r="L200" s="5" t="str">
        <f t="shared" si="6"/>
        <v>Under Or At 5 Secs</v>
      </c>
      <c r="M200" s="5">
        <v>4.88</v>
      </c>
    </row>
    <row r="201" spans="1:13">
      <c r="A201" s="11">
        <v>200</v>
      </c>
      <c r="B201" t="s">
        <v>283</v>
      </c>
      <c r="C201" t="s">
        <v>11</v>
      </c>
      <c r="D201" s="5">
        <v>6.81</v>
      </c>
      <c r="E201" s="5">
        <v>4.88</v>
      </c>
      <c r="F201" s="5">
        <v>6.9</v>
      </c>
      <c r="G201" s="5">
        <v>8.06</v>
      </c>
      <c r="H201" s="5">
        <v>8.8000000000000007</v>
      </c>
      <c r="I201" s="5">
        <v>8.8000000000000007</v>
      </c>
      <c r="J201" s="6">
        <f t="shared" si="7"/>
        <v>0</v>
      </c>
      <c r="K201" s="5">
        <v>7.2566666666666659</v>
      </c>
      <c r="L201" s="5" t="str">
        <f t="shared" si="6"/>
        <v>Under Or At 5 Secs</v>
      </c>
      <c r="M201" s="5">
        <v>4.88</v>
      </c>
    </row>
    <row r="202" spans="1:13">
      <c r="A202" s="11">
        <v>201</v>
      </c>
      <c r="B202" t="s">
        <v>280</v>
      </c>
      <c r="C202" t="s">
        <v>11</v>
      </c>
      <c r="D202" s="5">
        <v>6.65</v>
      </c>
      <c r="E202" s="5">
        <v>8.0399999999999991</v>
      </c>
      <c r="F202" s="5">
        <v>6</v>
      </c>
      <c r="G202" s="5">
        <v>4.88</v>
      </c>
      <c r="H202" s="5">
        <v>6.43</v>
      </c>
      <c r="I202" s="5">
        <v>8.0399999999999991</v>
      </c>
      <c r="J202" s="6">
        <f t="shared" si="7"/>
        <v>0</v>
      </c>
      <c r="K202" s="5">
        <v>6.36</v>
      </c>
      <c r="L202" s="5" t="str">
        <f t="shared" si="6"/>
        <v>Under Or At 5 Secs</v>
      </c>
      <c r="M202" s="5">
        <v>4.88</v>
      </c>
    </row>
    <row r="203" spans="1:13">
      <c r="A203" s="11">
        <v>202</v>
      </c>
      <c r="B203" t="s">
        <v>260</v>
      </c>
      <c r="C203" t="s">
        <v>18</v>
      </c>
      <c r="D203" s="5">
        <v>4.88</v>
      </c>
      <c r="E203" s="5">
        <v>5.61</v>
      </c>
      <c r="F203" s="5">
        <v>5.39</v>
      </c>
      <c r="G203" s="5">
        <v>5.13</v>
      </c>
      <c r="H203" s="5">
        <v>7.79</v>
      </c>
      <c r="I203" s="5">
        <v>7.79</v>
      </c>
      <c r="J203" s="6">
        <f t="shared" si="7"/>
        <v>0</v>
      </c>
      <c r="K203" s="5">
        <v>5.376666666666666</v>
      </c>
      <c r="L203" s="5" t="str">
        <f t="shared" si="6"/>
        <v>Under Or At 5 Secs</v>
      </c>
      <c r="M203" s="5">
        <v>4.88</v>
      </c>
    </row>
    <row r="204" spans="1:13">
      <c r="A204" s="11">
        <v>203</v>
      </c>
      <c r="B204" t="s">
        <v>92</v>
      </c>
      <c r="C204" t="s">
        <v>13</v>
      </c>
      <c r="D204" s="5">
        <v>9.1300000000000008</v>
      </c>
      <c r="E204" s="5">
        <v>9.44</v>
      </c>
      <c r="F204" s="5">
        <v>7.08</v>
      </c>
      <c r="G204" s="5">
        <v>11.2</v>
      </c>
      <c r="H204" s="5">
        <v>4.88</v>
      </c>
      <c r="I204" s="5">
        <v>11.2</v>
      </c>
      <c r="J204" s="6">
        <f t="shared" si="7"/>
        <v>0</v>
      </c>
      <c r="K204" s="5">
        <v>8.5500000000000007</v>
      </c>
      <c r="L204" s="5" t="str">
        <f t="shared" si="6"/>
        <v>Under Or At 5 Secs</v>
      </c>
      <c r="M204" s="5">
        <v>4.88</v>
      </c>
    </row>
    <row r="205" spans="1:13">
      <c r="A205" s="11">
        <v>204</v>
      </c>
      <c r="B205" t="s">
        <v>12</v>
      </c>
      <c r="C205" t="s">
        <v>13</v>
      </c>
      <c r="D205" s="5">
        <v>4.88</v>
      </c>
      <c r="E205" s="5">
        <v>5.27</v>
      </c>
      <c r="F205" s="5">
        <v>5.67</v>
      </c>
      <c r="G205" s="5">
        <v>5.31</v>
      </c>
      <c r="H205" s="5">
        <v>8.61</v>
      </c>
      <c r="I205" s="5">
        <v>8.61</v>
      </c>
      <c r="J205" s="6">
        <f t="shared" si="7"/>
        <v>0</v>
      </c>
      <c r="K205" s="5">
        <v>5.4166666666666661</v>
      </c>
      <c r="L205" s="5" t="str">
        <f t="shared" si="6"/>
        <v>Under Or At 5 Secs</v>
      </c>
      <c r="M205" s="5">
        <v>4.88</v>
      </c>
    </row>
    <row r="206" spans="1:13">
      <c r="A206" s="11">
        <v>205</v>
      </c>
      <c r="B206" t="s">
        <v>93</v>
      </c>
      <c r="C206" t="s">
        <v>94</v>
      </c>
      <c r="D206" s="5">
        <v>8.67</v>
      </c>
      <c r="E206" s="5">
        <v>7.63</v>
      </c>
      <c r="F206" s="5">
        <v>7.97</v>
      </c>
      <c r="G206" s="5">
        <v>4.8899999999999997</v>
      </c>
      <c r="H206" s="5">
        <v>10.41</v>
      </c>
      <c r="I206" s="5">
        <v>10.41</v>
      </c>
      <c r="J206" s="6">
        <f t="shared" si="7"/>
        <v>0</v>
      </c>
      <c r="K206" s="5">
        <v>8.09</v>
      </c>
      <c r="L206" s="5" t="str">
        <f t="shared" si="6"/>
        <v>Under Or At 5 Secs</v>
      </c>
      <c r="M206" s="5">
        <v>4.8899999999999997</v>
      </c>
    </row>
    <row r="207" spans="1:13">
      <c r="A207" s="11">
        <v>206</v>
      </c>
      <c r="B207" t="s">
        <v>12</v>
      </c>
      <c r="C207" t="s">
        <v>13</v>
      </c>
      <c r="D207" s="5">
        <v>6.36</v>
      </c>
      <c r="E207" s="5">
        <v>6.22</v>
      </c>
      <c r="F207" s="5">
        <v>7.12</v>
      </c>
      <c r="G207" s="5">
        <v>5.26</v>
      </c>
      <c r="H207" s="5">
        <v>4.8899999999999997</v>
      </c>
      <c r="I207" s="5">
        <v>7.12</v>
      </c>
      <c r="J207" s="6">
        <f t="shared" si="7"/>
        <v>0</v>
      </c>
      <c r="K207" s="5">
        <v>5.9466666666666663</v>
      </c>
      <c r="L207" s="5" t="str">
        <f t="shared" si="6"/>
        <v>Under Or At 5 Secs</v>
      </c>
      <c r="M207" s="5">
        <v>4.8899999999999997</v>
      </c>
    </row>
    <row r="208" spans="1:13">
      <c r="A208" s="11">
        <v>207</v>
      </c>
      <c r="B208" t="s">
        <v>22</v>
      </c>
      <c r="C208" t="s">
        <v>15</v>
      </c>
      <c r="D208" s="5">
        <v>4.8899999999999997</v>
      </c>
      <c r="E208" s="5">
        <v>9.1300000000000008</v>
      </c>
      <c r="F208" s="5">
        <v>6.91</v>
      </c>
      <c r="G208" s="5">
        <v>5.55</v>
      </c>
      <c r="H208" s="5">
        <v>5.99</v>
      </c>
      <c r="I208" s="5">
        <v>9.1300000000000008</v>
      </c>
      <c r="J208" s="6">
        <f t="shared" si="7"/>
        <v>0</v>
      </c>
      <c r="K208" s="5">
        <v>6.15</v>
      </c>
      <c r="L208" s="5" t="str">
        <f t="shared" si="6"/>
        <v>Under Or At 5 Secs</v>
      </c>
      <c r="M208" s="5">
        <v>4.8899999999999997</v>
      </c>
    </row>
    <row r="209" spans="1:13">
      <c r="A209" s="11">
        <v>208</v>
      </c>
      <c r="B209" t="s">
        <v>273</v>
      </c>
      <c r="C209" t="s">
        <v>11</v>
      </c>
      <c r="D209" s="5">
        <v>6.94</v>
      </c>
      <c r="E209" s="5">
        <v>5.52</v>
      </c>
      <c r="F209" s="5">
        <v>6.03</v>
      </c>
      <c r="G209" s="5">
        <v>4.8899999999999997</v>
      </c>
      <c r="H209" s="5">
        <v>5.61</v>
      </c>
      <c r="I209" s="5">
        <v>6.94</v>
      </c>
      <c r="J209" s="6">
        <f t="shared" si="7"/>
        <v>0</v>
      </c>
      <c r="K209" s="5">
        <v>5.72</v>
      </c>
      <c r="L209" s="5" t="str">
        <f t="shared" si="6"/>
        <v>Under Or At 5 Secs</v>
      </c>
      <c r="M209" s="5">
        <v>4.8899999999999997</v>
      </c>
    </row>
    <row r="210" spans="1:13">
      <c r="A210" s="11">
        <v>209</v>
      </c>
      <c r="B210" t="s">
        <v>23</v>
      </c>
      <c r="C210" t="s">
        <v>13</v>
      </c>
      <c r="D210" s="5">
        <v>7.28</v>
      </c>
      <c r="E210" s="5">
        <v>4.8899999999999997</v>
      </c>
      <c r="F210" s="5">
        <v>5.7</v>
      </c>
      <c r="G210" s="5">
        <v>5.5</v>
      </c>
      <c r="H210" s="5">
        <v>8.6300000000000008</v>
      </c>
      <c r="I210" s="5">
        <v>8.6300000000000008</v>
      </c>
      <c r="J210" s="6">
        <f t="shared" si="7"/>
        <v>0</v>
      </c>
      <c r="K210" s="5">
        <v>6.16</v>
      </c>
      <c r="L210" s="5" t="str">
        <f t="shared" si="6"/>
        <v>Under Or At 5 Secs</v>
      </c>
      <c r="M210" s="5">
        <v>4.8899999999999997</v>
      </c>
    </row>
    <row r="211" spans="1:13">
      <c r="A211" s="11">
        <v>210</v>
      </c>
      <c r="B211" t="s">
        <v>12</v>
      </c>
      <c r="C211" t="s">
        <v>13</v>
      </c>
      <c r="D211" s="5">
        <v>6.64</v>
      </c>
      <c r="E211" s="5">
        <v>5.48</v>
      </c>
      <c r="F211" s="5">
        <v>5.97</v>
      </c>
      <c r="G211" s="5">
        <v>4.8899999999999997</v>
      </c>
      <c r="H211" s="5">
        <v>6.5</v>
      </c>
      <c r="I211" s="5">
        <v>6.64</v>
      </c>
      <c r="J211" s="6">
        <f t="shared" si="7"/>
        <v>0</v>
      </c>
      <c r="K211" s="5">
        <v>5.9833333333333334</v>
      </c>
      <c r="L211" s="5" t="str">
        <f t="shared" si="6"/>
        <v>Under Or At 5 Secs</v>
      </c>
      <c r="M211" s="5">
        <v>4.8899999999999997</v>
      </c>
    </row>
    <row r="212" spans="1:13">
      <c r="A212" s="11">
        <v>211</v>
      </c>
      <c r="B212" t="s">
        <v>27</v>
      </c>
      <c r="C212" t="s">
        <v>28</v>
      </c>
      <c r="D212" s="5">
        <v>6.26</v>
      </c>
      <c r="E212" s="5">
        <v>6.72</v>
      </c>
      <c r="F212" s="5">
        <v>6.98</v>
      </c>
      <c r="G212" s="5">
        <v>5.53</v>
      </c>
      <c r="H212" s="5">
        <v>4.8899999999999997</v>
      </c>
      <c r="I212" s="5">
        <v>6.98</v>
      </c>
      <c r="J212" s="6">
        <f t="shared" si="7"/>
        <v>0</v>
      </c>
      <c r="K212" s="5">
        <v>6.17</v>
      </c>
      <c r="L212" s="5" t="str">
        <f t="shared" si="6"/>
        <v>Under Or At 5 Secs</v>
      </c>
      <c r="M212" s="5">
        <v>4.8899999999999997</v>
      </c>
    </row>
    <row r="213" spans="1:13">
      <c r="A213" s="11">
        <v>212</v>
      </c>
      <c r="B213" t="s">
        <v>95</v>
      </c>
      <c r="C213" t="s">
        <v>30</v>
      </c>
      <c r="D213" s="5">
        <v>7.74</v>
      </c>
      <c r="E213" s="5">
        <v>4.8899999999999997</v>
      </c>
      <c r="F213" s="5">
        <v>6.71</v>
      </c>
      <c r="G213" s="5">
        <v>8.5299999999999994</v>
      </c>
      <c r="H213" s="5">
        <v>7.46</v>
      </c>
      <c r="I213" s="5">
        <v>8.5299999999999994</v>
      </c>
      <c r="J213" s="6">
        <f t="shared" si="7"/>
        <v>0</v>
      </c>
      <c r="K213" s="5">
        <v>7.3033333333333337</v>
      </c>
      <c r="L213" s="5" t="str">
        <f t="shared" si="6"/>
        <v>Under Or At 5 Secs</v>
      </c>
      <c r="M213" s="5">
        <v>4.8899999999999997</v>
      </c>
    </row>
    <row r="214" spans="1:13">
      <c r="A214" s="11">
        <v>213</v>
      </c>
      <c r="B214" t="s">
        <v>12</v>
      </c>
      <c r="C214" t="s">
        <v>13</v>
      </c>
      <c r="D214" s="5">
        <v>6.36</v>
      </c>
      <c r="E214" s="5">
        <v>4.99</v>
      </c>
      <c r="F214" s="5">
        <v>5.62</v>
      </c>
      <c r="G214" s="5">
        <v>4.8899999999999997</v>
      </c>
      <c r="H214" s="5">
        <v>7.11</v>
      </c>
      <c r="I214" s="5">
        <v>7.11</v>
      </c>
      <c r="J214" s="6">
        <f t="shared" si="7"/>
        <v>0</v>
      </c>
      <c r="K214" s="5">
        <v>5.6566666666666663</v>
      </c>
      <c r="L214" s="5" t="str">
        <f t="shared" si="6"/>
        <v>Under Or At 5 Secs</v>
      </c>
      <c r="M214" s="5">
        <v>4.8899999999999997</v>
      </c>
    </row>
    <row r="215" spans="1:13">
      <c r="A215" s="11">
        <v>214</v>
      </c>
      <c r="B215" t="s">
        <v>26</v>
      </c>
      <c r="C215" t="s">
        <v>13</v>
      </c>
      <c r="D215" s="5">
        <v>6.73</v>
      </c>
      <c r="E215" s="5">
        <v>6.58</v>
      </c>
      <c r="F215" s="5">
        <v>6.41</v>
      </c>
      <c r="G215" s="5">
        <v>4.8899999999999997</v>
      </c>
      <c r="H215" s="5">
        <v>5.36</v>
      </c>
      <c r="I215" s="5">
        <v>6.73</v>
      </c>
      <c r="J215" s="6">
        <f t="shared" si="7"/>
        <v>0</v>
      </c>
      <c r="K215" s="5">
        <v>6.1166666666666663</v>
      </c>
      <c r="L215" s="5" t="str">
        <f t="shared" si="6"/>
        <v>Under Or At 5 Secs</v>
      </c>
      <c r="M215" s="5">
        <v>4.8899999999999997</v>
      </c>
    </row>
    <row r="216" spans="1:13">
      <c r="A216" s="11">
        <v>215</v>
      </c>
      <c r="B216" t="s">
        <v>96</v>
      </c>
      <c r="C216" t="s">
        <v>13</v>
      </c>
      <c r="D216" s="5">
        <v>10.94</v>
      </c>
      <c r="E216" s="5">
        <v>7.88</v>
      </c>
      <c r="F216" s="5">
        <v>4.9000000000000004</v>
      </c>
      <c r="G216" s="5">
        <v>9.24</v>
      </c>
      <c r="H216" s="5">
        <v>7.72</v>
      </c>
      <c r="I216" s="5">
        <v>10.94</v>
      </c>
      <c r="J216" s="6">
        <f t="shared" si="7"/>
        <v>0</v>
      </c>
      <c r="K216" s="5">
        <v>8.2799999999999994</v>
      </c>
      <c r="L216" s="5" t="str">
        <f t="shared" si="6"/>
        <v>Under Or At 5 Secs</v>
      </c>
      <c r="M216" s="5">
        <v>4.9000000000000004</v>
      </c>
    </row>
    <row r="217" spans="1:13">
      <c r="A217" s="11">
        <v>216</v>
      </c>
      <c r="B217" t="s">
        <v>275</v>
      </c>
      <c r="C217" t="s">
        <v>53</v>
      </c>
      <c r="D217" s="5">
        <v>6.47</v>
      </c>
      <c r="E217" s="5">
        <v>8.32</v>
      </c>
      <c r="F217" s="5">
        <v>6.12</v>
      </c>
      <c r="G217" s="5">
        <v>4.9000000000000004</v>
      </c>
      <c r="H217" s="5">
        <v>6.7</v>
      </c>
      <c r="I217" s="5">
        <v>8.32</v>
      </c>
      <c r="J217" s="6">
        <f t="shared" si="7"/>
        <v>0</v>
      </c>
      <c r="K217" s="5">
        <v>6.43</v>
      </c>
      <c r="L217" s="5" t="str">
        <f t="shared" si="6"/>
        <v>Under Or At 5 Secs</v>
      </c>
      <c r="M217" s="5">
        <v>4.9000000000000004</v>
      </c>
    </row>
    <row r="218" spans="1:13">
      <c r="A218" s="11">
        <v>217</v>
      </c>
      <c r="B218" t="s">
        <v>12</v>
      </c>
      <c r="C218" t="s">
        <v>13</v>
      </c>
      <c r="D218" s="5">
        <v>4.9000000000000004</v>
      </c>
      <c r="E218" s="5">
        <v>5.72</v>
      </c>
      <c r="F218" s="5">
        <v>6.53</v>
      </c>
      <c r="G218" s="5">
        <v>5.5</v>
      </c>
      <c r="H218" s="5">
        <v>5.56</v>
      </c>
      <c r="I218" s="5">
        <v>6.53</v>
      </c>
      <c r="J218" s="6">
        <f t="shared" si="7"/>
        <v>0</v>
      </c>
      <c r="K218" s="5">
        <v>5.5933333333333337</v>
      </c>
      <c r="L218" s="5" t="str">
        <f t="shared" si="6"/>
        <v>Under Or At 5 Secs</v>
      </c>
      <c r="M218" s="5">
        <v>4.9000000000000004</v>
      </c>
    </row>
    <row r="219" spans="1:13">
      <c r="A219" s="11">
        <v>218</v>
      </c>
      <c r="B219" t="s">
        <v>260</v>
      </c>
      <c r="C219" t="s">
        <v>18</v>
      </c>
      <c r="D219" s="5">
        <v>7.09</v>
      </c>
      <c r="E219" s="5">
        <v>5.88</v>
      </c>
      <c r="F219" s="5">
        <v>6.5</v>
      </c>
      <c r="G219" s="5">
        <v>6.15</v>
      </c>
      <c r="H219" s="5">
        <v>4.9000000000000004</v>
      </c>
      <c r="I219" s="5">
        <v>7.09</v>
      </c>
      <c r="J219" s="6">
        <f t="shared" si="7"/>
        <v>0</v>
      </c>
      <c r="K219" s="5">
        <v>6.1766666666666659</v>
      </c>
      <c r="L219" s="5" t="str">
        <f t="shared" si="6"/>
        <v>Under Or At 5 Secs</v>
      </c>
      <c r="M219" s="5">
        <v>4.9000000000000004</v>
      </c>
    </row>
    <row r="220" spans="1:13">
      <c r="A220" s="11">
        <v>219</v>
      </c>
      <c r="B220" t="s">
        <v>260</v>
      </c>
      <c r="C220" t="s">
        <v>18</v>
      </c>
      <c r="D220" s="5">
        <v>5.47</v>
      </c>
      <c r="E220" s="5">
        <v>5.64</v>
      </c>
      <c r="F220" s="5">
        <v>7.85</v>
      </c>
      <c r="G220" s="5">
        <v>4.9000000000000004</v>
      </c>
      <c r="H220" s="5">
        <v>7.5</v>
      </c>
      <c r="I220" s="5">
        <v>7.85</v>
      </c>
      <c r="J220" s="6">
        <f t="shared" si="7"/>
        <v>0</v>
      </c>
      <c r="K220" s="5">
        <v>6.203333333333334</v>
      </c>
      <c r="L220" s="5" t="str">
        <f t="shared" si="6"/>
        <v>Under Or At 5 Secs</v>
      </c>
      <c r="M220" s="5">
        <v>4.9000000000000004</v>
      </c>
    </row>
    <row r="221" spans="1:13">
      <c r="A221" s="11">
        <v>220</v>
      </c>
      <c r="B221" t="s">
        <v>12</v>
      </c>
      <c r="C221" t="s">
        <v>13</v>
      </c>
      <c r="D221" s="5">
        <v>5.08</v>
      </c>
      <c r="E221" s="5">
        <v>5.25</v>
      </c>
      <c r="F221" s="5">
        <v>6.15</v>
      </c>
      <c r="G221" s="5">
        <v>4.9000000000000004</v>
      </c>
      <c r="H221" s="5">
        <v>5.96</v>
      </c>
      <c r="I221" s="5">
        <v>6.15</v>
      </c>
      <c r="J221" s="6">
        <f t="shared" si="7"/>
        <v>0</v>
      </c>
      <c r="K221" s="5">
        <v>5.43</v>
      </c>
      <c r="L221" s="5" t="str">
        <f t="shared" si="6"/>
        <v>Under Or At 5 Secs</v>
      </c>
      <c r="M221" s="5">
        <v>4.9000000000000004</v>
      </c>
    </row>
    <row r="222" spans="1:13">
      <c r="A222" s="11">
        <v>221</v>
      </c>
      <c r="B222" t="s">
        <v>97</v>
      </c>
      <c r="C222" t="s">
        <v>13</v>
      </c>
      <c r="D222" s="5">
        <v>7.73</v>
      </c>
      <c r="E222" s="5">
        <v>6.18</v>
      </c>
      <c r="F222" s="5">
        <v>4.9000000000000004</v>
      </c>
      <c r="G222" s="5">
        <v>6.63</v>
      </c>
      <c r="H222" s="5">
        <v>8.2899999999999991</v>
      </c>
      <c r="I222" s="5">
        <v>8.2899999999999991</v>
      </c>
      <c r="J222" s="6">
        <f t="shared" si="7"/>
        <v>0</v>
      </c>
      <c r="K222" s="5">
        <v>6.8466666666666667</v>
      </c>
      <c r="L222" s="5" t="str">
        <f t="shared" si="6"/>
        <v>Under Or At 5 Secs</v>
      </c>
      <c r="M222" s="5">
        <v>4.9000000000000004</v>
      </c>
    </row>
    <row r="223" spans="1:13">
      <c r="A223" s="11">
        <v>222</v>
      </c>
      <c r="B223" t="s">
        <v>260</v>
      </c>
      <c r="C223" t="s">
        <v>18</v>
      </c>
      <c r="D223" s="5">
        <v>6.5</v>
      </c>
      <c r="E223" s="5">
        <v>4.92</v>
      </c>
      <c r="F223" s="5">
        <v>6.19</v>
      </c>
      <c r="G223" s="5">
        <v>6.04</v>
      </c>
      <c r="H223" s="5">
        <v>4.9000000000000004</v>
      </c>
      <c r="I223" s="5">
        <v>6.5</v>
      </c>
      <c r="J223" s="6">
        <f t="shared" si="7"/>
        <v>0</v>
      </c>
      <c r="K223" s="5">
        <v>5.7166666666666659</v>
      </c>
      <c r="L223" s="5" t="str">
        <f t="shared" si="6"/>
        <v>Under Or At 5 Secs</v>
      </c>
      <c r="M223" s="5">
        <v>4.9000000000000004</v>
      </c>
    </row>
    <row r="224" spans="1:13">
      <c r="A224" s="11">
        <v>223</v>
      </c>
      <c r="B224" t="s">
        <v>98</v>
      </c>
      <c r="C224" t="s">
        <v>15</v>
      </c>
      <c r="D224" s="5">
        <v>7.9</v>
      </c>
      <c r="E224" s="5">
        <v>11.53</v>
      </c>
      <c r="F224" s="5">
        <v>10.46</v>
      </c>
      <c r="G224" s="5">
        <v>4.9000000000000004</v>
      </c>
      <c r="H224" s="5">
        <v>7.51</v>
      </c>
      <c r="I224" s="5">
        <v>11.53</v>
      </c>
      <c r="J224" s="6">
        <f t="shared" si="7"/>
        <v>0</v>
      </c>
      <c r="K224" s="5">
        <v>8.6233333333333331</v>
      </c>
      <c r="L224" s="5" t="str">
        <f t="shared" si="6"/>
        <v>Under Or At 5 Secs</v>
      </c>
      <c r="M224" s="5">
        <v>4.9000000000000004</v>
      </c>
    </row>
    <row r="225" spans="1:13">
      <c r="A225" s="11">
        <v>224</v>
      </c>
      <c r="B225" t="s">
        <v>99</v>
      </c>
      <c r="C225" t="s">
        <v>25</v>
      </c>
      <c r="D225" s="5">
        <v>7.74</v>
      </c>
      <c r="E225" s="5">
        <v>6.21</v>
      </c>
      <c r="F225" s="5">
        <v>6.96</v>
      </c>
      <c r="G225" s="5">
        <v>4.9000000000000004</v>
      </c>
      <c r="H225" s="5">
        <v>9.34</v>
      </c>
      <c r="I225" s="5">
        <v>9.34</v>
      </c>
      <c r="J225" s="6">
        <f t="shared" si="7"/>
        <v>0</v>
      </c>
      <c r="K225" s="5">
        <v>6.97</v>
      </c>
      <c r="L225" s="5" t="str">
        <f t="shared" si="6"/>
        <v>Under Or At 5 Secs</v>
      </c>
      <c r="M225" s="5">
        <v>4.9000000000000004</v>
      </c>
    </row>
    <row r="226" spans="1:13">
      <c r="A226" s="11">
        <v>225</v>
      </c>
      <c r="B226" t="s">
        <v>83</v>
      </c>
      <c r="C226" t="s">
        <v>34</v>
      </c>
      <c r="D226" s="5">
        <v>6.41</v>
      </c>
      <c r="E226" s="5">
        <v>4.91</v>
      </c>
      <c r="F226" s="5">
        <v>8.4499999999999993</v>
      </c>
      <c r="G226" s="5">
        <v>7.62</v>
      </c>
      <c r="H226" s="5">
        <v>7.74</v>
      </c>
      <c r="I226" s="5">
        <v>8.4499999999999993</v>
      </c>
      <c r="J226" s="6">
        <f t="shared" si="7"/>
        <v>0</v>
      </c>
      <c r="K226" s="5">
        <v>7.2566666666666659</v>
      </c>
      <c r="L226" s="5" t="str">
        <f t="shared" si="6"/>
        <v>Under Or At 5 Secs</v>
      </c>
      <c r="M226" s="5">
        <v>4.91</v>
      </c>
    </row>
    <row r="227" spans="1:13">
      <c r="A227" s="11">
        <v>226</v>
      </c>
      <c r="B227" t="s">
        <v>260</v>
      </c>
      <c r="C227" t="s">
        <v>18</v>
      </c>
      <c r="D227" s="5">
        <v>6.71</v>
      </c>
      <c r="E227" s="5">
        <v>5.27</v>
      </c>
      <c r="F227" s="5">
        <v>5.17</v>
      </c>
      <c r="G227" s="5">
        <v>4.91</v>
      </c>
      <c r="H227" s="5">
        <v>6.76</v>
      </c>
      <c r="I227" s="5">
        <v>6.76</v>
      </c>
      <c r="J227" s="6">
        <f t="shared" si="7"/>
        <v>0</v>
      </c>
      <c r="K227" s="5">
        <v>5.7166666666666659</v>
      </c>
      <c r="L227" s="5" t="str">
        <f t="shared" si="6"/>
        <v>Under Or At 5 Secs</v>
      </c>
      <c r="M227" s="5">
        <v>4.91</v>
      </c>
    </row>
    <row r="228" spans="1:13">
      <c r="A228" s="11">
        <v>227</v>
      </c>
      <c r="B228" t="s">
        <v>250</v>
      </c>
      <c r="C228" t="s">
        <v>44</v>
      </c>
      <c r="D228" s="5">
        <v>7.51</v>
      </c>
      <c r="E228" s="5">
        <v>7.8</v>
      </c>
      <c r="F228" s="5">
        <v>8.01</v>
      </c>
      <c r="G228" s="5">
        <v>4.91</v>
      </c>
      <c r="H228" s="5">
        <v>7.05</v>
      </c>
      <c r="I228" s="5">
        <v>8.01</v>
      </c>
      <c r="J228" s="6">
        <f t="shared" si="7"/>
        <v>0</v>
      </c>
      <c r="K228" s="5">
        <v>7.453333333333334</v>
      </c>
      <c r="L228" s="5" t="str">
        <f t="shared" si="6"/>
        <v>Under Or At 5 Secs</v>
      </c>
      <c r="M228" s="5">
        <v>4.91</v>
      </c>
    </row>
    <row r="229" spans="1:13">
      <c r="A229" s="11">
        <v>228</v>
      </c>
      <c r="B229" t="s">
        <v>12</v>
      </c>
      <c r="C229" t="s">
        <v>13</v>
      </c>
      <c r="D229" s="5">
        <v>6.01</v>
      </c>
      <c r="E229" s="5">
        <v>4.91</v>
      </c>
      <c r="F229" s="5">
        <v>5.48</v>
      </c>
      <c r="G229" s="5">
        <v>6.31</v>
      </c>
      <c r="H229" s="5">
        <v>5.05</v>
      </c>
      <c r="I229" s="5">
        <v>6.31</v>
      </c>
      <c r="J229" s="6">
        <f t="shared" si="7"/>
        <v>0</v>
      </c>
      <c r="K229" s="5">
        <v>5.5133333333333336</v>
      </c>
      <c r="L229" s="5" t="str">
        <f t="shared" si="6"/>
        <v>Under Or At 5 Secs</v>
      </c>
      <c r="M229" s="5">
        <v>4.91</v>
      </c>
    </row>
    <row r="230" spans="1:13">
      <c r="A230" s="11">
        <v>229</v>
      </c>
      <c r="B230" t="s">
        <v>12</v>
      </c>
      <c r="C230" t="s">
        <v>13</v>
      </c>
      <c r="D230" s="5">
        <v>6.26</v>
      </c>
      <c r="E230" s="5">
        <v>4.91</v>
      </c>
      <c r="F230" s="5">
        <v>5.99</v>
      </c>
      <c r="G230" s="5">
        <v>5.31</v>
      </c>
      <c r="H230" s="5">
        <v>5.21</v>
      </c>
      <c r="I230" s="5">
        <v>6.26</v>
      </c>
      <c r="J230" s="6">
        <f t="shared" si="7"/>
        <v>0</v>
      </c>
      <c r="K230" s="5">
        <v>5.5033333333333339</v>
      </c>
      <c r="L230" s="5" t="str">
        <f t="shared" si="6"/>
        <v>Under Or At 5 Secs</v>
      </c>
      <c r="M230" s="5">
        <v>4.91</v>
      </c>
    </row>
    <row r="231" spans="1:13">
      <c r="A231" s="11">
        <v>230</v>
      </c>
      <c r="B231" t="s">
        <v>12</v>
      </c>
      <c r="C231" t="s">
        <v>13</v>
      </c>
      <c r="D231" s="5">
        <v>6.73</v>
      </c>
      <c r="E231" s="5">
        <v>6.09</v>
      </c>
      <c r="F231" s="5">
        <v>4.91</v>
      </c>
      <c r="G231" s="5">
        <v>6.25</v>
      </c>
      <c r="H231" s="5">
        <v>6.36</v>
      </c>
      <c r="I231" s="5">
        <v>6.73</v>
      </c>
      <c r="J231" s="6">
        <f t="shared" si="7"/>
        <v>0</v>
      </c>
      <c r="K231" s="5">
        <v>6.2333333333333334</v>
      </c>
      <c r="L231" s="5" t="str">
        <f t="shared" si="6"/>
        <v>Under Or At 5 Secs</v>
      </c>
      <c r="M231" s="5">
        <v>4.91</v>
      </c>
    </row>
    <row r="232" spans="1:13">
      <c r="A232" s="11">
        <v>231</v>
      </c>
      <c r="B232" t="s">
        <v>26</v>
      </c>
      <c r="C232" t="s">
        <v>13</v>
      </c>
      <c r="D232" s="5">
        <v>7.59</v>
      </c>
      <c r="E232" s="5">
        <v>7.43</v>
      </c>
      <c r="F232" s="5">
        <v>4.91</v>
      </c>
      <c r="G232" s="5">
        <v>7.93</v>
      </c>
      <c r="H232" s="5">
        <v>5.49</v>
      </c>
      <c r="I232" s="5">
        <v>7.93</v>
      </c>
      <c r="J232" s="6">
        <f t="shared" si="7"/>
        <v>0</v>
      </c>
      <c r="K232" s="5">
        <v>6.836666666666666</v>
      </c>
      <c r="L232" s="5" t="str">
        <f t="shared" si="6"/>
        <v>Under Or At 5 Secs</v>
      </c>
      <c r="M232" s="5">
        <v>4.91</v>
      </c>
    </row>
    <row r="233" spans="1:13">
      <c r="A233" s="11">
        <v>232</v>
      </c>
      <c r="B233" t="s">
        <v>22</v>
      </c>
      <c r="C233" t="s">
        <v>15</v>
      </c>
      <c r="D233" s="5">
        <v>7.28</v>
      </c>
      <c r="E233" s="5">
        <v>8.9499999999999993</v>
      </c>
      <c r="F233" s="5">
        <v>6.68</v>
      </c>
      <c r="G233" s="5">
        <v>6.23</v>
      </c>
      <c r="H233" s="5">
        <v>4.91</v>
      </c>
      <c r="I233" s="5">
        <v>8.9499999999999993</v>
      </c>
      <c r="J233" s="6">
        <f t="shared" si="7"/>
        <v>0</v>
      </c>
      <c r="K233" s="5">
        <v>6.73</v>
      </c>
      <c r="L233" s="5" t="str">
        <f t="shared" si="6"/>
        <v>Under Or At 5 Secs</v>
      </c>
      <c r="M233" s="5">
        <v>4.91</v>
      </c>
    </row>
    <row r="234" spans="1:13">
      <c r="A234" s="11">
        <v>233</v>
      </c>
      <c r="B234" t="s">
        <v>26</v>
      </c>
      <c r="C234" t="s">
        <v>13</v>
      </c>
      <c r="D234" s="5">
        <v>6.79</v>
      </c>
      <c r="E234" s="5">
        <v>5.65</v>
      </c>
      <c r="F234" s="5">
        <v>4.91</v>
      </c>
      <c r="G234" s="5">
        <v>6.29</v>
      </c>
      <c r="H234" s="5">
        <v>5.43</v>
      </c>
      <c r="I234" s="5">
        <v>6.79</v>
      </c>
      <c r="J234" s="6">
        <f t="shared" si="7"/>
        <v>0</v>
      </c>
      <c r="K234" s="5">
        <v>5.79</v>
      </c>
      <c r="L234" s="5" t="str">
        <f t="shared" si="6"/>
        <v>Under Or At 5 Secs</v>
      </c>
      <c r="M234" s="5">
        <v>4.91</v>
      </c>
    </row>
    <row r="235" spans="1:13">
      <c r="A235" s="11">
        <v>234</v>
      </c>
      <c r="B235" t="s">
        <v>12</v>
      </c>
      <c r="C235" t="s">
        <v>13</v>
      </c>
      <c r="D235" s="5">
        <v>6.53</v>
      </c>
      <c r="E235" s="5">
        <v>5.54</v>
      </c>
      <c r="F235" s="5">
        <v>6.59</v>
      </c>
      <c r="G235" s="5">
        <v>5.66</v>
      </c>
      <c r="H235" s="5">
        <v>4.92</v>
      </c>
      <c r="I235" s="5">
        <v>6.59</v>
      </c>
      <c r="J235" s="6">
        <f t="shared" si="7"/>
        <v>0</v>
      </c>
      <c r="K235" s="5">
        <v>5.91</v>
      </c>
      <c r="L235" s="5" t="str">
        <f t="shared" si="6"/>
        <v>Under Or At 5 Secs</v>
      </c>
      <c r="M235" s="5">
        <v>4.92</v>
      </c>
    </row>
    <row r="236" spans="1:13">
      <c r="A236" s="11">
        <v>235</v>
      </c>
      <c r="B236" t="s">
        <v>60</v>
      </c>
      <c r="C236" t="s">
        <v>13</v>
      </c>
      <c r="D236" s="5">
        <v>7.79</v>
      </c>
      <c r="E236" s="5">
        <v>4.93</v>
      </c>
      <c r="F236" s="5">
        <v>6.53</v>
      </c>
      <c r="G236" s="5">
        <v>8.19</v>
      </c>
      <c r="H236" s="5">
        <v>10.17</v>
      </c>
      <c r="I236" s="5">
        <v>10.17</v>
      </c>
      <c r="J236" s="6">
        <f t="shared" si="7"/>
        <v>0</v>
      </c>
      <c r="K236" s="5">
        <v>7.5033333333333339</v>
      </c>
      <c r="L236" s="5" t="str">
        <f t="shared" si="6"/>
        <v>Under Or At 5 Secs</v>
      </c>
      <c r="M236" s="5">
        <v>4.93</v>
      </c>
    </row>
    <row r="237" spans="1:13">
      <c r="A237" s="11">
        <v>236</v>
      </c>
      <c r="B237" t="s">
        <v>260</v>
      </c>
      <c r="C237" t="s">
        <v>18</v>
      </c>
      <c r="D237" s="5">
        <v>5.23</v>
      </c>
      <c r="E237" s="5">
        <v>4.93</v>
      </c>
      <c r="F237" s="5">
        <v>6.54</v>
      </c>
      <c r="G237" s="5">
        <v>5.84</v>
      </c>
      <c r="H237" s="5">
        <v>6.69</v>
      </c>
      <c r="I237" s="5">
        <v>6.69</v>
      </c>
      <c r="J237" s="6">
        <f t="shared" si="7"/>
        <v>0</v>
      </c>
      <c r="K237" s="5">
        <v>5.87</v>
      </c>
      <c r="L237" s="5" t="str">
        <f t="shared" si="6"/>
        <v>Under Or At 5 Secs</v>
      </c>
      <c r="M237" s="5">
        <v>4.93</v>
      </c>
    </row>
    <row r="238" spans="1:13">
      <c r="A238" s="11">
        <v>237</v>
      </c>
      <c r="B238" t="s">
        <v>260</v>
      </c>
      <c r="C238" t="s">
        <v>18</v>
      </c>
      <c r="D238" s="5">
        <v>6.88</v>
      </c>
      <c r="E238" s="5">
        <v>6.61</v>
      </c>
      <c r="F238" s="5">
        <v>6.55</v>
      </c>
      <c r="G238" s="5">
        <v>4.93</v>
      </c>
      <c r="H238" s="5">
        <v>5.77</v>
      </c>
      <c r="I238" s="5">
        <v>6.88</v>
      </c>
      <c r="J238" s="6">
        <f t="shared" si="7"/>
        <v>0</v>
      </c>
      <c r="K238" s="5">
        <v>6.31</v>
      </c>
      <c r="L238" s="5" t="str">
        <f t="shared" si="6"/>
        <v>Under Or At 5 Secs</v>
      </c>
      <c r="M238" s="5">
        <v>4.93</v>
      </c>
    </row>
    <row r="239" spans="1:13">
      <c r="A239" s="11">
        <v>238</v>
      </c>
      <c r="B239" t="s">
        <v>21</v>
      </c>
      <c r="C239" t="s">
        <v>13</v>
      </c>
      <c r="D239" s="5">
        <v>6.19</v>
      </c>
      <c r="E239" s="5">
        <v>4.93</v>
      </c>
      <c r="F239" s="5">
        <v>5.31</v>
      </c>
      <c r="G239" s="5">
        <v>7.71</v>
      </c>
      <c r="H239" s="5">
        <v>7.26</v>
      </c>
      <c r="I239" s="5">
        <v>7.71</v>
      </c>
      <c r="J239" s="6">
        <f t="shared" si="7"/>
        <v>0</v>
      </c>
      <c r="K239" s="5">
        <v>6.2533333333333339</v>
      </c>
      <c r="L239" s="5" t="str">
        <f t="shared" si="6"/>
        <v>Under Or At 5 Secs</v>
      </c>
      <c r="M239" s="5">
        <v>4.93</v>
      </c>
    </row>
    <row r="240" spans="1:13">
      <c r="A240" s="11">
        <v>239</v>
      </c>
      <c r="B240" t="s">
        <v>23</v>
      </c>
      <c r="C240" t="s">
        <v>13</v>
      </c>
      <c r="D240" s="5">
        <v>4.93</v>
      </c>
      <c r="E240" s="5">
        <v>5.94</v>
      </c>
      <c r="F240" s="5">
        <v>6.8</v>
      </c>
      <c r="G240" s="5">
        <v>6.26</v>
      </c>
      <c r="H240" s="5">
        <v>8.1999999999999993</v>
      </c>
      <c r="I240" s="5">
        <v>8.1999999999999993</v>
      </c>
      <c r="J240" s="6">
        <f t="shared" si="7"/>
        <v>0</v>
      </c>
      <c r="K240" s="5">
        <v>6.3333333333333339</v>
      </c>
      <c r="L240" s="5" t="str">
        <f t="shared" si="6"/>
        <v>Under Or At 5 Secs</v>
      </c>
      <c r="M240" s="5">
        <v>4.93</v>
      </c>
    </row>
    <row r="241" spans="1:13">
      <c r="A241" s="11">
        <v>240</v>
      </c>
      <c r="B241" t="s">
        <v>26</v>
      </c>
      <c r="C241" t="s">
        <v>13</v>
      </c>
      <c r="D241" s="5">
        <v>8.49</v>
      </c>
      <c r="E241" s="5">
        <v>6.93</v>
      </c>
      <c r="F241" s="5">
        <v>4.93</v>
      </c>
      <c r="G241" s="5">
        <v>6.47</v>
      </c>
      <c r="H241" s="5">
        <v>5.46</v>
      </c>
      <c r="I241" s="5">
        <v>8.49</v>
      </c>
      <c r="J241" s="6">
        <f t="shared" si="7"/>
        <v>0</v>
      </c>
      <c r="K241" s="5">
        <v>6.2866666666666662</v>
      </c>
      <c r="L241" s="5" t="str">
        <f t="shared" si="6"/>
        <v>Under Or At 5 Secs</v>
      </c>
      <c r="M241" s="5">
        <v>4.93</v>
      </c>
    </row>
    <row r="242" spans="1:13">
      <c r="A242" s="11">
        <v>241</v>
      </c>
      <c r="B242" t="s">
        <v>12</v>
      </c>
      <c r="C242" t="s">
        <v>13</v>
      </c>
      <c r="D242" s="5">
        <v>7.32</v>
      </c>
      <c r="E242" s="5">
        <v>6.64</v>
      </c>
      <c r="F242" s="5">
        <v>5.53</v>
      </c>
      <c r="G242" s="5">
        <v>4.93</v>
      </c>
      <c r="H242" s="5">
        <v>6.42</v>
      </c>
      <c r="I242" s="5">
        <v>7.32</v>
      </c>
      <c r="J242" s="6">
        <f t="shared" si="7"/>
        <v>0</v>
      </c>
      <c r="K242" s="5">
        <v>6.1966666666666663</v>
      </c>
      <c r="L242" s="5" t="str">
        <f t="shared" si="6"/>
        <v>Under Or At 5 Secs</v>
      </c>
      <c r="M242" s="5">
        <v>4.93</v>
      </c>
    </row>
    <row r="243" spans="1:13">
      <c r="A243" s="11">
        <v>242</v>
      </c>
      <c r="B243" t="s">
        <v>100</v>
      </c>
      <c r="C243" t="s">
        <v>13</v>
      </c>
      <c r="D243" s="5" t="s">
        <v>10</v>
      </c>
      <c r="E243" s="5">
        <v>6.94</v>
      </c>
      <c r="F243" s="5">
        <v>5.84</v>
      </c>
      <c r="G243" s="5">
        <v>7.07</v>
      </c>
      <c r="H243" s="5">
        <v>4.93</v>
      </c>
      <c r="I243" s="5" t="s">
        <v>10</v>
      </c>
      <c r="J243" s="6">
        <f t="shared" si="7"/>
        <v>1</v>
      </c>
      <c r="K243" s="5">
        <v>6.6166666666666663</v>
      </c>
      <c r="L243" s="5" t="str">
        <f t="shared" si="6"/>
        <v>Under Or At 5 Secs</v>
      </c>
      <c r="M243" s="5">
        <v>4.93</v>
      </c>
    </row>
    <row r="244" spans="1:13">
      <c r="A244" s="11">
        <v>243</v>
      </c>
      <c r="B244" t="s">
        <v>101</v>
      </c>
      <c r="C244" t="s">
        <v>32</v>
      </c>
      <c r="D244" s="5">
        <v>5.33</v>
      </c>
      <c r="E244" s="5">
        <v>5.7</v>
      </c>
      <c r="F244" s="5">
        <v>4.93</v>
      </c>
      <c r="G244" s="5">
        <v>10.23</v>
      </c>
      <c r="H244" s="5">
        <v>8.57</v>
      </c>
      <c r="I244" s="5">
        <v>10.23</v>
      </c>
      <c r="J244" s="6">
        <f t="shared" si="7"/>
        <v>0</v>
      </c>
      <c r="K244" s="5">
        <v>6.5333333333333341</v>
      </c>
      <c r="L244" s="5" t="str">
        <f t="shared" si="6"/>
        <v>Under Or At 5 Secs</v>
      </c>
      <c r="M244" s="5">
        <v>4.93</v>
      </c>
    </row>
    <row r="245" spans="1:13">
      <c r="A245" s="11">
        <v>244</v>
      </c>
      <c r="B245" t="s">
        <v>264</v>
      </c>
      <c r="C245" t="s">
        <v>53</v>
      </c>
      <c r="D245" s="5">
        <v>9.35</v>
      </c>
      <c r="E245" s="5">
        <v>9.36</v>
      </c>
      <c r="F245" s="5">
        <v>4.9400000000000004</v>
      </c>
      <c r="G245" s="5">
        <v>9.19</v>
      </c>
      <c r="H245" s="5">
        <v>8.86</v>
      </c>
      <c r="I245" s="5">
        <v>9.36</v>
      </c>
      <c r="J245" s="6">
        <f t="shared" si="7"/>
        <v>0</v>
      </c>
      <c r="K245" s="5">
        <v>9.1333333333333329</v>
      </c>
      <c r="L245" s="5" t="str">
        <f t="shared" si="6"/>
        <v>Under Or At 5 Secs</v>
      </c>
      <c r="M245" s="5">
        <v>4.9400000000000004</v>
      </c>
    </row>
    <row r="246" spans="1:13">
      <c r="A246" s="11">
        <v>245</v>
      </c>
      <c r="B246" t="s">
        <v>95</v>
      </c>
      <c r="C246" t="s">
        <v>30</v>
      </c>
      <c r="D246" s="5">
        <v>4.9400000000000004</v>
      </c>
      <c r="E246" s="5">
        <v>7.16</v>
      </c>
      <c r="F246" s="5">
        <v>9.01</v>
      </c>
      <c r="G246" s="5">
        <v>6.01</v>
      </c>
      <c r="H246" s="5">
        <v>7.69</v>
      </c>
      <c r="I246" s="5">
        <v>9.01</v>
      </c>
      <c r="J246" s="6">
        <f t="shared" si="7"/>
        <v>0</v>
      </c>
      <c r="K246" s="5">
        <v>6.953333333333334</v>
      </c>
      <c r="L246" s="5" t="str">
        <f t="shared" si="6"/>
        <v>Under Or At 5 Secs</v>
      </c>
      <c r="M246" s="5">
        <v>4.9400000000000004</v>
      </c>
    </row>
    <row r="247" spans="1:13">
      <c r="A247" s="11">
        <v>246</v>
      </c>
      <c r="B247" t="s">
        <v>79</v>
      </c>
      <c r="C247" t="s">
        <v>80</v>
      </c>
      <c r="D247" s="5">
        <v>10.18</v>
      </c>
      <c r="E247" s="5">
        <v>10.23</v>
      </c>
      <c r="F247" s="5">
        <v>4.9400000000000004</v>
      </c>
      <c r="G247" s="5">
        <v>9.81</v>
      </c>
      <c r="H247" s="5">
        <v>10.36</v>
      </c>
      <c r="I247" s="5">
        <v>10.36</v>
      </c>
      <c r="J247" s="6">
        <f t="shared" si="7"/>
        <v>0</v>
      </c>
      <c r="K247" s="5">
        <v>10.073333333333334</v>
      </c>
      <c r="L247" s="5" t="str">
        <f t="shared" si="6"/>
        <v>Under Or At 5 Secs</v>
      </c>
      <c r="M247" s="5">
        <v>4.9400000000000004</v>
      </c>
    </row>
    <row r="248" spans="1:13">
      <c r="A248" s="11">
        <v>247</v>
      </c>
      <c r="B248" t="s">
        <v>68</v>
      </c>
      <c r="C248" t="s">
        <v>13</v>
      </c>
      <c r="D248" s="5">
        <v>8.41</v>
      </c>
      <c r="E248" s="5">
        <v>7.22</v>
      </c>
      <c r="F248" s="5">
        <v>4.9400000000000004</v>
      </c>
      <c r="G248" s="5">
        <v>8.66</v>
      </c>
      <c r="H248" s="5">
        <v>6.69</v>
      </c>
      <c r="I248" s="5">
        <v>8.66</v>
      </c>
      <c r="J248" s="6">
        <f t="shared" si="7"/>
        <v>0</v>
      </c>
      <c r="K248" s="5">
        <v>7.44</v>
      </c>
      <c r="L248" s="5" t="str">
        <f t="shared" si="6"/>
        <v>Under Or At 5 Secs</v>
      </c>
      <c r="M248" s="5">
        <v>4.9400000000000004</v>
      </c>
    </row>
    <row r="249" spans="1:13">
      <c r="A249" s="11">
        <v>248</v>
      </c>
      <c r="B249" t="s">
        <v>12</v>
      </c>
      <c r="C249" t="s">
        <v>13</v>
      </c>
      <c r="D249" s="5">
        <v>5.86</v>
      </c>
      <c r="E249" s="5">
        <v>4.9400000000000004</v>
      </c>
      <c r="F249" s="5">
        <v>6.43</v>
      </c>
      <c r="G249" s="5">
        <v>7.08</v>
      </c>
      <c r="H249" s="5">
        <v>5.61</v>
      </c>
      <c r="I249" s="5">
        <v>7.08</v>
      </c>
      <c r="J249" s="6">
        <f t="shared" si="7"/>
        <v>0</v>
      </c>
      <c r="K249" s="5">
        <v>5.9666666666666659</v>
      </c>
      <c r="L249" s="5" t="str">
        <f t="shared" si="6"/>
        <v>Under Or At 5 Secs</v>
      </c>
      <c r="M249" s="5">
        <v>4.9400000000000004</v>
      </c>
    </row>
    <row r="250" spans="1:13">
      <c r="A250" s="11">
        <v>249</v>
      </c>
      <c r="B250" t="s">
        <v>26</v>
      </c>
      <c r="C250" t="s">
        <v>13</v>
      </c>
      <c r="D250" s="5">
        <v>7.81</v>
      </c>
      <c r="E250" s="5">
        <v>5.48</v>
      </c>
      <c r="F250" s="5">
        <v>7.1</v>
      </c>
      <c r="G250" s="5">
        <v>6.44</v>
      </c>
      <c r="H250" s="5">
        <v>4.9400000000000004</v>
      </c>
      <c r="I250" s="5">
        <v>7.81</v>
      </c>
      <c r="J250" s="6">
        <f t="shared" si="7"/>
        <v>0</v>
      </c>
      <c r="K250" s="5">
        <v>6.34</v>
      </c>
      <c r="L250" s="5" t="str">
        <f t="shared" si="6"/>
        <v>Under Or At 5 Secs</v>
      </c>
      <c r="M250" s="5">
        <v>4.9400000000000004</v>
      </c>
    </row>
    <row r="251" spans="1:13">
      <c r="A251" s="11">
        <v>250</v>
      </c>
      <c r="B251" t="s">
        <v>26</v>
      </c>
      <c r="C251" t="s">
        <v>13</v>
      </c>
      <c r="D251" s="5">
        <v>6.67</v>
      </c>
      <c r="E251" s="5">
        <v>7.57</v>
      </c>
      <c r="F251" s="5">
        <v>4.95</v>
      </c>
      <c r="G251" s="5">
        <v>6.65</v>
      </c>
      <c r="H251" s="5">
        <v>6.29</v>
      </c>
      <c r="I251" s="5">
        <v>7.57</v>
      </c>
      <c r="J251" s="6">
        <f t="shared" si="7"/>
        <v>0</v>
      </c>
      <c r="K251" s="5">
        <v>6.5366666666666662</v>
      </c>
      <c r="L251" s="5" t="str">
        <f t="shared" si="6"/>
        <v>Under Or At 5 Secs</v>
      </c>
      <c r="M251" s="5">
        <v>4.95</v>
      </c>
    </row>
    <row r="252" spans="1:13">
      <c r="A252" s="11">
        <v>251</v>
      </c>
      <c r="B252" t="s">
        <v>12</v>
      </c>
      <c r="C252" t="s">
        <v>13</v>
      </c>
      <c r="D252" s="5">
        <v>6.11</v>
      </c>
      <c r="E252" s="5">
        <v>5.53</v>
      </c>
      <c r="F252" s="5">
        <v>5.23</v>
      </c>
      <c r="G252" s="5">
        <v>5.84</v>
      </c>
      <c r="H252" s="5">
        <v>4.95</v>
      </c>
      <c r="I252" s="5">
        <v>6.11</v>
      </c>
      <c r="J252" s="6">
        <f t="shared" si="7"/>
        <v>0</v>
      </c>
      <c r="K252" s="5">
        <v>5.5333333333333341</v>
      </c>
      <c r="L252" s="5" t="str">
        <f t="shared" si="6"/>
        <v>Under Or At 5 Secs</v>
      </c>
      <c r="M252" s="5">
        <v>4.95</v>
      </c>
    </row>
    <row r="253" spans="1:13">
      <c r="A253" s="11">
        <v>252</v>
      </c>
      <c r="B253" t="s">
        <v>27</v>
      </c>
      <c r="C253" t="s">
        <v>28</v>
      </c>
      <c r="D253" s="5">
        <v>7.08</v>
      </c>
      <c r="E253" s="5">
        <v>4.95</v>
      </c>
      <c r="F253" s="5">
        <v>5.89</v>
      </c>
      <c r="G253" s="5" t="s">
        <v>10</v>
      </c>
      <c r="H253" s="5">
        <v>6.22</v>
      </c>
      <c r="I253" s="5" t="s">
        <v>10</v>
      </c>
      <c r="J253" s="6">
        <f t="shared" si="7"/>
        <v>1</v>
      </c>
      <c r="K253" s="5">
        <v>6.3966666666666665</v>
      </c>
      <c r="L253" s="5" t="str">
        <f t="shared" si="6"/>
        <v>Under Or At 5 Secs</v>
      </c>
      <c r="M253" s="5">
        <v>4.95</v>
      </c>
    </row>
    <row r="254" spans="1:13">
      <c r="A254" s="11">
        <v>253</v>
      </c>
      <c r="B254" t="s">
        <v>81</v>
      </c>
      <c r="C254" t="s">
        <v>25</v>
      </c>
      <c r="D254" s="5">
        <v>4.95</v>
      </c>
      <c r="E254" s="5">
        <v>9.15</v>
      </c>
      <c r="F254" s="5">
        <v>9.91</v>
      </c>
      <c r="G254" s="5">
        <v>7.58</v>
      </c>
      <c r="H254" s="5">
        <v>8.8699999999999992</v>
      </c>
      <c r="I254" s="5">
        <v>9.91</v>
      </c>
      <c r="J254" s="6">
        <f t="shared" si="7"/>
        <v>0</v>
      </c>
      <c r="K254" s="5">
        <v>8.5333333333333332</v>
      </c>
      <c r="L254" s="5" t="str">
        <f t="shared" si="6"/>
        <v>Under Or At 5 Secs</v>
      </c>
      <c r="M254" s="5">
        <v>4.95</v>
      </c>
    </row>
    <row r="255" spans="1:13">
      <c r="A255" s="11">
        <v>254</v>
      </c>
      <c r="B255" t="s">
        <v>259</v>
      </c>
      <c r="C255" t="s">
        <v>18</v>
      </c>
      <c r="D255" s="5">
        <v>6.2</v>
      </c>
      <c r="E255" s="5">
        <v>7.43</v>
      </c>
      <c r="F255" s="5">
        <v>5.81</v>
      </c>
      <c r="G255" s="5">
        <v>10.65</v>
      </c>
      <c r="H255" s="5">
        <v>4.95</v>
      </c>
      <c r="I255" s="5">
        <v>10.65</v>
      </c>
      <c r="J255" s="6">
        <f t="shared" si="7"/>
        <v>0</v>
      </c>
      <c r="K255" s="5">
        <v>6.48</v>
      </c>
      <c r="L255" s="5" t="str">
        <f t="shared" si="6"/>
        <v>Under Or At 5 Secs</v>
      </c>
      <c r="M255" s="5">
        <v>4.95</v>
      </c>
    </row>
    <row r="256" spans="1:13">
      <c r="A256" s="11">
        <v>255</v>
      </c>
      <c r="B256" t="s">
        <v>12</v>
      </c>
      <c r="C256" t="s">
        <v>13</v>
      </c>
      <c r="D256" s="5">
        <v>4.95</v>
      </c>
      <c r="E256" s="5">
        <v>6.66</v>
      </c>
      <c r="F256" s="5">
        <v>5.28</v>
      </c>
      <c r="G256" s="5">
        <v>7.57</v>
      </c>
      <c r="H256" s="5">
        <v>6.04</v>
      </c>
      <c r="I256" s="5">
        <v>7.57</v>
      </c>
      <c r="J256" s="6">
        <f t="shared" si="7"/>
        <v>0</v>
      </c>
      <c r="K256" s="5">
        <v>5.9933333333333341</v>
      </c>
      <c r="L256" s="5" t="str">
        <f t="shared" si="6"/>
        <v>Under Or At 5 Secs</v>
      </c>
      <c r="M256" s="5">
        <v>4.95</v>
      </c>
    </row>
    <row r="257" spans="1:13">
      <c r="A257" s="11">
        <v>256</v>
      </c>
      <c r="B257" t="s">
        <v>100</v>
      </c>
      <c r="C257" t="s">
        <v>13</v>
      </c>
      <c r="D257" s="5">
        <v>4.95</v>
      </c>
      <c r="E257" s="5">
        <v>6.23</v>
      </c>
      <c r="F257" s="5">
        <v>6.39</v>
      </c>
      <c r="G257" s="5">
        <v>6.15</v>
      </c>
      <c r="H257" s="5" t="s">
        <v>10</v>
      </c>
      <c r="I257" s="5" t="s">
        <v>10</v>
      </c>
      <c r="J257" s="6">
        <f t="shared" si="7"/>
        <v>1</v>
      </c>
      <c r="K257" s="5">
        <v>6.2566666666666659</v>
      </c>
      <c r="L257" s="5" t="str">
        <f t="shared" si="6"/>
        <v>Under Or At 5 Secs</v>
      </c>
      <c r="M257" s="5">
        <v>4.95</v>
      </c>
    </row>
    <row r="258" spans="1:13">
      <c r="A258" s="11">
        <v>257</v>
      </c>
      <c r="B258" t="s">
        <v>23</v>
      </c>
      <c r="C258" t="s">
        <v>13</v>
      </c>
      <c r="D258" s="5">
        <v>7.03</v>
      </c>
      <c r="E258" s="5">
        <v>7.38</v>
      </c>
      <c r="F258" s="5">
        <v>4.96</v>
      </c>
      <c r="G258" s="5">
        <v>7.59</v>
      </c>
      <c r="H258" s="5">
        <v>6.88</v>
      </c>
      <c r="I258" s="5">
        <v>7.59</v>
      </c>
      <c r="J258" s="6">
        <f t="shared" si="7"/>
        <v>0</v>
      </c>
      <c r="K258" s="5">
        <v>7.0966666666666667</v>
      </c>
      <c r="L258" s="5" t="str">
        <f t="shared" ref="L258:L321" si="8">IF(M258&lt;=4,"Under Or At 4 Secs",IF(M258&lt;=4.5,"Under Or At 4.5 Secs",IF(M258&lt;=5,"Under Or At 5 Secs",IF(M258&lt;=5.5,"Under Or At 5.5 Secs",IF(M258&lt;=6,"Under Or At 6 Secs")))))</f>
        <v>Under Or At 5 Secs</v>
      </c>
      <c r="M258" s="5">
        <v>4.96</v>
      </c>
    </row>
    <row r="259" spans="1:13">
      <c r="A259" s="11">
        <v>258</v>
      </c>
      <c r="B259" t="s">
        <v>275</v>
      </c>
      <c r="C259" t="s">
        <v>53</v>
      </c>
      <c r="D259" s="5">
        <v>4.96</v>
      </c>
      <c r="E259" s="5">
        <v>7.94</v>
      </c>
      <c r="F259" s="5">
        <v>6.73</v>
      </c>
      <c r="G259" s="5">
        <v>7.78</v>
      </c>
      <c r="H259" s="5">
        <v>8.56</v>
      </c>
      <c r="I259" s="5">
        <v>8.56</v>
      </c>
      <c r="J259" s="6">
        <f t="shared" ref="J259:J322" si="9">IF(I259="DNF",1,0)</f>
        <v>0</v>
      </c>
      <c r="K259" s="5">
        <v>7.4833333333333334</v>
      </c>
      <c r="L259" s="5" t="str">
        <f t="shared" si="8"/>
        <v>Under Or At 5 Secs</v>
      </c>
      <c r="M259" s="5">
        <v>4.96</v>
      </c>
    </row>
    <row r="260" spans="1:13">
      <c r="A260" s="11">
        <v>259</v>
      </c>
      <c r="B260" t="s">
        <v>12</v>
      </c>
      <c r="C260" t="s">
        <v>13</v>
      </c>
      <c r="D260" s="5">
        <v>6.02</v>
      </c>
      <c r="E260" s="5">
        <v>6.42</v>
      </c>
      <c r="F260" s="5">
        <v>4.96</v>
      </c>
      <c r="G260" s="5">
        <v>5.48</v>
      </c>
      <c r="H260" s="5">
        <v>5.99</v>
      </c>
      <c r="I260" s="5">
        <v>6.42</v>
      </c>
      <c r="J260" s="6">
        <f t="shared" si="9"/>
        <v>0</v>
      </c>
      <c r="K260" s="5">
        <v>5.83</v>
      </c>
      <c r="L260" s="5" t="str">
        <f t="shared" si="8"/>
        <v>Under Or At 5 Secs</v>
      </c>
      <c r="M260" s="5">
        <v>4.96</v>
      </c>
    </row>
    <row r="261" spans="1:13">
      <c r="A261" s="11">
        <v>260</v>
      </c>
      <c r="B261" t="s">
        <v>29</v>
      </c>
      <c r="C261" t="s">
        <v>30</v>
      </c>
      <c r="D261" s="5">
        <v>6.91</v>
      </c>
      <c r="E261" s="5">
        <v>7.59</v>
      </c>
      <c r="F261" s="5">
        <v>5.9</v>
      </c>
      <c r="G261" s="5">
        <v>4.96</v>
      </c>
      <c r="H261" s="5">
        <v>7.18</v>
      </c>
      <c r="I261" s="5">
        <v>7.59</v>
      </c>
      <c r="J261" s="6">
        <f t="shared" si="9"/>
        <v>0</v>
      </c>
      <c r="K261" s="5">
        <v>6.663333333333334</v>
      </c>
      <c r="L261" s="5" t="str">
        <f t="shared" si="8"/>
        <v>Under Or At 5 Secs</v>
      </c>
      <c r="M261" s="5">
        <v>4.96</v>
      </c>
    </row>
    <row r="262" spans="1:13">
      <c r="A262" s="11">
        <v>261</v>
      </c>
      <c r="B262" t="s">
        <v>260</v>
      </c>
      <c r="C262" t="s">
        <v>18</v>
      </c>
      <c r="D262" s="5">
        <v>5.9</v>
      </c>
      <c r="E262" s="5">
        <v>4.96</v>
      </c>
      <c r="F262" s="5">
        <v>5.25</v>
      </c>
      <c r="G262" s="5">
        <v>5.65</v>
      </c>
      <c r="H262" s="5">
        <v>6.61</v>
      </c>
      <c r="I262" s="5">
        <v>6.61</v>
      </c>
      <c r="J262" s="6">
        <f t="shared" si="9"/>
        <v>0</v>
      </c>
      <c r="K262" s="5">
        <v>5.6</v>
      </c>
      <c r="L262" s="5" t="str">
        <f t="shared" si="8"/>
        <v>Under Or At 5 Secs</v>
      </c>
      <c r="M262" s="5">
        <v>4.96</v>
      </c>
    </row>
    <row r="263" spans="1:13">
      <c r="A263" s="11">
        <v>262</v>
      </c>
      <c r="B263" t="s">
        <v>260</v>
      </c>
      <c r="C263" t="s">
        <v>18</v>
      </c>
      <c r="D263" s="5">
        <v>4.96</v>
      </c>
      <c r="E263" s="5">
        <v>5.15</v>
      </c>
      <c r="F263" s="5">
        <v>6.7</v>
      </c>
      <c r="G263" s="5">
        <v>6.38</v>
      </c>
      <c r="H263" s="5">
        <v>7.34</v>
      </c>
      <c r="I263" s="5">
        <v>7.34</v>
      </c>
      <c r="J263" s="6">
        <f t="shared" si="9"/>
        <v>0</v>
      </c>
      <c r="K263" s="5">
        <v>6.0766666666666662</v>
      </c>
      <c r="L263" s="5" t="str">
        <f t="shared" si="8"/>
        <v>Under Or At 5 Secs</v>
      </c>
      <c r="M263" s="5">
        <v>4.96</v>
      </c>
    </row>
    <row r="264" spans="1:13">
      <c r="A264" s="11">
        <v>263</v>
      </c>
      <c r="B264" t="s">
        <v>26</v>
      </c>
      <c r="C264" t="s">
        <v>13</v>
      </c>
      <c r="D264" s="5">
        <v>5.64</v>
      </c>
      <c r="E264" s="5">
        <v>6.37</v>
      </c>
      <c r="F264" s="5">
        <v>6.35</v>
      </c>
      <c r="G264" s="5">
        <v>6.38</v>
      </c>
      <c r="H264" s="5">
        <v>4.96</v>
      </c>
      <c r="I264" s="5">
        <v>6.38</v>
      </c>
      <c r="J264" s="6">
        <f t="shared" si="9"/>
        <v>0</v>
      </c>
      <c r="K264" s="5">
        <v>6.12</v>
      </c>
      <c r="L264" s="5" t="str">
        <f t="shared" si="8"/>
        <v>Under Or At 5 Secs</v>
      </c>
      <c r="M264" s="5">
        <v>4.96</v>
      </c>
    </row>
    <row r="265" spans="1:13">
      <c r="A265" s="11">
        <v>264</v>
      </c>
      <c r="B265" t="s">
        <v>260</v>
      </c>
      <c r="C265" t="s">
        <v>18</v>
      </c>
      <c r="D265" s="5">
        <v>5.97</v>
      </c>
      <c r="E265" s="5">
        <v>5.99</v>
      </c>
      <c r="F265" s="5">
        <v>5.92</v>
      </c>
      <c r="G265" s="5">
        <v>4.96</v>
      </c>
      <c r="H265" s="5">
        <v>5.62</v>
      </c>
      <c r="I265" s="5">
        <v>5.99</v>
      </c>
      <c r="J265" s="6">
        <f t="shared" si="9"/>
        <v>0</v>
      </c>
      <c r="K265" s="5">
        <v>5.836666666666666</v>
      </c>
      <c r="L265" s="5" t="str">
        <f t="shared" si="8"/>
        <v>Under Or At 5 Secs</v>
      </c>
      <c r="M265" s="5">
        <v>4.96</v>
      </c>
    </row>
    <row r="266" spans="1:13">
      <c r="A266" s="11">
        <v>265</v>
      </c>
      <c r="B266" t="s">
        <v>23</v>
      </c>
      <c r="C266" t="s">
        <v>13</v>
      </c>
      <c r="D266" s="5">
        <v>5.6</v>
      </c>
      <c r="E266" s="5">
        <v>5.82</v>
      </c>
      <c r="F266" s="5">
        <v>9.16</v>
      </c>
      <c r="G266" s="5">
        <v>4.96</v>
      </c>
      <c r="H266" s="5">
        <v>5.29</v>
      </c>
      <c r="I266" s="5">
        <v>9.16</v>
      </c>
      <c r="J266" s="6">
        <f t="shared" si="9"/>
        <v>0</v>
      </c>
      <c r="K266" s="5">
        <v>5.57</v>
      </c>
      <c r="L266" s="5" t="str">
        <f t="shared" si="8"/>
        <v>Under Or At 5 Secs</v>
      </c>
      <c r="M266" s="5">
        <v>4.96</v>
      </c>
    </row>
    <row r="267" spans="1:13">
      <c r="A267" s="11">
        <v>266</v>
      </c>
      <c r="B267" t="s">
        <v>104</v>
      </c>
      <c r="C267" t="s">
        <v>13</v>
      </c>
      <c r="D267" s="5">
        <v>14.02</v>
      </c>
      <c r="E267" s="5">
        <v>8.84</v>
      </c>
      <c r="F267" s="5">
        <v>10.98</v>
      </c>
      <c r="G267" s="5">
        <v>10.94</v>
      </c>
      <c r="H267" s="5">
        <v>4.96</v>
      </c>
      <c r="I267" s="5">
        <v>14.02</v>
      </c>
      <c r="J267" s="6">
        <f t="shared" si="9"/>
        <v>0</v>
      </c>
      <c r="K267" s="5">
        <v>10.253333333333332</v>
      </c>
      <c r="L267" s="5" t="str">
        <f t="shared" si="8"/>
        <v>Under Or At 5 Secs</v>
      </c>
      <c r="M267" s="5">
        <v>4.96</v>
      </c>
    </row>
    <row r="268" spans="1:13">
      <c r="A268" s="11">
        <v>267</v>
      </c>
      <c r="B268" t="s">
        <v>12</v>
      </c>
      <c r="C268" t="s">
        <v>13</v>
      </c>
      <c r="D268" s="5">
        <v>5.64</v>
      </c>
      <c r="E268" s="5">
        <v>6.35</v>
      </c>
      <c r="F268" s="5">
        <v>6.12</v>
      </c>
      <c r="G268" s="5">
        <v>5.41</v>
      </c>
      <c r="H268" s="5">
        <v>4.96</v>
      </c>
      <c r="I268" s="5">
        <v>6.35</v>
      </c>
      <c r="J268" s="6">
        <f t="shared" si="9"/>
        <v>0</v>
      </c>
      <c r="K268" s="5">
        <v>5.7233333333333336</v>
      </c>
      <c r="L268" s="5" t="str">
        <f t="shared" si="8"/>
        <v>Under Or At 5 Secs</v>
      </c>
      <c r="M268" s="5">
        <v>4.96</v>
      </c>
    </row>
    <row r="269" spans="1:13">
      <c r="A269" s="11">
        <v>268</v>
      </c>
      <c r="B269" t="s">
        <v>75</v>
      </c>
      <c r="C269" t="s">
        <v>76</v>
      </c>
      <c r="D269" s="5">
        <v>7.76</v>
      </c>
      <c r="E269" s="5">
        <v>4.96</v>
      </c>
      <c r="F269" s="5">
        <v>8.34</v>
      </c>
      <c r="G269" s="5">
        <v>8.14</v>
      </c>
      <c r="H269" s="5">
        <v>8.64</v>
      </c>
      <c r="I269" s="5">
        <v>8.64</v>
      </c>
      <c r="J269" s="6">
        <f t="shared" si="9"/>
        <v>0</v>
      </c>
      <c r="K269" s="5">
        <v>8.08</v>
      </c>
      <c r="L269" s="5" t="str">
        <f t="shared" si="8"/>
        <v>Under Or At 5 Secs</v>
      </c>
      <c r="M269" s="5">
        <v>4.96</v>
      </c>
    </row>
    <row r="270" spans="1:13">
      <c r="A270" s="11">
        <v>269</v>
      </c>
      <c r="B270" t="s">
        <v>98</v>
      </c>
      <c r="C270" t="s">
        <v>15</v>
      </c>
      <c r="D270" s="5">
        <v>8.09</v>
      </c>
      <c r="E270" s="5">
        <v>4.97</v>
      </c>
      <c r="F270" s="5">
        <v>7.7</v>
      </c>
      <c r="G270" s="5">
        <v>11.94</v>
      </c>
      <c r="H270" s="5">
        <v>7.58</v>
      </c>
      <c r="I270" s="5">
        <v>11.94</v>
      </c>
      <c r="J270" s="6">
        <f t="shared" si="9"/>
        <v>0</v>
      </c>
      <c r="K270" s="5">
        <v>7.79</v>
      </c>
      <c r="L270" s="5" t="str">
        <f t="shared" si="8"/>
        <v>Under Or At 5 Secs</v>
      </c>
      <c r="M270" s="5">
        <v>4.97</v>
      </c>
    </row>
    <row r="271" spans="1:13">
      <c r="A271" s="11">
        <v>270</v>
      </c>
      <c r="B271" t="s">
        <v>22</v>
      </c>
      <c r="C271" t="s">
        <v>15</v>
      </c>
      <c r="D271" s="5">
        <v>5.66</v>
      </c>
      <c r="E271" s="5">
        <v>4.97</v>
      </c>
      <c r="F271" s="5">
        <v>6.65</v>
      </c>
      <c r="G271" s="5">
        <v>6.07</v>
      </c>
      <c r="H271" s="5">
        <v>6.64</v>
      </c>
      <c r="I271" s="5">
        <v>6.65</v>
      </c>
      <c r="J271" s="6">
        <f t="shared" si="9"/>
        <v>0</v>
      </c>
      <c r="K271" s="5">
        <v>6.123333333333334</v>
      </c>
      <c r="L271" s="5" t="str">
        <f t="shared" si="8"/>
        <v>Under Or At 5 Secs</v>
      </c>
      <c r="M271" s="5">
        <v>4.97</v>
      </c>
    </row>
    <row r="272" spans="1:13">
      <c r="A272" s="11">
        <v>271</v>
      </c>
      <c r="B272" t="s">
        <v>23</v>
      </c>
      <c r="C272" t="s">
        <v>13</v>
      </c>
      <c r="D272" s="5">
        <v>4.97</v>
      </c>
      <c r="E272" s="5">
        <v>6.2</v>
      </c>
      <c r="F272" s="5">
        <v>7.35</v>
      </c>
      <c r="G272" s="5">
        <v>6.83</v>
      </c>
      <c r="H272" s="5">
        <v>5.39</v>
      </c>
      <c r="I272" s="5">
        <v>7.35</v>
      </c>
      <c r="J272" s="6">
        <f t="shared" si="9"/>
        <v>0</v>
      </c>
      <c r="K272" s="5">
        <v>6.14</v>
      </c>
      <c r="L272" s="5" t="str">
        <f t="shared" si="8"/>
        <v>Under Or At 5 Secs</v>
      </c>
      <c r="M272" s="5">
        <v>4.97</v>
      </c>
    </row>
    <row r="273" spans="1:13">
      <c r="A273" s="11">
        <v>272</v>
      </c>
      <c r="B273" t="s">
        <v>255</v>
      </c>
      <c r="C273" t="s">
        <v>106</v>
      </c>
      <c r="D273" s="5">
        <v>7.17</v>
      </c>
      <c r="E273" s="5">
        <v>7.67</v>
      </c>
      <c r="F273" s="5">
        <v>8.34</v>
      </c>
      <c r="G273" s="5">
        <v>7.51</v>
      </c>
      <c r="H273" s="5">
        <v>4.97</v>
      </c>
      <c r="I273" s="5">
        <v>8.34</v>
      </c>
      <c r="J273" s="6">
        <f t="shared" si="9"/>
        <v>0</v>
      </c>
      <c r="K273" s="5">
        <v>7.45</v>
      </c>
      <c r="L273" s="5" t="str">
        <f t="shared" si="8"/>
        <v>Under Or At 5 Secs</v>
      </c>
      <c r="M273" s="5">
        <v>4.97</v>
      </c>
    </row>
    <row r="274" spans="1:13">
      <c r="A274" s="11">
        <v>273</v>
      </c>
      <c r="B274" t="s">
        <v>107</v>
      </c>
      <c r="C274" t="s">
        <v>28</v>
      </c>
      <c r="D274" s="5">
        <v>6.15</v>
      </c>
      <c r="E274" s="5">
        <v>6.19</v>
      </c>
      <c r="F274" s="5">
        <v>4.9800000000000004</v>
      </c>
      <c r="G274" s="5">
        <v>6.43</v>
      </c>
      <c r="H274" s="5">
        <v>7.36</v>
      </c>
      <c r="I274" s="5">
        <v>7.36</v>
      </c>
      <c r="J274" s="6">
        <f t="shared" si="9"/>
        <v>0</v>
      </c>
      <c r="K274" s="5">
        <v>6.2566666666666659</v>
      </c>
      <c r="L274" s="5" t="str">
        <f t="shared" si="8"/>
        <v>Under Or At 5 Secs</v>
      </c>
      <c r="M274" s="5">
        <v>4.9800000000000004</v>
      </c>
    </row>
    <row r="275" spans="1:13">
      <c r="A275" s="11">
        <v>274</v>
      </c>
      <c r="B275" t="s">
        <v>273</v>
      </c>
      <c r="C275" t="s">
        <v>11</v>
      </c>
      <c r="D275" s="5">
        <v>6.11</v>
      </c>
      <c r="E275" s="5">
        <v>4.9800000000000004</v>
      </c>
      <c r="F275" s="5">
        <v>6.07</v>
      </c>
      <c r="G275" s="5">
        <v>6.25</v>
      </c>
      <c r="H275" s="5">
        <v>6.16</v>
      </c>
      <c r="I275" s="5">
        <v>6.25</v>
      </c>
      <c r="J275" s="6">
        <f t="shared" si="9"/>
        <v>0</v>
      </c>
      <c r="K275" s="5">
        <v>6.1133333333333333</v>
      </c>
      <c r="L275" s="5" t="str">
        <f t="shared" si="8"/>
        <v>Under Or At 5 Secs</v>
      </c>
      <c r="M275" s="5">
        <v>4.9800000000000004</v>
      </c>
    </row>
    <row r="276" spans="1:13">
      <c r="A276" s="11">
        <v>275</v>
      </c>
      <c r="B276" t="s">
        <v>260</v>
      </c>
      <c r="C276" t="s">
        <v>18</v>
      </c>
      <c r="D276" s="5">
        <v>4.9800000000000004</v>
      </c>
      <c r="E276" s="5">
        <v>7.4</v>
      </c>
      <c r="F276" s="5">
        <v>6.32</v>
      </c>
      <c r="G276" s="5">
        <v>7.72</v>
      </c>
      <c r="H276" s="5">
        <v>5.8</v>
      </c>
      <c r="I276" s="5">
        <v>7.72</v>
      </c>
      <c r="J276" s="6">
        <f t="shared" si="9"/>
        <v>0</v>
      </c>
      <c r="K276" s="5">
        <v>6.5066666666666659</v>
      </c>
      <c r="L276" s="5" t="str">
        <f t="shared" si="8"/>
        <v>Under Or At 5 Secs</v>
      </c>
      <c r="M276" s="5">
        <v>4.9800000000000004</v>
      </c>
    </row>
    <row r="277" spans="1:13">
      <c r="A277" s="11">
        <v>276</v>
      </c>
      <c r="B277" t="s">
        <v>26</v>
      </c>
      <c r="C277" t="s">
        <v>13</v>
      </c>
      <c r="D277" s="5">
        <v>4.9800000000000004</v>
      </c>
      <c r="E277" s="5">
        <v>7.6</v>
      </c>
      <c r="F277" s="5">
        <v>7.55</v>
      </c>
      <c r="G277" s="5">
        <v>6.03</v>
      </c>
      <c r="H277" s="5">
        <v>5.83</v>
      </c>
      <c r="I277" s="5">
        <v>7.6</v>
      </c>
      <c r="J277" s="6">
        <f t="shared" si="9"/>
        <v>0</v>
      </c>
      <c r="K277" s="5">
        <v>6.47</v>
      </c>
      <c r="L277" s="5" t="str">
        <f t="shared" si="8"/>
        <v>Under Or At 5 Secs</v>
      </c>
      <c r="M277" s="5">
        <v>4.9800000000000004</v>
      </c>
    </row>
    <row r="278" spans="1:13">
      <c r="A278" s="11">
        <v>277</v>
      </c>
      <c r="B278" t="s">
        <v>21</v>
      </c>
      <c r="C278" t="s">
        <v>13</v>
      </c>
      <c r="D278" s="5">
        <v>4.9800000000000004</v>
      </c>
      <c r="E278" s="5">
        <v>6.17</v>
      </c>
      <c r="F278" s="5">
        <v>7.84</v>
      </c>
      <c r="G278" s="5">
        <v>7.05</v>
      </c>
      <c r="H278" s="5">
        <v>5.62</v>
      </c>
      <c r="I278" s="5">
        <v>7.84</v>
      </c>
      <c r="J278" s="6">
        <f t="shared" si="9"/>
        <v>0</v>
      </c>
      <c r="K278" s="5">
        <v>6.28</v>
      </c>
      <c r="L278" s="5" t="str">
        <f t="shared" si="8"/>
        <v>Under Or At 5 Secs</v>
      </c>
      <c r="M278" s="5">
        <v>4.9800000000000004</v>
      </c>
    </row>
    <row r="279" spans="1:13">
      <c r="A279" s="11">
        <v>278</v>
      </c>
      <c r="B279" t="s">
        <v>26</v>
      </c>
      <c r="C279" t="s">
        <v>13</v>
      </c>
      <c r="D279" s="5">
        <v>4.9800000000000004</v>
      </c>
      <c r="E279" s="5" t="s">
        <v>10</v>
      </c>
      <c r="F279" s="5">
        <v>7.84</v>
      </c>
      <c r="G279" s="5">
        <v>6.8</v>
      </c>
      <c r="H279" s="5">
        <v>6.1</v>
      </c>
      <c r="I279" s="5" t="s">
        <v>10</v>
      </c>
      <c r="J279" s="6">
        <f t="shared" si="9"/>
        <v>1</v>
      </c>
      <c r="K279" s="5">
        <v>6.913333333333334</v>
      </c>
      <c r="L279" s="5" t="str">
        <f t="shared" si="8"/>
        <v>Under Or At 5 Secs</v>
      </c>
      <c r="M279" s="5">
        <v>4.9800000000000004</v>
      </c>
    </row>
    <row r="280" spans="1:13">
      <c r="A280" s="11">
        <v>279</v>
      </c>
      <c r="B280" t="s">
        <v>14</v>
      </c>
      <c r="C280" t="s">
        <v>15</v>
      </c>
      <c r="D280" s="5">
        <v>7.45</v>
      </c>
      <c r="E280" s="5">
        <v>10.35</v>
      </c>
      <c r="F280" s="5">
        <v>4.9800000000000004</v>
      </c>
      <c r="G280" s="5">
        <v>7.08</v>
      </c>
      <c r="H280" s="5">
        <v>5.2</v>
      </c>
      <c r="I280" s="5">
        <v>10.35</v>
      </c>
      <c r="J280" s="6">
        <f t="shared" si="9"/>
        <v>0</v>
      </c>
      <c r="K280" s="5">
        <v>6.5766666666666662</v>
      </c>
      <c r="L280" s="5" t="str">
        <f t="shared" si="8"/>
        <v>Under Or At 5 Secs</v>
      </c>
      <c r="M280" s="5">
        <v>4.9800000000000004</v>
      </c>
    </row>
    <row r="281" spans="1:13">
      <c r="A281" s="11">
        <v>280</v>
      </c>
      <c r="B281" t="s">
        <v>12</v>
      </c>
      <c r="C281" t="s">
        <v>13</v>
      </c>
      <c r="D281" s="5">
        <v>6.39</v>
      </c>
      <c r="E281" s="5">
        <v>6.66</v>
      </c>
      <c r="F281" s="5">
        <v>7.41</v>
      </c>
      <c r="G281" s="5">
        <v>6.21</v>
      </c>
      <c r="H281" s="5">
        <v>4.99</v>
      </c>
      <c r="I281" s="5">
        <v>7.41</v>
      </c>
      <c r="J281" s="6">
        <f t="shared" si="9"/>
        <v>0</v>
      </c>
      <c r="K281" s="5">
        <v>6.42</v>
      </c>
      <c r="L281" s="5" t="str">
        <f t="shared" si="8"/>
        <v>Under Or At 5 Secs</v>
      </c>
      <c r="M281" s="5">
        <v>4.99</v>
      </c>
    </row>
    <row r="282" spans="1:13">
      <c r="A282" s="11">
        <v>281</v>
      </c>
      <c r="B282" t="s">
        <v>275</v>
      </c>
      <c r="C282" t="s">
        <v>53</v>
      </c>
      <c r="D282" s="5">
        <v>7.92</v>
      </c>
      <c r="E282" s="5">
        <v>8.25</v>
      </c>
      <c r="F282" s="5">
        <v>4.99</v>
      </c>
      <c r="G282" s="5">
        <v>8.35</v>
      </c>
      <c r="H282" s="5">
        <v>7.03</v>
      </c>
      <c r="I282" s="5">
        <v>8.35</v>
      </c>
      <c r="J282" s="6">
        <f t="shared" si="9"/>
        <v>0</v>
      </c>
      <c r="K282" s="5">
        <v>7.7333333333333334</v>
      </c>
      <c r="L282" s="5" t="str">
        <f t="shared" si="8"/>
        <v>Under Or At 5 Secs</v>
      </c>
      <c r="M282" s="5">
        <v>4.99</v>
      </c>
    </row>
    <row r="283" spans="1:13">
      <c r="A283" s="11">
        <v>282</v>
      </c>
      <c r="B283" t="s">
        <v>256</v>
      </c>
      <c r="C283" t="s">
        <v>13</v>
      </c>
      <c r="D283" s="5">
        <v>4.99</v>
      </c>
      <c r="E283" s="5">
        <v>7.56</v>
      </c>
      <c r="F283" s="5">
        <v>7.6</v>
      </c>
      <c r="G283" s="5">
        <v>7.77</v>
      </c>
      <c r="H283" s="5">
        <v>10.56</v>
      </c>
      <c r="I283" s="5">
        <v>10.56</v>
      </c>
      <c r="J283" s="6">
        <f t="shared" si="9"/>
        <v>0</v>
      </c>
      <c r="K283" s="5">
        <v>7.6433333333333335</v>
      </c>
      <c r="L283" s="5" t="str">
        <f t="shared" si="8"/>
        <v>Under Or At 5 Secs</v>
      </c>
      <c r="M283" s="5">
        <v>4.99</v>
      </c>
    </row>
    <row r="284" spans="1:13">
      <c r="A284" s="11">
        <v>283</v>
      </c>
      <c r="B284" t="s">
        <v>26</v>
      </c>
      <c r="C284" t="s">
        <v>13</v>
      </c>
      <c r="D284" s="5">
        <v>4.99</v>
      </c>
      <c r="E284" s="5">
        <v>5.91</v>
      </c>
      <c r="F284" s="5">
        <v>6.71</v>
      </c>
      <c r="G284" s="5">
        <v>5.88</v>
      </c>
      <c r="H284" s="5">
        <v>8.42</v>
      </c>
      <c r="I284" s="5">
        <v>8.42</v>
      </c>
      <c r="J284" s="6">
        <f t="shared" si="9"/>
        <v>0</v>
      </c>
      <c r="K284" s="5">
        <v>6.1666666666666661</v>
      </c>
      <c r="L284" s="5" t="str">
        <f t="shared" si="8"/>
        <v>Under Or At 5 Secs</v>
      </c>
      <c r="M284" s="5">
        <v>4.99</v>
      </c>
    </row>
    <row r="285" spans="1:13">
      <c r="A285" s="11">
        <v>284</v>
      </c>
      <c r="B285" t="s">
        <v>63</v>
      </c>
      <c r="C285" t="s">
        <v>18</v>
      </c>
      <c r="D285" s="5">
        <v>7.15</v>
      </c>
      <c r="E285" s="5">
        <v>4.99</v>
      </c>
      <c r="F285" s="5">
        <v>9.33</v>
      </c>
      <c r="G285" s="5">
        <v>6.8</v>
      </c>
      <c r="H285" s="5">
        <v>7.4</v>
      </c>
      <c r="I285" s="5">
        <v>9.33</v>
      </c>
      <c r="J285" s="6">
        <f t="shared" si="9"/>
        <v>0</v>
      </c>
      <c r="K285" s="5">
        <v>7.1166666666666663</v>
      </c>
      <c r="L285" s="5" t="str">
        <f t="shared" si="8"/>
        <v>Under Or At 5 Secs</v>
      </c>
      <c r="M285" s="5">
        <v>4.99</v>
      </c>
    </row>
    <row r="286" spans="1:13">
      <c r="A286" s="11">
        <v>285</v>
      </c>
      <c r="B286" t="s">
        <v>266</v>
      </c>
      <c r="C286" t="s">
        <v>73</v>
      </c>
      <c r="D286" s="5">
        <v>7.56</v>
      </c>
      <c r="E286" s="5">
        <v>4.99</v>
      </c>
      <c r="F286" s="5">
        <v>8.9</v>
      </c>
      <c r="G286" s="5">
        <v>7.84</v>
      </c>
      <c r="H286" s="5">
        <v>6.38</v>
      </c>
      <c r="I286" s="5">
        <v>8.9</v>
      </c>
      <c r="J286" s="6">
        <f t="shared" si="9"/>
        <v>0</v>
      </c>
      <c r="K286" s="5">
        <v>7.26</v>
      </c>
      <c r="L286" s="5" t="str">
        <f t="shared" si="8"/>
        <v>Under Or At 5 Secs</v>
      </c>
      <c r="M286" s="5">
        <v>4.99</v>
      </c>
    </row>
    <row r="287" spans="1:13">
      <c r="A287" s="11">
        <v>286</v>
      </c>
      <c r="B287" t="s">
        <v>260</v>
      </c>
      <c r="C287" t="s">
        <v>18</v>
      </c>
      <c r="D287" s="5">
        <v>5</v>
      </c>
      <c r="E287" s="5">
        <v>7.8</v>
      </c>
      <c r="F287" s="5">
        <v>5.72</v>
      </c>
      <c r="G287" s="5">
        <v>4.99</v>
      </c>
      <c r="H287" s="5">
        <v>5.98</v>
      </c>
      <c r="I287" s="5">
        <v>7.8</v>
      </c>
      <c r="J287" s="6">
        <f t="shared" si="9"/>
        <v>0</v>
      </c>
      <c r="K287" s="5">
        <v>5.5666666666666664</v>
      </c>
      <c r="L287" s="5" t="str">
        <f t="shared" si="8"/>
        <v>Under Or At 5 Secs</v>
      </c>
      <c r="M287" s="5">
        <v>4.99</v>
      </c>
    </row>
    <row r="288" spans="1:13">
      <c r="A288" s="11">
        <v>287</v>
      </c>
      <c r="B288" t="s">
        <v>108</v>
      </c>
      <c r="C288" t="s">
        <v>109</v>
      </c>
      <c r="D288" s="5">
        <v>8.69</v>
      </c>
      <c r="E288" s="5">
        <v>9.4499999999999993</v>
      </c>
      <c r="F288" s="5">
        <v>4.99</v>
      </c>
      <c r="G288" s="5">
        <v>8.9700000000000006</v>
      </c>
      <c r="H288" s="5">
        <v>8.91</v>
      </c>
      <c r="I288" s="5">
        <v>9.4499999999999993</v>
      </c>
      <c r="J288" s="6">
        <f t="shared" si="9"/>
        <v>0</v>
      </c>
      <c r="K288" s="5">
        <v>8.8566666666666656</v>
      </c>
      <c r="L288" s="5" t="str">
        <f t="shared" si="8"/>
        <v>Under Or At 5 Secs</v>
      </c>
      <c r="M288" s="5">
        <v>4.99</v>
      </c>
    </row>
    <row r="289" spans="1:13">
      <c r="A289" s="11">
        <v>288</v>
      </c>
      <c r="B289" t="s">
        <v>21</v>
      </c>
      <c r="C289" t="s">
        <v>13</v>
      </c>
      <c r="D289" s="5">
        <v>8.4</v>
      </c>
      <c r="E289" s="5">
        <v>8.81</v>
      </c>
      <c r="F289" s="5">
        <v>5.0199999999999996</v>
      </c>
      <c r="G289" s="5">
        <v>6.53</v>
      </c>
      <c r="H289" s="5">
        <v>4.99</v>
      </c>
      <c r="I289" s="5">
        <v>8.81</v>
      </c>
      <c r="J289" s="6">
        <f t="shared" si="9"/>
        <v>0</v>
      </c>
      <c r="K289" s="5">
        <v>6.65</v>
      </c>
      <c r="L289" s="5" t="str">
        <f t="shared" si="8"/>
        <v>Under Or At 5 Secs</v>
      </c>
      <c r="M289" s="5">
        <v>4.99</v>
      </c>
    </row>
    <row r="290" spans="1:13">
      <c r="A290" s="11">
        <v>289</v>
      </c>
      <c r="B290" t="s">
        <v>82</v>
      </c>
      <c r="C290" t="s">
        <v>30</v>
      </c>
      <c r="D290" s="5">
        <v>11.29</v>
      </c>
      <c r="E290" s="5">
        <v>7.48</v>
      </c>
      <c r="F290" s="5">
        <v>5</v>
      </c>
      <c r="G290" s="5">
        <v>8.34</v>
      </c>
      <c r="H290" s="5">
        <v>7.44</v>
      </c>
      <c r="I290" s="5">
        <v>11.29</v>
      </c>
      <c r="J290" s="6">
        <f t="shared" si="9"/>
        <v>0</v>
      </c>
      <c r="K290" s="5">
        <v>7.7533333333333339</v>
      </c>
      <c r="L290" s="5" t="str">
        <f t="shared" si="8"/>
        <v>Under Or At 5 Secs</v>
      </c>
      <c r="M290" s="5">
        <v>5</v>
      </c>
    </row>
    <row r="291" spans="1:13">
      <c r="A291" s="11">
        <v>290</v>
      </c>
      <c r="B291" t="s">
        <v>110</v>
      </c>
      <c r="C291" t="s">
        <v>13</v>
      </c>
      <c r="D291" s="5">
        <v>13.1</v>
      </c>
      <c r="E291" s="5">
        <v>7.66</v>
      </c>
      <c r="F291" s="5">
        <v>8.4499999999999993</v>
      </c>
      <c r="G291" s="5">
        <v>5</v>
      </c>
      <c r="H291" s="5">
        <v>8.44</v>
      </c>
      <c r="I291" s="5">
        <v>13.1</v>
      </c>
      <c r="J291" s="6">
        <f t="shared" si="9"/>
        <v>0</v>
      </c>
      <c r="K291" s="5">
        <v>8.1833333333333336</v>
      </c>
      <c r="L291" s="5" t="str">
        <f t="shared" si="8"/>
        <v>Under Or At 5 Secs</v>
      </c>
      <c r="M291" s="5">
        <v>5</v>
      </c>
    </row>
    <row r="292" spans="1:13">
      <c r="A292" s="11">
        <v>291</v>
      </c>
      <c r="B292" t="s">
        <v>55</v>
      </c>
      <c r="C292" t="s">
        <v>56</v>
      </c>
      <c r="D292" s="5">
        <v>8.85</v>
      </c>
      <c r="E292" s="5">
        <v>8.5299999999999994</v>
      </c>
      <c r="F292" s="5">
        <v>5</v>
      </c>
      <c r="G292" s="5">
        <v>9.32</v>
      </c>
      <c r="H292" s="5">
        <v>8.7899999999999991</v>
      </c>
      <c r="I292" s="5">
        <v>9.32</v>
      </c>
      <c r="J292" s="6">
        <f t="shared" si="9"/>
        <v>0</v>
      </c>
      <c r="K292" s="5">
        <v>8.7233333333333345</v>
      </c>
      <c r="L292" s="5" t="str">
        <f t="shared" si="8"/>
        <v>Under Or At 5 Secs</v>
      </c>
      <c r="M292" s="5">
        <v>5</v>
      </c>
    </row>
    <row r="293" spans="1:13">
      <c r="A293" s="11">
        <v>292</v>
      </c>
      <c r="B293" t="s">
        <v>22</v>
      </c>
      <c r="C293" t="s">
        <v>15</v>
      </c>
      <c r="D293" s="5">
        <v>6.22</v>
      </c>
      <c r="E293" s="5">
        <v>6.73</v>
      </c>
      <c r="F293" s="5">
        <v>5</v>
      </c>
      <c r="G293" s="5">
        <v>7.95</v>
      </c>
      <c r="H293" s="5">
        <v>5.41</v>
      </c>
      <c r="I293" s="5">
        <v>7.95</v>
      </c>
      <c r="J293" s="6">
        <f t="shared" si="9"/>
        <v>0</v>
      </c>
      <c r="K293" s="5">
        <v>6.12</v>
      </c>
      <c r="L293" s="5" t="str">
        <f t="shared" si="8"/>
        <v>Under Or At 5 Secs</v>
      </c>
      <c r="M293" s="5">
        <v>5</v>
      </c>
    </row>
    <row r="294" spans="1:13">
      <c r="A294" s="11">
        <v>293</v>
      </c>
      <c r="B294" t="s">
        <v>273</v>
      </c>
      <c r="C294" t="s">
        <v>11</v>
      </c>
      <c r="D294" s="5">
        <v>6.77</v>
      </c>
      <c r="E294" s="5">
        <v>5</v>
      </c>
      <c r="F294" s="5">
        <v>8.33</v>
      </c>
      <c r="G294" s="5">
        <v>6.94</v>
      </c>
      <c r="H294" s="5">
        <v>6.53</v>
      </c>
      <c r="I294" s="5">
        <v>8.33</v>
      </c>
      <c r="J294" s="6">
        <f t="shared" si="9"/>
        <v>0</v>
      </c>
      <c r="K294" s="5">
        <v>6.7466666666666661</v>
      </c>
      <c r="L294" s="5" t="str">
        <f t="shared" si="8"/>
        <v>Under Or At 5 Secs</v>
      </c>
      <c r="M294" s="5">
        <v>5</v>
      </c>
    </row>
    <row r="295" spans="1:13">
      <c r="A295" s="11">
        <v>294</v>
      </c>
      <c r="B295" t="s">
        <v>111</v>
      </c>
      <c r="C295" t="s">
        <v>13</v>
      </c>
      <c r="D295" s="5">
        <v>5</v>
      </c>
      <c r="E295" s="5">
        <v>7.13</v>
      </c>
      <c r="F295" s="5">
        <v>7.91</v>
      </c>
      <c r="G295" s="5">
        <v>6.79</v>
      </c>
      <c r="H295" s="5">
        <v>7.57</v>
      </c>
      <c r="I295" s="5">
        <v>7.91</v>
      </c>
      <c r="J295" s="6">
        <f t="shared" si="9"/>
        <v>0</v>
      </c>
      <c r="K295" s="5">
        <v>7.163333333333334</v>
      </c>
      <c r="L295" s="5" t="str">
        <f t="shared" si="8"/>
        <v>Under Or At 5 Secs</v>
      </c>
      <c r="M295" s="5">
        <v>5</v>
      </c>
    </row>
    <row r="296" spans="1:13">
      <c r="A296" s="11">
        <v>295</v>
      </c>
      <c r="B296" t="s">
        <v>112</v>
      </c>
      <c r="C296" t="s">
        <v>44</v>
      </c>
      <c r="D296" s="5">
        <v>6.77</v>
      </c>
      <c r="E296" s="5">
        <v>7.58</v>
      </c>
      <c r="F296" s="5">
        <v>10.73</v>
      </c>
      <c r="G296" s="5">
        <v>11.84</v>
      </c>
      <c r="H296" s="5">
        <v>5.01</v>
      </c>
      <c r="I296" s="5">
        <v>11.84</v>
      </c>
      <c r="J296" s="6">
        <f t="shared" si="9"/>
        <v>0</v>
      </c>
      <c r="K296" s="5">
        <v>8.36</v>
      </c>
      <c r="L296" s="5" t="str">
        <f t="shared" si="8"/>
        <v>Under Or At 5.5 Secs</v>
      </c>
      <c r="M296" s="5">
        <v>5.01</v>
      </c>
    </row>
    <row r="297" spans="1:13">
      <c r="A297" s="11">
        <v>296</v>
      </c>
      <c r="B297" t="s">
        <v>12</v>
      </c>
      <c r="C297" t="s">
        <v>13</v>
      </c>
      <c r="D297" s="5">
        <v>5.16</v>
      </c>
      <c r="E297" s="5">
        <v>5.76</v>
      </c>
      <c r="F297" s="5">
        <v>7.82</v>
      </c>
      <c r="G297" s="5">
        <v>5.01</v>
      </c>
      <c r="H297" s="5">
        <v>7.13</v>
      </c>
      <c r="I297" s="5">
        <v>7.82</v>
      </c>
      <c r="J297" s="6">
        <f t="shared" si="9"/>
        <v>0</v>
      </c>
      <c r="K297" s="5">
        <v>6.0166666666666666</v>
      </c>
      <c r="L297" s="5" t="str">
        <f t="shared" si="8"/>
        <v>Under Or At 5.5 Secs</v>
      </c>
      <c r="M297" s="5">
        <v>5.01</v>
      </c>
    </row>
    <row r="298" spans="1:13">
      <c r="A298" s="11">
        <v>297</v>
      </c>
      <c r="B298" t="s">
        <v>21</v>
      </c>
      <c r="C298" t="s">
        <v>13</v>
      </c>
      <c r="D298" s="5">
        <v>5.01</v>
      </c>
      <c r="E298" s="5">
        <v>7.04</v>
      </c>
      <c r="F298" s="5">
        <v>9.2200000000000006</v>
      </c>
      <c r="G298" s="5">
        <v>6.64</v>
      </c>
      <c r="H298" s="5">
        <v>7.27</v>
      </c>
      <c r="I298" s="5">
        <v>9.2200000000000006</v>
      </c>
      <c r="J298" s="6">
        <f t="shared" si="9"/>
        <v>0</v>
      </c>
      <c r="K298" s="5">
        <v>6.9833333333333334</v>
      </c>
      <c r="L298" s="5" t="str">
        <f t="shared" si="8"/>
        <v>Under Or At 5.5 Secs</v>
      </c>
      <c r="M298" s="5">
        <v>5.01</v>
      </c>
    </row>
    <row r="299" spans="1:13">
      <c r="A299" s="11">
        <v>298</v>
      </c>
      <c r="B299" t="s">
        <v>273</v>
      </c>
      <c r="C299" t="s">
        <v>11</v>
      </c>
      <c r="D299" s="5">
        <v>5.55</v>
      </c>
      <c r="E299" s="5">
        <v>6.56</v>
      </c>
      <c r="F299" s="5">
        <v>5.01</v>
      </c>
      <c r="G299" s="5">
        <v>9.11</v>
      </c>
      <c r="H299" s="5">
        <v>5.24</v>
      </c>
      <c r="I299" s="5">
        <v>9.11</v>
      </c>
      <c r="J299" s="6">
        <f t="shared" si="9"/>
        <v>0</v>
      </c>
      <c r="K299" s="5">
        <v>5.7833333333333341</v>
      </c>
      <c r="L299" s="5" t="str">
        <f t="shared" si="8"/>
        <v>Under Or At 5.5 Secs</v>
      </c>
      <c r="M299" s="5">
        <v>5.01</v>
      </c>
    </row>
    <row r="300" spans="1:13">
      <c r="A300" s="11">
        <v>299</v>
      </c>
      <c r="B300" t="s">
        <v>12</v>
      </c>
      <c r="C300" t="s">
        <v>13</v>
      </c>
      <c r="D300" s="5">
        <v>5.18</v>
      </c>
      <c r="E300" s="5">
        <v>5.96</v>
      </c>
      <c r="F300" s="5">
        <v>6.24</v>
      </c>
      <c r="G300" s="5">
        <v>5.01</v>
      </c>
      <c r="H300" s="5">
        <v>6.23</v>
      </c>
      <c r="I300" s="5">
        <v>6.24</v>
      </c>
      <c r="J300" s="6">
        <f t="shared" si="9"/>
        <v>0</v>
      </c>
      <c r="K300" s="5">
        <v>5.79</v>
      </c>
      <c r="L300" s="5" t="str">
        <f t="shared" si="8"/>
        <v>Under Or At 5.5 Secs</v>
      </c>
      <c r="M300" s="5">
        <v>5.01</v>
      </c>
    </row>
    <row r="301" spans="1:13">
      <c r="A301" s="11">
        <v>300</v>
      </c>
      <c r="B301" t="s">
        <v>65</v>
      </c>
      <c r="C301" t="s">
        <v>13</v>
      </c>
      <c r="D301" s="5">
        <v>8.23</v>
      </c>
      <c r="E301" s="5">
        <v>7.37</v>
      </c>
      <c r="F301" s="5">
        <v>7.99</v>
      </c>
      <c r="G301" s="5">
        <v>8.66</v>
      </c>
      <c r="H301" s="5">
        <v>5.01</v>
      </c>
      <c r="I301" s="5">
        <v>8.66</v>
      </c>
      <c r="J301" s="6">
        <f t="shared" si="9"/>
        <v>0</v>
      </c>
      <c r="K301" s="5">
        <v>7.8633333333333333</v>
      </c>
      <c r="L301" s="5" t="str">
        <f t="shared" si="8"/>
        <v>Under Or At 5.5 Secs</v>
      </c>
      <c r="M301" s="5">
        <v>5.01</v>
      </c>
    </row>
    <row r="302" spans="1:13">
      <c r="A302" s="11">
        <v>301</v>
      </c>
      <c r="B302" t="s">
        <v>260</v>
      </c>
      <c r="C302" t="s">
        <v>18</v>
      </c>
      <c r="D302" s="5">
        <v>5.92</v>
      </c>
      <c r="E302" s="5">
        <v>5.18</v>
      </c>
      <c r="F302" s="5">
        <v>5.72</v>
      </c>
      <c r="G302" s="5">
        <v>5.01</v>
      </c>
      <c r="H302" s="5">
        <v>5.62</v>
      </c>
      <c r="I302" s="5">
        <v>5.92</v>
      </c>
      <c r="J302" s="6">
        <f t="shared" si="9"/>
        <v>0</v>
      </c>
      <c r="K302" s="5">
        <v>5.5066666666666659</v>
      </c>
      <c r="L302" s="5" t="str">
        <f t="shared" si="8"/>
        <v>Under Or At 5.5 Secs</v>
      </c>
      <c r="M302" s="5">
        <v>5.01</v>
      </c>
    </row>
    <row r="303" spans="1:13">
      <c r="A303" s="11">
        <v>302</v>
      </c>
      <c r="B303" t="s">
        <v>55</v>
      </c>
      <c r="C303" t="s">
        <v>56</v>
      </c>
      <c r="D303" s="5">
        <v>7.37</v>
      </c>
      <c r="E303" s="5">
        <v>10.56</v>
      </c>
      <c r="F303" s="5">
        <v>5.93</v>
      </c>
      <c r="G303" s="5">
        <v>5.01</v>
      </c>
      <c r="H303" s="5">
        <v>9.91</v>
      </c>
      <c r="I303" s="5">
        <v>10.56</v>
      </c>
      <c r="J303" s="6">
        <f t="shared" si="9"/>
        <v>0</v>
      </c>
      <c r="K303" s="5">
        <v>7.7366666666666664</v>
      </c>
      <c r="L303" s="5" t="str">
        <f t="shared" si="8"/>
        <v>Under Or At 5.5 Secs</v>
      </c>
      <c r="M303" s="5">
        <v>5.01</v>
      </c>
    </row>
    <row r="304" spans="1:13">
      <c r="A304" s="11">
        <v>303</v>
      </c>
      <c r="B304" t="s">
        <v>26</v>
      </c>
      <c r="C304" t="s">
        <v>13</v>
      </c>
      <c r="D304" s="5">
        <v>6.24</v>
      </c>
      <c r="E304" s="5">
        <v>6.85</v>
      </c>
      <c r="F304" s="5">
        <v>6.48</v>
      </c>
      <c r="G304" s="5">
        <v>5.01</v>
      </c>
      <c r="H304" s="5">
        <v>5.58</v>
      </c>
      <c r="I304" s="5">
        <v>6.85</v>
      </c>
      <c r="J304" s="6">
        <f t="shared" si="9"/>
        <v>0</v>
      </c>
      <c r="K304" s="5">
        <v>6.1</v>
      </c>
      <c r="L304" s="5" t="str">
        <f t="shared" si="8"/>
        <v>Under Or At 5.5 Secs</v>
      </c>
      <c r="M304" s="5">
        <v>5.01</v>
      </c>
    </row>
    <row r="305" spans="1:13">
      <c r="A305" s="11">
        <v>304</v>
      </c>
      <c r="B305" t="s">
        <v>251</v>
      </c>
      <c r="C305" t="s">
        <v>50</v>
      </c>
      <c r="D305" s="5">
        <v>6.98</v>
      </c>
      <c r="E305" s="5">
        <v>5.21</v>
      </c>
      <c r="F305" s="5">
        <v>6.04</v>
      </c>
      <c r="G305" s="5">
        <v>9.0500000000000007</v>
      </c>
      <c r="H305" s="5">
        <v>5.01</v>
      </c>
      <c r="I305" s="5">
        <v>9.0500000000000007</v>
      </c>
      <c r="J305" s="6">
        <f t="shared" si="9"/>
        <v>0</v>
      </c>
      <c r="K305" s="5">
        <v>6.0766666666666662</v>
      </c>
      <c r="L305" s="5" t="str">
        <f t="shared" si="8"/>
        <v>Under Or At 5.5 Secs</v>
      </c>
      <c r="M305" s="5">
        <v>5.01</v>
      </c>
    </row>
    <row r="306" spans="1:13">
      <c r="A306" s="11">
        <v>305</v>
      </c>
      <c r="B306" t="s">
        <v>98</v>
      </c>
      <c r="C306" t="s">
        <v>15</v>
      </c>
      <c r="D306" s="5">
        <v>6.34</v>
      </c>
      <c r="E306" s="5">
        <v>6.83</v>
      </c>
      <c r="F306" s="5">
        <v>12.18</v>
      </c>
      <c r="G306" s="5">
        <v>8.34</v>
      </c>
      <c r="H306" s="5">
        <v>5.0199999999999996</v>
      </c>
      <c r="I306" s="5">
        <v>12.18</v>
      </c>
      <c r="J306" s="6">
        <f t="shared" si="9"/>
        <v>0</v>
      </c>
      <c r="K306" s="5">
        <v>7.17</v>
      </c>
      <c r="L306" s="5" t="str">
        <f t="shared" si="8"/>
        <v>Under Or At 5.5 Secs</v>
      </c>
      <c r="M306" s="5">
        <v>5.0199999999999996</v>
      </c>
    </row>
    <row r="307" spans="1:13">
      <c r="A307" s="11">
        <v>306</v>
      </c>
      <c r="B307" t="s">
        <v>113</v>
      </c>
      <c r="C307" t="s">
        <v>114</v>
      </c>
      <c r="D307" s="5">
        <v>7.61</v>
      </c>
      <c r="E307" s="5">
        <v>8.99</v>
      </c>
      <c r="F307" s="5">
        <v>5.0199999999999996</v>
      </c>
      <c r="G307" s="5">
        <v>8.15</v>
      </c>
      <c r="H307" s="5">
        <v>7.27</v>
      </c>
      <c r="I307" s="5">
        <v>8.99</v>
      </c>
      <c r="J307" s="6">
        <f t="shared" si="9"/>
        <v>0</v>
      </c>
      <c r="K307" s="5">
        <v>7.6766666666666659</v>
      </c>
      <c r="L307" s="5" t="str">
        <f t="shared" si="8"/>
        <v>Under Or At 5.5 Secs</v>
      </c>
      <c r="M307" s="5">
        <v>5.0199999999999996</v>
      </c>
    </row>
    <row r="308" spans="1:13">
      <c r="A308" s="11">
        <v>307</v>
      </c>
      <c r="B308" t="s">
        <v>260</v>
      </c>
      <c r="C308" t="s">
        <v>18</v>
      </c>
      <c r="D308" s="5">
        <v>7.53</v>
      </c>
      <c r="E308" s="5">
        <v>5.29</v>
      </c>
      <c r="F308" s="5">
        <v>6.45</v>
      </c>
      <c r="G308" s="5">
        <v>6.03</v>
      </c>
      <c r="H308" s="5">
        <v>5.0199999999999996</v>
      </c>
      <c r="I308" s="5">
        <v>7.53</v>
      </c>
      <c r="J308" s="6">
        <f t="shared" si="9"/>
        <v>0</v>
      </c>
      <c r="K308" s="5">
        <v>5.9233333333333338</v>
      </c>
      <c r="L308" s="5" t="str">
        <f t="shared" si="8"/>
        <v>Under Or At 5.5 Secs</v>
      </c>
      <c r="M308" s="5">
        <v>5.0199999999999996</v>
      </c>
    </row>
    <row r="309" spans="1:13">
      <c r="A309" s="11">
        <v>308</v>
      </c>
      <c r="B309" t="s">
        <v>37</v>
      </c>
      <c r="C309" t="s">
        <v>38</v>
      </c>
      <c r="D309" s="5">
        <v>7.03</v>
      </c>
      <c r="E309" s="5">
        <v>7.95</v>
      </c>
      <c r="F309" s="5">
        <v>5.88</v>
      </c>
      <c r="G309" s="5">
        <v>8.68</v>
      </c>
      <c r="H309" s="5">
        <v>5.0199999999999996</v>
      </c>
      <c r="I309" s="5">
        <v>8.68</v>
      </c>
      <c r="J309" s="6">
        <f t="shared" si="9"/>
        <v>0</v>
      </c>
      <c r="K309" s="5">
        <v>6.953333333333334</v>
      </c>
      <c r="L309" s="5" t="str">
        <f t="shared" si="8"/>
        <v>Under Or At 5.5 Secs</v>
      </c>
      <c r="M309" s="5">
        <v>5.0199999999999996</v>
      </c>
    </row>
    <row r="310" spans="1:13">
      <c r="A310" s="11">
        <v>309</v>
      </c>
      <c r="B310" t="s">
        <v>37</v>
      </c>
      <c r="C310" t="s">
        <v>38</v>
      </c>
      <c r="D310" s="5">
        <v>5.0199999999999996</v>
      </c>
      <c r="E310" s="5">
        <v>6.57</v>
      </c>
      <c r="F310" s="5">
        <v>6.48</v>
      </c>
      <c r="G310" s="5">
        <v>5.98</v>
      </c>
      <c r="H310" s="5">
        <v>7.62</v>
      </c>
      <c r="I310" s="5">
        <v>7.62</v>
      </c>
      <c r="J310" s="6">
        <f t="shared" si="9"/>
        <v>0</v>
      </c>
      <c r="K310" s="5">
        <v>6.3433333333333337</v>
      </c>
      <c r="L310" s="5" t="str">
        <f t="shared" si="8"/>
        <v>Under Or At 5.5 Secs</v>
      </c>
      <c r="M310" s="5">
        <v>5.0199999999999996</v>
      </c>
    </row>
    <row r="311" spans="1:13">
      <c r="A311" s="11">
        <v>310</v>
      </c>
      <c r="B311" t="s">
        <v>115</v>
      </c>
      <c r="C311" t="s">
        <v>56</v>
      </c>
      <c r="D311" s="5">
        <v>8.51</v>
      </c>
      <c r="E311" s="5">
        <v>7.37</v>
      </c>
      <c r="F311" s="5">
        <v>8.51</v>
      </c>
      <c r="G311" s="5">
        <v>5.0199999999999996</v>
      </c>
      <c r="H311" s="5">
        <v>7.91</v>
      </c>
      <c r="I311" s="5">
        <v>8.51</v>
      </c>
      <c r="J311" s="6">
        <f t="shared" si="9"/>
        <v>0</v>
      </c>
      <c r="K311" s="5">
        <v>7.93</v>
      </c>
      <c r="L311" s="5" t="str">
        <f t="shared" si="8"/>
        <v>Under Or At 5.5 Secs</v>
      </c>
      <c r="M311" s="5">
        <v>5.0199999999999996</v>
      </c>
    </row>
    <row r="312" spans="1:13">
      <c r="A312" s="11">
        <v>311</v>
      </c>
      <c r="B312" t="s">
        <v>97</v>
      </c>
      <c r="C312" t="s">
        <v>13</v>
      </c>
      <c r="D312" s="5">
        <v>7.02</v>
      </c>
      <c r="E312" s="5">
        <v>5.0199999999999996</v>
      </c>
      <c r="F312" s="5">
        <v>7.31</v>
      </c>
      <c r="G312" s="5">
        <v>7.79</v>
      </c>
      <c r="H312" s="5">
        <v>7.62</v>
      </c>
      <c r="I312" s="5">
        <v>7.79</v>
      </c>
      <c r="J312" s="6">
        <f t="shared" si="9"/>
        <v>0</v>
      </c>
      <c r="K312" s="5">
        <v>7.3166666666666664</v>
      </c>
      <c r="L312" s="5" t="str">
        <f t="shared" si="8"/>
        <v>Under Or At 5.5 Secs</v>
      </c>
      <c r="M312" s="5">
        <v>5.0199999999999996</v>
      </c>
    </row>
    <row r="313" spans="1:13">
      <c r="A313" s="11">
        <v>312</v>
      </c>
      <c r="B313" t="s">
        <v>21</v>
      </c>
      <c r="C313" t="s">
        <v>13</v>
      </c>
      <c r="D313" s="5">
        <v>6.05</v>
      </c>
      <c r="E313" s="5">
        <v>6.36</v>
      </c>
      <c r="F313" s="5">
        <v>5.0199999999999996</v>
      </c>
      <c r="G313" s="5">
        <v>5.19</v>
      </c>
      <c r="H313" s="5">
        <v>5.89</v>
      </c>
      <c r="I313" s="5">
        <v>6.36</v>
      </c>
      <c r="J313" s="6">
        <f t="shared" si="9"/>
        <v>0</v>
      </c>
      <c r="K313" s="5">
        <v>5.71</v>
      </c>
      <c r="L313" s="5" t="str">
        <f t="shared" si="8"/>
        <v>Under Or At 5.5 Secs</v>
      </c>
      <c r="M313" s="5">
        <v>5.0199999999999996</v>
      </c>
    </row>
    <row r="314" spans="1:13">
      <c r="A314" s="11">
        <v>313</v>
      </c>
      <c r="B314" t="s">
        <v>260</v>
      </c>
      <c r="C314" t="s">
        <v>18</v>
      </c>
      <c r="D314" s="5">
        <v>5.0999999999999996</v>
      </c>
      <c r="E314" s="5">
        <v>5.3</v>
      </c>
      <c r="F314" s="5">
        <v>5.6</v>
      </c>
      <c r="G314" s="5">
        <v>5.0199999999999996</v>
      </c>
      <c r="H314" s="5">
        <v>5.61</v>
      </c>
      <c r="I314" s="5">
        <v>5.61</v>
      </c>
      <c r="J314" s="6">
        <f t="shared" si="9"/>
        <v>0</v>
      </c>
      <c r="K314" s="5">
        <v>5.3333333333333339</v>
      </c>
      <c r="L314" s="5" t="str">
        <f t="shared" si="8"/>
        <v>Under Or At 5.5 Secs</v>
      </c>
      <c r="M314" s="5">
        <v>5.0199999999999996</v>
      </c>
    </row>
    <row r="315" spans="1:13">
      <c r="A315" s="11">
        <v>314</v>
      </c>
      <c r="B315" t="s">
        <v>21</v>
      </c>
      <c r="C315" t="s">
        <v>13</v>
      </c>
      <c r="D315" s="5">
        <v>5.0199999999999996</v>
      </c>
      <c r="E315" s="5">
        <v>6.58</v>
      </c>
      <c r="F315" s="5">
        <v>5.78</v>
      </c>
      <c r="G315" s="5">
        <v>5.2</v>
      </c>
      <c r="H315" s="5">
        <v>6.86</v>
      </c>
      <c r="I315" s="5">
        <v>6.86</v>
      </c>
      <c r="J315" s="6">
        <f t="shared" si="9"/>
        <v>0</v>
      </c>
      <c r="K315" s="5">
        <v>5.8533333333333335</v>
      </c>
      <c r="L315" s="5" t="str">
        <f t="shared" si="8"/>
        <v>Under Or At 5.5 Secs</v>
      </c>
      <c r="M315" s="5">
        <v>5.0199999999999996</v>
      </c>
    </row>
    <row r="316" spans="1:13">
      <c r="A316" s="11">
        <v>315</v>
      </c>
      <c r="B316" t="s">
        <v>57</v>
      </c>
      <c r="C316" t="s">
        <v>25</v>
      </c>
      <c r="D316" s="5">
        <v>7.58</v>
      </c>
      <c r="E316" s="5">
        <v>9.07</v>
      </c>
      <c r="F316" s="5">
        <v>9.24</v>
      </c>
      <c r="G316" s="5">
        <v>5.0199999999999996</v>
      </c>
      <c r="H316" s="5">
        <v>7.08</v>
      </c>
      <c r="I316" s="5">
        <v>9.24</v>
      </c>
      <c r="J316" s="6">
        <f t="shared" si="9"/>
        <v>0</v>
      </c>
      <c r="K316" s="5">
        <v>7.91</v>
      </c>
      <c r="L316" s="5" t="str">
        <f t="shared" si="8"/>
        <v>Under Or At 5.5 Secs</v>
      </c>
      <c r="M316" s="5">
        <v>5.0199999999999996</v>
      </c>
    </row>
    <row r="317" spans="1:13">
      <c r="A317" s="11">
        <v>316</v>
      </c>
      <c r="B317" t="s">
        <v>116</v>
      </c>
      <c r="C317" t="s">
        <v>13</v>
      </c>
      <c r="D317" s="5">
        <v>6.84</v>
      </c>
      <c r="E317" s="5">
        <v>6.44</v>
      </c>
      <c r="F317" s="5">
        <v>9.5500000000000007</v>
      </c>
      <c r="G317" s="5">
        <v>5.0199999999999996</v>
      </c>
      <c r="H317" s="5">
        <v>9.69</v>
      </c>
      <c r="I317" s="5">
        <v>9.69</v>
      </c>
      <c r="J317" s="6">
        <f t="shared" si="9"/>
        <v>0</v>
      </c>
      <c r="K317" s="5">
        <v>7.61</v>
      </c>
      <c r="L317" s="5" t="str">
        <f t="shared" si="8"/>
        <v>Under Or At 5.5 Secs</v>
      </c>
      <c r="M317" s="5">
        <v>5.0199999999999996</v>
      </c>
    </row>
    <row r="318" spans="1:13">
      <c r="A318" s="11">
        <v>317</v>
      </c>
      <c r="B318" t="s">
        <v>12</v>
      </c>
      <c r="C318" t="s">
        <v>13</v>
      </c>
      <c r="D318" s="5">
        <v>7.22</v>
      </c>
      <c r="E318" s="5">
        <v>6.46</v>
      </c>
      <c r="F318" s="5">
        <v>5.91</v>
      </c>
      <c r="G318" s="5">
        <v>5.03</v>
      </c>
      <c r="H318" s="5">
        <v>6.54</v>
      </c>
      <c r="I318" s="5">
        <v>7.22</v>
      </c>
      <c r="J318" s="6">
        <f t="shared" si="9"/>
        <v>0</v>
      </c>
      <c r="K318" s="5">
        <v>6.3033333333333337</v>
      </c>
      <c r="L318" s="5" t="str">
        <f t="shared" si="8"/>
        <v>Under Or At 5.5 Secs</v>
      </c>
      <c r="M318" s="5">
        <v>5.03</v>
      </c>
    </row>
    <row r="319" spans="1:13">
      <c r="A319" s="11">
        <v>318</v>
      </c>
      <c r="B319" t="s">
        <v>117</v>
      </c>
      <c r="C319" t="s">
        <v>40</v>
      </c>
      <c r="D319" s="5">
        <v>8.59</v>
      </c>
      <c r="E319" s="5">
        <v>5.03</v>
      </c>
      <c r="F319" s="5">
        <v>10.96</v>
      </c>
      <c r="G319" s="5">
        <v>8.1199999999999992</v>
      </c>
      <c r="H319" s="5">
        <v>10.46</v>
      </c>
      <c r="I319" s="5">
        <v>10.96</v>
      </c>
      <c r="J319" s="6">
        <f t="shared" si="9"/>
        <v>0</v>
      </c>
      <c r="K319" s="5">
        <v>9.0566666666666666</v>
      </c>
      <c r="L319" s="5" t="str">
        <f t="shared" si="8"/>
        <v>Under Or At 5.5 Secs</v>
      </c>
      <c r="M319" s="5">
        <v>5.03</v>
      </c>
    </row>
    <row r="320" spans="1:13">
      <c r="A320" s="11">
        <v>319</v>
      </c>
      <c r="B320" t="s">
        <v>12</v>
      </c>
      <c r="C320" t="s">
        <v>13</v>
      </c>
      <c r="D320" s="5">
        <v>5.69</v>
      </c>
      <c r="E320" s="5">
        <v>5.03</v>
      </c>
      <c r="F320" s="5">
        <v>7.22</v>
      </c>
      <c r="G320" s="5">
        <v>6.53</v>
      </c>
      <c r="H320" s="5">
        <v>5.63</v>
      </c>
      <c r="I320" s="5">
        <v>7.22</v>
      </c>
      <c r="J320" s="6">
        <f t="shared" si="9"/>
        <v>0</v>
      </c>
      <c r="K320" s="5">
        <v>5.95</v>
      </c>
      <c r="L320" s="5" t="str">
        <f t="shared" si="8"/>
        <v>Under Or At 5.5 Secs</v>
      </c>
      <c r="M320" s="5">
        <v>5.03</v>
      </c>
    </row>
    <row r="321" spans="1:13">
      <c r="A321" s="11">
        <v>320</v>
      </c>
      <c r="B321" t="s">
        <v>282</v>
      </c>
      <c r="C321" t="s">
        <v>11</v>
      </c>
      <c r="D321" s="5">
        <v>6.49</v>
      </c>
      <c r="E321" s="5">
        <v>5.9</v>
      </c>
      <c r="F321" s="5">
        <v>7.18</v>
      </c>
      <c r="G321" s="5">
        <v>5.03</v>
      </c>
      <c r="H321" s="5">
        <v>7.03</v>
      </c>
      <c r="I321" s="5">
        <v>7.18</v>
      </c>
      <c r="J321" s="6">
        <f t="shared" si="9"/>
        <v>0</v>
      </c>
      <c r="K321" s="5">
        <v>6.4733333333333336</v>
      </c>
      <c r="L321" s="5" t="str">
        <f t="shared" si="8"/>
        <v>Under Or At 5.5 Secs</v>
      </c>
      <c r="M321" s="5">
        <v>5.03</v>
      </c>
    </row>
    <row r="322" spans="1:13">
      <c r="A322" s="11">
        <v>321</v>
      </c>
      <c r="B322" t="s">
        <v>260</v>
      </c>
      <c r="C322" t="s">
        <v>18</v>
      </c>
      <c r="D322" s="5">
        <v>5.03</v>
      </c>
      <c r="E322" s="5">
        <v>5.31</v>
      </c>
      <c r="F322" s="5">
        <v>6.45</v>
      </c>
      <c r="G322" s="5">
        <v>5.67</v>
      </c>
      <c r="H322" s="5">
        <v>5.82</v>
      </c>
      <c r="I322" s="5">
        <v>6.45</v>
      </c>
      <c r="J322" s="6">
        <f t="shared" si="9"/>
        <v>0</v>
      </c>
      <c r="K322" s="5">
        <v>5.6</v>
      </c>
      <c r="L322" s="5" t="str">
        <f t="shared" ref="L322:L385" si="10">IF(M322&lt;=4,"Under Or At 4 Secs",IF(M322&lt;=4.5,"Under Or At 4.5 Secs",IF(M322&lt;=5,"Under Or At 5 Secs",IF(M322&lt;=5.5,"Under Or At 5.5 Secs",IF(M322&lt;=6,"Under Or At 6 Secs")))))</f>
        <v>Under Or At 5.5 Secs</v>
      </c>
      <c r="M322" s="5">
        <v>5.03</v>
      </c>
    </row>
    <row r="323" spans="1:13">
      <c r="A323" s="11">
        <v>322</v>
      </c>
      <c r="B323" t="s">
        <v>23</v>
      </c>
      <c r="C323" t="s">
        <v>13</v>
      </c>
      <c r="D323" s="5">
        <v>7.9</v>
      </c>
      <c r="E323" s="5">
        <v>5.03</v>
      </c>
      <c r="F323" s="5">
        <v>5.29</v>
      </c>
      <c r="G323" s="5">
        <v>7.91</v>
      </c>
      <c r="H323" s="5">
        <v>6.47</v>
      </c>
      <c r="I323" s="5">
        <v>7.91</v>
      </c>
      <c r="J323" s="6">
        <f t="shared" ref="J323:J386" si="11">IF(I323="DNF",1,0)</f>
        <v>0</v>
      </c>
      <c r="K323" s="5">
        <v>6.5533333333333337</v>
      </c>
      <c r="L323" s="5" t="str">
        <f t="shared" si="10"/>
        <v>Under Or At 5.5 Secs</v>
      </c>
      <c r="M323" s="5">
        <v>5.03</v>
      </c>
    </row>
    <row r="324" spans="1:13">
      <c r="A324" s="11">
        <v>323</v>
      </c>
      <c r="B324" t="s">
        <v>266</v>
      </c>
      <c r="C324" t="s">
        <v>73</v>
      </c>
      <c r="D324" s="5">
        <v>5.03</v>
      </c>
      <c r="E324" s="5">
        <v>9.18</v>
      </c>
      <c r="F324" s="5">
        <v>5.84</v>
      </c>
      <c r="G324" s="5">
        <v>6.84</v>
      </c>
      <c r="H324" s="5">
        <v>7.21</v>
      </c>
      <c r="I324" s="5">
        <v>9.18</v>
      </c>
      <c r="J324" s="6">
        <f t="shared" si="11"/>
        <v>0</v>
      </c>
      <c r="K324" s="5">
        <v>6.63</v>
      </c>
      <c r="L324" s="5" t="str">
        <f t="shared" si="10"/>
        <v>Under Or At 5.5 Secs</v>
      </c>
      <c r="M324" s="5">
        <v>5.03</v>
      </c>
    </row>
    <row r="325" spans="1:13">
      <c r="A325" s="11">
        <v>324</v>
      </c>
      <c r="B325" t="s">
        <v>26</v>
      </c>
      <c r="C325" t="s">
        <v>13</v>
      </c>
      <c r="D325" s="5">
        <v>5.79</v>
      </c>
      <c r="E325" s="5">
        <v>6.84</v>
      </c>
      <c r="F325" s="5">
        <v>6.1</v>
      </c>
      <c r="G325" s="5">
        <v>6.74</v>
      </c>
      <c r="H325" s="5">
        <v>5.03</v>
      </c>
      <c r="I325" s="5">
        <v>6.84</v>
      </c>
      <c r="J325" s="6">
        <f t="shared" si="11"/>
        <v>0</v>
      </c>
      <c r="K325" s="5">
        <v>6.21</v>
      </c>
      <c r="L325" s="5" t="str">
        <f t="shared" si="10"/>
        <v>Under Or At 5.5 Secs</v>
      </c>
      <c r="M325" s="5">
        <v>5.03</v>
      </c>
    </row>
    <row r="326" spans="1:13">
      <c r="A326" s="11">
        <v>325</v>
      </c>
      <c r="B326" t="s">
        <v>23</v>
      </c>
      <c r="C326" t="s">
        <v>13</v>
      </c>
      <c r="D326" s="5">
        <v>6.36</v>
      </c>
      <c r="E326" s="5">
        <v>7.1</v>
      </c>
      <c r="F326" s="5">
        <v>6.78</v>
      </c>
      <c r="G326" s="5">
        <v>7.6</v>
      </c>
      <c r="H326" s="5">
        <v>5.03</v>
      </c>
      <c r="I326" s="5">
        <v>7.6</v>
      </c>
      <c r="J326" s="6">
        <f t="shared" si="11"/>
        <v>0</v>
      </c>
      <c r="K326" s="5">
        <v>6.7466666666666661</v>
      </c>
      <c r="L326" s="5" t="str">
        <f t="shared" si="10"/>
        <v>Under Or At 5.5 Secs</v>
      </c>
      <c r="M326" s="5">
        <v>5.03</v>
      </c>
    </row>
    <row r="327" spans="1:13">
      <c r="A327" s="11">
        <v>326</v>
      </c>
      <c r="B327" t="s">
        <v>23</v>
      </c>
      <c r="C327" t="s">
        <v>13</v>
      </c>
      <c r="D327" s="5">
        <v>9.48</v>
      </c>
      <c r="E327" s="5">
        <v>8.32</v>
      </c>
      <c r="F327" s="5">
        <v>7.51</v>
      </c>
      <c r="G327" s="5">
        <v>5.04</v>
      </c>
      <c r="H327" s="5">
        <v>6.91</v>
      </c>
      <c r="I327" s="5">
        <v>9.48</v>
      </c>
      <c r="J327" s="6">
        <f t="shared" si="11"/>
        <v>0</v>
      </c>
      <c r="K327" s="5">
        <v>7.58</v>
      </c>
      <c r="L327" s="5" t="str">
        <f t="shared" si="10"/>
        <v>Under Or At 5.5 Secs</v>
      </c>
      <c r="M327" s="5">
        <v>5.04</v>
      </c>
    </row>
    <row r="328" spans="1:13">
      <c r="A328" s="11">
        <v>327</v>
      </c>
      <c r="B328" t="s">
        <v>273</v>
      </c>
      <c r="C328" t="s">
        <v>11</v>
      </c>
      <c r="D328" s="5">
        <v>5.77</v>
      </c>
      <c r="E328" s="5">
        <v>6.41</v>
      </c>
      <c r="F328" s="5">
        <v>5.15</v>
      </c>
      <c r="G328" s="5">
        <v>5.88</v>
      </c>
      <c r="H328" s="5">
        <v>5.04</v>
      </c>
      <c r="I328" s="5">
        <v>6.41</v>
      </c>
      <c r="J328" s="6">
        <f t="shared" si="11"/>
        <v>0</v>
      </c>
      <c r="K328" s="5">
        <v>5.6</v>
      </c>
      <c r="L328" s="5" t="str">
        <f t="shared" si="10"/>
        <v>Under Or At 5.5 Secs</v>
      </c>
      <c r="M328" s="5">
        <v>5.04</v>
      </c>
    </row>
    <row r="329" spans="1:13">
      <c r="A329" s="11">
        <v>328</v>
      </c>
      <c r="B329" t="s">
        <v>118</v>
      </c>
      <c r="C329" t="s">
        <v>38</v>
      </c>
      <c r="D329" s="5">
        <v>8.4499999999999993</v>
      </c>
      <c r="E329" s="5">
        <v>7.26</v>
      </c>
      <c r="F329" s="5">
        <v>6.06</v>
      </c>
      <c r="G329" s="5">
        <v>7.7</v>
      </c>
      <c r="H329" s="5">
        <v>5.04</v>
      </c>
      <c r="I329" s="5">
        <v>8.4499999999999993</v>
      </c>
      <c r="J329" s="6">
        <f t="shared" si="11"/>
        <v>0</v>
      </c>
      <c r="K329" s="5">
        <v>7.0066666666666659</v>
      </c>
      <c r="L329" s="5" t="str">
        <f t="shared" si="10"/>
        <v>Under Or At 5.5 Secs</v>
      </c>
      <c r="M329" s="5">
        <v>5.04</v>
      </c>
    </row>
    <row r="330" spans="1:13">
      <c r="A330" s="11">
        <v>329</v>
      </c>
      <c r="B330" t="s">
        <v>67</v>
      </c>
      <c r="C330" t="s">
        <v>38</v>
      </c>
      <c r="D330" s="5">
        <v>9.25</v>
      </c>
      <c r="E330" s="5">
        <v>5.05</v>
      </c>
      <c r="F330" s="5">
        <v>8.08</v>
      </c>
      <c r="G330" s="5">
        <v>10.02</v>
      </c>
      <c r="H330" s="5">
        <v>6.84</v>
      </c>
      <c r="I330" s="5">
        <v>10.02</v>
      </c>
      <c r="J330" s="6">
        <f t="shared" si="11"/>
        <v>0</v>
      </c>
      <c r="K330" s="5">
        <v>8.0566666666666666</v>
      </c>
      <c r="L330" s="5" t="str">
        <f t="shared" si="10"/>
        <v>Under Or At 5.5 Secs</v>
      </c>
      <c r="M330" s="5">
        <v>5.05</v>
      </c>
    </row>
    <row r="331" spans="1:13">
      <c r="A331" s="11">
        <v>330</v>
      </c>
      <c r="B331" t="s">
        <v>82</v>
      </c>
      <c r="C331" t="s">
        <v>30</v>
      </c>
      <c r="D331" s="5">
        <v>5.05</v>
      </c>
      <c r="E331" s="5">
        <v>6.51</v>
      </c>
      <c r="F331" s="5">
        <v>8.56</v>
      </c>
      <c r="G331" s="5">
        <v>9.3699999999999992</v>
      </c>
      <c r="H331" s="5">
        <v>8.15</v>
      </c>
      <c r="I331" s="5">
        <v>9.3699999999999992</v>
      </c>
      <c r="J331" s="6">
        <f t="shared" si="11"/>
        <v>0</v>
      </c>
      <c r="K331" s="5">
        <v>7.74</v>
      </c>
      <c r="L331" s="5" t="str">
        <f t="shared" si="10"/>
        <v>Under Or At 5.5 Secs</v>
      </c>
      <c r="M331" s="5">
        <v>5.05</v>
      </c>
    </row>
    <row r="332" spans="1:13">
      <c r="A332" s="11">
        <v>331</v>
      </c>
      <c r="B332" t="s">
        <v>22</v>
      </c>
      <c r="C332" t="s">
        <v>15</v>
      </c>
      <c r="D332" s="5">
        <v>5.05</v>
      </c>
      <c r="E332" s="5">
        <v>5.92</v>
      </c>
      <c r="F332" s="5">
        <v>7.02</v>
      </c>
      <c r="G332" s="5">
        <v>6.8</v>
      </c>
      <c r="H332" s="5">
        <v>6.53</v>
      </c>
      <c r="I332" s="5">
        <v>7.02</v>
      </c>
      <c r="J332" s="6">
        <f t="shared" si="11"/>
        <v>0</v>
      </c>
      <c r="K332" s="5">
        <v>6.4166666666666661</v>
      </c>
      <c r="L332" s="5" t="str">
        <f t="shared" si="10"/>
        <v>Under Or At 5.5 Secs</v>
      </c>
      <c r="M332" s="5">
        <v>5.05</v>
      </c>
    </row>
    <row r="333" spans="1:13">
      <c r="A333" s="11">
        <v>332</v>
      </c>
      <c r="B333" t="s">
        <v>260</v>
      </c>
      <c r="C333" t="s">
        <v>18</v>
      </c>
      <c r="D333" s="5">
        <v>5.05</v>
      </c>
      <c r="E333" s="5">
        <v>6.65</v>
      </c>
      <c r="F333" s="5">
        <v>5.87</v>
      </c>
      <c r="G333" s="5">
        <v>6.33</v>
      </c>
      <c r="H333" s="5">
        <v>6.71</v>
      </c>
      <c r="I333" s="5">
        <v>6.71</v>
      </c>
      <c r="J333" s="6">
        <f t="shared" si="11"/>
        <v>0</v>
      </c>
      <c r="K333" s="5">
        <v>6.2833333333333341</v>
      </c>
      <c r="L333" s="5" t="str">
        <f t="shared" si="10"/>
        <v>Under Or At 5.5 Secs</v>
      </c>
      <c r="M333" s="5">
        <v>5.05</v>
      </c>
    </row>
    <row r="334" spans="1:13">
      <c r="A334" s="11">
        <v>333</v>
      </c>
      <c r="B334" t="s">
        <v>119</v>
      </c>
      <c r="C334" t="s">
        <v>44</v>
      </c>
      <c r="D334" s="5">
        <v>9.2100000000000009</v>
      </c>
      <c r="E334" s="5">
        <v>10.11</v>
      </c>
      <c r="F334" s="5">
        <v>5.05</v>
      </c>
      <c r="G334" s="5">
        <v>7.6</v>
      </c>
      <c r="H334" s="5">
        <v>6.61</v>
      </c>
      <c r="I334" s="5">
        <v>10.11</v>
      </c>
      <c r="J334" s="6">
        <f t="shared" si="11"/>
        <v>0</v>
      </c>
      <c r="K334" s="5">
        <v>7.8066666666666666</v>
      </c>
      <c r="L334" s="5" t="str">
        <f t="shared" si="10"/>
        <v>Under Or At 5.5 Secs</v>
      </c>
      <c r="M334" s="5">
        <v>5.05</v>
      </c>
    </row>
    <row r="335" spans="1:13">
      <c r="A335" s="11">
        <v>334</v>
      </c>
      <c r="B335" t="s">
        <v>260</v>
      </c>
      <c r="C335" t="s">
        <v>18</v>
      </c>
      <c r="D335" s="5">
        <v>6</v>
      </c>
      <c r="E335" s="5">
        <v>5.05</v>
      </c>
      <c r="F335" s="5">
        <v>6.83</v>
      </c>
      <c r="G335" s="5">
        <v>6.24</v>
      </c>
      <c r="H335" s="5">
        <v>6.33</v>
      </c>
      <c r="I335" s="5">
        <v>6.83</v>
      </c>
      <c r="J335" s="6">
        <f t="shared" si="11"/>
        <v>0</v>
      </c>
      <c r="K335" s="5">
        <v>6.19</v>
      </c>
      <c r="L335" s="5" t="str">
        <f t="shared" si="10"/>
        <v>Under Or At 5.5 Secs</v>
      </c>
      <c r="M335" s="5">
        <v>5.05</v>
      </c>
    </row>
    <row r="336" spans="1:13">
      <c r="A336" s="11">
        <v>335</v>
      </c>
      <c r="B336" t="s">
        <v>12</v>
      </c>
      <c r="C336" t="s">
        <v>13</v>
      </c>
      <c r="D336" s="5">
        <v>6.14</v>
      </c>
      <c r="E336" s="5">
        <v>7.62</v>
      </c>
      <c r="F336" s="5">
        <v>5.35</v>
      </c>
      <c r="G336" s="5">
        <v>6.23</v>
      </c>
      <c r="H336" s="5">
        <v>5.05</v>
      </c>
      <c r="I336" s="5">
        <v>7.62</v>
      </c>
      <c r="J336" s="6">
        <f t="shared" si="11"/>
        <v>0</v>
      </c>
      <c r="K336" s="5">
        <v>5.9066666666666663</v>
      </c>
      <c r="L336" s="5" t="str">
        <f t="shared" si="10"/>
        <v>Under Or At 5.5 Secs</v>
      </c>
      <c r="M336" s="5">
        <v>5.05</v>
      </c>
    </row>
    <row r="337" spans="1:13">
      <c r="A337" s="11">
        <v>336</v>
      </c>
      <c r="B337" t="s">
        <v>90</v>
      </c>
      <c r="C337" t="s">
        <v>13</v>
      </c>
      <c r="D337" s="5">
        <v>6.35</v>
      </c>
      <c r="E337" s="5" t="s">
        <v>10</v>
      </c>
      <c r="F337" s="5">
        <v>9.01</v>
      </c>
      <c r="G337" s="5">
        <v>5.05</v>
      </c>
      <c r="H337" s="5">
        <v>5.4</v>
      </c>
      <c r="I337" s="5" t="s">
        <v>10</v>
      </c>
      <c r="J337" s="6">
        <f t="shared" si="11"/>
        <v>1</v>
      </c>
      <c r="K337" s="5">
        <v>6.92</v>
      </c>
      <c r="L337" s="5" t="str">
        <f t="shared" si="10"/>
        <v>Under Or At 5.5 Secs</v>
      </c>
      <c r="M337" s="5">
        <v>5.05</v>
      </c>
    </row>
    <row r="338" spans="1:13">
      <c r="A338" s="11">
        <v>337</v>
      </c>
      <c r="B338" t="s">
        <v>47</v>
      </c>
      <c r="C338" t="s">
        <v>13</v>
      </c>
      <c r="D338" s="5">
        <v>6.49</v>
      </c>
      <c r="E338" s="5">
        <v>6.66</v>
      </c>
      <c r="F338" s="5">
        <v>8.84</v>
      </c>
      <c r="G338" s="5">
        <v>5.05</v>
      </c>
      <c r="H338" s="5">
        <v>5.93</v>
      </c>
      <c r="I338" s="5">
        <v>8.84</v>
      </c>
      <c r="J338" s="6">
        <f t="shared" si="11"/>
        <v>0</v>
      </c>
      <c r="K338" s="5">
        <v>6.36</v>
      </c>
      <c r="L338" s="5" t="str">
        <f t="shared" si="10"/>
        <v>Under Or At 5.5 Secs</v>
      </c>
      <c r="M338" s="5">
        <v>5.05</v>
      </c>
    </row>
    <row r="339" spans="1:13">
      <c r="A339" s="11">
        <v>338</v>
      </c>
      <c r="B339" t="s">
        <v>23</v>
      </c>
      <c r="C339" t="s">
        <v>13</v>
      </c>
      <c r="D339" s="5">
        <v>7.82</v>
      </c>
      <c r="E339" s="5">
        <v>5.34</v>
      </c>
      <c r="F339" s="5">
        <v>5.05</v>
      </c>
      <c r="G339" s="5">
        <v>6.42</v>
      </c>
      <c r="H339" s="5">
        <v>7</v>
      </c>
      <c r="I339" s="5">
        <v>7.82</v>
      </c>
      <c r="J339" s="6">
        <f t="shared" si="11"/>
        <v>0</v>
      </c>
      <c r="K339" s="5">
        <v>6.2533333333333339</v>
      </c>
      <c r="L339" s="5" t="str">
        <f t="shared" si="10"/>
        <v>Under Or At 5.5 Secs</v>
      </c>
      <c r="M339" s="5">
        <v>5.05</v>
      </c>
    </row>
    <row r="340" spans="1:13">
      <c r="A340" s="11">
        <v>339</v>
      </c>
      <c r="B340" t="s">
        <v>21</v>
      </c>
      <c r="C340" t="s">
        <v>13</v>
      </c>
      <c r="D340" s="5">
        <v>6.2</v>
      </c>
      <c r="E340" s="5">
        <v>5.05</v>
      </c>
      <c r="F340" s="5">
        <v>5.74</v>
      </c>
      <c r="G340" s="5">
        <v>5.54</v>
      </c>
      <c r="H340" s="5">
        <v>5.68</v>
      </c>
      <c r="I340" s="5">
        <v>6.2</v>
      </c>
      <c r="J340" s="6">
        <f t="shared" si="11"/>
        <v>0</v>
      </c>
      <c r="K340" s="5">
        <v>5.6533333333333333</v>
      </c>
      <c r="L340" s="5" t="str">
        <f t="shared" si="10"/>
        <v>Under Or At 5.5 Secs</v>
      </c>
      <c r="M340" s="5">
        <v>5.05</v>
      </c>
    </row>
    <row r="341" spans="1:13">
      <c r="A341" s="11">
        <v>340</v>
      </c>
      <c r="B341" t="s">
        <v>254</v>
      </c>
      <c r="C341" t="s">
        <v>40</v>
      </c>
      <c r="D341" s="5">
        <v>9.4</v>
      </c>
      <c r="E341" s="5">
        <v>7.92</v>
      </c>
      <c r="F341" s="5">
        <v>7.76</v>
      </c>
      <c r="G341" s="5">
        <v>8.5399999999999991</v>
      </c>
      <c r="H341" s="5">
        <v>5.0599999999999996</v>
      </c>
      <c r="I341" s="5">
        <v>9.4</v>
      </c>
      <c r="J341" s="6">
        <f t="shared" si="11"/>
        <v>0</v>
      </c>
      <c r="K341" s="5">
        <v>8.0733333333333341</v>
      </c>
      <c r="L341" s="5" t="str">
        <f t="shared" si="10"/>
        <v>Under Or At 5.5 Secs</v>
      </c>
      <c r="M341" s="5">
        <v>5.0599999999999996</v>
      </c>
    </row>
    <row r="342" spans="1:13">
      <c r="A342" s="11">
        <v>341</v>
      </c>
      <c r="B342" t="s">
        <v>63</v>
      </c>
      <c r="C342" t="s">
        <v>18</v>
      </c>
      <c r="D342" s="5">
        <v>8.2899999999999991</v>
      </c>
      <c r="E342" s="5">
        <v>7.01</v>
      </c>
      <c r="F342" s="5">
        <v>5.0599999999999996</v>
      </c>
      <c r="G342" s="5">
        <v>6.91</v>
      </c>
      <c r="H342" s="5">
        <v>8.64</v>
      </c>
      <c r="I342" s="5">
        <v>8.64</v>
      </c>
      <c r="J342" s="6">
        <f t="shared" si="11"/>
        <v>0</v>
      </c>
      <c r="K342" s="5">
        <v>7.4033333333333333</v>
      </c>
      <c r="L342" s="5" t="str">
        <f t="shared" si="10"/>
        <v>Under Or At 5.5 Secs</v>
      </c>
      <c r="M342" s="5">
        <v>5.0599999999999996</v>
      </c>
    </row>
    <row r="343" spans="1:13">
      <c r="A343" s="11">
        <v>342</v>
      </c>
      <c r="B343" t="s">
        <v>97</v>
      </c>
      <c r="C343" t="s">
        <v>13</v>
      </c>
      <c r="D343" s="5">
        <v>5.0599999999999996</v>
      </c>
      <c r="E343" s="5">
        <v>10.039999999999999</v>
      </c>
      <c r="F343" s="5">
        <v>9.39</v>
      </c>
      <c r="G343" s="5">
        <v>8.1999999999999993</v>
      </c>
      <c r="H343" s="5">
        <v>7.22</v>
      </c>
      <c r="I343" s="5">
        <v>10.039999999999999</v>
      </c>
      <c r="J343" s="6">
        <f t="shared" si="11"/>
        <v>0</v>
      </c>
      <c r="K343" s="5">
        <v>8.27</v>
      </c>
      <c r="L343" s="5" t="str">
        <f t="shared" si="10"/>
        <v>Under Or At 5.5 Secs</v>
      </c>
      <c r="M343" s="5">
        <v>5.0599999999999996</v>
      </c>
    </row>
    <row r="344" spans="1:13">
      <c r="A344" s="11">
        <v>343</v>
      </c>
      <c r="B344" t="s">
        <v>122</v>
      </c>
      <c r="C344" t="s">
        <v>13</v>
      </c>
      <c r="D344" s="5">
        <v>8.68</v>
      </c>
      <c r="E344" s="5">
        <v>5.0599999999999996</v>
      </c>
      <c r="F344" s="5">
        <v>8.57</v>
      </c>
      <c r="G344" s="5">
        <v>8.09</v>
      </c>
      <c r="H344" s="5">
        <v>7.53</v>
      </c>
      <c r="I344" s="5">
        <v>8.68</v>
      </c>
      <c r="J344" s="6">
        <f t="shared" si="11"/>
        <v>0</v>
      </c>
      <c r="K344" s="5">
        <v>8.0633333333333344</v>
      </c>
      <c r="L344" s="5" t="str">
        <f t="shared" si="10"/>
        <v>Under Or At 5.5 Secs</v>
      </c>
      <c r="M344" s="5">
        <v>5.0599999999999996</v>
      </c>
    </row>
    <row r="345" spans="1:13">
      <c r="A345" s="11">
        <v>344</v>
      </c>
      <c r="B345" t="s">
        <v>254</v>
      </c>
      <c r="C345" t="s">
        <v>40</v>
      </c>
      <c r="D345" s="5">
        <v>6.91</v>
      </c>
      <c r="E345" s="5">
        <v>5.0599999999999996</v>
      </c>
      <c r="F345" s="5">
        <v>6.58</v>
      </c>
      <c r="G345" s="5">
        <v>8.08</v>
      </c>
      <c r="H345" s="5">
        <v>7.88</v>
      </c>
      <c r="I345" s="5">
        <v>8.08</v>
      </c>
      <c r="J345" s="6">
        <f t="shared" si="11"/>
        <v>0</v>
      </c>
      <c r="K345" s="5">
        <v>7.123333333333334</v>
      </c>
      <c r="L345" s="5" t="str">
        <f t="shared" si="10"/>
        <v>Under Or At 5.5 Secs</v>
      </c>
      <c r="M345" s="5">
        <v>5.0599999999999996</v>
      </c>
    </row>
    <row r="346" spans="1:13">
      <c r="A346" s="11">
        <v>345</v>
      </c>
      <c r="B346" t="s">
        <v>21</v>
      </c>
      <c r="C346" t="s">
        <v>13</v>
      </c>
      <c r="D346" s="5">
        <v>6.68</v>
      </c>
      <c r="E346" s="5">
        <v>7.01</v>
      </c>
      <c r="F346" s="5">
        <v>7.89</v>
      </c>
      <c r="G346" s="5">
        <v>5.95</v>
      </c>
      <c r="H346" s="5">
        <v>5.0599999999999996</v>
      </c>
      <c r="I346" s="5">
        <v>7.89</v>
      </c>
      <c r="J346" s="6">
        <f t="shared" si="11"/>
        <v>0</v>
      </c>
      <c r="K346" s="5">
        <v>6.546666666666666</v>
      </c>
      <c r="L346" s="5" t="str">
        <f t="shared" si="10"/>
        <v>Under Or At 5.5 Secs</v>
      </c>
      <c r="M346" s="5">
        <v>5.0599999999999996</v>
      </c>
    </row>
    <row r="347" spans="1:13">
      <c r="A347" s="11">
        <v>346</v>
      </c>
      <c r="B347" t="s">
        <v>260</v>
      </c>
      <c r="C347" t="s">
        <v>18</v>
      </c>
      <c r="D347" s="5">
        <v>5.34</v>
      </c>
      <c r="E347" s="5">
        <v>5.81</v>
      </c>
      <c r="F347" s="5">
        <v>6.06</v>
      </c>
      <c r="G347" s="5">
        <v>5.48</v>
      </c>
      <c r="H347" s="5">
        <v>5.07</v>
      </c>
      <c r="I347" s="5">
        <v>6.06</v>
      </c>
      <c r="J347" s="6">
        <f t="shared" si="11"/>
        <v>0</v>
      </c>
      <c r="K347" s="5">
        <v>5.5433333333333339</v>
      </c>
      <c r="L347" s="5" t="str">
        <f t="shared" si="10"/>
        <v>Under Or At 5.5 Secs</v>
      </c>
      <c r="M347" s="5">
        <v>5.07</v>
      </c>
    </row>
    <row r="348" spans="1:13">
      <c r="A348" s="11">
        <v>347</v>
      </c>
      <c r="B348" t="s">
        <v>260</v>
      </c>
      <c r="C348" t="s">
        <v>18</v>
      </c>
      <c r="D348" s="5">
        <v>5.07</v>
      </c>
      <c r="E348" s="5">
        <v>6.1</v>
      </c>
      <c r="F348" s="5">
        <v>5.91</v>
      </c>
      <c r="G348" s="5">
        <v>7.25</v>
      </c>
      <c r="H348" s="5">
        <v>6.85</v>
      </c>
      <c r="I348" s="5">
        <v>7.25</v>
      </c>
      <c r="J348" s="6">
        <f t="shared" si="11"/>
        <v>0</v>
      </c>
      <c r="K348" s="5">
        <v>6.2866666666666662</v>
      </c>
      <c r="L348" s="5" t="str">
        <f t="shared" si="10"/>
        <v>Under Or At 5.5 Secs</v>
      </c>
      <c r="M348" s="5">
        <v>5.07</v>
      </c>
    </row>
    <row r="349" spans="1:13">
      <c r="A349" s="11">
        <v>348</v>
      </c>
      <c r="B349" t="s">
        <v>260</v>
      </c>
      <c r="C349" t="s">
        <v>18</v>
      </c>
      <c r="D349" s="5">
        <v>6.49</v>
      </c>
      <c r="E349" s="5">
        <v>7.95</v>
      </c>
      <c r="F349" s="5">
        <v>7.35</v>
      </c>
      <c r="G349" s="5">
        <v>5.89</v>
      </c>
      <c r="H349" s="5">
        <v>5.07</v>
      </c>
      <c r="I349" s="5">
        <v>7.95</v>
      </c>
      <c r="J349" s="6">
        <f t="shared" si="11"/>
        <v>0</v>
      </c>
      <c r="K349" s="5">
        <v>6.5766666666666662</v>
      </c>
      <c r="L349" s="5" t="str">
        <f t="shared" si="10"/>
        <v>Under Or At 5.5 Secs</v>
      </c>
      <c r="M349" s="5">
        <v>5.07</v>
      </c>
    </row>
    <row r="350" spans="1:13">
      <c r="A350" s="11">
        <v>349</v>
      </c>
      <c r="B350" t="s">
        <v>47</v>
      </c>
      <c r="C350" t="s">
        <v>13</v>
      </c>
      <c r="D350" s="5">
        <v>5.07</v>
      </c>
      <c r="E350" s="5">
        <v>7.52</v>
      </c>
      <c r="F350" s="5">
        <v>7.86</v>
      </c>
      <c r="G350" s="5">
        <v>6.46</v>
      </c>
      <c r="H350" s="5">
        <v>5.95</v>
      </c>
      <c r="I350" s="5">
        <v>7.86</v>
      </c>
      <c r="J350" s="6">
        <f t="shared" si="11"/>
        <v>0</v>
      </c>
      <c r="K350" s="5">
        <v>6.6433333333333335</v>
      </c>
      <c r="L350" s="5" t="str">
        <f t="shared" si="10"/>
        <v>Under Or At 5.5 Secs</v>
      </c>
      <c r="M350" s="5">
        <v>5.07</v>
      </c>
    </row>
    <row r="351" spans="1:13">
      <c r="A351" s="11">
        <v>350</v>
      </c>
      <c r="B351" t="s">
        <v>26</v>
      </c>
      <c r="C351" t="s">
        <v>13</v>
      </c>
      <c r="D351" s="5">
        <v>5.66</v>
      </c>
      <c r="E351" s="5">
        <v>5.29</v>
      </c>
      <c r="F351" s="5">
        <v>5.07</v>
      </c>
      <c r="G351" s="5">
        <v>6.24</v>
      </c>
      <c r="H351" s="5">
        <v>5.7</v>
      </c>
      <c r="I351" s="5">
        <v>6.24</v>
      </c>
      <c r="J351" s="6">
        <f t="shared" si="11"/>
        <v>0</v>
      </c>
      <c r="K351" s="5">
        <v>5.55</v>
      </c>
      <c r="L351" s="5" t="str">
        <f t="shared" si="10"/>
        <v>Under Or At 5.5 Secs</v>
      </c>
      <c r="M351" s="5">
        <v>5.07</v>
      </c>
    </row>
    <row r="352" spans="1:13">
      <c r="A352" s="11">
        <v>351</v>
      </c>
      <c r="B352" t="s">
        <v>257</v>
      </c>
      <c r="C352" t="s">
        <v>18</v>
      </c>
      <c r="D352" s="5">
        <v>6.99</v>
      </c>
      <c r="E352" s="5">
        <v>5.07</v>
      </c>
      <c r="F352" s="5">
        <v>5.94</v>
      </c>
      <c r="G352" s="5">
        <v>5.64</v>
      </c>
      <c r="H352" s="5">
        <v>6.17</v>
      </c>
      <c r="I352" s="5">
        <v>6.99</v>
      </c>
      <c r="J352" s="6">
        <f t="shared" si="11"/>
        <v>0</v>
      </c>
      <c r="K352" s="5">
        <v>5.9166666666666661</v>
      </c>
      <c r="L352" s="5" t="str">
        <f t="shared" si="10"/>
        <v>Under Or At 5.5 Secs</v>
      </c>
      <c r="M352" s="5">
        <v>5.07</v>
      </c>
    </row>
    <row r="353" spans="1:13">
      <c r="A353" s="11">
        <v>352</v>
      </c>
      <c r="B353" t="s">
        <v>124</v>
      </c>
      <c r="C353" t="s">
        <v>13</v>
      </c>
      <c r="D353" s="5">
        <v>7.26</v>
      </c>
      <c r="E353" s="5">
        <v>6.48</v>
      </c>
      <c r="F353" s="5">
        <v>9.7899999999999991</v>
      </c>
      <c r="G353" s="5">
        <v>8.7899999999999991</v>
      </c>
      <c r="H353" s="5">
        <v>5.08</v>
      </c>
      <c r="I353" s="5">
        <v>9.7899999999999991</v>
      </c>
      <c r="J353" s="6">
        <f t="shared" si="11"/>
        <v>0</v>
      </c>
      <c r="K353" s="5">
        <v>7.51</v>
      </c>
      <c r="L353" s="5" t="str">
        <f t="shared" si="10"/>
        <v>Under Or At 5.5 Secs</v>
      </c>
      <c r="M353" s="5">
        <v>5.08</v>
      </c>
    </row>
    <row r="354" spans="1:13">
      <c r="A354" s="11">
        <v>353</v>
      </c>
      <c r="B354" t="s">
        <v>23</v>
      </c>
      <c r="C354" t="s">
        <v>13</v>
      </c>
      <c r="D354" s="5">
        <v>6.51</v>
      </c>
      <c r="E354" s="5">
        <v>7.25</v>
      </c>
      <c r="F354" s="5">
        <v>5.39</v>
      </c>
      <c r="G354" s="5">
        <v>7.45</v>
      </c>
      <c r="H354" s="5">
        <v>5.08</v>
      </c>
      <c r="I354" s="5">
        <v>7.45</v>
      </c>
      <c r="J354" s="6">
        <f t="shared" si="11"/>
        <v>0</v>
      </c>
      <c r="K354" s="5">
        <v>6.3833333333333337</v>
      </c>
      <c r="L354" s="5" t="str">
        <f t="shared" si="10"/>
        <v>Under Or At 5.5 Secs</v>
      </c>
      <c r="M354" s="5">
        <v>5.08</v>
      </c>
    </row>
    <row r="355" spans="1:13">
      <c r="A355" s="11">
        <v>354</v>
      </c>
      <c r="B355" t="s">
        <v>12</v>
      </c>
      <c r="C355" t="s">
        <v>13</v>
      </c>
      <c r="D355" s="5">
        <v>6.39</v>
      </c>
      <c r="E355" s="5">
        <v>5.08</v>
      </c>
      <c r="F355" s="5">
        <v>6.53</v>
      </c>
      <c r="G355" s="5">
        <v>6.3</v>
      </c>
      <c r="H355" s="5">
        <v>5.95</v>
      </c>
      <c r="I355" s="5">
        <v>6.53</v>
      </c>
      <c r="J355" s="6">
        <f t="shared" si="11"/>
        <v>0</v>
      </c>
      <c r="K355" s="5">
        <v>6.2133333333333338</v>
      </c>
      <c r="L355" s="5" t="str">
        <f t="shared" si="10"/>
        <v>Under Or At 5.5 Secs</v>
      </c>
      <c r="M355" s="5">
        <v>5.08</v>
      </c>
    </row>
    <row r="356" spans="1:13">
      <c r="A356" s="11">
        <v>355</v>
      </c>
      <c r="B356" t="s">
        <v>22</v>
      </c>
      <c r="C356" t="s">
        <v>15</v>
      </c>
      <c r="D356" s="5">
        <v>7.89</v>
      </c>
      <c r="E356" s="5">
        <v>7.15</v>
      </c>
      <c r="F356" s="5">
        <v>6.42</v>
      </c>
      <c r="G356" s="5">
        <v>5.08</v>
      </c>
      <c r="H356" s="5">
        <v>6.4</v>
      </c>
      <c r="I356" s="5">
        <v>7.89</v>
      </c>
      <c r="J356" s="6">
        <f t="shared" si="11"/>
        <v>0</v>
      </c>
      <c r="K356" s="5">
        <v>6.6566666666666663</v>
      </c>
      <c r="L356" s="5" t="str">
        <f t="shared" si="10"/>
        <v>Under Or At 5.5 Secs</v>
      </c>
      <c r="M356" s="5">
        <v>5.08</v>
      </c>
    </row>
    <row r="357" spans="1:13">
      <c r="A357" s="11">
        <v>356</v>
      </c>
      <c r="B357" t="s">
        <v>23</v>
      </c>
      <c r="C357" t="s">
        <v>13</v>
      </c>
      <c r="D357" s="5">
        <v>8.59</v>
      </c>
      <c r="E357" s="5">
        <v>6.12</v>
      </c>
      <c r="F357" s="5">
        <v>5.08</v>
      </c>
      <c r="G357" s="5">
        <v>8.2200000000000006</v>
      </c>
      <c r="H357" s="5">
        <v>9.3699999999999992</v>
      </c>
      <c r="I357" s="5">
        <v>9.3699999999999992</v>
      </c>
      <c r="J357" s="6">
        <f t="shared" si="11"/>
        <v>0</v>
      </c>
      <c r="K357" s="5">
        <v>7.6433333333333335</v>
      </c>
      <c r="L357" s="5" t="str">
        <f t="shared" si="10"/>
        <v>Under Or At 5.5 Secs</v>
      </c>
      <c r="M357" s="5">
        <v>5.08</v>
      </c>
    </row>
    <row r="358" spans="1:13">
      <c r="A358" s="11">
        <v>357</v>
      </c>
      <c r="B358" t="s">
        <v>19</v>
      </c>
      <c r="C358" t="s">
        <v>13</v>
      </c>
      <c r="D358" s="5">
        <v>9.9</v>
      </c>
      <c r="E358" s="5">
        <v>8.06</v>
      </c>
      <c r="F358" s="5">
        <v>7.01</v>
      </c>
      <c r="G358" s="5">
        <v>6.44</v>
      </c>
      <c r="H358" s="5">
        <v>5.08</v>
      </c>
      <c r="I358" s="5">
        <v>9.9</v>
      </c>
      <c r="J358" s="6">
        <f t="shared" si="11"/>
        <v>0</v>
      </c>
      <c r="K358" s="5">
        <v>7.17</v>
      </c>
      <c r="L358" s="5" t="str">
        <f t="shared" si="10"/>
        <v>Under Or At 5.5 Secs</v>
      </c>
      <c r="M358" s="5">
        <v>5.08</v>
      </c>
    </row>
    <row r="359" spans="1:13">
      <c r="A359" s="11">
        <v>358</v>
      </c>
      <c r="B359" t="s">
        <v>250</v>
      </c>
      <c r="C359" t="s">
        <v>44</v>
      </c>
      <c r="D359" s="5">
        <v>8.08</v>
      </c>
      <c r="E359" s="5">
        <v>8.4700000000000006</v>
      </c>
      <c r="F359" s="5">
        <v>6.88</v>
      </c>
      <c r="G359" s="5">
        <v>7.79</v>
      </c>
      <c r="H359" s="5">
        <v>5.08</v>
      </c>
      <c r="I359" s="5">
        <v>8.4700000000000006</v>
      </c>
      <c r="J359" s="6">
        <f t="shared" si="11"/>
        <v>0</v>
      </c>
      <c r="K359" s="5">
        <v>7.5833333333333339</v>
      </c>
      <c r="L359" s="5" t="str">
        <f t="shared" si="10"/>
        <v>Under Or At 5.5 Secs</v>
      </c>
      <c r="M359" s="5">
        <v>5.08</v>
      </c>
    </row>
    <row r="360" spans="1:13">
      <c r="A360" s="11">
        <v>359</v>
      </c>
      <c r="B360" t="s">
        <v>47</v>
      </c>
      <c r="C360" t="s">
        <v>13</v>
      </c>
      <c r="D360" s="5">
        <v>9.57</v>
      </c>
      <c r="E360" s="5">
        <v>5.08</v>
      </c>
      <c r="F360" s="5">
        <v>7.82</v>
      </c>
      <c r="G360" s="5">
        <v>6.54</v>
      </c>
      <c r="H360" s="5">
        <v>7.17</v>
      </c>
      <c r="I360" s="5">
        <v>9.57</v>
      </c>
      <c r="J360" s="6">
        <f t="shared" si="11"/>
        <v>0</v>
      </c>
      <c r="K360" s="5">
        <v>7.1766666666666659</v>
      </c>
      <c r="L360" s="5" t="str">
        <f t="shared" si="10"/>
        <v>Under Or At 5.5 Secs</v>
      </c>
      <c r="M360" s="5">
        <v>5.08</v>
      </c>
    </row>
    <row r="361" spans="1:13">
      <c r="A361" s="11">
        <v>360</v>
      </c>
      <c r="B361" t="s">
        <v>22</v>
      </c>
      <c r="C361" t="s">
        <v>15</v>
      </c>
      <c r="D361" s="5">
        <v>6.8</v>
      </c>
      <c r="E361" s="5">
        <v>5.44</v>
      </c>
      <c r="F361" s="5">
        <v>5.95</v>
      </c>
      <c r="G361" s="5">
        <v>6.96</v>
      </c>
      <c r="H361" s="5">
        <v>5.08</v>
      </c>
      <c r="I361" s="5">
        <v>6.96</v>
      </c>
      <c r="J361" s="6">
        <f t="shared" si="11"/>
        <v>0</v>
      </c>
      <c r="K361" s="5">
        <v>6.0633333333333335</v>
      </c>
      <c r="L361" s="5" t="str">
        <f t="shared" si="10"/>
        <v>Under Or At 5.5 Secs</v>
      </c>
      <c r="M361" s="5">
        <v>5.08</v>
      </c>
    </row>
    <row r="362" spans="1:13">
      <c r="A362" s="11">
        <v>361</v>
      </c>
      <c r="B362" t="s">
        <v>19</v>
      </c>
      <c r="C362" t="s">
        <v>13</v>
      </c>
      <c r="D362" s="5">
        <v>5.08</v>
      </c>
      <c r="E362" s="5">
        <v>8.0299999999999994</v>
      </c>
      <c r="F362" s="5">
        <v>8.8800000000000008</v>
      </c>
      <c r="G362" s="5">
        <v>7.24</v>
      </c>
      <c r="H362" s="5">
        <v>6.89</v>
      </c>
      <c r="I362" s="5">
        <v>8.8800000000000008</v>
      </c>
      <c r="J362" s="6">
        <f t="shared" si="11"/>
        <v>0</v>
      </c>
      <c r="K362" s="5">
        <v>7.3866666666666667</v>
      </c>
      <c r="L362" s="5" t="str">
        <f t="shared" si="10"/>
        <v>Under Or At 5.5 Secs</v>
      </c>
      <c r="M362" s="5">
        <v>5.08</v>
      </c>
    </row>
    <row r="363" spans="1:13">
      <c r="A363" s="11">
        <v>362</v>
      </c>
      <c r="B363" t="s">
        <v>253</v>
      </c>
      <c r="C363" t="s">
        <v>126</v>
      </c>
      <c r="D363" s="5">
        <v>9.5299999999999994</v>
      </c>
      <c r="E363" s="5">
        <v>6.6</v>
      </c>
      <c r="F363" s="5">
        <v>7.63</v>
      </c>
      <c r="G363" s="5">
        <v>7.28</v>
      </c>
      <c r="H363" s="5">
        <v>5.08</v>
      </c>
      <c r="I363" s="5">
        <v>9.5299999999999994</v>
      </c>
      <c r="J363" s="6">
        <f t="shared" si="11"/>
        <v>0</v>
      </c>
      <c r="K363" s="5">
        <v>7.17</v>
      </c>
      <c r="L363" s="5" t="str">
        <f t="shared" si="10"/>
        <v>Under Or At 5.5 Secs</v>
      </c>
      <c r="M363" s="5">
        <v>5.08</v>
      </c>
    </row>
    <row r="364" spans="1:13">
      <c r="A364" s="11">
        <v>363</v>
      </c>
      <c r="B364" t="s">
        <v>127</v>
      </c>
      <c r="C364" t="s">
        <v>38</v>
      </c>
      <c r="D364" s="5">
        <v>7.36</v>
      </c>
      <c r="E364" s="5">
        <v>9.16</v>
      </c>
      <c r="F364" s="5">
        <v>7.88</v>
      </c>
      <c r="G364" s="5">
        <v>5.08</v>
      </c>
      <c r="H364" s="5">
        <v>9.5</v>
      </c>
      <c r="I364" s="5">
        <v>9.5</v>
      </c>
      <c r="J364" s="6">
        <f t="shared" si="11"/>
        <v>0</v>
      </c>
      <c r="K364" s="5">
        <v>8.1333333333333329</v>
      </c>
      <c r="L364" s="5" t="str">
        <f t="shared" si="10"/>
        <v>Under Or At 5.5 Secs</v>
      </c>
      <c r="M364" s="5">
        <v>5.08</v>
      </c>
    </row>
    <row r="365" spans="1:13">
      <c r="A365" s="11">
        <v>364</v>
      </c>
      <c r="B365" t="s">
        <v>260</v>
      </c>
      <c r="C365" t="s">
        <v>18</v>
      </c>
      <c r="D365" s="5">
        <v>5.95</v>
      </c>
      <c r="E365" s="5">
        <v>6.67</v>
      </c>
      <c r="F365" s="5">
        <v>5.76</v>
      </c>
      <c r="G365" s="5">
        <v>5.08</v>
      </c>
      <c r="H365" s="5">
        <v>9.31</v>
      </c>
      <c r="I365" s="5">
        <v>9.31</v>
      </c>
      <c r="J365" s="6">
        <f t="shared" si="11"/>
        <v>0</v>
      </c>
      <c r="K365" s="5">
        <v>6.126666666666666</v>
      </c>
      <c r="L365" s="5" t="str">
        <f t="shared" si="10"/>
        <v>Under Or At 5.5 Secs</v>
      </c>
      <c r="M365" s="5">
        <v>5.08</v>
      </c>
    </row>
    <row r="366" spans="1:13">
      <c r="A366" s="11">
        <v>365</v>
      </c>
      <c r="B366" t="s">
        <v>26</v>
      </c>
      <c r="C366" t="s">
        <v>13</v>
      </c>
      <c r="D366" s="5">
        <v>5.08</v>
      </c>
      <c r="E366" s="5">
        <v>7.25</v>
      </c>
      <c r="F366" s="5">
        <v>7.12</v>
      </c>
      <c r="G366" s="5">
        <v>6.65</v>
      </c>
      <c r="H366" s="5">
        <v>5.25</v>
      </c>
      <c r="I366" s="5">
        <v>7.25</v>
      </c>
      <c r="J366" s="6">
        <f t="shared" si="11"/>
        <v>0</v>
      </c>
      <c r="K366" s="5">
        <v>6.34</v>
      </c>
      <c r="L366" s="5" t="str">
        <f t="shared" si="10"/>
        <v>Under Or At 5.5 Secs</v>
      </c>
      <c r="M366" s="5">
        <v>5.08</v>
      </c>
    </row>
    <row r="367" spans="1:13">
      <c r="A367" s="11">
        <v>366</v>
      </c>
      <c r="B367" t="s">
        <v>63</v>
      </c>
      <c r="C367" t="s">
        <v>18</v>
      </c>
      <c r="D367" s="5">
        <v>8.82</v>
      </c>
      <c r="E367" s="5">
        <v>7.87</v>
      </c>
      <c r="F367" s="5">
        <v>7.44</v>
      </c>
      <c r="G367" s="5">
        <v>7.5</v>
      </c>
      <c r="H367" s="5">
        <v>5.08</v>
      </c>
      <c r="I367" s="5">
        <v>8.82</v>
      </c>
      <c r="J367" s="6">
        <f t="shared" si="11"/>
        <v>0</v>
      </c>
      <c r="K367" s="5">
        <v>7.6033333333333335</v>
      </c>
      <c r="L367" s="5" t="str">
        <f t="shared" si="10"/>
        <v>Under Or At 5.5 Secs</v>
      </c>
      <c r="M367" s="5">
        <v>5.08</v>
      </c>
    </row>
    <row r="368" spans="1:13">
      <c r="A368" s="11">
        <v>367</v>
      </c>
      <c r="B368" t="s">
        <v>260</v>
      </c>
      <c r="C368" t="s">
        <v>18</v>
      </c>
      <c r="D368" s="5">
        <v>5.91</v>
      </c>
      <c r="E368" s="5">
        <v>5.27</v>
      </c>
      <c r="F368" s="5">
        <v>5.65</v>
      </c>
      <c r="G368" s="5">
        <v>5.08</v>
      </c>
      <c r="H368" s="5">
        <v>5.69</v>
      </c>
      <c r="I368" s="5">
        <v>5.91</v>
      </c>
      <c r="J368" s="6">
        <f t="shared" si="11"/>
        <v>0</v>
      </c>
      <c r="K368" s="5">
        <v>5.5366666666666662</v>
      </c>
      <c r="L368" s="5" t="str">
        <f t="shared" si="10"/>
        <v>Under Or At 5.5 Secs</v>
      </c>
      <c r="M368" s="5">
        <v>5.08</v>
      </c>
    </row>
    <row r="369" spans="1:13">
      <c r="A369" s="11">
        <v>368</v>
      </c>
      <c r="B369" t="s">
        <v>22</v>
      </c>
      <c r="C369" t="s">
        <v>15</v>
      </c>
      <c r="D369" s="5">
        <v>6.08</v>
      </c>
      <c r="E369" s="5">
        <v>9.43</v>
      </c>
      <c r="F369" s="5">
        <v>14.93</v>
      </c>
      <c r="G369" s="5">
        <v>5.08</v>
      </c>
      <c r="H369" s="5">
        <v>6.74</v>
      </c>
      <c r="I369" s="5">
        <v>14.93</v>
      </c>
      <c r="J369" s="6">
        <f t="shared" si="11"/>
        <v>0</v>
      </c>
      <c r="K369" s="5">
        <v>7.4166666666666661</v>
      </c>
      <c r="L369" s="5" t="str">
        <f t="shared" si="10"/>
        <v>Under Or At 5.5 Secs</v>
      </c>
      <c r="M369" s="5">
        <v>5.08</v>
      </c>
    </row>
    <row r="370" spans="1:13">
      <c r="A370" s="11">
        <v>369</v>
      </c>
      <c r="B370" t="s">
        <v>19</v>
      </c>
      <c r="C370" t="s">
        <v>13</v>
      </c>
      <c r="D370" s="5">
        <v>7.67</v>
      </c>
      <c r="E370" s="5">
        <v>7.17</v>
      </c>
      <c r="F370" s="5">
        <v>5.08</v>
      </c>
      <c r="G370" s="5">
        <v>6.34</v>
      </c>
      <c r="H370" s="5">
        <v>7.05</v>
      </c>
      <c r="I370" s="5">
        <v>7.67</v>
      </c>
      <c r="J370" s="6">
        <f t="shared" si="11"/>
        <v>0</v>
      </c>
      <c r="K370" s="5">
        <v>6.8533333333333335</v>
      </c>
      <c r="L370" s="5" t="str">
        <f t="shared" si="10"/>
        <v>Under Or At 5.5 Secs</v>
      </c>
      <c r="M370" s="5">
        <v>5.08</v>
      </c>
    </row>
    <row r="371" spans="1:13">
      <c r="A371" s="11">
        <v>370</v>
      </c>
      <c r="B371" t="s">
        <v>21</v>
      </c>
      <c r="C371" t="s">
        <v>13</v>
      </c>
      <c r="D371" s="5">
        <v>5.08</v>
      </c>
      <c r="E371" s="5">
        <v>6.29</v>
      </c>
      <c r="F371" s="5">
        <v>5.2</v>
      </c>
      <c r="G371" s="5">
        <v>6.23</v>
      </c>
      <c r="H371" s="5">
        <v>6.6</v>
      </c>
      <c r="I371" s="5">
        <v>6.6</v>
      </c>
      <c r="J371" s="6">
        <f t="shared" si="11"/>
        <v>0</v>
      </c>
      <c r="K371" s="5">
        <v>5.9066666666666663</v>
      </c>
      <c r="L371" s="5" t="str">
        <f t="shared" si="10"/>
        <v>Under Or At 5.5 Secs</v>
      </c>
      <c r="M371" s="5">
        <v>5.08</v>
      </c>
    </row>
    <row r="372" spans="1:13">
      <c r="A372" s="11">
        <v>371</v>
      </c>
      <c r="B372" t="s">
        <v>260</v>
      </c>
      <c r="C372" t="s">
        <v>18</v>
      </c>
      <c r="D372" s="5">
        <v>5.63</v>
      </c>
      <c r="E372" s="5">
        <v>5.08</v>
      </c>
      <c r="F372" s="5">
        <v>5.24</v>
      </c>
      <c r="G372" s="5">
        <v>5.67</v>
      </c>
      <c r="H372" s="5">
        <v>7.35</v>
      </c>
      <c r="I372" s="5">
        <v>7.35</v>
      </c>
      <c r="J372" s="6">
        <f t="shared" si="11"/>
        <v>0</v>
      </c>
      <c r="K372" s="5">
        <v>5.5133333333333336</v>
      </c>
      <c r="L372" s="5" t="str">
        <f t="shared" si="10"/>
        <v>Under Or At 5.5 Secs</v>
      </c>
      <c r="M372" s="5">
        <v>5.08</v>
      </c>
    </row>
    <row r="373" spans="1:13">
      <c r="A373" s="11">
        <v>372</v>
      </c>
      <c r="B373" t="s">
        <v>124</v>
      </c>
      <c r="C373" t="s">
        <v>13</v>
      </c>
      <c r="D373" s="5">
        <v>5.09</v>
      </c>
      <c r="E373" s="5">
        <v>9.31</v>
      </c>
      <c r="F373" s="5">
        <v>8.89</v>
      </c>
      <c r="G373" s="5">
        <v>9.59</v>
      </c>
      <c r="H373" s="5">
        <v>8.33</v>
      </c>
      <c r="I373" s="5">
        <v>9.59</v>
      </c>
      <c r="J373" s="6">
        <f t="shared" si="11"/>
        <v>0</v>
      </c>
      <c r="K373" s="5">
        <v>8.8433333333333337</v>
      </c>
      <c r="L373" s="5" t="str">
        <f t="shared" si="10"/>
        <v>Under Or At 5.5 Secs</v>
      </c>
      <c r="M373" s="5">
        <v>5.09</v>
      </c>
    </row>
    <row r="374" spans="1:13">
      <c r="A374" s="11">
        <v>373</v>
      </c>
      <c r="B374" t="s">
        <v>128</v>
      </c>
      <c r="C374" t="s">
        <v>28</v>
      </c>
      <c r="D374" s="5">
        <v>5.09</v>
      </c>
      <c r="E374" s="5">
        <v>8.43</v>
      </c>
      <c r="F374" s="5">
        <v>8.14</v>
      </c>
      <c r="G374" s="5">
        <v>9.64</v>
      </c>
      <c r="H374" s="5">
        <v>6.81</v>
      </c>
      <c r="I374" s="5">
        <v>9.64</v>
      </c>
      <c r="J374" s="6">
        <f t="shared" si="11"/>
        <v>0</v>
      </c>
      <c r="K374" s="5">
        <v>7.7933333333333339</v>
      </c>
      <c r="L374" s="5" t="str">
        <f t="shared" si="10"/>
        <v>Under Or At 5.5 Secs</v>
      </c>
      <c r="M374" s="5">
        <v>5.09</v>
      </c>
    </row>
    <row r="375" spans="1:13">
      <c r="A375" s="11">
        <v>374</v>
      </c>
      <c r="B375" t="s">
        <v>260</v>
      </c>
      <c r="C375" t="s">
        <v>18</v>
      </c>
      <c r="D375" s="5">
        <v>6.16</v>
      </c>
      <c r="E375" s="5">
        <v>5.4</v>
      </c>
      <c r="F375" s="5">
        <v>6.76</v>
      </c>
      <c r="G375" s="5">
        <v>5.73</v>
      </c>
      <c r="H375" s="5">
        <v>5.09</v>
      </c>
      <c r="I375" s="5">
        <v>6.76</v>
      </c>
      <c r="J375" s="6">
        <f t="shared" si="11"/>
        <v>0</v>
      </c>
      <c r="K375" s="5">
        <v>5.7633333333333336</v>
      </c>
      <c r="L375" s="5" t="str">
        <f t="shared" si="10"/>
        <v>Under Or At 5.5 Secs</v>
      </c>
      <c r="M375" s="5">
        <v>5.09</v>
      </c>
    </row>
    <row r="376" spans="1:13">
      <c r="A376" s="11">
        <v>375</v>
      </c>
      <c r="B376" t="s">
        <v>129</v>
      </c>
      <c r="C376" t="s">
        <v>15</v>
      </c>
      <c r="D376" s="5">
        <v>6.12</v>
      </c>
      <c r="E376" s="5">
        <v>6.8</v>
      </c>
      <c r="F376" s="5">
        <v>7.54</v>
      </c>
      <c r="G376" s="5">
        <v>9.9</v>
      </c>
      <c r="H376" s="5">
        <v>5.09</v>
      </c>
      <c r="I376" s="5">
        <v>9.9</v>
      </c>
      <c r="J376" s="6">
        <f t="shared" si="11"/>
        <v>0</v>
      </c>
      <c r="K376" s="5">
        <v>6.82</v>
      </c>
      <c r="L376" s="5" t="str">
        <f t="shared" si="10"/>
        <v>Under Or At 5.5 Secs</v>
      </c>
      <c r="M376" s="5">
        <v>5.09</v>
      </c>
    </row>
    <row r="377" spans="1:13">
      <c r="A377" s="11">
        <v>376</v>
      </c>
      <c r="B377" t="s">
        <v>12</v>
      </c>
      <c r="C377" t="s">
        <v>13</v>
      </c>
      <c r="D377" s="5">
        <v>5.09</v>
      </c>
      <c r="E377" s="5">
        <v>5.8</v>
      </c>
      <c r="F377" s="5">
        <v>6.44</v>
      </c>
      <c r="G377" s="5">
        <v>7.13</v>
      </c>
      <c r="H377" s="5">
        <v>5.78</v>
      </c>
      <c r="I377" s="5">
        <v>7.13</v>
      </c>
      <c r="J377" s="6">
        <f t="shared" si="11"/>
        <v>0</v>
      </c>
      <c r="K377" s="5">
        <v>6.0066666666666659</v>
      </c>
      <c r="L377" s="5" t="str">
        <f t="shared" si="10"/>
        <v>Under Or At 5.5 Secs</v>
      </c>
      <c r="M377" s="5">
        <v>5.09</v>
      </c>
    </row>
    <row r="378" spans="1:13">
      <c r="A378" s="11">
        <v>377</v>
      </c>
      <c r="B378" t="s">
        <v>130</v>
      </c>
      <c r="C378" t="s">
        <v>44</v>
      </c>
      <c r="D378" s="5">
        <v>5.09</v>
      </c>
      <c r="E378" s="5">
        <v>10.42</v>
      </c>
      <c r="F378" s="5">
        <v>6.83</v>
      </c>
      <c r="G378" s="5">
        <v>8.66</v>
      </c>
      <c r="H378" s="5">
        <v>8.3800000000000008</v>
      </c>
      <c r="I378" s="5">
        <v>10.42</v>
      </c>
      <c r="J378" s="6">
        <f t="shared" si="11"/>
        <v>0</v>
      </c>
      <c r="K378" s="5">
        <v>7.9566666666666661</v>
      </c>
      <c r="L378" s="5" t="str">
        <f t="shared" si="10"/>
        <v>Under Or At 5.5 Secs</v>
      </c>
      <c r="M378" s="5">
        <v>5.09</v>
      </c>
    </row>
    <row r="379" spans="1:13">
      <c r="A379" s="11">
        <v>378</v>
      </c>
      <c r="B379" t="s">
        <v>12</v>
      </c>
      <c r="C379" t="s">
        <v>13</v>
      </c>
      <c r="D379" s="5">
        <v>6.32</v>
      </c>
      <c r="E379" s="5">
        <v>6.6</v>
      </c>
      <c r="F379" s="5">
        <v>5.71</v>
      </c>
      <c r="G379" s="5">
        <v>5.09</v>
      </c>
      <c r="H379" s="5">
        <v>5.9</v>
      </c>
      <c r="I379" s="5">
        <v>6.6</v>
      </c>
      <c r="J379" s="6">
        <f t="shared" si="11"/>
        <v>0</v>
      </c>
      <c r="K379" s="5">
        <v>5.9766666666666666</v>
      </c>
      <c r="L379" s="5" t="str">
        <f t="shared" si="10"/>
        <v>Under Or At 5.5 Secs</v>
      </c>
      <c r="M379" s="5">
        <v>5.09</v>
      </c>
    </row>
    <row r="380" spans="1:13">
      <c r="A380" s="11">
        <v>379</v>
      </c>
      <c r="B380" t="s">
        <v>90</v>
      </c>
      <c r="C380" t="s">
        <v>13</v>
      </c>
      <c r="D380" s="5">
        <v>7.8</v>
      </c>
      <c r="E380" s="5">
        <v>5.09</v>
      </c>
      <c r="F380" s="5">
        <v>7.88</v>
      </c>
      <c r="G380" s="5">
        <v>9.6199999999999992</v>
      </c>
      <c r="H380" s="5">
        <v>8.25</v>
      </c>
      <c r="I380" s="5">
        <v>9.6199999999999992</v>
      </c>
      <c r="J380" s="6">
        <f t="shared" si="11"/>
        <v>0</v>
      </c>
      <c r="K380" s="5">
        <v>7.9766666666666666</v>
      </c>
      <c r="L380" s="5" t="str">
        <f t="shared" si="10"/>
        <v>Under Or At 5.5 Secs</v>
      </c>
      <c r="M380" s="5">
        <v>5.09</v>
      </c>
    </row>
    <row r="381" spans="1:13">
      <c r="A381" s="11">
        <v>380</v>
      </c>
      <c r="B381" t="s">
        <v>16</v>
      </c>
      <c r="C381" t="s">
        <v>13</v>
      </c>
      <c r="D381" s="5">
        <v>7.24</v>
      </c>
      <c r="E381" s="5">
        <v>6.34</v>
      </c>
      <c r="F381" s="5">
        <v>6.58</v>
      </c>
      <c r="G381" s="5">
        <v>8.1999999999999993</v>
      </c>
      <c r="H381" s="5">
        <v>5.09</v>
      </c>
      <c r="I381" s="5">
        <v>8.1999999999999993</v>
      </c>
      <c r="J381" s="6">
        <f t="shared" si="11"/>
        <v>0</v>
      </c>
      <c r="K381" s="5">
        <v>6.72</v>
      </c>
      <c r="L381" s="5" t="str">
        <f t="shared" si="10"/>
        <v>Under Or At 5.5 Secs</v>
      </c>
      <c r="M381" s="5">
        <v>5.09</v>
      </c>
    </row>
    <row r="382" spans="1:13">
      <c r="A382" s="11">
        <v>381</v>
      </c>
      <c r="B382" t="s">
        <v>12</v>
      </c>
      <c r="C382" t="s">
        <v>13</v>
      </c>
      <c r="D382" s="5">
        <v>6.47</v>
      </c>
      <c r="E382" s="5">
        <v>5.09</v>
      </c>
      <c r="F382" s="5">
        <v>5.28</v>
      </c>
      <c r="G382" s="5">
        <v>5.23</v>
      </c>
      <c r="H382" s="5">
        <v>7.4</v>
      </c>
      <c r="I382" s="5">
        <v>7.4</v>
      </c>
      <c r="J382" s="6">
        <f t="shared" si="11"/>
        <v>0</v>
      </c>
      <c r="K382" s="5">
        <v>5.66</v>
      </c>
      <c r="L382" s="5" t="str">
        <f t="shared" si="10"/>
        <v>Under Or At 5.5 Secs</v>
      </c>
      <c r="M382" s="5">
        <v>5.09</v>
      </c>
    </row>
    <row r="383" spans="1:13">
      <c r="A383" s="11">
        <v>382</v>
      </c>
      <c r="B383" t="s">
        <v>131</v>
      </c>
      <c r="C383" t="s">
        <v>13</v>
      </c>
      <c r="D383" s="5">
        <v>9</v>
      </c>
      <c r="E383" s="5">
        <v>6.89</v>
      </c>
      <c r="F383" s="5">
        <v>5.09</v>
      </c>
      <c r="G383" s="5">
        <v>7.37</v>
      </c>
      <c r="H383" s="5">
        <v>6.6</v>
      </c>
      <c r="I383" s="5">
        <v>9</v>
      </c>
      <c r="J383" s="6">
        <f t="shared" si="11"/>
        <v>0</v>
      </c>
      <c r="K383" s="5">
        <v>6.953333333333334</v>
      </c>
      <c r="L383" s="5" t="str">
        <f t="shared" si="10"/>
        <v>Under Or At 5.5 Secs</v>
      </c>
      <c r="M383" s="5">
        <v>5.09</v>
      </c>
    </row>
    <row r="384" spans="1:13">
      <c r="A384" s="11">
        <v>383</v>
      </c>
      <c r="B384" t="s">
        <v>132</v>
      </c>
      <c r="C384" t="s">
        <v>25</v>
      </c>
      <c r="D384" s="5">
        <v>7.4</v>
      </c>
      <c r="E384" s="5">
        <v>5.0999999999999996</v>
      </c>
      <c r="F384" s="5">
        <v>8.4</v>
      </c>
      <c r="G384" s="5">
        <v>6.14</v>
      </c>
      <c r="H384" s="5">
        <v>8.19</v>
      </c>
      <c r="I384" s="5">
        <v>8.4</v>
      </c>
      <c r="J384" s="6">
        <f t="shared" si="11"/>
        <v>0</v>
      </c>
      <c r="K384" s="5">
        <v>7.2433333333333341</v>
      </c>
      <c r="L384" s="5" t="str">
        <f t="shared" si="10"/>
        <v>Under Or At 5.5 Secs</v>
      </c>
      <c r="M384" s="5">
        <v>5.0999999999999996</v>
      </c>
    </row>
    <row r="385" spans="1:13">
      <c r="A385" s="11">
        <v>384</v>
      </c>
      <c r="B385" t="s">
        <v>82</v>
      </c>
      <c r="C385" t="s">
        <v>30</v>
      </c>
      <c r="D385" s="5">
        <v>7.22</v>
      </c>
      <c r="E385" s="5">
        <v>6.53</v>
      </c>
      <c r="F385" s="5">
        <v>5.0999999999999996</v>
      </c>
      <c r="G385" s="5">
        <v>6.57</v>
      </c>
      <c r="H385" s="5">
        <v>7.87</v>
      </c>
      <c r="I385" s="5">
        <v>7.87</v>
      </c>
      <c r="J385" s="6">
        <f t="shared" si="11"/>
        <v>0</v>
      </c>
      <c r="K385" s="5">
        <v>6.7733333333333334</v>
      </c>
      <c r="L385" s="5" t="str">
        <f t="shared" si="10"/>
        <v>Under Or At 5.5 Secs</v>
      </c>
      <c r="M385" s="5">
        <v>5.0999999999999996</v>
      </c>
    </row>
    <row r="386" spans="1:13">
      <c r="A386" s="11">
        <v>385</v>
      </c>
      <c r="B386" t="s">
        <v>29</v>
      </c>
      <c r="C386" t="s">
        <v>30</v>
      </c>
      <c r="D386" s="5">
        <v>6.87</v>
      </c>
      <c r="E386" s="5">
        <v>6.58</v>
      </c>
      <c r="F386" s="5">
        <v>6.6</v>
      </c>
      <c r="G386" s="5">
        <v>7.52</v>
      </c>
      <c r="H386" s="5">
        <v>5.0999999999999996</v>
      </c>
      <c r="I386" s="5">
        <v>7.52</v>
      </c>
      <c r="J386" s="6">
        <f t="shared" si="11"/>
        <v>0</v>
      </c>
      <c r="K386" s="5">
        <v>6.6833333333333336</v>
      </c>
      <c r="L386" s="5" t="str">
        <f t="shared" ref="L386:L449" si="12">IF(M386&lt;=4,"Under Or At 4 Secs",IF(M386&lt;=4.5,"Under Or At 4.5 Secs",IF(M386&lt;=5,"Under Or At 5 Secs",IF(M386&lt;=5.5,"Under Or At 5.5 Secs",IF(M386&lt;=6,"Under Or At 6 Secs")))))</f>
        <v>Under Or At 5.5 Secs</v>
      </c>
      <c r="M386" s="5">
        <v>5.0999999999999996</v>
      </c>
    </row>
    <row r="387" spans="1:13">
      <c r="A387" s="11">
        <v>386</v>
      </c>
      <c r="B387" t="s">
        <v>12</v>
      </c>
      <c r="C387" t="s">
        <v>13</v>
      </c>
      <c r="D387" s="5">
        <v>6.15</v>
      </c>
      <c r="E387" s="5">
        <v>5.99</v>
      </c>
      <c r="F387" s="5">
        <v>5.0999999999999996</v>
      </c>
      <c r="G387" s="5">
        <v>5.81</v>
      </c>
      <c r="H387" s="5">
        <v>6.24</v>
      </c>
      <c r="I387" s="5">
        <v>6.24</v>
      </c>
      <c r="J387" s="6">
        <f t="shared" ref="J387:J450" si="13">IF(I387="DNF",1,0)</f>
        <v>0</v>
      </c>
      <c r="K387" s="5">
        <v>5.9833333333333334</v>
      </c>
      <c r="L387" s="5" t="str">
        <f t="shared" si="12"/>
        <v>Under Or At 5.5 Secs</v>
      </c>
      <c r="M387" s="5">
        <v>5.0999999999999996</v>
      </c>
    </row>
    <row r="388" spans="1:13">
      <c r="A388" s="11">
        <v>387</v>
      </c>
      <c r="B388" t="s">
        <v>64</v>
      </c>
      <c r="C388" t="s">
        <v>13</v>
      </c>
      <c r="D388" s="5">
        <v>7.5</v>
      </c>
      <c r="E388" s="5">
        <v>6.27</v>
      </c>
      <c r="F388" s="5">
        <v>5.0999999999999996</v>
      </c>
      <c r="G388" s="5">
        <v>8.07</v>
      </c>
      <c r="H388" s="5">
        <v>7.54</v>
      </c>
      <c r="I388" s="5">
        <v>8.07</v>
      </c>
      <c r="J388" s="6">
        <f t="shared" si="13"/>
        <v>0</v>
      </c>
      <c r="K388" s="5">
        <v>7.1033333333333335</v>
      </c>
      <c r="L388" s="5" t="str">
        <f t="shared" si="12"/>
        <v>Under Or At 5.5 Secs</v>
      </c>
      <c r="M388" s="5">
        <v>5.0999999999999996</v>
      </c>
    </row>
    <row r="389" spans="1:13">
      <c r="A389" s="11">
        <v>388</v>
      </c>
      <c r="B389" t="s">
        <v>21</v>
      </c>
      <c r="C389" t="s">
        <v>13</v>
      </c>
      <c r="D389" s="5">
        <v>7.52</v>
      </c>
      <c r="E389" s="5">
        <v>6.52</v>
      </c>
      <c r="F389" s="5">
        <v>5.0999999999999996</v>
      </c>
      <c r="G389" s="5">
        <v>6.07</v>
      </c>
      <c r="H389" s="5">
        <v>5.21</v>
      </c>
      <c r="I389" s="5">
        <v>7.52</v>
      </c>
      <c r="J389" s="6">
        <f t="shared" si="13"/>
        <v>0</v>
      </c>
      <c r="K389" s="5">
        <v>5.9333333333333336</v>
      </c>
      <c r="L389" s="5" t="str">
        <f t="shared" si="12"/>
        <v>Under Or At 5.5 Secs</v>
      </c>
      <c r="M389" s="5">
        <v>5.0999999999999996</v>
      </c>
    </row>
    <row r="390" spans="1:13">
      <c r="A390" s="11">
        <v>389</v>
      </c>
      <c r="B390" t="s">
        <v>133</v>
      </c>
      <c r="C390" t="s">
        <v>18</v>
      </c>
      <c r="D390" s="5">
        <v>9.67</v>
      </c>
      <c r="E390" s="5">
        <v>8.67</v>
      </c>
      <c r="F390" s="5">
        <v>8.31</v>
      </c>
      <c r="G390" s="5">
        <v>7.38</v>
      </c>
      <c r="H390" s="5">
        <v>5.0999999999999996</v>
      </c>
      <c r="I390" s="5">
        <v>9.67</v>
      </c>
      <c r="J390" s="6">
        <f t="shared" si="13"/>
        <v>0</v>
      </c>
      <c r="K390" s="5">
        <v>8.1199999999999992</v>
      </c>
      <c r="L390" s="5" t="str">
        <f t="shared" si="12"/>
        <v>Under Or At 5.5 Secs</v>
      </c>
      <c r="M390" s="5">
        <v>5.0999999999999996</v>
      </c>
    </row>
    <row r="391" spans="1:13">
      <c r="A391" s="11">
        <v>390</v>
      </c>
      <c r="B391" t="s">
        <v>23</v>
      </c>
      <c r="C391" t="s">
        <v>13</v>
      </c>
      <c r="D391" s="5">
        <v>8.57</v>
      </c>
      <c r="E391" s="5">
        <v>5.0999999999999996</v>
      </c>
      <c r="F391" s="5">
        <v>7.69</v>
      </c>
      <c r="G391" s="5">
        <v>7.1</v>
      </c>
      <c r="H391" s="5">
        <v>7.58</v>
      </c>
      <c r="I391" s="5">
        <v>8.57</v>
      </c>
      <c r="J391" s="6">
        <f t="shared" si="13"/>
        <v>0</v>
      </c>
      <c r="K391" s="5">
        <v>7.4566666666666661</v>
      </c>
      <c r="L391" s="5" t="str">
        <f t="shared" si="12"/>
        <v>Under Or At 5.5 Secs</v>
      </c>
      <c r="M391" s="5">
        <v>5.0999999999999996</v>
      </c>
    </row>
    <row r="392" spans="1:13">
      <c r="A392" s="11">
        <v>391</v>
      </c>
      <c r="B392" t="s">
        <v>27</v>
      </c>
      <c r="C392" t="s">
        <v>28</v>
      </c>
      <c r="D392" s="5">
        <v>7.9</v>
      </c>
      <c r="E392" s="5">
        <v>5.0999999999999996</v>
      </c>
      <c r="F392" s="5">
        <v>5.95</v>
      </c>
      <c r="G392" s="5">
        <v>5.39</v>
      </c>
      <c r="H392" s="5">
        <v>5.0999999999999996</v>
      </c>
      <c r="I392" s="5">
        <v>7.9</v>
      </c>
      <c r="J392" s="6">
        <f t="shared" si="13"/>
        <v>0</v>
      </c>
      <c r="K392" s="5">
        <v>5.48</v>
      </c>
      <c r="L392" s="5" t="str">
        <f t="shared" si="12"/>
        <v>Under Or At 5.5 Secs</v>
      </c>
      <c r="M392" s="5">
        <v>5.0999999999999996</v>
      </c>
    </row>
    <row r="393" spans="1:13">
      <c r="A393" s="11">
        <v>392</v>
      </c>
      <c r="B393" t="s">
        <v>24</v>
      </c>
      <c r="C393" t="s">
        <v>25</v>
      </c>
      <c r="D393" s="5">
        <v>8.58</v>
      </c>
      <c r="E393" s="5">
        <v>5.0999999999999996</v>
      </c>
      <c r="F393" s="5">
        <v>6.87</v>
      </c>
      <c r="G393" s="5">
        <v>7.01</v>
      </c>
      <c r="H393" s="5">
        <v>7.98</v>
      </c>
      <c r="I393" s="5">
        <v>8.58</v>
      </c>
      <c r="J393" s="6">
        <f t="shared" si="13"/>
        <v>0</v>
      </c>
      <c r="K393" s="5">
        <v>7.2866666666666662</v>
      </c>
      <c r="L393" s="5" t="str">
        <f t="shared" si="12"/>
        <v>Under Or At 5.5 Secs</v>
      </c>
      <c r="M393" s="5">
        <v>5.0999999999999996</v>
      </c>
    </row>
    <row r="394" spans="1:13">
      <c r="A394" s="11">
        <v>393</v>
      </c>
      <c r="B394" t="s">
        <v>22</v>
      </c>
      <c r="C394" t="s">
        <v>15</v>
      </c>
      <c r="D394" s="5">
        <v>6.67</v>
      </c>
      <c r="E394" s="5">
        <v>5.0999999999999996</v>
      </c>
      <c r="F394" s="5">
        <v>5.31</v>
      </c>
      <c r="G394" s="5">
        <v>5.75</v>
      </c>
      <c r="H394" s="5">
        <v>6.93</v>
      </c>
      <c r="I394" s="5">
        <v>6.93</v>
      </c>
      <c r="J394" s="6">
        <f t="shared" si="13"/>
        <v>0</v>
      </c>
      <c r="K394" s="5">
        <v>5.91</v>
      </c>
      <c r="L394" s="5" t="str">
        <f t="shared" si="12"/>
        <v>Under Or At 5.5 Secs</v>
      </c>
      <c r="M394" s="5">
        <v>5.0999999999999996</v>
      </c>
    </row>
    <row r="395" spans="1:13">
      <c r="A395" s="11">
        <v>394</v>
      </c>
      <c r="B395" t="s">
        <v>21</v>
      </c>
      <c r="C395" t="s">
        <v>13</v>
      </c>
      <c r="D395" s="5">
        <v>6.86</v>
      </c>
      <c r="E395" s="5">
        <v>6.2</v>
      </c>
      <c r="F395" s="5">
        <v>5.32</v>
      </c>
      <c r="G395" s="5">
        <v>5.67</v>
      </c>
      <c r="H395" s="5">
        <v>5.0999999999999996</v>
      </c>
      <c r="I395" s="5">
        <v>6.86</v>
      </c>
      <c r="J395" s="6">
        <f t="shared" si="13"/>
        <v>0</v>
      </c>
      <c r="K395" s="5">
        <v>5.73</v>
      </c>
      <c r="L395" s="5" t="str">
        <f t="shared" si="12"/>
        <v>Under Or At 5.5 Secs</v>
      </c>
      <c r="M395" s="5">
        <v>5.0999999999999996</v>
      </c>
    </row>
    <row r="396" spans="1:13">
      <c r="A396" s="11">
        <v>395</v>
      </c>
      <c r="B396" t="s">
        <v>86</v>
      </c>
      <c r="C396" t="s">
        <v>13</v>
      </c>
      <c r="D396" s="5">
        <v>7.69</v>
      </c>
      <c r="E396" s="5">
        <v>8.15</v>
      </c>
      <c r="F396" s="5">
        <v>9.26</v>
      </c>
      <c r="G396" s="5">
        <v>5.1100000000000003</v>
      </c>
      <c r="H396" s="5">
        <v>9.7799999999999994</v>
      </c>
      <c r="I396" s="5">
        <v>9.7799999999999994</v>
      </c>
      <c r="J396" s="6">
        <f t="shared" si="13"/>
        <v>0</v>
      </c>
      <c r="K396" s="5">
        <v>8.3666666666666671</v>
      </c>
      <c r="L396" s="5" t="str">
        <f t="shared" si="12"/>
        <v>Under Or At 5.5 Secs</v>
      </c>
      <c r="M396" s="5">
        <v>5.1100000000000003</v>
      </c>
    </row>
    <row r="397" spans="1:13">
      <c r="A397" s="11">
        <v>396</v>
      </c>
      <c r="B397" t="s">
        <v>134</v>
      </c>
      <c r="C397" t="s">
        <v>15</v>
      </c>
      <c r="D397" s="5">
        <v>8.68</v>
      </c>
      <c r="E397" s="5">
        <v>8.39</v>
      </c>
      <c r="F397" s="5">
        <v>7.79</v>
      </c>
      <c r="G397" s="5">
        <v>5.1100000000000003</v>
      </c>
      <c r="H397" s="5">
        <v>7.7</v>
      </c>
      <c r="I397" s="5">
        <v>8.68</v>
      </c>
      <c r="J397" s="6">
        <f t="shared" si="13"/>
        <v>0</v>
      </c>
      <c r="K397" s="5">
        <v>7.96</v>
      </c>
      <c r="L397" s="5" t="str">
        <f t="shared" si="12"/>
        <v>Under Or At 5.5 Secs</v>
      </c>
      <c r="M397" s="5">
        <v>5.1100000000000003</v>
      </c>
    </row>
    <row r="398" spans="1:13">
      <c r="A398" s="11">
        <v>397</v>
      </c>
      <c r="B398" t="s">
        <v>275</v>
      </c>
      <c r="C398" t="s">
        <v>53</v>
      </c>
      <c r="D398" s="5">
        <v>7.22</v>
      </c>
      <c r="E398" s="5">
        <v>6.05</v>
      </c>
      <c r="F398" s="5">
        <v>7.82</v>
      </c>
      <c r="G398" s="5">
        <v>7.29</v>
      </c>
      <c r="H398" s="5">
        <v>5.1100000000000003</v>
      </c>
      <c r="I398" s="5">
        <v>7.82</v>
      </c>
      <c r="J398" s="6">
        <f t="shared" si="13"/>
        <v>0</v>
      </c>
      <c r="K398" s="5">
        <v>6.8533333333333335</v>
      </c>
      <c r="L398" s="5" t="str">
        <f t="shared" si="12"/>
        <v>Under Or At 5.5 Secs</v>
      </c>
      <c r="M398" s="5">
        <v>5.1100000000000003</v>
      </c>
    </row>
    <row r="399" spans="1:13">
      <c r="A399" s="11">
        <v>398</v>
      </c>
      <c r="B399" t="s">
        <v>22</v>
      </c>
      <c r="C399" t="s">
        <v>15</v>
      </c>
      <c r="D399" s="5">
        <v>8.89</v>
      </c>
      <c r="E399" s="5">
        <v>5.79</v>
      </c>
      <c r="F399" s="5">
        <v>5.2</v>
      </c>
      <c r="G399" s="5">
        <v>5.1100000000000003</v>
      </c>
      <c r="H399" s="5">
        <v>7.42</v>
      </c>
      <c r="I399" s="5">
        <v>8.89</v>
      </c>
      <c r="J399" s="6">
        <f t="shared" si="13"/>
        <v>0</v>
      </c>
      <c r="K399" s="5">
        <v>6.1366666666666667</v>
      </c>
      <c r="L399" s="5" t="str">
        <f t="shared" si="12"/>
        <v>Under Or At 5.5 Secs</v>
      </c>
      <c r="M399" s="5">
        <v>5.1100000000000003</v>
      </c>
    </row>
    <row r="400" spans="1:13">
      <c r="A400" s="11">
        <v>399</v>
      </c>
      <c r="B400" t="s">
        <v>260</v>
      </c>
      <c r="C400" t="s">
        <v>18</v>
      </c>
      <c r="D400" s="5">
        <v>6.18</v>
      </c>
      <c r="E400" s="5">
        <v>6.92</v>
      </c>
      <c r="F400" s="5">
        <v>5.1100000000000003</v>
      </c>
      <c r="G400" s="5">
        <v>6.57</v>
      </c>
      <c r="H400" s="5">
        <v>5.2</v>
      </c>
      <c r="I400" s="5">
        <v>6.92</v>
      </c>
      <c r="J400" s="6">
        <f t="shared" si="13"/>
        <v>0</v>
      </c>
      <c r="K400" s="5">
        <v>5.9833333333333334</v>
      </c>
      <c r="L400" s="5" t="str">
        <f t="shared" si="12"/>
        <v>Under Or At 5.5 Secs</v>
      </c>
      <c r="M400" s="5">
        <v>5.1100000000000003</v>
      </c>
    </row>
    <row r="401" spans="1:13">
      <c r="A401" s="11">
        <v>400</v>
      </c>
      <c r="B401" t="s">
        <v>135</v>
      </c>
      <c r="C401" t="s">
        <v>13</v>
      </c>
      <c r="D401" s="5">
        <v>8.68</v>
      </c>
      <c r="E401" s="5">
        <v>9.31</v>
      </c>
      <c r="F401" s="5">
        <v>8.6999999999999993</v>
      </c>
      <c r="G401" s="5">
        <v>5.1100000000000003</v>
      </c>
      <c r="H401" s="5">
        <v>7.82</v>
      </c>
      <c r="I401" s="5">
        <v>9.31</v>
      </c>
      <c r="J401" s="6">
        <f t="shared" si="13"/>
        <v>0</v>
      </c>
      <c r="K401" s="5">
        <v>8.4</v>
      </c>
      <c r="L401" s="5" t="str">
        <f t="shared" si="12"/>
        <v>Under Or At 5.5 Secs</v>
      </c>
      <c r="M401" s="5">
        <v>5.1100000000000003</v>
      </c>
    </row>
    <row r="402" spans="1:13">
      <c r="A402" s="11">
        <v>401</v>
      </c>
      <c r="B402" t="s">
        <v>12</v>
      </c>
      <c r="C402" t="s">
        <v>13</v>
      </c>
      <c r="D402" s="5">
        <v>5.1100000000000003</v>
      </c>
      <c r="E402" s="5">
        <v>6.09</v>
      </c>
      <c r="F402" s="5">
        <v>5.55</v>
      </c>
      <c r="G402" s="5">
        <v>5.14</v>
      </c>
      <c r="H402" s="5">
        <v>5.66</v>
      </c>
      <c r="I402" s="5">
        <v>6.09</v>
      </c>
      <c r="J402" s="6">
        <f t="shared" si="13"/>
        <v>0</v>
      </c>
      <c r="K402" s="5">
        <v>5.45</v>
      </c>
      <c r="L402" s="5" t="str">
        <f t="shared" si="12"/>
        <v>Under Or At 5.5 Secs</v>
      </c>
      <c r="M402" s="5">
        <v>5.1100000000000003</v>
      </c>
    </row>
    <row r="403" spans="1:13">
      <c r="A403" s="11">
        <v>402</v>
      </c>
      <c r="B403" t="s">
        <v>136</v>
      </c>
      <c r="C403" t="s">
        <v>53</v>
      </c>
      <c r="D403" s="5">
        <v>9.5399999999999991</v>
      </c>
      <c r="E403" s="5">
        <v>7.39</v>
      </c>
      <c r="F403" s="5">
        <v>11.41</v>
      </c>
      <c r="G403" s="5">
        <v>10.32</v>
      </c>
      <c r="H403" s="5">
        <v>5.12</v>
      </c>
      <c r="I403" s="5">
        <v>11.41</v>
      </c>
      <c r="J403" s="6">
        <f t="shared" si="13"/>
        <v>0</v>
      </c>
      <c r="K403" s="5">
        <v>9.0833333333333339</v>
      </c>
      <c r="L403" s="5" t="str">
        <f t="shared" si="12"/>
        <v>Under Or At 5.5 Secs</v>
      </c>
      <c r="M403" s="5">
        <v>5.12</v>
      </c>
    </row>
    <row r="404" spans="1:13">
      <c r="A404" s="11">
        <v>403</v>
      </c>
      <c r="B404" t="s">
        <v>137</v>
      </c>
      <c r="C404" t="s">
        <v>28</v>
      </c>
      <c r="D404" s="5">
        <v>5.12</v>
      </c>
      <c r="E404" s="5">
        <v>7.35</v>
      </c>
      <c r="F404" s="5">
        <v>7.76</v>
      </c>
      <c r="G404" s="5">
        <v>8.31</v>
      </c>
      <c r="H404" s="5">
        <v>7.17</v>
      </c>
      <c r="I404" s="5">
        <v>8.31</v>
      </c>
      <c r="J404" s="6">
        <f t="shared" si="13"/>
        <v>0</v>
      </c>
      <c r="K404" s="5">
        <v>7.4266666666666659</v>
      </c>
      <c r="L404" s="5" t="str">
        <f t="shared" si="12"/>
        <v>Under Or At 5.5 Secs</v>
      </c>
      <c r="M404" s="5">
        <v>5.12</v>
      </c>
    </row>
    <row r="405" spans="1:13">
      <c r="A405" s="11">
        <v>404</v>
      </c>
      <c r="B405" t="s">
        <v>138</v>
      </c>
      <c r="C405" t="s">
        <v>44</v>
      </c>
      <c r="D405" s="5">
        <v>5.12</v>
      </c>
      <c r="E405" s="5">
        <v>9.1199999999999992</v>
      </c>
      <c r="F405" s="5">
        <v>9.3000000000000007</v>
      </c>
      <c r="G405" s="5">
        <v>8.58</v>
      </c>
      <c r="H405" s="5">
        <v>8.86</v>
      </c>
      <c r="I405" s="5">
        <v>9.3000000000000007</v>
      </c>
      <c r="J405" s="6">
        <f t="shared" si="13"/>
        <v>0</v>
      </c>
      <c r="K405" s="5">
        <v>8.8533333333333335</v>
      </c>
      <c r="L405" s="5" t="str">
        <f t="shared" si="12"/>
        <v>Under Or At 5.5 Secs</v>
      </c>
      <c r="M405" s="5">
        <v>5.12</v>
      </c>
    </row>
    <row r="406" spans="1:13">
      <c r="A406" s="11">
        <v>405</v>
      </c>
      <c r="B406" t="s">
        <v>27</v>
      </c>
      <c r="C406" t="s">
        <v>28</v>
      </c>
      <c r="D406" s="5">
        <v>6.89</v>
      </c>
      <c r="E406" s="5">
        <v>5.12</v>
      </c>
      <c r="F406" s="5">
        <v>5.35</v>
      </c>
      <c r="G406" s="5">
        <v>7.46</v>
      </c>
      <c r="H406" s="5">
        <v>6.88</v>
      </c>
      <c r="I406" s="5">
        <v>7.46</v>
      </c>
      <c r="J406" s="6">
        <f t="shared" si="13"/>
        <v>0</v>
      </c>
      <c r="K406" s="5">
        <v>6.373333333333334</v>
      </c>
      <c r="L406" s="5" t="str">
        <f t="shared" si="12"/>
        <v>Under Or At 5.5 Secs</v>
      </c>
      <c r="M406" s="5">
        <v>5.12</v>
      </c>
    </row>
    <row r="407" spans="1:13">
      <c r="A407" s="11">
        <v>406</v>
      </c>
      <c r="B407" t="s">
        <v>241</v>
      </c>
      <c r="C407" t="s">
        <v>18</v>
      </c>
      <c r="D407" s="5">
        <v>10.14</v>
      </c>
      <c r="E407" s="5">
        <v>5.12</v>
      </c>
      <c r="F407" s="5">
        <v>7.28</v>
      </c>
      <c r="G407" s="5">
        <v>6.79</v>
      </c>
      <c r="H407" s="5">
        <v>6.98</v>
      </c>
      <c r="I407" s="5">
        <v>10.14</v>
      </c>
      <c r="J407" s="6">
        <f t="shared" si="13"/>
        <v>0</v>
      </c>
      <c r="K407" s="5">
        <v>7.0166666666666666</v>
      </c>
      <c r="L407" s="5" t="str">
        <f t="shared" si="12"/>
        <v>Under Or At 5.5 Secs</v>
      </c>
      <c r="M407" s="5">
        <v>5.12</v>
      </c>
    </row>
    <row r="408" spans="1:13">
      <c r="A408" s="11">
        <v>407</v>
      </c>
      <c r="B408" t="s">
        <v>26</v>
      </c>
      <c r="C408" t="s">
        <v>13</v>
      </c>
      <c r="D408" s="5">
        <v>5.12</v>
      </c>
      <c r="E408" s="5">
        <v>9.17</v>
      </c>
      <c r="F408" s="5">
        <v>9.9499999999999993</v>
      </c>
      <c r="G408" s="5">
        <v>5.13</v>
      </c>
      <c r="H408" s="5">
        <v>7.33</v>
      </c>
      <c r="I408" s="5">
        <v>9.9499999999999993</v>
      </c>
      <c r="J408" s="6">
        <f t="shared" si="13"/>
        <v>0</v>
      </c>
      <c r="K408" s="5">
        <v>7.21</v>
      </c>
      <c r="L408" s="5" t="str">
        <f t="shared" si="12"/>
        <v>Under Or At 5.5 Secs</v>
      </c>
      <c r="M408" s="5">
        <v>5.12</v>
      </c>
    </row>
    <row r="409" spans="1:13">
      <c r="A409" s="11">
        <v>408</v>
      </c>
      <c r="B409" t="s">
        <v>254</v>
      </c>
      <c r="C409" t="s">
        <v>40</v>
      </c>
      <c r="D409" s="5">
        <v>7.72</v>
      </c>
      <c r="E409" s="5">
        <v>6.37</v>
      </c>
      <c r="F409" s="5">
        <v>5.12</v>
      </c>
      <c r="G409" s="5">
        <v>7.34</v>
      </c>
      <c r="H409" s="5">
        <v>8.98</v>
      </c>
      <c r="I409" s="5">
        <v>8.98</v>
      </c>
      <c r="J409" s="6">
        <f t="shared" si="13"/>
        <v>0</v>
      </c>
      <c r="K409" s="5">
        <v>7.1433333333333335</v>
      </c>
      <c r="L409" s="5" t="str">
        <f t="shared" si="12"/>
        <v>Under Or At 5.5 Secs</v>
      </c>
      <c r="M409" s="5">
        <v>5.12</v>
      </c>
    </row>
    <row r="410" spans="1:13">
      <c r="A410" s="11">
        <v>409</v>
      </c>
      <c r="B410" t="s">
        <v>260</v>
      </c>
      <c r="C410" t="s">
        <v>18</v>
      </c>
      <c r="D410" s="5">
        <v>5.97</v>
      </c>
      <c r="E410" s="5">
        <v>5.12</v>
      </c>
      <c r="F410" s="5">
        <v>6.05</v>
      </c>
      <c r="G410" s="5">
        <v>5.86</v>
      </c>
      <c r="H410" s="5">
        <v>5.68</v>
      </c>
      <c r="I410" s="5">
        <v>6.05</v>
      </c>
      <c r="J410" s="6">
        <f t="shared" si="13"/>
        <v>0</v>
      </c>
      <c r="K410" s="5">
        <v>5.836666666666666</v>
      </c>
      <c r="L410" s="5" t="str">
        <f t="shared" si="12"/>
        <v>Under Or At 5.5 Secs</v>
      </c>
      <c r="M410" s="5">
        <v>5.12</v>
      </c>
    </row>
    <row r="411" spans="1:13">
      <c r="A411" s="11">
        <v>410</v>
      </c>
      <c r="B411" t="s">
        <v>48</v>
      </c>
      <c r="C411" t="s">
        <v>25</v>
      </c>
      <c r="D411" s="5">
        <v>5.12</v>
      </c>
      <c r="E411" s="5">
        <v>7.8</v>
      </c>
      <c r="F411" s="5">
        <v>7.45</v>
      </c>
      <c r="G411" s="5">
        <v>9.36</v>
      </c>
      <c r="H411" s="5">
        <v>7.16</v>
      </c>
      <c r="I411" s="5">
        <v>9.36</v>
      </c>
      <c r="J411" s="6">
        <f t="shared" si="13"/>
        <v>0</v>
      </c>
      <c r="K411" s="5">
        <v>7.47</v>
      </c>
      <c r="L411" s="5" t="str">
        <f t="shared" si="12"/>
        <v>Under Or At 5.5 Secs</v>
      </c>
      <c r="M411" s="5">
        <v>5.12</v>
      </c>
    </row>
    <row r="412" spans="1:13">
      <c r="A412" s="11">
        <v>411</v>
      </c>
      <c r="B412" t="s">
        <v>140</v>
      </c>
      <c r="C412" t="s">
        <v>13</v>
      </c>
      <c r="D412" s="5">
        <v>8.5</v>
      </c>
      <c r="E412" s="5">
        <v>7</v>
      </c>
      <c r="F412" s="5">
        <v>5.12</v>
      </c>
      <c r="G412" s="5">
        <v>7.32</v>
      </c>
      <c r="H412" s="5">
        <v>5.64</v>
      </c>
      <c r="I412" s="5">
        <v>8.5</v>
      </c>
      <c r="J412" s="6">
        <f t="shared" si="13"/>
        <v>0</v>
      </c>
      <c r="K412" s="5">
        <v>6.6533333333333333</v>
      </c>
      <c r="L412" s="5" t="str">
        <f t="shared" si="12"/>
        <v>Under Or At 5.5 Secs</v>
      </c>
      <c r="M412" s="5">
        <v>5.12</v>
      </c>
    </row>
    <row r="413" spans="1:13">
      <c r="A413" s="11">
        <v>412</v>
      </c>
      <c r="B413" t="s">
        <v>67</v>
      </c>
      <c r="C413" t="s">
        <v>38</v>
      </c>
      <c r="D413" s="5">
        <v>5.13</v>
      </c>
      <c r="E413" s="5">
        <v>8.99</v>
      </c>
      <c r="F413" s="5">
        <v>6.93</v>
      </c>
      <c r="G413" s="5">
        <v>9.91</v>
      </c>
      <c r="H413" s="5">
        <v>7.11</v>
      </c>
      <c r="I413" s="5">
        <v>9.91</v>
      </c>
      <c r="J413" s="6">
        <f t="shared" si="13"/>
        <v>0</v>
      </c>
      <c r="K413" s="5">
        <v>7.6766666666666659</v>
      </c>
      <c r="L413" s="5" t="str">
        <f t="shared" si="12"/>
        <v>Under Or At 5.5 Secs</v>
      </c>
      <c r="M413" s="5">
        <v>5.13</v>
      </c>
    </row>
    <row r="414" spans="1:13">
      <c r="A414" s="11">
        <v>413</v>
      </c>
      <c r="B414" t="s">
        <v>68</v>
      </c>
      <c r="C414" t="s">
        <v>13</v>
      </c>
      <c r="D414" s="5">
        <v>8.17</v>
      </c>
      <c r="E414" s="5">
        <v>7.03</v>
      </c>
      <c r="F414" s="5">
        <v>8.07</v>
      </c>
      <c r="G414" s="5">
        <v>5.13</v>
      </c>
      <c r="H414" s="5">
        <v>7.43</v>
      </c>
      <c r="I414" s="5">
        <v>8.17</v>
      </c>
      <c r="J414" s="6">
        <f t="shared" si="13"/>
        <v>0</v>
      </c>
      <c r="K414" s="5">
        <v>7.51</v>
      </c>
      <c r="L414" s="5" t="str">
        <f t="shared" si="12"/>
        <v>Under Or At 5.5 Secs</v>
      </c>
      <c r="M414" s="5">
        <v>5.13</v>
      </c>
    </row>
    <row r="415" spans="1:13">
      <c r="A415" s="11">
        <v>414</v>
      </c>
      <c r="B415" t="s">
        <v>260</v>
      </c>
      <c r="C415" t="s">
        <v>18</v>
      </c>
      <c r="D415" s="5">
        <v>5.37</v>
      </c>
      <c r="E415" s="5">
        <v>5.75</v>
      </c>
      <c r="F415" s="5">
        <v>5.17</v>
      </c>
      <c r="G415" s="5">
        <v>5.13</v>
      </c>
      <c r="H415" s="5">
        <v>6.71</v>
      </c>
      <c r="I415" s="5">
        <v>6.71</v>
      </c>
      <c r="J415" s="6">
        <f t="shared" si="13"/>
        <v>0</v>
      </c>
      <c r="K415" s="5">
        <v>5.43</v>
      </c>
      <c r="L415" s="5" t="str">
        <f t="shared" si="12"/>
        <v>Under Or At 5.5 Secs</v>
      </c>
      <c r="M415" s="5">
        <v>5.13</v>
      </c>
    </row>
    <row r="416" spans="1:13">
      <c r="A416" s="11">
        <v>415</v>
      </c>
      <c r="B416" t="s">
        <v>26</v>
      </c>
      <c r="C416" t="s">
        <v>13</v>
      </c>
      <c r="D416" s="5">
        <v>7.61</v>
      </c>
      <c r="E416" s="5">
        <v>5.86</v>
      </c>
      <c r="F416" s="5">
        <v>5.81</v>
      </c>
      <c r="G416" s="5">
        <v>7.35</v>
      </c>
      <c r="H416" s="5">
        <v>5.13</v>
      </c>
      <c r="I416" s="5">
        <v>7.61</v>
      </c>
      <c r="J416" s="6">
        <f t="shared" si="13"/>
        <v>0</v>
      </c>
      <c r="K416" s="5">
        <v>6.34</v>
      </c>
      <c r="L416" s="5" t="str">
        <f t="shared" si="12"/>
        <v>Under Or At 5.5 Secs</v>
      </c>
      <c r="M416" s="5">
        <v>5.13</v>
      </c>
    </row>
    <row r="417" spans="1:13">
      <c r="A417" s="11">
        <v>416</v>
      </c>
      <c r="B417" t="s">
        <v>22</v>
      </c>
      <c r="C417" t="s">
        <v>15</v>
      </c>
      <c r="D417" s="5">
        <v>5.13</v>
      </c>
      <c r="E417" s="5">
        <v>5.73</v>
      </c>
      <c r="F417" s="5">
        <v>7.08</v>
      </c>
      <c r="G417" s="5">
        <v>5.89</v>
      </c>
      <c r="H417" s="5" t="s">
        <v>10</v>
      </c>
      <c r="I417" s="5" t="s">
        <v>10</v>
      </c>
      <c r="J417" s="6">
        <f t="shared" si="13"/>
        <v>1</v>
      </c>
      <c r="K417" s="5">
        <v>6.2333333333333334</v>
      </c>
      <c r="L417" s="5" t="str">
        <f t="shared" si="12"/>
        <v>Under Or At 5.5 Secs</v>
      </c>
      <c r="M417" s="5">
        <v>5.13</v>
      </c>
    </row>
    <row r="418" spans="1:13">
      <c r="A418" s="11">
        <v>417</v>
      </c>
      <c r="B418" t="s">
        <v>128</v>
      </c>
      <c r="C418" t="s">
        <v>28</v>
      </c>
      <c r="D418" s="5">
        <v>6.24</v>
      </c>
      <c r="E418" s="5">
        <v>8.5399999999999991</v>
      </c>
      <c r="F418" s="5">
        <v>5.13</v>
      </c>
      <c r="G418" s="5">
        <v>7.33</v>
      </c>
      <c r="H418" s="5">
        <v>6.83</v>
      </c>
      <c r="I418" s="5">
        <v>8.5399999999999991</v>
      </c>
      <c r="J418" s="6">
        <f t="shared" si="13"/>
        <v>0</v>
      </c>
      <c r="K418" s="5">
        <v>6.8</v>
      </c>
      <c r="L418" s="5" t="str">
        <f t="shared" si="12"/>
        <v>Under Or At 5.5 Secs</v>
      </c>
      <c r="M418" s="5">
        <v>5.13</v>
      </c>
    </row>
    <row r="419" spans="1:13">
      <c r="A419" s="11">
        <v>418</v>
      </c>
      <c r="B419" t="s">
        <v>26</v>
      </c>
      <c r="C419" t="s">
        <v>13</v>
      </c>
      <c r="D419" s="5">
        <v>6.04</v>
      </c>
      <c r="E419" s="5">
        <v>5.89</v>
      </c>
      <c r="F419" s="5">
        <v>5.13</v>
      </c>
      <c r="G419" s="5">
        <v>5.49</v>
      </c>
      <c r="H419" s="5">
        <v>5.79</v>
      </c>
      <c r="I419" s="5">
        <v>6.04</v>
      </c>
      <c r="J419" s="6">
        <f t="shared" si="13"/>
        <v>0</v>
      </c>
      <c r="K419" s="5">
        <v>5.7233333333333336</v>
      </c>
      <c r="L419" s="5" t="str">
        <f t="shared" si="12"/>
        <v>Under Or At 5.5 Secs</v>
      </c>
      <c r="M419" s="5">
        <v>5.13</v>
      </c>
    </row>
    <row r="420" spans="1:13">
      <c r="A420" s="11">
        <v>419</v>
      </c>
      <c r="B420" t="s">
        <v>260</v>
      </c>
      <c r="C420" t="s">
        <v>18</v>
      </c>
      <c r="D420" s="5">
        <v>5.14</v>
      </c>
      <c r="E420" s="5">
        <v>5.91</v>
      </c>
      <c r="F420" s="5">
        <v>5.92</v>
      </c>
      <c r="G420" s="5">
        <v>6.17</v>
      </c>
      <c r="H420" s="5">
        <v>6.44</v>
      </c>
      <c r="I420" s="5">
        <v>6.44</v>
      </c>
      <c r="J420" s="6">
        <f t="shared" si="13"/>
        <v>0</v>
      </c>
      <c r="K420" s="5">
        <v>6</v>
      </c>
      <c r="L420" s="5" t="str">
        <f t="shared" si="12"/>
        <v>Under Or At 5.5 Secs</v>
      </c>
      <c r="M420" s="5">
        <v>5.14</v>
      </c>
    </row>
    <row r="421" spans="1:13">
      <c r="A421" s="11">
        <v>420</v>
      </c>
      <c r="B421" t="s">
        <v>12</v>
      </c>
      <c r="C421" t="s">
        <v>13</v>
      </c>
      <c r="D421" s="5">
        <v>6.29</v>
      </c>
      <c r="E421" s="5">
        <v>5.14</v>
      </c>
      <c r="F421" s="5">
        <v>5.74</v>
      </c>
      <c r="G421" s="5">
        <v>6.78</v>
      </c>
      <c r="H421" s="5">
        <v>6.96</v>
      </c>
      <c r="I421" s="5">
        <v>6.96</v>
      </c>
      <c r="J421" s="6">
        <f t="shared" si="13"/>
        <v>0</v>
      </c>
      <c r="K421" s="5">
        <v>6.27</v>
      </c>
      <c r="L421" s="5" t="str">
        <f t="shared" si="12"/>
        <v>Under Or At 5.5 Secs</v>
      </c>
      <c r="M421" s="5">
        <v>5.14</v>
      </c>
    </row>
    <row r="422" spans="1:13">
      <c r="A422" s="11">
        <v>421</v>
      </c>
      <c r="B422" t="s">
        <v>12</v>
      </c>
      <c r="C422" t="s">
        <v>13</v>
      </c>
      <c r="D422" s="5">
        <v>6.79</v>
      </c>
      <c r="E422" s="5">
        <v>5.44</v>
      </c>
      <c r="F422" s="5">
        <v>6.33</v>
      </c>
      <c r="G422" s="5">
        <v>5.87</v>
      </c>
      <c r="H422" s="5">
        <v>5.14</v>
      </c>
      <c r="I422" s="5">
        <v>6.79</v>
      </c>
      <c r="J422" s="6">
        <f t="shared" si="13"/>
        <v>0</v>
      </c>
      <c r="K422" s="5">
        <v>5.88</v>
      </c>
      <c r="L422" s="5" t="str">
        <f t="shared" si="12"/>
        <v>Under Or At 5.5 Secs</v>
      </c>
      <c r="M422" s="5">
        <v>5.14</v>
      </c>
    </row>
    <row r="423" spans="1:13">
      <c r="A423" s="11">
        <v>422</v>
      </c>
      <c r="B423" t="s">
        <v>26</v>
      </c>
      <c r="C423" t="s">
        <v>13</v>
      </c>
      <c r="D423" s="5">
        <v>7.68</v>
      </c>
      <c r="E423" s="5">
        <v>5.68</v>
      </c>
      <c r="F423" s="5">
        <v>5.14</v>
      </c>
      <c r="G423" s="5">
        <v>5.49</v>
      </c>
      <c r="H423" s="5">
        <v>8.3000000000000007</v>
      </c>
      <c r="I423" s="5">
        <v>8.3000000000000007</v>
      </c>
      <c r="J423" s="6">
        <f t="shared" si="13"/>
        <v>0</v>
      </c>
      <c r="K423" s="5">
        <v>6.2833333333333341</v>
      </c>
      <c r="L423" s="5" t="str">
        <f t="shared" si="12"/>
        <v>Under Or At 5.5 Secs</v>
      </c>
      <c r="M423" s="5">
        <v>5.14</v>
      </c>
    </row>
    <row r="424" spans="1:13">
      <c r="A424" s="11">
        <v>423</v>
      </c>
      <c r="B424" t="s">
        <v>81</v>
      </c>
      <c r="C424" t="s">
        <v>25</v>
      </c>
      <c r="D424" s="5">
        <v>8.7200000000000006</v>
      </c>
      <c r="E424" s="5">
        <v>5.14</v>
      </c>
      <c r="F424" s="5">
        <v>7.8</v>
      </c>
      <c r="G424" s="5">
        <v>11.27</v>
      </c>
      <c r="H424" s="5">
        <v>9.16</v>
      </c>
      <c r="I424" s="5">
        <v>11.27</v>
      </c>
      <c r="J424" s="6">
        <f t="shared" si="13"/>
        <v>0</v>
      </c>
      <c r="K424" s="5">
        <v>8.56</v>
      </c>
      <c r="L424" s="5" t="str">
        <f t="shared" si="12"/>
        <v>Under Or At 5.5 Secs</v>
      </c>
      <c r="M424" s="5">
        <v>5.14</v>
      </c>
    </row>
    <row r="425" spans="1:13">
      <c r="A425" s="11">
        <v>424</v>
      </c>
      <c r="B425" t="s">
        <v>21</v>
      </c>
      <c r="C425" t="s">
        <v>13</v>
      </c>
      <c r="D425" s="5">
        <v>6.62</v>
      </c>
      <c r="E425" s="5">
        <v>6.37</v>
      </c>
      <c r="F425" s="5">
        <v>5.14</v>
      </c>
      <c r="G425" s="5">
        <v>5.63</v>
      </c>
      <c r="H425" s="5">
        <v>5.6</v>
      </c>
      <c r="I425" s="5">
        <v>6.62</v>
      </c>
      <c r="J425" s="6">
        <f t="shared" si="13"/>
        <v>0</v>
      </c>
      <c r="K425" s="5">
        <v>5.8666666666666663</v>
      </c>
      <c r="L425" s="5" t="str">
        <f t="shared" si="12"/>
        <v>Under Or At 5.5 Secs</v>
      </c>
      <c r="M425" s="5">
        <v>5.14</v>
      </c>
    </row>
    <row r="426" spans="1:13">
      <c r="A426" s="11">
        <v>425</v>
      </c>
      <c r="B426" t="s">
        <v>70</v>
      </c>
      <c r="C426" t="s">
        <v>13</v>
      </c>
      <c r="D426" s="5">
        <v>8.86</v>
      </c>
      <c r="E426" s="5">
        <v>6.43</v>
      </c>
      <c r="F426" s="5">
        <v>7.53</v>
      </c>
      <c r="G426" s="5">
        <v>8.0299999999999994</v>
      </c>
      <c r="H426" s="5">
        <v>5.14</v>
      </c>
      <c r="I426" s="5">
        <v>8.86</v>
      </c>
      <c r="J426" s="6">
        <f t="shared" si="13"/>
        <v>0</v>
      </c>
      <c r="K426" s="5">
        <v>7.33</v>
      </c>
      <c r="L426" s="5" t="str">
        <f t="shared" si="12"/>
        <v>Under Or At 5.5 Secs</v>
      </c>
      <c r="M426" s="5">
        <v>5.14</v>
      </c>
    </row>
    <row r="427" spans="1:13">
      <c r="A427" s="11">
        <v>426</v>
      </c>
      <c r="B427" t="s">
        <v>12</v>
      </c>
      <c r="C427" t="s">
        <v>13</v>
      </c>
      <c r="D427" s="5">
        <v>6.01</v>
      </c>
      <c r="E427" s="5">
        <v>5.68</v>
      </c>
      <c r="F427" s="5">
        <v>6.78</v>
      </c>
      <c r="G427" s="5">
        <v>5.14</v>
      </c>
      <c r="H427" s="5">
        <v>6.81</v>
      </c>
      <c r="I427" s="5">
        <v>6.81</v>
      </c>
      <c r="J427" s="6">
        <f t="shared" si="13"/>
        <v>0</v>
      </c>
      <c r="K427" s="5">
        <v>6.1566666666666663</v>
      </c>
      <c r="L427" s="5" t="str">
        <f t="shared" si="12"/>
        <v>Under Or At 5.5 Secs</v>
      </c>
      <c r="M427" s="5">
        <v>5.14</v>
      </c>
    </row>
    <row r="428" spans="1:13">
      <c r="A428" s="11">
        <v>427</v>
      </c>
      <c r="B428" t="s">
        <v>141</v>
      </c>
      <c r="C428" t="s">
        <v>50</v>
      </c>
      <c r="D428" s="5">
        <v>9.84</v>
      </c>
      <c r="E428" s="5">
        <v>6.15</v>
      </c>
      <c r="F428" s="5">
        <v>6.03</v>
      </c>
      <c r="G428" s="5">
        <v>6.59</v>
      </c>
      <c r="H428" s="5">
        <v>5.14</v>
      </c>
      <c r="I428" s="5">
        <v>9.84</v>
      </c>
      <c r="J428" s="6">
        <f t="shared" si="13"/>
        <v>0</v>
      </c>
      <c r="K428" s="5">
        <v>6.2566666666666659</v>
      </c>
      <c r="L428" s="5" t="str">
        <f t="shared" si="12"/>
        <v>Under Or At 5.5 Secs</v>
      </c>
      <c r="M428" s="5">
        <v>5.14</v>
      </c>
    </row>
    <row r="429" spans="1:13">
      <c r="A429" s="11">
        <v>428</v>
      </c>
      <c r="B429" t="s">
        <v>142</v>
      </c>
      <c r="C429" t="s">
        <v>143</v>
      </c>
      <c r="D429" s="5">
        <v>6.88</v>
      </c>
      <c r="E429" s="5">
        <v>9.14</v>
      </c>
      <c r="F429" s="5">
        <v>7.57</v>
      </c>
      <c r="G429" s="5">
        <v>5.14</v>
      </c>
      <c r="H429" s="5">
        <v>10.23</v>
      </c>
      <c r="I429" s="5">
        <v>10.23</v>
      </c>
      <c r="J429" s="6">
        <f t="shared" si="13"/>
        <v>0</v>
      </c>
      <c r="K429" s="5">
        <v>7.8633333333333333</v>
      </c>
      <c r="L429" s="5" t="str">
        <f t="shared" si="12"/>
        <v>Under Or At 5.5 Secs</v>
      </c>
      <c r="M429" s="5">
        <v>5.14</v>
      </c>
    </row>
    <row r="430" spans="1:13">
      <c r="A430" s="11">
        <v>429</v>
      </c>
      <c r="B430" t="s">
        <v>12</v>
      </c>
      <c r="C430" t="s">
        <v>13</v>
      </c>
      <c r="D430" s="5">
        <v>5.15</v>
      </c>
      <c r="E430" s="5">
        <v>6.87</v>
      </c>
      <c r="F430" s="5">
        <v>6.08</v>
      </c>
      <c r="G430" s="5">
        <v>6.43</v>
      </c>
      <c r="H430" s="5">
        <v>6.53</v>
      </c>
      <c r="I430" s="5">
        <v>6.87</v>
      </c>
      <c r="J430" s="6">
        <f t="shared" si="13"/>
        <v>0</v>
      </c>
      <c r="K430" s="5">
        <v>6.3466666666666667</v>
      </c>
      <c r="L430" s="5" t="str">
        <f t="shared" si="12"/>
        <v>Under Or At 5.5 Secs</v>
      </c>
      <c r="M430" s="5">
        <v>5.15</v>
      </c>
    </row>
    <row r="431" spans="1:13">
      <c r="A431" s="11">
        <v>430</v>
      </c>
      <c r="B431" t="s">
        <v>96</v>
      </c>
      <c r="C431" t="s">
        <v>13</v>
      </c>
      <c r="D431" s="5">
        <v>6.67</v>
      </c>
      <c r="E431" s="5">
        <v>5.15</v>
      </c>
      <c r="F431" s="5">
        <v>7.75</v>
      </c>
      <c r="G431" s="5">
        <v>7.22</v>
      </c>
      <c r="H431" s="5">
        <v>7.44</v>
      </c>
      <c r="I431" s="5">
        <v>7.75</v>
      </c>
      <c r="J431" s="6">
        <f t="shared" si="13"/>
        <v>0</v>
      </c>
      <c r="K431" s="5">
        <v>7.11</v>
      </c>
      <c r="L431" s="5" t="str">
        <f t="shared" si="12"/>
        <v>Under Or At 5.5 Secs</v>
      </c>
      <c r="M431" s="5">
        <v>5.15</v>
      </c>
    </row>
    <row r="432" spans="1:13">
      <c r="A432" s="11">
        <v>431</v>
      </c>
      <c r="B432" t="s">
        <v>22</v>
      </c>
      <c r="C432" t="s">
        <v>15</v>
      </c>
      <c r="D432" s="5">
        <v>6.56</v>
      </c>
      <c r="E432" s="5">
        <v>7.51</v>
      </c>
      <c r="F432" s="5">
        <v>5.15</v>
      </c>
      <c r="G432" s="5">
        <v>6.25</v>
      </c>
      <c r="H432" s="5">
        <v>6.29</v>
      </c>
      <c r="I432" s="5">
        <v>7.51</v>
      </c>
      <c r="J432" s="6">
        <f t="shared" si="13"/>
        <v>0</v>
      </c>
      <c r="K432" s="5">
        <v>6.3666666666666663</v>
      </c>
      <c r="L432" s="5" t="str">
        <f t="shared" si="12"/>
        <v>Under Or At 5.5 Secs</v>
      </c>
      <c r="M432" s="5">
        <v>5.15</v>
      </c>
    </row>
    <row r="433" spans="1:13">
      <c r="A433" s="11">
        <v>432</v>
      </c>
      <c r="B433" t="s">
        <v>26</v>
      </c>
      <c r="C433" t="s">
        <v>13</v>
      </c>
      <c r="D433" s="5">
        <v>5.95</v>
      </c>
      <c r="E433" s="5">
        <v>8.44</v>
      </c>
      <c r="F433" s="5">
        <v>7.52</v>
      </c>
      <c r="G433" s="5">
        <v>6.11</v>
      </c>
      <c r="H433" s="5">
        <v>5.15</v>
      </c>
      <c r="I433" s="5">
        <v>8.44</v>
      </c>
      <c r="J433" s="6">
        <f t="shared" si="13"/>
        <v>0</v>
      </c>
      <c r="K433" s="5">
        <v>6.5266666666666664</v>
      </c>
      <c r="L433" s="5" t="str">
        <f t="shared" si="12"/>
        <v>Under Or At 5.5 Secs</v>
      </c>
      <c r="M433" s="5">
        <v>5.15</v>
      </c>
    </row>
    <row r="434" spans="1:13">
      <c r="A434" s="11">
        <v>433</v>
      </c>
      <c r="B434" t="s">
        <v>260</v>
      </c>
      <c r="C434" t="s">
        <v>18</v>
      </c>
      <c r="D434" s="5">
        <v>5.15</v>
      </c>
      <c r="E434" s="5">
        <v>5.51</v>
      </c>
      <c r="F434" s="5">
        <v>5.62</v>
      </c>
      <c r="G434" s="5">
        <v>5.17</v>
      </c>
      <c r="H434" s="5">
        <v>5.65</v>
      </c>
      <c r="I434" s="5">
        <v>5.65</v>
      </c>
      <c r="J434" s="6">
        <f t="shared" si="13"/>
        <v>0</v>
      </c>
      <c r="K434" s="5">
        <v>5.4333333333333336</v>
      </c>
      <c r="L434" s="5" t="str">
        <f t="shared" si="12"/>
        <v>Under Or At 5.5 Secs</v>
      </c>
      <c r="M434" s="5">
        <v>5.15</v>
      </c>
    </row>
    <row r="435" spans="1:13">
      <c r="A435" s="11">
        <v>434</v>
      </c>
      <c r="B435" t="s">
        <v>64</v>
      </c>
      <c r="C435" t="s">
        <v>13</v>
      </c>
      <c r="D435" s="5">
        <v>6.36</v>
      </c>
      <c r="E435" s="5">
        <v>5.47</v>
      </c>
      <c r="F435" s="5">
        <v>5.15</v>
      </c>
      <c r="G435" s="5">
        <v>5.89</v>
      </c>
      <c r="H435" s="5">
        <v>7.21</v>
      </c>
      <c r="I435" s="5">
        <v>7.21</v>
      </c>
      <c r="J435" s="6">
        <f t="shared" si="13"/>
        <v>0</v>
      </c>
      <c r="K435" s="5">
        <v>5.9066666666666663</v>
      </c>
      <c r="L435" s="5" t="str">
        <f t="shared" si="12"/>
        <v>Under Or At 5.5 Secs</v>
      </c>
      <c r="M435" s="5">
        <v>5.15</v>
      </c>
    </row>
    <row r="436" spans="1:13">
      <c r="A436" s="11">
        <v>435</v>
      </c>
      <c r="B436" t="s">
        <v>12</v>
      </c>
      <c r="C436" t="s">
        <v>13</v>
      </c>
      <c r="D436" s="5">
        <v>9.1199999999999992</v>
      </c>
      <c r="E436" s="5">
        <v>5.16</v>
      </c>
      <c r="F436" s="5">
        <v>8.98</v>
      </c>
      <c r="G436" s="5">
        <v>8.2100000000000009</v>
      </c>
      <c r="H436" s="5">
        <v>6.22</v>
      </c>
      <c r="I436" s="5">
        <v>9.1199999999999992</v>
      </c>
      <c r="J436" s="6">
        <f t="shared" si="13"/>
        <v>0</v>
      </c>
      <c r="K436" s="5">
        <v>7.8033333333333337</v>
      </c>
      <c r="L436" s="5" t="str">
        <f t="shared" si="12"/>
        <v>Under Or At 5.5 Secs</v>
      </c>
      <c r="M436" s="5">
        <v>5.16</v>
      </c>
    </row>
    <row r="437" spans="1:13">
      <c r="A437" s="11">
        <v>436</v>
      </c>
      <c r="B437" t="s">
        <v>90</v>
      </c>
      <c r="C437" t="s">
        <v>53</v>
      </c>
      <c r="D437" s="5">
        <v>6.25</v>
      </c>
      <c r="E437" s="5">
        <v>6.63</v>
      </c>
      <c r="F437" s="5">
        <v>7.36</v>
      </c>
      <c r="G437" s="5">
        <v>5.16</v>
      </c>
      <c r="H437" s="5">
        <v>10.07</v>
      </c>
      <c r="I437" s="5">
        <v>10.07</v>
      </c>
      <c r="J437" s="6">
        <f t="shared" si="13"/>
        <v>0</v>
      </c>
      <c r="K437" s="5">
        <v>6.7466666666666661</v>
      </c>
      <c r="L437" s="5" t="str">
        <f t="shared" si="12"/>
        <v>Under Or At 5.5 Secs</v>
      </c>
      <c r="M437" s="5">
        <v>5.16</v>
      </c>
    </row>
    <row r="438" spans="1:13">
      <c r="A438" s="11">
        <v>437</v>
      </c>
      <c r="B438" t="s">
        <v>280</v>
      </c>
      <c r="C438" t="s">
        <v>11</v>
      </c>
      <c r="D438" s="5">
        <v>5.71</v>
      </c>
      <c r="E438" s="5">
        <v>7.01</v>
      </c>
      <c r="F438" s="5">
        <v>6.17</v>
      </c>
      <c r="G438" s="5">
        <v>5.16</v>
      </c>
      <c r="H438" s="5">
        <v>8.31</v>
      </c>
      <c r="I438" s="5">
        <v>8.31</v>
      </c>
      <c r="J438" s="6">
        <f t="shared" si="13"/>
        <v>0</v>
      </c>
      <c r="K438" s="5">
        <v>6.296666666666666</v>
      </c>
      <c r="L438" s="5" t="str">
        <f t="shared" si="12"/>
        <v>Under Or At 5.5 Secs</v>
      </c>
      <c r="M438" s="5">
        <v>5.16</v>
      </c>
    </row>
    <row r="439" spans="1:13">
      <c r="A439" s="11">
        <v>438</v>
      </c>
      <c r="B439" t="s">
        <v>75</v>
      </c>
      <c r="C439" t="s">
        <v>76</v>
      </c>
      <c r="D439" s="5" t="s">
        <v>10</v>
      </c>
      <c r="E439" s="5">
        <v>8.15</v>
      </c>
      <c r="F439" s="5">
        <v>7.97</v>
      </c>
      <c r="G439" s="5">
        <v>7.07</v>
      </c>
      <c r="H439" s="5">
        <v>5.16</v>
      </c>
      <c r="I439" s="5" t="s">
        <v>10</v>
      </c>
      <c r="J439" s="6">
        <f t="shared" si="13"/>
        <v>1</v>
      </c>
      <c r="K439" s="5">
        <v>7.73</v>
      </c>
      <c r="L439" s="5" t="str">
        <f t="shared" si="12"/>
        <v>Under Or At 5.5 Secs</v>
      </c>
      <c r="M439" s="5">
        <v>5.16</v>
      </c>
    </row>
    <row r="440" spans="1:13">
      <c r="A440" s="11">
        <v>439</v>
      </c>
      <c r="B440" t="s">
        <v>64</v>
      </c>
      <c r="C440" t="s">
        <v>13</v>
      </c>
      <c r="D440" s="5">
        <v>5.16</v>
      </c>
      <c r="E440" s="5">
        <v>6.14</v>
      </c>
      <c r="F440" s="5">
        <v>6.44</v>
      </c>
      <c r="G440" s="5">
        <v>8.1199999999999992</v>
      </c>
      <c r="H440" s="5">
        <v>5.82</v>
      </c>
      <c r="I440" s="5">
        <v>8.1199999999999992</v>
      </c>
      <c r="J440" s="6">
        <f t="shared" si="13"/>
        <v>0</v>
      </c>
      <c r="K440" s="5">
        <v>6.1333333333333337</v>
      </c>
      <c r="L440" s="5" t="str">
        <f t="shared" si="12"/>
        <v>Under Or At 5.5 Secs</v>
      </c>
      <c r="M440" s="5">
        <v>5.16</v>
      </c>
    </row>
    <row r="441" spans="1:13">
      <c r="A441" s="11">
        <v>440</v>
      </c>
      <c r="B441" t="s">
        <v>251</v>
      </c>
      <c r="C441" t="s">
        <v>50</v>
      </c>
      <c r="D441" s="5">
        <v>6.35</v>
      </c>
      <c r="E441" s="5">
        <v>5.62</v>
      </c>
      <c r="F441" s="5">
        <v>5.65</v>
      </c>
      <c r="G441" s="5">
        <v>5.16</v>
      </c>
      <c r="H441" s="5">
        <v>7.44</v>
      </c>
      <c r="I441" s="5">
        <v>7.44</v>
      </c>
      <c r="J441" s="6">
        <f t="shared" si="13"/>
        <v>0</v>
      </c>
      <c r="K441" s="5">
        <v>5.873333333333334</v>
      </c>
      <c r="L441" s="5" t="str">
        <f t="shared" si="12"/>
        <v>Under Or At 5.5 Secs</v>
      </c>
      <c r="M441" s="5">
        <v>5.16</v>
      </c>
    </row>
    <row r="442" spans="1:13">
      <c r="A442" s="11">
        <v>441</v>
      </c>
      <c r="B442" t="s">
        <v>47</v>
      </c>
      <c r="C442" t="s">
        <v>13</v>
      </c>
      <c r="D442" s="5">
        <v>7.7</v>
      </c>
      <c r="E442" s="5">
        <v>6.92</v>
      </c>
      <c r="F442" s="5">
        <v>6.5</v>
      </c>
      <c r="G442" s="5">
        <v>5.16</v>
      </c>
      <c r="H442" s="5">
        <v>6.34</v>
      </c>
      <c r="I442" s="5">
        <v>7.7</v>
      </c>
      <c r="J442" s="6">
        <f t="shared" si="13"/>
        <v>0</v>
      </c>
      <c r="K442" s="5">
        <v>6.586666666666666</v>
      </c>
      <c r="L442" s="5" t="str">
        <f t="shared" si="12"/>
        <v>Under Or At 5.5 Secs</v>
      </c>
      <c r="M442" s="5">
        <v>5.16</v>
      </c>
    </row>
    <row r="443" spans="1:13">
      <c r="A443" s="11">
        <v>442</v>
      </c>
      <c r="B443" t="s">
        <v>64</v>
      </c>
      <c r="C443" t="s">
        <v>13</v>
      </c>
      <c r="D443" s="5">
        <v>6.83</v>
      </c>
      <c r="E443" s="5">
        <v>6.7</v>
      </c>
      <c r="F443" s="5">
        <v>5.16</v>
      </c>
      <c r="G443" s="5">
        <v>8.08</v>
      </c>
      <c r="H443" s="5">
        <v>6.09</v>
      </c>
      <c r="I443" s="5">
        <v>8.08</v>
      </c>
      <c r="J443" s="6">
        <f t="shared" si="13"/>
        <v>0</v>
      </c>
      <c r="K443" s="5">
        <v>6.54</v>
      </c>
      <c r="L443" s="5" t="str">
        <f t="shared" si="12"/>
        <v>Under Or At 5.5 Secs</v>
      </c>
      <c r="M443" s="5">
        <v>5.16</v>
      </c>
    </row>
    <row r="444" spans="1:13">
      <c r="A444" s="11">
        <v>443</v>
      </c>
      <c r="B444" t="s">
        <v>260</v>
      </c>
      <c r="C444" t="s">
        <v>18</v>
      </c>
      <c r="D444" s="5">
        <v>6.27</v>
      </c>
      <c r="E444" s="5">
        <v>5.16</v>
      </c>
      <c r="F444" s="5">
        <v>6.58</v>
      </c>
      <c r="G444" s="5">
        <v>6.73</v>
      </c>
      <c r="H444" s="5">
        <v>7.4</v>
      </c>
      <c r="I444" s="5">
        <v>7.4</v>
      </c>
      <c r="J444" s="6">
        <f t="shared" si="13"/>
        <v>0</v>
      </c>
      <c r="K444" s="5">
        <v>6.5266666666666664</v>
      </c>
      <c r="L444" s="5" t="str">
        <f t="shared" si="12"/>
        <v>Under Or At 5.5 Secs</v>
      </c>
      <c r="M444" s="5">
        <v>5.16</v>
      </c>
    </row>
    <row r="445" spans="1:13">
      <c r="A445" s="11">
        <v>444</v>
      </c>
      <c r="B445" t="s">
        <v>12</v>
      </c>
      <c r="C445" t="s">
        <v>13</v>
      </c>
      <c r="D445" s="5">
        <v>6.6</v>
      </c>
      <c r="E445" s="5">
        <v>5.16</v>
      </c>
      <c r="F445" s="5">
        <v>5.58</v>
      </c>
      <c r="G445" s="5">
        <v>6.23</v>
      </c>
      <c r="H445" s="5">
        <v>5.77</v>
      </c>
      <c r="I445" s="5">
        <v>6.6</v>
      </c>
      <c r="J445" s="6">
        <f t="shared" si="13"/>
        <v>0</v>
      </c>
      <c r="K445" s="5">
        <v>5.86</v>
      </c>
      <c r="L445" s="5" t="str">
        <f t="shared" si="12"/>
        <v>Under Or At 5.5 Secs</v>
      </c>
      <c r="M445" s="5">
        <v>5.16</v>
      </c>
    </row>
    <row r="446" spans="1:13">
      <c r="A446" s="11">
        <v>445</v>
      </c>
      <c r="B446" t="s">
        <v>144</v>
      </c>
      <c r="C446" t="s">
        <v>145</v>
      </c>
      <c r="D446" s="5">
        <v>6.04</v>
      </c>
      <c r="E446" s="5">
        <v>10.73</v>
      </c>
      <c r="F446" s="5">
        <v>7.15</v>
      </c>
      <c r="G446" s="5">
        <v>5.16</v>
      </c>
      <c r="H446" s="5">
        <v>11.89</v>
      </c>
      <c r="I446" s="5">
        <v>11.89</v>
      </c>
      <c r="J446" s="6">
        <f t="shared" si="13"/>
        <v>0</v>
      </c>
      <c r="K446" s="5">
        <v>7.9733333333333336</v>
      </c>
      <c r="L446" s="5" t="str">
        <f t="shared" si="12"/>
        <v>Under Or At 5.5 Secs</v>
      </c>
      <c r="M446" s="5">
        <v>5.16</v>
      </c>
    </row>
    <row r="447" spans="1:13">
      <c r="A447" s="11">
        <v>446</v>
      </c>
      <c r="B447" t="s">
        <v>22</v>
      </c>
      <c r="C447" t="s">
        <v>15</v>
      </c>
      <c r="D447" s="5">
        <v>5.16</v>
      </c>
      <c r="E447" s="5">
        <v>6.3</v>
      </c>
      <c r="F447" s="5">
        <v>6.45</v>
      </c>
      <c r="G447" s="5">
        <v>6.8</v>
      </c>
      <c r="H447" s="5">
        <v>7.03</v>
      </c>
      <c r="I447" s="5">
        <v>7.03</v>
      </c>
      <c r="J447" s="6">
        <f t="shared" si="13"/>
        <v>0</v>
      </c>
      <c r="K447" s="5">
        <v>6.5166666666666666</v>
      </c>
      <c r="L447" s="5" t="str">
        <f t="shared" si="12"/>
        <v>Under Or At 5.5 Secs</v>
      </c>
      <c r="M447" s="5">
        <v>5.16</v>
      </c>
    </row>
    <row r="448" spans="1:13">
      <c r="A448" s="11">
        <v>447</v>
      </c>
      <c r="B448" t="s">
        <v>37</v>
      </c>
      <c r="C448" t="s">
        <v>38</v>
      </c>
      <c r="D448" s="5">
        <v>9.91</v>
      </c>
      <c r="E448" s="5">
        <v>5.16</v>
      </c>
      <c r="F448" s="5">
        <v>8.73</v>
      </c>
      <c r="G448" s="5">
        <v>7.64</v>
      </c>
      <c r="H448" s="5">
        <v>8.66</v>
      </c>
      <c r="I448" s="5">
        <v>9.91</v>
      </c>
      <c r="J448" s="6">
        <f t="shared" si="13"/>
        <v>0</v>
      </c>
      <c r="K448" s="5">
        <v>8.3433333333333337</v>
      </c>
      <c r="L448" s="5" t="str">
        <f t="shared" si="12"/>
        <v>Under Or At 5.5 Secs</v>
      </c>
      <c r="M448" s="5">
        <v>5.16</v>
      </c>
    </row>
    <row r="449" spans="1:13">
      <c r="A449" s="11">
        <v>448</v>
      </c>
      <c r="B449" t="s">
        <v>23</v>
      </c>
      <c r="C449" t="s">
        <v>13</v>
      </c>
      <c r="D449" s="5">
        <v>5.16</v>
      </c>
      <c r="E449" s="5">
        <v>15.78</v>
      </c>
      <c r="F449" s="5">
        <v>6.54</v>
      </c>
      <c r="G449" s="5">
        <v>5.84</v>
      </c>
      <c r="H449" s="5">
        <v>7.29</v>
      </c>
      <c r="I449" s="5">
        <v>15.78</v>
      </c>
      <c r="J449" s="6">
        <f t="shared" si="13"/>
        <v>0</v>
      </c>
      <c r="K449" s="5">
        <v>6.5566666666666666</v>
      </c>
      <c r="L449" s="5" t="str">
        <f t="shared" si="12"/>
        <v>Under Or At 5.5 Secs</v>
      </c>
      <c r="M449" s="5">
        <v>5.16</v>
      </c>
    </row>
    <row r="450" spans="1:13">
      <c r="A450" s="11">
        <v>449</v>
      </c>
      <c r="B450" t="s">
        <v>263</v>
      </c>
      <c r="C450" t="s">
        <v>42</v>
      </c>
      <c r="D450" s="5">
        <v>5.16</v>
      </c>
      <c r="E450" s="5">
        <v>7.47</v>
      </c>
      <c r="F450" s="5">
        <v>6.87</v>
      </c>
      <c r="G450" s="5">
        <v>5.91</v>
      </c>
      <c r="H450" s="5">
        <v>8.06</v>
      </c>
      <c r="I450" s="5">
        <v>8.06</v>
      </c>
      <c r="J450" s="6">
        <f t="shared" si="13"/>
        <v>0</v>
      </c>
      <c r="K450" s="5">
        <v>6.75</v>
      </c>
      <c r="L450" s="5" t="str">
        <f t="shared" ref="L450:L513" si="14">IF(M450&lt;=4,"Under Or At 4 Secs",IF(M450&lt;=4.5,"Under Or At 4.5 Secs",IF(M450&lt;=5,"Under Or At 5 Secs",IF(M450&lt;=5.5,"Under Or At 5.5 Secs",IF(M450&lt;=6,"Under Or At 6 Secs")))))</f>
        <v>Under Or At 5.5 Secs</v>
      </c>
      <c r="M450" s="5">
        <v>5.16</v>
      </c>
    </row>
    <row r="451" spans="1:13">
      <c r="A451" s="11">
        <v>450</v>
      </c>
      <c r="B451" t="s">
        <v>12</v>
      </c>
      <c r="C451" t="s">
        <v>13</v>
      </c>
      <c r="D451" s="5">
        <v>5.17</v>
      </c>
      <c r="E451" s="5">
        <v>6.43</v>
      </c>
      <c r="F451" s="5">
        <v>6.26</v>
      </c>
      <c r="G451" s="5">
        <v>5.59</v>
      </c>
      <c r="H451" s="5">
        <v>6.53</v>
      </c>
      <c r="I451" s="5">
        <v>6.53</v>
      </c>
      <c r="J451" s="6">
        <f t="shared" ref="J451:J514" si="15">IF(I451="DNF",1,0)</f>
        <v>0</v>
      </c>
      <c r="K451" s="5">
        <v>6.0933333333333337</v>
      </c>
      <c r="L451" s="5" t="str">
        <f t="shared" si="14"/>
        <v>Under Or At 5.5 Secs</v>
      </c>
      <c r="M451" s="5">
        <v>5.17</v>
      </c>
    </row>
    <row r="452" spans="1:13">
      <c r="A452" s="11">
        <v>451</v>
      </c>
      <c r="B452" t="s">
        <v>273</v>
      </c>
      <c r="C452" t="s">
        <v>11</v>
      </c>
      <c r="D452" s="5">
        <v>6.46</v>
      </c>
      <c r="E452" s="5">
        <v>5.8</v>
      </c>
      <c r="F452" s="5">
        <v>7.23</v>
      </c>
      <c r="G452" s="5">
        <v>5.17</v>
      </c>
      <c r="H452" s="5">
        <v>5.62</v>
      </c>
      <c r="I452" s="5">
        <v>7.23</v>
      </c>
      <c r="J452" s="6">
        <f t="shared" si="15"/>
        <v>0</v>
      </c>
      <c r="K452" s="5">
        <v>5.96</v>
      </c>
      <c r="L452" s="5" t="str">
        <f t="shared" si="14"/>
        <v>Under Or At 5.5 Secs</v>
      </c>
      <c r="M452" s="5">
        <v>5.17</v>
      </c>
    </row>
    <row r="453" spans="1:13">
      <c r="A453" s="11">
        <v>452</v>
      </c>
      <c r="B453" t="s">
        <v>22</v>
      </c>
      <c r="C453" t="s">
        <v>15</v>
      </c>
      <c r="D453" s="5">
        <v>7.35</v>
      </c>
      <c r="E453" s="5">
        <v>5.17</v>
      </c>
      <c r="F453" s="5">
        <v>6.25</v>
      </c>
      <c r="G453" s="5">
        <v>7.67</v>
      </c>
      <c r="H453" s="5">
        <v>6.5</v>
      </c>
      <c r="I453" s="5">
        <v>7.67</v>
      </c>
      <c r="J453" s="6">
        <f t="shared" si="15"/>
        <v>0</v>
      </c>
      <c r="K453" s="5">
        <v>6.7</v>
      </c>
      <c r="L453" s="5" t="str">
        <f t="shared" si="14"/>
        <v>Under Or At 5.5 Secs</v>
      </c>
      <c r="M453" s="5">
        <v>5.17</v>
      </c>
    </row>
    <row r="454" spans="1:13">
      <c r="A454" s="11">
        <v>453</v>
      </c>
      <c r="B454" t="s">
        <v>19</v>
      </c>
      <c r="C454" t="s">
        <v>13</v>
      </c>
      <c r="D454" s="5">
        <v>5.17</v>
      </c>
      <c r="E454" s="5">
        <v>6.86</v>
      </c>
      <c r="F454" s="5">
        <v>8.06</v>
      </c>
      <c r="G454" s="5">
        <v>7.45</v>
      </c>
      <c r="H454" s="5">
        <v>6.09</v>
      </c>
      <c r="I454" s="5">
        <v>8.06</v>
      </c>
      <c r="J454" s="6">
        <f t="shared" si="15"/>
        <v>0</v>
      </c>
      <c r="K454" s="5">
        <v>6.8</v>
      </c>
      <c r="L454" s="5" t="str">
        <f t="shared" si="14"/>
        <v>Under Or At 5.5 Secs</v>
      </c>
      <c r="M454" s="5">
        <v>5.17</v>
      </c>
    </row>
    <row r="455" spans="1:13">
      <c r="A455" s="11">
        <v>454</v>
      </c>
      <c r="B455" t="s">
        <v>253</v>
      </c>
      <c r="C455" t="s">
        <v>126</v>
      </c>
      <c r="D455" s="5">
        <v>7.29</v>
      </c>
      <c r="E455" s="5">
        <v>5.17</v>
      </c>
      <c r="F455" s="5">
        <v>7.07</v>
      </c>
      <c r="G455" s="5">
        <v>6.63</v>
      </c>
      <c r="H455" s="5">
        <v>7.89</v>
      </c>
      <c r="I455" s="5">
        <v>7.89</v>
      </c>
      <c r="J455" s="6">
        <f t="shared" si="15"/>
        <v>0</v>
      </c>
      <c r="K455" s="5">
        <v>6.9966666666666661</v>
      </c>
      <c r="L455" s="5" t="str">
        <f t="shared" si="14"/>
        <v>Under Or At 5.5 Secs</v>
      </c>
      <c r="M455" s="5">
        <v>5.17</v>
      </c>
    </row>
    <row r="456" spans="1:13">
      <c r="A456" s="11">
        <v>455</v>
      </c>
      <c r="B456" t="s">
        <v>12</v>
      </c>
      <c r="C456" t="s">
        <v>13</v>
      </c>
      <c r="D456" s="5">
        <v>5.42</v>
      </c>
      <c r="E456" s="5">
        <v>6.28</v>
      </c>
      <c r="F456" s="5">
        <v>5.68</v>
      </c>
      <c r="G456" s="5">
        <v>5.17</v>
      </c>
      <c r="H456" s="5">
        <v>5.33</v>
      </c>
      <c r="I456" s="5">
        <v>6.28</v>
      </c>
      <c r="J456" s="6">
        <f t="shared" si="15"/>
        <v>0</v>
      </c>
      <c r="K456" s="5">
        <v>5.4766666666666666</v>
      </c>
      <c r="L456" s="5" t="str">
        <f t="shared" si="14"/>
        <v>Under Or At 5.5 Secs</v>
      </c>
      <c r="M456" s="5">
        <v>5.17</v>
      </c>
    </row>
    <row r="457" spans="1:13">
      <c r="A457" s="11">
        <v>456</v>
      </c>
      <c r="B457" t="s">
        <v>21</v>
      </c>
      <c r="C457" t="s">
        <v>13</v>
      </c>
      <c r="D457" s="5">
        <v>5.17</v>
      </c>
      <c r="E457" s="5">
        <v>5.75</v>
      </c>
      <c r="F457" s="5">
        <v>8.4</v>
      </c>
      <c r="G457" s="5">
        <v>5.72</v>
      </c>
      <c r="H457" s="5">
        <v>7.64</v>
      </c>
      <c r="I457" s="5">
        <v>8.4</v>
      </c>
      <c r="J457" s="6">
        <f t="shared" si="15"/>
        <v>0</v>
      </c>
      <c r="K457" s="5">
        <v>6.37</v>
      </c>
      <c r="L457" s="5" t="str">
        <f t="shared" si="14"/>
        <v>Under Or At 5.5 Secs</v>
      </c>
      <c r="M457" s="5">
        <v>5.17</v>
      </c>
    </row>
    <row r="458" spans="1:13">
      <c r="A458" s="11">
        <v>457</v>
      </c>
      <c r="B458" t="s">
        <v>26</v>
      </c>
      <c r="C458" t="s">
        <v>13</v>
      </c>
      <c r="D458" s="5">
        <v>5.19</v>
      </c>
      <c r="E458" s="5">
        <v>5.17</v>
      </c>
      <c r="F458" s="5">
        <v>7.03</v>
      </c>
      <c r="G458" s="5">
        <v>6.3</v>
      </c>
      <c r="H458" s="5">
        <v>6.44</v>
      </c>
      <c r="I458" s="5">
        <v>7.03</v>
      </c>
      <c r="J458" s="6">
        <f t="shared" si="15"/>
        <v>0</v>
      </c>
      <c r="K458" s="5">
        <v>5.9766666666666666</v>
      </c>
      <c r="L458" s="5" t="str">
        <f t="shared" si="14"/>
        <v>Under Or At 5.5 Secs</v>
      </c>
      <c r="M458" s="5">
        <v>5.17</v>
      </c>
    </row>
    <row r="459" spans="1:13">
      <c r="A459" s="11">
        <v>458</v>
      </c>
      <c r="B459" t="s">
        <v>22</v>
      </c>
      <c r="C459" t="s">
        <v>15</v>
      </c>
      <c r="D459" s="5">
        <v>5.18</v>
      </c>
      <c r="E459" s="5">
        <v>7.03</v>
      </c>
      <c r="F459" s="5">
        <v>6.86</v>
      </c>
      <c r="G459" s="5">
        <v>7.53</v>
      </c>
      <c r="H459" s="5">
        <v>6.94</v>
      </c>
      <c r="I459" s="5">
        <v>7.53</v>
      </c>
      <c r="J459" s="6">
        <f t="shared" si="15"/>
        <v>0</v>
      </c>
      <c r="K459" s="5">
        <v>6.9433333333333334</v>
      </c>
      <c r="L459" s="5" t="str">
        <f t="shared" si="14"/>
        <v>Under Or At 5.5 Secs</v>
      </c>
      <c r="M459" s="5">
        <v>5.18</v>
      </c>
    </row>
    <row r="460" spans="1:13">
      <c r="A460" s="11">
        <v>459</v>
      </c>
      <c r="B460" t="s">
        <v>23</v>
      </c>
      <c r="C460" t="s">
        <v>13</v>
      </c>
      <c r="D460" s="5">
        <v>6.78</v>
      </c>
      <c r="E460" s="5">
        <v>9.07</v>
      </c>
      <c r="F460" s="5">
        <v>6.83</v>
      </c>
      <c r="G460" s="5">
        <v>5.18</v>
      </c>
      <c r="H460" s="5">
        <v>5.94</v>
      </c>
      <c r="I460" s="5">
        <v>9.07</v>
      </c>
      <c r="J460" s="6">
        <f t="shared" si="15"/>
        <v>0</v>
      </c>
      <c r="K460" s="5">
        <v>6.5166666666666666</v>
      </c>
      <c r="L460" s="5" t="str">
        <f t="shared" si="14"/>
        <v>Under Or At 5.5 Secs</v>
      </c>
      <c r="M460" s="5">
        <v>5.18</v>
      </c>
    </row>
    <row r="461" spans="1:13">
      <c r="A461" s="11">
        <v>460</v>
      </c>
      <c r="B461" t="s">
        <v>39</v>
      </c>
      <c r="C461" t="s">
        <v>40</v>
      </c>
      <c r="D461" s="5">
        <v>7.19</v>
      </c>
      <c r="E461" s="5">
        <v>10.39</v>
      </c>
      <c r="F461" s="5">
        <v>7.83</v>
      </c>
      <c r="G461" s="5">
        <v>7.1</v>
      </c>
      <c r="H461" s="5">
        <v>5.18</v>
      </c>
      <c r="I461" s="5">
        <v>10.39</v>
      </c>
      <c r="J461" s="6">
        <f t="shared" si="15"/>
        <v>0</v>
      </c>
      <c r="K461" s="5">
        <v>7.373333333333334</v>
      </c>
      <c r="L461" s="5" t="str">
        <f t="shared" si="14"/>
        <v>Under Or At 5.5 Secs</v>
      </c>
      <c r="M461" s="5">
        <v>5.18</v>
      </c>
    </row>
    <row r="462" spans="1:13">
      <c r="A462" s="11">
        <v>461</v>
      </c>
      <c r="B462" t="s">
        <v>146</v>
      </c>
      <c r="C462" t="s">
        <v>13</v>
      </c>
      <c r="D462" s="5">
        <v>5.18</v>
      </c>
      <c r="E462" s="5">
        <v>8.32</v>
      </c>
      <c r="F462" s="5">
        <v>7.28</v>
      </c>
      <c r="G462" s="5">
        <v>6.39</v>
      </c>
      <c r="H462" s="5">
        <v>8.42</v>
      </c>
      <c r="I462" s="5">
        <v>8.42</v>
      </c>
      <c r="J462" s="6">
        <f t="shared" si="15"/>
        <v>0</v>
      </c>
      <c r="K462" s="5">
        <v>7.33</v>
      </c>
      <c r="L462" s="5" t="str">
        <f t="shared" si="14"/>
        <v>Under Or At 5.5 Secs</v>
      </c>
      <c r="M462" s="5">
        <v>5.18</v>
      </c>
    </row>
    <row r="463" spans="1:13">
      <c r="A463" s="11">
        <v>462</v>
      </c>
      <c r="B463" t="s">
        <v>147</v>
      </c>
      <c r="C463" t="s">
        <v>13</v>
      </c>
      <c r="D463" s="5">
        <v>7.18</v>
      </c>
      <c r="E463" s="5">
        <v>5.18</v>
      </c>
      <c r="F463" s="5">
        <v>8.49</v>
      </c>
      <c r="G463" s="5">
        <v>9.73</v>
      </c>
      <c r="H463" s="5">
        <v>7.34</v>
      </c>
      <c r="I463" s="5">
        <v>9.73</v>
      </c>
      <c r="J463" s="6">
        <f t="shared" si="15"/>
        <v>0</v>
      </c>
      <c r="K463" s="5">
        <v>7.67</v>
      </c>
      <c r="L463" s="5" t="str">
        <f t="shared" si="14"/>
        <v>Under Or At 5.5 Secs</v>
      </c>
      <c r="M463" s="5">
        <v>5.18</v>
      </c>
    </row>
    <row r="464" spans="1:13">
      <c r="A464" s="11">
        <v>463</v>
      </c>
      <c r="B464" t="s">
        <v>148</v>
      </c>
      <c r="C464" t="s">
        <v>25</v>
      </c>
      <c r="D464" s="5">
        <v>8.48</v>
      </c>
      <c r="E464" s="5">
        <v>6.52</v>
      </c>
      <c r="F464" s="5">
        <v>7.73</v>
      </c>
      <c r="G464" s="5">
        <v>8.09</v>
      </c>
      <c r="H464" s="5">
        <v>5.18</v>
      </c>
      <c r="I464" s="5">
        <v>8.48</v>
      </c>
      <c r="J464" s="6">
        <f t="shared" si="15"/>
        <v>0</v>
      </c>
      <c r="K464" s="5">
        <v>7.4466666666666663</v>
      </c>
      <c r="L464" s="5" t="str">
        <f t="shared" si="14"/>
        <v>Under Or At 5.5 Secs</v>
      </c>
      <c r="M464" s="5">
        <v>5.18</v>
      </c>
    </row>
    <row r="465" spans="1:13">
      <c r="A465" s="11">
        <v>464</v>
      </c>
      <c r="B465" t="s">
        <v>26</v>
      </c>
      <c r="C465" t="s">
        <v>13</v>
      </c>
      <c r="D465" s="5">
        <v>6.59</v>
      </c>
      <c r="E465" s="5">
        <v>6.35</v>
      </c>
      <c r="F465" s="5">
        <v>9.14</v>
      </c>
      <c r="G465" s="5">
        <v>8.39</v>
      </c>
      <c r="H465" s="5">
        <v>5.18</v>
      </c>
      <c r="I465" s="5">
        <v>9.14</v>
      </c>
      <c r="J465" s="6">
        <f t="shared" si="15"/>
        <v>0</v>
      </c>
      <c r="K465" s="5">
        <v>7.11</v>
      </c>
      <c r="L465" s="5" t="str">
        <f t="shared" si="14"/>
        <v>Under Or At 5.5 Secs</v>
      </c>
      <c r="M465" s="5">
        <v>5.18</v>
      </c>
    </row>
    <row r="466" spans="1:13">
      <c r="A466" s="11">
        <v>465</v>
      </c>
      <c r="B466" t="s">
        <v>19</v>
      </c>
      <c r="C466" t="s">
        <v>13</v>
      </c>
      <c r="D466" s="5">
        <v>7.45</v>
      </c>
      <c r="E466" s="5">
        <v>5.89</v>
      </c>
      <c r="F466" s="5">
        <v>5.18</v>
      </c>
      <c r="G466" s="5">
        <v>9.4600000000000009</v>
      </c>
      <c r="H466" s="5">
        <v>7.13</v>
      </c>
      <c r="I466" s="5">
        <v>9.4600000000000009</v>
      </c>
      <c r="J466" s="6">
        <f t="shared" si="15"/>
        <v>0</v>
      </c>
      <c r="K466" s="5">
        <v>6.8233333333333341</v>
      </c>
      <c r="L466" s="5" t="str">
        <f t="shared" si="14"/>
        <v>Under Or At 5.5 Secs</v>
      </c>
      <c r="M466" s="5">
        <v>5.18</v>
      </c>
    </row>
    <row r="467" spans="1:13">
      <c r="A467" s="11">
        <v>466</v>
      </c>
      <c r="B467" t="s">
        <v>31</v>
      </c>
      <c r="C467" t="s">
        <v>32</v>
      </c>
      <c r="D467" s="5">
        <v>6.84</v>
      </c>
      <c r="E467" s="5">
        <v>6.16</v>
      </c>
      <c r="F467" s="5">
        <v>5.18</v>
      </c>
      <c r="G467" s="5">
        <v>6.73</v>
      </c>
      <c r="H467" s="5">
        <v>6.35</v>
      </c>
      <c r="I467" s="5">
        <v>6.84</v>
      </c>
      <c r="J467" s="6">
        <f t="shared" si="15"/>
        <v>0</v>
      </c>
      <c r="K467" s="5">
        <v>6.413333333333334</v>
      </c>
      <c r="L467" s="5" t="str">
        <f t="shared" si="14"/>
        <v>Under Or At 5.5 Secs</v>
      </c>
      <c r="M467" s="5">
        <v>5.18</v>
      </c>
    </row>
    <row r="468" spans="1:13">
      <c r="A468" s="11">
        <v>467</v>
      </c>
      <c r="B468" t="s">
        <v>117</v>
      </c>
      <c r="C468" t="s">
        <v>40</v>
      </c>
      <c r="D468" s="5">
        <v>8.16</v>
      </c>
      <c r="E468" s="5">
        <v>5.18</v>
      </c>
      <c r="F468" s="5">
        <v>6.69</v>
      </c>
      <c r="G468" s="5">
        <v>9.3000000000000007</v>
      </c>
      <c r="H468" s="5">
        <v>9.69</v>
      </c>
      <c r="I468" s="5">
        <v>9.69</v>
      </c>
      <c r="J468" s="6">
        <f t="shared" si="15"/>
        <v>0</v>
      </c>
      <c r="K468" s="5">
        <v>8.0500000000000007</v>
      </c>
      <c r="L468" s="5" t="str">
        <f t="shared" si="14"/>
        <v>Under Or At 5.5 Secs</v>
      </c>
      <c r="M468" s="5">
        <v>5.18</v>
      </c>
    </row>
    <row r="469" spans="1:13">
      <c r="A469" s="11">
        <v>468</v>
      </c>
      <c r="B469" t="s">
        <v>266</v>
      </c>
      <c r="C469" t="s">
        <v>73</v>
      </c>
      <c r="D469" s="5">
        <v>11.15</v>
      </c>
      <c r="E469" s="5">
        <v>7.83</v>
      </c>
      <c r="F469" s="5">
        <v>7.72</v>
      </c>
      <c r="G469" s="5">
        <v>7.69</v>
      </c>
      <c r="H469" s="5">
        <v>5.19</v>
      </c>
      <c r="I469" s="5">
        <v>11.15</v>
      </c>
      <c r="J469" s="6">
        <f t="shared" si="15"/>
        <v>0</v>
      </c>
      <c r="K469" s="5">
        <v>7.7466666666666661</v>
      </c>
      <c r="L469" s="5" t="str">
        <f t="shared" si="14"/>
        <v>Under Or At 5.5 Secs</v>
      </c>
      <c r="M469" s="5">
        <v>5.19</v>
      </c>
    </row>
    <row r="470" spans="1:13">
      <c r="A470" s="11">
        <v>469</v>
      </c>
      <c r="B470" t="s">
        <v>67</v>
      </c>
      <c r="C470" t="s">
        <v>38</v>
      </c>
      <c r="D470" s="5">
        <v>5.19</v>
      </c>
      <c r="E470" s="5">
        <v>7.21</v>
      </c>
      <c r="F470" s="5">
        <v>9.2100000000000009</v>
      </c>
      <c r="G470" s="5">
        <v>6.43</v>
      </c>
      <c r="H470" s="5">
        <v>7.02</v>
      </c>
      <c r="I470" s="5">
        <v>9.2100000000000009</v>
      </c>
      <c r="J470" s="6">
        <f t="shared" si="15"/>
        <v>0</v>
      </c>
      <c r="K470" s="5">
        <v>6.8866666666666667</v>
      </c>
      <c r="L470" s="5" t="str">
        <f t="shared" si="14"/>
        <v>Under Or At 5.5 Secs</v>
      </c>
      <c r="M470" s="5">
        <v>5.19</v>
      </c>
    </row>
    <row r="471" spans="1:13">
      <c r="A471" s="11">
        <v>470</v>
      </c>
      <c r="B471" t="s">
        <v>130</v>
      </c>
      <c r="C471" t="s">
        <v>44</v>
      </c>
      <c r="D471" s="5">
        <v>8.24</v>
      </c>
      <c r="E471" s="5" t="s">
        <v>10</v>
      </c>
      <c r="F471" s="5">
        <v>8.24</v>
      </c>
      <c r="G471" s="5">
        <v>12.07</v>
      </c>
      <c r="H471" s="5">
        <v>5.19</v>
      </c>
      <c r="I471" s="5" t="s">
        <v>10</v>
      </c>
      <c r="J471" s="6">
        <f t="shared" si="15"/>
        <v>1</v>
      </c>
      <c r="K471" s="5">
        <v>9.5166666666666657</v>
      </c>
      <c r="L471" s="5" t="str">
        <f t="shared" si="14"/>
        <v>Under Or At 5.5 Secs</v>
      </c>
      <c r="M471" s="5">
        <v>5.19</v>
      </c>
    </row>
    <row r="472" spans="1:13">
      <c r="A472" s="11">
        <v>471</v>
      </c>
      <c r="B472" t="s">
        <v>149</v>
      </c>
      <c r="C472" t="s">
        <v>150</v>
      </c>
      <c r="D472" s="5">
        <v>6.27</v>
      </c>
      <c r="E472" s="5">
        <v>7.45</v>
      </c>
      <c r="F472" s="5">
        <v>7.87</v>
      </c>
      <c r="G472" s="5">
        <v>5.19</v>
      </c>
      <c r="H472" s="5">
        <v>6.86</v>
      </c>
      <c r="I472" s="5">
        <v>7.87</v>
      </c>
      <c r="J472" s="6">
        <f t="shared" si="15"/>
        <v>0</v>
      </c>
      <c r="K472" s="5">
        <v>6.86</v>
      </c>
      <c r="L472" s="5" t="str">
        <f t="shared" si="14"/>
        <v>Under Or At 5.5 Secs</v>
      </c>
      <c r="M472" s="5">
        <v>5.19</v>
      </c>
    </row>
    <row r="473" spans="1:13">
      <c r="A473" s="11">
        <v>472</v>
      </c>
      <c r="B473" t="s">
        <v>151</v>
      </c>
      <c r="C473" t="s">
        <v>30</v>
      </c>
      <c r="D473" s="5">
        <v>9.69</v>
      </c>
      <c r="E473" s="5">
        <v>8.02</v>
      </c>
      <c r="F473" s="5">
        <v>6.72</v>
      </c>
      <c r="G473" s="5">
        <v>5.19</v>
      </c>
      <c r="H473" s="5">
        <v>6.59</v>
      </c>
      <c r="I473" s="5">
        <v>9.69</v>
      </c>
      <c r="J473" s="6">
        <f t="shared" si="15"/>
        <v>0</v>
      </c>
      <c r="K473" s="5">
        <v>7.11</v>
      </c>
      <c r="L473" s="5" t="str">
        <f t="shared" si="14"/>
        <v>Under Or At 5.5 Secs</v>
      </c>
      <c r="M473" s="5">
        <v>5.19</v>
      </c>
    </row>
    <row r="474" spans="1:13">
      <c r="A474" s="11">
        <v>473</v>
      </c>
      <c r="B474" t="s">
        <v>23</v>
      </c>
      <c r="C474" t="s">
        <v>13</v>
      </c>
      <c r="D474" s="5">
        <v>9.07</v>
      </c>
      <c r="E474" s="5">
        <v>7.09</v>
      </c>
      <c r="F474" s="5">
        <v>6.22</v>
      </c>
      <c r="G474" s="5">
        <v>6.04</v>
      </c>
      <c r="H474" s="5">
        <v>5.19</v>
      </c>
      <c r="I474" s="5">
        <v>9.07</v>
      </c>
      <c r="J474" s="6">
        <f t="shared" si="15"/>
        <v>0</v>
      </c>
      <c r="K474" s="5">
        <v>6.45</v>
      </c>
      <c r="L474" s="5" t="str">
        <f t="shared" si="14"/>
        <v>Under Or At 5.5 Secs</v>
      </c>
      <c r="M474" s="5">
        <v>5.19</v>
      </c>
    </row>
    <row r="475" spans="1:13">
      <c r="A475" s="11">
        <v>474</v>
      </c>
      <c r="B475" t="s">
        <v>51</v>
      </c>
      <c r="C475" t="s">
        <v>13</v>
      </c>
      <c r="D475" s="5">
        <v>6.27</v>
      </c>
      <c r="E475" s="5">
        <v>6.26</v>
      </c>
      <c r="F475" s="5">
        <v>5.55</v>
      </c>
      <c r="G475" s="5">
        <v>5.19</v>
      </c>
      <c r="H475" s="5">
        <v>8.25</v>
      </c>
      <c r="I475" s="5">
        <v>8.25</v>
      </c>
      <c r="J475" s="6">
        <f t="shared" si="15"/>
        <v>0</v>
      </c>
      <c r="K475" s="5">
        <v>6.0266666666666664</v>
      </c>
      <c r="L475" s="5" t="str">
        <f t="shared" si="14"/>
        <v>Under Or At 5.5 Secs</v>
      </c>
      <c r="M475" s="5">
        <v>5.19</v>
      </c>
    </row>
    <row r="476" spans="1:13">
      <c r="A476" s="11">
        <v>475</v>
      </c>
      <c r="B476" t="s">
        <v>130</v>
      </c>
      <c r="C476" t="s">
        <v>44</v>
      </c>
      <c r="D476" s="5">
        <v>6.8</v>
      </c>
      <c r="E476" s="5">
        <v>6.29</v>
      </c>
      <c r="F476" s="5">
        <v>5.19</v>
      </c>
      <c r="G476" s="5">
        <v>8.8699999999999992</v>
      </c>
      <c r="H476" s="5">
        <v>9.57</v>
      </c>
      <c r="I476" s="5">
        <v>9.57</v>
      </c>
      <c r="J476" s="6">
        <f t="shared" si="15"/>
        <v>0</v>
      </c>
      <c r="K476" s="5">
        <v>7.32</v>
      </c>
      <c r="L476" s="5" t="str">
        <f t="shared" si="14"/>
        <v>Under Or At 5.5 Secs</v>
      </c>
      <c r="M476" s="5">
        <v>5.19</v>
      </c>
    </row>
    <row r="477" spans="1:13">
      <c r="A477" s="11">
        <v>476</v>
      </c>
      <c r="B477" t="s">
        <v>260</v>
      </c>
      <c r="C477" t="s">
        <v>18</v>
      </c>
      <c r="D477" s="5">
        <v>5.87</v>
      </c>
      <c r="E477" s="5">
        <v>5.19</v>
      </c>
      <c r="F477" s="5">
        <v>5.44</v>
      </c>
      <c r="G477" s="5">
        <v>5.81</v>
      </c>
      <c r="H477" s="5">
        <v>6.83</v>
      </c>
      <c r="I477" s="5">
        <v>6.83</v>
      </c>
      <c r="J477" s="6">
        <f t="shared" si="15"/>
        <v>0</v>
      </c>
      <c r="K477" s="5">
        <v>5.7066666666666661</v>
      </c>
      <c r="L477" s="5" t="str">
        <f t="shared" si="14"/>
        <v>Under Or At 5.5 Secs</v>
      </c>
      <c r="M477" s="5">
        <v>5.19</v>
      </c>
    </row>
    <row r="478" spans="1:13">
      <c r="A478" s="11">
        <v>477</v>
      </c>
      <c r="B478" t="s">
        <v>74</v>
      </c>
      <c r="C478" t="s">
        <v>13</v>
      </c>
      <c r="D478" s="5">
        <v>5.29</v>
      </c>
      <c r="E478" s="5">
        <v>6.93</v>
      </c>
      <c r="F478" s="5">
        <v>8.85</v>
      </c>
      <c r="G478" s="5">
        <v>5.19</v>
      </c>
      <c r="H478" s="5">
        <v>7.81</v>
      </c>
      <c r="I478" s="5">
        <v>8.85</v>
      </c>
      <c r="J478" s="6">
        <f t="shared" si="15"/>
        <v>0</v>
      </c>
      <c r="K478" s="5">
        <v>6.6766666666666659</v>
      </c>
      <c r="L478" s="5" t="str">
        <f t="shared" si="14"/>
        <v>Under Or At 5.5 Secs</v>
      </c>
      <c r="M478" s="5">
        <v>5.19</v>
      </c>
    </row>
    <row r="479" spans="1:13">
      <c r="A479" s="11">
        <v>478</v>
      </c>
      <c r="B479" t="s">
        <v>19</v>
      </c>
      <c r="C479" t="s">
        <v>13</v>
      </c>
      <c r="D479" s="5">
        <v>5.61</v>
      </c>
      <c r="E479" s="5">
        <v>5.19</v>
      </c>
      <c r="F479" s="5">
        <v>7.75</v>
      </c>
      <c r="G479" s="5">
        <v>6.24</v>
      </c>
      <c r="H479" s="5">
        <v>7.17</v>
      </c>
      <c r="I479" s="5">
        <v>7.75</v>
      </c>
      <c r="J479" s="6">
        <f t="shared" si="15"/>
        <v>0</v>
      </c>
      <c r="K479" s="5">
        <v>6.34</v>
      </c>
      <c r="L479" s="5" t="str">
        <f t="shared" si="14"/>
        <v>Under Or At 5.5 Secs</v>
      </c>
      <c r="M479" s="5">
        <v>5.19</v>
      </c>
    </row>
    <row r="480" spans="1:13">
      <c r="A480" s="11">
        <v>479</v>
      </c>
      <c r="B480" t="s">
        <v>152</v>
      </c>
      <c r="C480" t="s">
        <v>13</v>
      </c>
      <c r="D480" s="5">
        <v>5.19</v>
      </c>
      <c r="E480" s="5">
        <v>7.16</v>
      </c>
      <c r="F480" s="5">
        <v>10.96</v>
      </c>
      <c r="G480" s="5">
        <v>8.1</v>
      </c>
      <c r="H480" s="5">
        <v>7.83</v>
      </c>
      <c r="I480" s="5">
        <v>10.96</v>
      </c>
      <c r="J480" s="6">
        <f t="shared" si="15"/>
        <v>0</v>
      </c>
      <c r="K480" s="5">
        <v>7.6966666666666663</v>
      </c>
      <c r="L480" s="5" t="str">
        <f t="shared" si="14"/>
        <v>Under Or At 5.5 Secs</v>
      </c>
      <c r="M480" s="5">
        <v>5.19</v>
      </c>
    </row>
    <row r="481" spans="1:13">
      <c r="A481" s="11">
        <v>480</v>
      </c>
      <c r="B481" t="s">
        <v>153</v>
      </c>
      <c r="C481" t="s">
        <v>13</v>
      </c>
      <c r="D481" s="5">
        <v>8.31</v>
      </c>
      <c r="E481" s="5">
        <v>7.73</v>
      </c>
      <c r="F481" s="5">
        <v>5.19</v>
      </c>
      <c r="G481" s="5">
        <v>9.65</v>
      </c>
      <c r="H481" s="5">
        <v>9.33</v>
      </c>
      <c r="I481" s="5">
        <v>9.65</v>
      </c>
      <c r="J481" s="6">
        <f t="shared" si="15"/>
        <v>0</v>
      </c>
      <c r="K481" s="5">
        <v>8.456666666666667</v>
      </c>
      <c r="L481" s="5" t="str">
        <f t="shared" si="14"/>
        <v>Under Or At 5.5 Secs</v>
      </c>
      <c r="M481" s="5">
        <v>5.19</v>
      </c>
    </row>
    <row r="482" spans="1:13">
      <c r="A482" s="11">
        <v>481</v>
      </c>
      <c r="B482" t="s">
        <v>22</v>
      </c>
      <c r="C482" t="s">
        <v>15</v>
      </c>
      <c r="D482" s="5">
        <v>7.51</v>
      </c>
      <c r="E482" s="5">
        <v>6.74</v>
      </c>
      <c r="F482" s="5">
        <v>5.2</v>
      </c>
      <c r="G482" s="5">
        <v>7.35</v>
      </c>
      <c r="H482" s="5">
        <v>6.42</v>
      </c>
      <c r="I482" s="5">
        <v>7.51</v>
      </c>
      <c r="J482" s="6">
        <f t="shared" si="15"/>
        <v>0</v>
      </c>
      <c r="K482" s="5">
        <v>6.836666666666666</v>
      </c>
      <c r="L482" s="5" t="str">
        <f t="shared" si="14"/>
        <v>Under Or At 5.5 Secs</v>
      </c>
      <c r="M482" s="5">
        <v>5.2</v>
      </c>
    </row>
    <row r="483" spans="1:13">
      <c r="A483" s="11">
        <v>482</v>
      </c>
      <c r="B483" t="s">
        <v>22</v>
      </c>
      <c r="C483" t="s">
        <v>15</v>
      </c>
      <c r="D483" s="5">
        <v>7.61</v>
      </c>
      <c r="E483" s="5">
        <v>6.44</v>
      </c>
      <c r="F483" s="5">
        <v>5.6</v>
      </c>
      <c r="G483" s="5">
        <v>7.31</v>
      </c>
      <c r="H483" s="5">
        <v>5.2</v>
      </c>
      <c r="I483" s="5">
        <v>7.61</v>
      </c>
      <c r="J483" s="6">
        <f t="shared" si="15"/>
        <v>0</v>
      </c>
      <c r="K483" s="5">
        <v>6.45</v>
      </c>
      <c r="L483" s="5" t="str">
        <f t="shared" si="14"/>
        <v>Under Or At 5.5 Secs</v>
      </c>
      <c r="M483" s="5">
        <v>5.2</v>
      </c>
    </row>
    <row r="484" spans="1:13">
      <c r="A484" s="11">
        <v>483</v>
      </c>
      <c r="B484" t="s">
        <v>29</v>
      </c>
      <c r="C484" t="s">
        <v>30</v>
      </c>
      <c r="D484" s="5">
        <v>6.91</v>
      </c>
      <c r="E484" s="5">
        <v>7.98</v>
      </c>
      <c r="F484" s="5">
        <v>6.22</v>
      </c>
      <c r="G484" s="5">
        <v>6.19</v>
      </c>
      <c r="H484" s="5">
        <v>5.2</v>
      </c>
      <c r="I484" s="5">
        <v>7.98</v>
      </c>
      <c r="J484" s="6">
        <f t="shared" si="15"/>
        <v>0</v>
      </c>
      <c r="K484" s="5">
        <v>6.44</v>
      </c>
      <c r="L484" s="5" t="str">
        <f t="shared" si="14"/>
        <v>Under Or At 5.5 Secs</v>
      </c>
      <c r="M484" s="5">
        <v>5.2</v>
      </c>
    </row>
    <row r="485" spans="1:13">
      <c r="A485" s="11">
        <v>484</v>
      </c>
      <c r="B485" t="s">
        <v>12</v>
      </c>
      <c r="C485" t="s">
        <v>13</v>
      </c>
      <c r="D485" s="5">
        <v>7.96</v>
      </c>
      <c r="E485" s="5">
        <v>6.38</v>
      </c>
      <c r="F485" s="5">
        <v>5.2</v>
      </c>
      <c r="G485" s="5">
        <v>7.39</v>
      </c>
      <c r="H485" s="5">
        <v>6.79</v>
      </c>
      <c r="I485" s="5">
        <v>7.96</v>
      </c>
      <c r="J485" s="6">
        <f t="shared" si="15"/>
        <v>0</v>
      </c>
      <c r="K485" s="5">
        <v>6.8533333333333335</v>
      </c>
      <c r="L485" s="5" t="str">
        <f t="shared" si="14"/>
        <v>Under Or At 5.5 Secs</v>
      </c>
      <c r="M485" s="5">
        <v>5.2</v>
      </c>
    </row>
    <row r="486" spans="1:13">
      <c r="A486" s="11">
        <v>485</v>
      </c>
      <c r="B486" t="s">
        <v>154</v>
      </c>
      <c r="C486" t="s">
        <v>13</v>
      </c>
      <c r="D486" s="5">
        <v>7.51</v>
      </c>
      <c r="E486" s="5">
        <v>9.59</v>
      </c>
      <c r="F486" s="5">
        <v>8.5399999999999991</v>
      </c>
      <c r="G486" s="5">
        <v>8.75</v>
      </c>
      <c r="H486" s="5">
        <v>5.2</v>
      </c>
      <c r="I486" s="5">
        <v>9.59</v>
      </c>
      <c r="J486" s="6">
        <f t="shared" si="15"/>
        <v>0</v>
      </c>
      <c r="K486" s="5">
        <v>8.2666666666666657</v>
      </c>
      <c r="L486" s="5" t="str">
        <f t="shared" si="14"/>
        <v>Under Or At 5.5 Secs</v>
      </c>
      <c r="M486" s="5">
        <v>5.2</v>
      </c>
    </row>
    <row r="487" spans="1:13">
      <c r="A487" s="11">
        <v>486</v>
      </c>
      <c r="B487" t="s">
        <v>82</v>
      </c>
      <c r="C487" t="s">
        <v>30</v>
      </c>
      <c r="D487" s="5">
        <v>6.86</v>
      </c>
      <c r="E487" s="5">
        <v>6.98</v>
      </c>
      <c r="F487" s="5">
        <v>5.2</v>
      </c>
      <c r="G487" s="5">
        <v>6.5</v>
      </c>
      <c r="H487" s="5">
        <v>6.03</v>
      </c>
      <c r="I487" s="5">
        <v>6.98</v>
      </c>
      <c r="J487" s="6">
        <f t="shared" si="15"/>
        <v>0</v>
      </c>
      <c r="K487" s="5">
        <v>6.4633333333333338</v>
      </c>
      <c r="L487" s="5" t="str">
        <f t="shared" si="14"/>
        <v>Under Or At 5.5 Secs</v>
      </c>
      <c r="M487" s="5">
        <v>5.2</v>
      </c>
    </row>
    <row r="488" spans="1:13">
      <c r="A488" s="11">
        <v>487</v>
      </c>
      <c r="B488" t="s">
        <v>23</v>
      </c>
      <c r="C488" t="s">
        <v>13</v>
      </c>
      <c r="D488" s="5">
        <v>6.39</v>
      </c>
      <c r="E488" s="5">
        <v>5.2</v>
      </c>
      <c r="F488" s="5">
        <v>7.62</v>
      </c>
      <c r="G488" s="5">
        <v>7.11</v>
      </c>
      <c r="H488" s="5">
        <v>6.88</v>
      </c>
      <c r="I488" s="5">
        <v>7.62</v>
      </c>
      <c r="J488" s="6">
        <f t="shared" si="15"/>
        <v>0</v>
      </c>
      <c r="K488" s="5">
        <v>6.7933333333333339</v>
      </c>
      <c r="L488" s="5" t="str">
        <f t="shared" si="14"/>
        <v>Under Or At 5.5 Secs</v>
      </c>
      <c r="M488" s="5">
        <v>5.2</v>
      </c>
    </row>
    <row r="489" spans="1:13">
      <c r="A489" s="11">
        <v>488</v>
      </c>
      <c r="B489" t="s">
        <v>273</v>
      </c>
      <c r="C489" t="s">
        <v>11</v>
      </c>
      <c r="D489" s="5">
        <v>7.27</v>
      </c>
      <c r="E489" s="5">
        <v>18.559999999999999</v>
      </c>
      <c r="F489" s="5">
        <v>5.2</v>
      </c>
      <c r="G489" s="5">
        <v>6.2</v>
      </c>
      <c r="H489" s="5">
        <v>6.48</v>
      </c>
      <c r="I489" s="5">
        <v>18.559999999999999</v>
      </c>
      <c r="J489" s="6">
        <f t="shared" si="15"/>
        <v>0</v>
      </c>
      <c r="K489" s="5">
        <v>6.65</v>
      </c>
      <c r="L489" s="5" t="str">
        <f t="shared" si="14"/>
        <v>Under Or At 5.5 Secs</v>
      </c>
      <c r="M489" s="5">
        <v>5.2</v>
      </c>
    </row>
    <row r="490" spans="1:13">
      <c r="A490" s="11">
        <v>489</v>
      </c>
      <c r="B490" t="s">
        <v>26</v>
      </c>
      <c r="C490" t="s">
        <v>13</v>
      </c>
      <c r="D490" s="5">
        <v>5.94</v>
      </c>
      <c r="E490" s="5">
        <v>5.2</v>
      </c>
      <c r="F490" s="5">
        <v>5.41</v>
      </c>
      <c r="G490" s="5">
        <v>7.43</v>
      </c>
      <c r="H490" s="5">
        <v>6.69</v>
      </c>
      <c r="I490" s="5">
        <v>7.43</v>
      </c>
      <c r="J490" s="6">
        <f t="shared" si="15"/>
        <v>0</v>
      </c>
      <c r="K490" s="5">
        <v>6.0133333333333336</v>
      </c>
      <c r="L490" s="5" t="str">
        <f t="shared" si="14"/>
        <v>Under Or At 5.5 Secs</v>
      </c>
      <c r="M490" s="5">
        <v>5.2</v>
      </c>
    </row>
    <row r="491" spans="1:13">
      <c r="A491" s="11">
        <v>490</v>
      </c>
      <c r="B491" t="s">
        <v>155</v>
      </c>
      <c r="C491" t="s">
        <v>156</v>
      </c>
      <c r="D491" s="5">
        <v>8.18</v>
      </c>
      <c r="E491" s="5">
        <v>8.2899999999999991</v>
      </c>
      <c r="F491" s="5">
        <v>7.12</v>
      </c>
      <c r="G491" s="5">
        <v>5.2</v>
      </c>
      <c r="H491" s="5">
        <v>6.81</v>
      </c>
      <c r="I491" s="5">
        <v>8.2899999999999991</v>
      </c>
      <c r="J491" s="6">
        <f t="shared" si="15"/>
        <v>0</v>
      </c>
      <c r="K491" s="5">
        <v>7.37</v>
      </c>
      <c r="L491" s="5" t="str">
        <f t="shared" si="14"/>
        <v>Under Or At 5.5 Secs</v>
      </c>
      <c r="M491" s="5">
        <v>5.2</v>
      </c>
    </row>
    <row r="492" spans="1:13">
      <c r="A492" s="11">
        <v>491</v>
      </c>
      <c r="B492" t="s">
        <v>26</v>
      </c>
      <c r="C492" t="s">
        <v>13</v>
      </c>
      <c r="D492" s="5">
        <v>5.3</v>
      </c>
      <c r="E492" s="5">
        <v>7.13</v>
      </c>
      <c r="F492" s="5">
        <v>7.71</v>
      </c>
      <c r="G492" s="5">
        <v>5.2</v>
      </c>
      <c r="H492" s="5">
        <v>6.67</v>
      </c>
      <c r="I492" s="5">
        <v>7.71</v>
      </c>
      <c r="J492" s="6">
        <f t="shared" si="15"/>
        <v>0</v>
      </c>
      <c r="K492" s="5">
        <v>6.3666666666666663</v>
      </c>
      <c r="L492" s="5" t="str">
        <f t="shared" si="14"/>
        <v>Under Or At 5.5 Secs</v>
      </c>
      <c r="M492" s="5">
        <v>5.2</v>
      </c>
    </row>
    <row r="493" spans="1:13">
      <c r="A493" s="11">
        <v>492</v>
      </c>
      <c r="B493" t="s">
        <v>157</v>
      </c>
      <c r="C493" t="s">
        <v>40</v>
      </c>
      <c r="D493" s="5">
        <v>7.88</v>
      </c>
      <c r="E493" s="5">
        <v>5.2</v>
      </c>
      <c r="F493" s="5" t="s">
        <v>10</v>
      </c>
      <c r="G493" s="5">
        <v>6.97</v>
      </c>
      <c r="H493" s="5">
        <v>8.42</v>
      </c>
      <c r="I493" s="5" t="s">
        <v>10</v>
      </c>
      <c r="J493" s="6">
        <f t="shared" si="15"/>
        <v>1</v>
      </c>
      <c r="K493" s="5">
        <v>7.7566666666666659</v>
      </c>
      <c r="L493" s="5" t="str">
        <f t="shared" si="14"/>
        <v>Under Or At 5.5 Secs</v>
      </c>
      <c r="M493" s="5">
        <v>5.2</v>
      </c>
    </row>
    <row r="494" spans="1:13">
      <c r="A494" s="11">
        <v>493</v>
      </c>
      <c r="B494" t="s">
        <v>256</v>
      </c>
      <c r="C494" t="s">
        <v>13</v>
      </c>
      <c r="D494" s="5">
        <v>5.2</v>
      </c>
      <c r="E494" s="5">
        <v>11.59</v>
      </c>
      <c r="F494" s="5">
        <v>9.01</v>
      </c>
      <c r="G494" s="5">
        <v>7.36</v>
      </c>
      <c r="H494" s="5">
        <v>6.7</v>
      </c>
      <c r="I494" s="5">
        <v>11.59</v>
      </c>
      <c r="J494" s="6">
        <f t="shared" si="15"/>
        <v>0</v>
      </c>
      <c r="K494" s="5">
        <v>7.69</v>
      </c>
      <c r="L494" s="5" t="str">
        <f t="shared" si="14"/>
        <v>Under Or At 5.5 Secs</v>
      </c>
      <c r="M494" s="5">
        <v>5.2</v>
      </c>
    </row>
    <row r="495" spans="1:13">
      <c r="A495" s="11">
        <v>494</v>
      </c>
      <c r="B495" t="s">
        <v>26</v>
      </c>
      <c r="C495" t="s">
        <v>13</v>
      </c>
      <c r="D495" s="5">
        <v>5.49</v>
      </c>
      <c r="E495" s="5">
        <v>6.33</v>
      </c>
      <c r="F495" s="5">
        <v>6.17</v>
      </c>
      <c r="G495" s="5">
        <v>5.2</v>
      </c>
      <c r="H495" s="5">
        <v>5.6</v>
      </c>
      <c r="I495" s="5">
        <v>6.33</v>
      </c>
      <c r="J495" s="6">
        <f t="shared" si="15"/>
        <v>0</v>
      </c>
      <c r="K495" s="5">
        <v>5.7533333333333339</v>
      </c>
      <c r="L495" s="5" t="str">
        <f t="shared" si="14"/>
        <v>Under Or At 5.5 Secs</v>
      </c>
      <c r="M495" s="5">
        <v>5.2</v>
      </c>
    </row>
    <row r="496" spans="1:13">
      <c r="A496" s="11">
        <v>495</v>
      </c>
      <c r="B496" t="s">
        <v>93</v>
      </c>
      <c r="C496" t="s">
        <v>38</v>
      </c>
      <c r="D496" s="5">
        <v>7.06</v>
      </c>
      <c r="E496" s="5">
        <v>6.7</v>
      </c>
      <c r="F496" s="5">
        <v>7.33</v>
      </c>
      <c r="G496" s="5">
        <v>7.35</v>
      </c>
      <c r="H496" s="5">
        <v>5.2</v>
      </c>
      <c r="I496" s="5">
        <v>7.35</v>
      </c>
      <c r="J496" s="6">
        <f t="shared" si="15"/>
        <v>0</v>
      </c>
      <c r="K496" s="5">
        <v>7.03</v>
      </c>
      <c r="L496" s="5" t="str">
        <f t="shared" si="14"/>
        <v>Under Or At 5.5 Secs</v>
      </c>
      <c r="M496" s="5">
        <v>5.2</v>
      </c>
    </row>
    <row r="497" spans="1:13">
      <c r="A497" s="11">
        <v>496</v>
      </c>
      <c r="B497" t="s">
        <v>12</v>
      </c>
      <c r="C497" t="s">
        <v>13</v>
      </c>
      <c r="D497" s="5">
        <v>6.24</v>
      </c>
      <c r="E497" s="5">
        <v>5.6</v>
      </c>
      <c r="F497" s="5">
        <v>5.2</v>
      </c>
      <c r="G497" s="5">
        <v>5.48</v>
      </c>
      <c r="H497" s="5">
        <v>6.03</v>
      </c>
      <c r="I497" s="5">
        <v>6.24</v>
      </c>
      <c r="J497" s="6">
        <f t="shared" si="15"/>
        <v>0</v>
      </c>
      <c r="K497" s="5">
        <v>5.703333333333334</v>
      </c>
      <c r="L497" s="5" t="str">
        <f t="shared" si="14"/>
        <v>Under Or At 5.5 Secs</v>
      </c>
      <c r="M497" s="5">
        <v>5.2</v>
      </c>
    </row>
    <row r="498" spans="1:13">
      <c r="A498" s="11">
        <v>497</v>
      </c>
      <c r="B498" t="s">
        <v>256</v>
      </c>
      <c r="C498" t="s">
        <v>13</v>
      </c>
      <c r="D498" s="5">
        <v>5.2</v>
      </c>
      <c r="E498" s="5">
        <v>7.6</v>
      </c>
      <c r="F498" s="5">
        <v>9.26</v>
      </c>
      <c r="G498" s="5">
        <v>8.61</v>
      </c>
      <c r="H498" s="5">
        <v>7.64</v>
      </c>
      <c r="I498" s="5">
        <v>9.26</v>
      </c>
      <c r="J498" s="6">
        <f t="shared" si="15"/>
        <v>0</v>
      </c>
      <c r="K498" s="5">
        <v>7.95</v>
      </c>
      <c r="L498" s="5" t="str">
        <f t="shared" si="14"/>
        <v>Under Or At 5.5 Secs</v>
      </c>
      <c r="M498" s="5">
        <v>5.2</v>
      </c>
    </row>
    <row r="499" spans="1:13">
      <c r="A499" s="11">
        <v>498</v>
      </c>
      <c r="B499" t="s">
        <v>37</v>
      </c>
      <c r="C499" t="s">
        <v>38</v>
      </c>
      <c r="D499" s="5">
        <v>8.75</v>
      </c>
      <c r="E499" s="5">
        <v>5.2</v>
      </c>
      <c r="F499" s="5">
        <v>5.74</v>
      </c>
      <c r="G499" s="5">
        <v>8.94</v>
      </c>
      <c r="H499" s="5">
        <v>6.81</v>
      </c>
      <c r="I499" s="5">
        <v>8.94</v>
      </c>
      <c r="J499" s="6">
        <f t="shared" si="15"/>
        <v>0</v>
      </c>
      <c r="K499" s="5">
        <v>7.1</v>
      </c>
      <c r="L499" s="5" t="str">
        <f t="shared" si="14"/>
        <v>Under Or At 5.5 Secs</v>
      </c>
      <c r="M499" s="5">
        <v>5.2</v>
      </c>
    </row>
    <row r="500" spans="1:13">
      <c r="A500" s="11">
        <v>499</v>
      </c>
      <c r="B500" t="s">
        <v>254</v>
      </c>
      <c r="C500" t="s">
        <v>40</v>
      </c>
      <c r="D500" s="5">
        <v>8.65</v>
      </c>
      <c r="E500" s="5">
        <v>5.21</v>
      </c>
      <c r="F500" s="5">
        <v>6.9</v>
      </c>
      <c r="G500" s="5">
        <v>7.5</v>
      </c>
      <c r="H500" s="5">
        <v>7.52</v>
      </c>
      <c r="I500" s="5">
        <v>8.65</v>
      </c>
      <c r="J500" s="6">
        <f t="shared" si="15"/>
        <v>0</v>
      </c>
      <c r="K500" s="5">
        <v>7.3066666666666666</v>
      </c>
      <c r="L500" s="5" t="str">
        <f t="shared" si="14"/>
        <v>Under Or At 5.5 Secs</v>
      </c>
      <c r="M500" s="5">
        <v>5.21</v>
      </c>
    </row>
    <row r="501" spans="1:13">
      <c r="A501" s="11">
        <v>500</v>
      </c>
      <c r="B501" t="s">
        <v>19</v>
      </c>
      <c r="C501" t="s">
        <v>13</v>
      </c>
      <c r="D501" s="5">
        <v>7.74</v>
      </c>
      <c r="E501" s="5">
        <v>7.13</v>
      </c>
      <c r="F501" s="5">
        <v>5.21</v>
      </c>
      <c r="G501" s="5">
        <v>7.35</v>
      </c>
      <c r="H501" s="5">
        <v>11.6</v>
      </c>
      <c r="I501" s="5">
        <v>11.6</v>
      </c>
      <c r="J501" s="6">
        <f t="shared" si="15"/>
        <v>0</v>
      </c>
      <c r="K501" s="5">
        <v>7.4066666666666663</v>
      </c>
      <c r="L501" s="5" t="str">
        <f t="shared" si="14"/>
        <v>Under Or At 5.5 Secs</v>
      </c>
      <c r="M501" s="5">
        <v>5.21</v>
      </c>
    </row>
    <row r="502" spans="1:13">
      <c r="A502" s="11">
        <v>501</v>
      </c>
      <c r="B502" t="s">
        <v>26</v>
      </c>
      <c r="C502" t="s">
        <v>13</v>
      </c>
      <c r="D502" s="5">
        <v>7.45</v>
      </c>
      <c r="E502" s="5">
        <v>6.75</v>
      </c>
      <c r="F502" s="5">
        <v>6.29</v>
      </c>
      <c r="G502" s="5">
        <v>6.99</v>
      </c>
      <c r="H502" s="5">
        <v>5.21</v>
      </c>
      <c r="I502" s="5">
        <v>7.45</v>
      </c>
      <c r="J502" s="6">
        <f t="shared" si="15"/>
        <v>0</v>
      </c>
      <c r="K502" s="5">
        <v>6.6766666666666659</v>
      </c>
      <c r="L502" s="5" t="str">
        <f t="shared" si="14"/>
        <v>Under Or At 5.5 Secs</v>
      </c>
      <c r="M502" s="5">
        <v>5.21</v>
      </c>
    </row>
    <row r="503" spans="1:13">
      <c r="A503" s="11">
        <v>502</v>
      </c>
      <c r="B503" t="s">
        <v>12</v>
      </c>
      <c r="C503" t="s">
        <v>13</v>
      </c>
      <c r="D503" s="5">
        <v>5.34</v>
      </c>
      <c r="E503" s="5">
        <v>5.21</v>
      </c>
      <c r="F503" s="5">
        <v>5.32</v>
      </c>
      <c r="G503" s="5">
        <v>6.06</v>
      </c>
      <c r="H503" s="5">
        <v>5.76</v>
      </c>
      <c r="I503" s="5">
        <v>6.06</v>
      </c>
      <c r="J503" s="6">
        <f t="shared" si="15"/>
        <v>0</v>
      </c>
      <c r="K503" s="5">
        <v>5.4733333333333336</v>
      </c>
      <c r="L503" s="5" t="str">
        <f t="shared" si="14"/>
        <v>Under Or At 5.5 Secs</v>
      </c>
      <c r="M503" s="5">
        <v>5.21</v>
      </c>
    </row>
    <row r="504" spans="1:13">
      <c r="A504" s="11">
        <v>503</v>
      </c>
      <c r="B504" t="s">
        <v>12</v>
      </c>
      <c r="C504" t="s">
        <v>13</v>
      </c>
      <c r="D504" s="5">
        <v>5.21</v>
      </c>
      <c r="E504" s="5">
        <v>5.38</v>
      </c>
      <c r="F504" s="5">
        <v>5.64</v>
      </c>
      <c r="G504" s="5">
        <v>5.27</v>
      </c>
      <c r="H504" s="5">
        <v>6.32</v>
      </c>
      <c r="I504" s="5">
        <v>6.32</v>
      </c>
      <c r="J504" s="6">
        <f t="shared" si="15"/>
        <v>0</v>
      </c>
      <c r="K504" s="5">
        <v>5.43</v>
      </c>
      <c r="L504" s="5" t="str">
        <f t="shared" si="14"/>
        <v>Under Or At 5.5 Secs</v>
      </c>
      <c r="M504" s="5">
        <v>5.21</v>
      </c>
    </row>
    <row r="505" spans="1:13">
      <c r="A505" s="11">
        <v>504</v>
      </c>
      <c r="B505" t="s">
        <v>26</v>
      </c>
      <c r="C505" t="s">
        <v>13</v>
      </c>
      <c r="D505" s="5">
        <v>6.2</v>
      </c>
      <c r="E505" s="5">
        <v>5.21</v>
      </c>
      <c r="F505" s="5">
        <v>6.17</v>
      </c>
      <c r="G505" s="5">
        <v>7.8</v>
      </c>
      <c r="H505" s="5">
        <v>6.16</v>
      </c>
      <c r="I505" s="5">
        <v>7.8</v>
      </c>
      <c r="J505" s="6">
        <f t="shared" si="15"/>
        <v>0</v>
      </c>
      <c r="K505" s="5">
        <v>6.1766666666666659</v>
      </c>
      <c r="L505" s="5" t="str">
        <f t="shared" si="14"/>
        <v>Under Or At 5.5 Secs</v>
      </c>
      <c r="M505" s="5">
        <v>5.21</v>
      </c>
    </row>
    <row r="506" spans="1:13">
      <c r="A506" s="11">
        <v>505</v>
      </c>
      <c r="B506" t="s">
        <v>158</v>
      </c>
      <c r="C506" t="s">
        <v>15</v>
      </c>
      <c r="D506" s="5">
        <v>11.59</v>
      </c>
      <c r="E506" s="5">
        <v>8.16</v>
      </c>
      <c r="F506" s="5">
        <v>5.21</v>
      </c>
      <c r="G506" s="5">
        <v>7.29</v>
      </c>
      <c r="H506" s="5">
        <v>7.66</v>
      </c>
      <c r="I506" s="5">
        <v>11.59</v>
      </c>
      <c r="J506" s="6">
        <f t="shared" si="15"/>
        <v>0</v>
      </c>
      <c r="K506" s="5">
        <v>7.703333333333334</v>
      </c>
      <c r="L506" s="5" t="str">
        <f t="shared" si="14"/>
        <v>Under Or At 5.5 Secs</v>
      </c>
      <c r="M506" s="5">
        <v>5.21</v>
      </c>
    </row>
    <row r="507" spans="1:13">
      <c r="A507" s="11">
        <v>506</v>
      </c>
      <c r="B507" t="s">
        <v>22</v>
      </c>
      <c r="C507" t="s">
        <v>15</v>
      </c>
      <c r="D507" s="5">
        <v>5.87</v>
      </c>
      <c r="E507" s="5">
        <v>7.61</v>
      </c>
      <c r="F507" s="5">
        <v>6.2</v>
      </c>
      <c r="G507" s="5">
        <v>5.82</v>
      </c>
      <c r="H507" s="5">
        <v>5.21</v>
      </c>
      <c r="I507" s="5">
        <v>7.61</v>
      </c>
      <c r="J507" s="6">
        <f t="shared" si="15"/>
        <v>0</v>
      </c>
      <c r="K507" s="5">
        <v>5.9633333333333338</v>
      </c>
      <c r="L507" s="5" t="str">
        <f t="shared" si="14"/>
        <v>Under Or At 5.5 Secs</v>
      </c>
      <c r="M507" s="5">
        <v>5.21</v>
      </c>
    </row>
    <row r="508" spans="1:13">
      <c r="A508" s="11">
        <v>507</v>
      </c>
      <c r="B508" t="s">
        <v>129</v>
      </c>
      <c r="C508" t="s">
        <v>15</v>
      </c>
      <c r="D508" s="5">
        <v>7.11</v>
      </c>
      <c r="E508" s="5">
        <v>6.84</v>
      </c>
      <c r="F508" s="5">
        <v>7.95</v>
      </c>
      <c r="G508" s="5">
        <v>10.029999999999999</v>
      </c>
      <c r="H508" s="5">
        <v>5.21</v>
      </c>
      <c r="I508" s="5">
        <v>10.029999999999999</v>
      </c>
      <c r="J508" s="6">
        <f t="shared" si="15"/>
        <v>0</v>
      </c>
      <c r="K508" s="5">
        <v>7.3</v>
      </c>
      <c r="L508" s="5" t="str">
        <f t="shared" si="14"/>
        <v>Under Or At 5.5 Secs</v>
      </c>
      <c r="M508" s="5">
        <v>5.21</v>
      </c>
    </row>
    <row r="509" spans="1:13">
      <c r="A509" s="11">
        <v>508</v>
      </c>
      <c r="B509" t="s">
        <v>260</v>
      </c>
      <c r="C509" t="s">
        <v>18</v>
      </c>
      <c r="D509" s="5">
        <v>5.64</v>
      </c>
      <c r="E509" s="5">
        <v>5.21</v>
      </c>
      <c r="F509" s="5">
        <v>5.96</v>
      </c>
      <c r="G509" s="5">
        <v>6.74</v>
      </c>
      <c r="H509" s="5">
        <v>7.58</v>
      </c>
      <c r="I509" s="5">
        <v>7.58</v>
      </c>
      <c r="J509" s="6">
        <f t="shared" si="15"/>
        <v>0</v>
      </c>
      <c r="K509" s="5">
        <v>6.1133333333333333</v>
      </c>
      <c r="L509" s="5" t="str">
        <f t="shared" si="14"/>
        <v>Under Or At 5.5 Secs</v>
      </c>
      <c r="M509" s="5">
        <v>5.21</v>
      </c>
    </row>
    <row r="510" spans="1:13">
      <c r="A510" s="11">
        <v>509</v>
      </c>
      <c r="B510" t="s">
        <v>12</v>
      </c>
      <c r="C510" t="s">
        <v>13</v>
      </c>
      <c r="D510" s="5">
        <v>5.35</v>
      </c>
      <c r="E510" s="5">
        <v>5.21</v>
      </c>
      <c r="F510" s="5">
        <v>5.36</v>
      </c>
      <c r="G510" s="5">
        <v>6.21</v>
      </c>
      <c r="H510" s="5">
        <v>6.87</v>
      </c>
      <c r="I510" s="5">
        <v>6.87</v>
      </c>
      <c r="J510" s="6">
        <f t="shared" si="15"/>
        <v>0</v>
      </c>
      <c r="K510" s="5">
        <v>5.64</v>
      </c>
      <c r="L510" s="5" t="str">
        <f t="shared" si="14"/>
        <v>Under Or At 5.5 Secs</v>
      </c>
      <c r="M510" s="5">
        <v>5.21</v>
      </c>
    </row>
    <row r="511" spans="1:13">
      <c r="A511" s="11">
        <v>510</v>
      </c>
      <c r="B511" t="s">
        <v>159</v>
      </c>
      <c r="C511" t="s">
        <v>13</v>
      </c>
      <c r="D511" s="5">
        <v>8.59</v>
      </c>
      <c r="E511" s="5">
        <v>6.86</v>
      </c>
      <c r="F511" s="5">
        <v>7.15</v>
      </c>
      <c r="G511" s="5">
        <v>5.21</v>
      </c>
      <c r="H511" s="5">
        <v>8.66</v>
      </c>
      <c r="I511" s="5">
        <v>8.66</v>
      </c>
      <c r="J511" s="6">
        <f t="shared" si="15"/>
        <v>0</v>
      </c>
      <c r="K511" s="5">
        <v>7.5333333333333341</v>
      </c>
      <c r="L511" s="5" t="str">
        <f t="shared" si="14"/>
        <v>Under Or At 5.5 Secs</v>
      </c>
      <c r="M511" s="5">
        <v>5.21</v>
      </c>
    </row>
    <row r="512" spans="1:13">
      <c r="A512" s="11">
        <v>511</v>
      </c>
      <c r="B512" t="s">
        <v>12</v>
      </c>
      <c r="C512" t="s">
        <v>13</v>
      </c>
      <c r="D512" s="5">
        <v>5.21</v>
      </c>
      <c r="E512" s="5">
        <v>5.91</v>
      </c>
      <c r="F512" s="5">
        <v>6.14</v>
      </c>
      <c r="G512" s="5">
        <v>7.27</v>
      </c>
      <c r="H512" s="5">
        <v>6.77</v>
      </c>
      <c r="I512" s="5">
        <v>7.27</v>
      </c>
      <c r="J512" s="6">
        <f t="shared" si="15"/>
        <v>0</v>
      </c>
      <c r="K512" s="5">
        <v>6.2733333333333334</v>
      </c>
      <c r="L512" s="5" t="str">
        <f t="shared" si="14"/>
        <v>Under Or At 5.5 Secs</v>
      </c>
      <c r="M512" s="5">
        <v>5.21</v>
      </c>
    </row>
    <row r="513" spans="1:13">
      <c r="A513" s="11">
        <v>512</v>
      </c>
      <c r="B513" t="s">
        <v>160</v>
      </c>
      <c r="C513" t="s">
        <v>13</v>
      </c>
      <c r="D513" s="5">
        <v>7.51</v>
      </c>
      <c r="E513" s="5">
        <v>5.22</v>
      </c>
      <c r="F513" s="5">
        <v>7.7</v>
      </c>
      <c r="G513" s="5">
        <v>10.210000000000001</v>
      </c>
      <c r="H513" s="5">
        <v>8.42</v>
      </c>
      <c r="I513" s="5">
        <v>10.210000000000001</v>
      </c>
      <c r="J513" s="6">
        <f t="shared" si="15"/>
        <v>0</v>
      </c>
      <c r="K513" s="5">
        <v>7.876666666666666</v>
      </c>
      <c r="L513" s="5" t="str">
        <f t="shared" si="14"/>
        <v>Under Or At 5.5 Secs</v>
      </c>
      <c r="M513" s="5">
        <v>5.22</v>
      </c>
    </row>
    <row r="514" spans="1:13">
      <c r="A514" s="11">
        <v>513</v>
      </c>
      <c r="B514" t="s">
        <v>29</v>
      </c>
      <c r="C514" t="s">
        <v>30</v>
      </c>
      <c r="D514" s="5">
        <v>6.58</v>
      </c>
      <c r="E514" s="5">
        <v>5.22</v>
      </c>
      <c r="F514" s="5">
        <v>9.2200000000000006</v>
      </c>
      <c r="G514" s="5">
        <v>7.23</v>
      </c>
      <c r="H514" s="5">
        <v>6.27</v>
      </c>
      <c r="I514" s="5">
        <v>9.2200000000000006</v>
      </c>
      <c r="J514" s="6">
        <f t="shared" si="15"/>
        <v>0</v>
      </c>
      <c r="K514" s="5">
        <v>6.6933333333333334</v>
      </c>
      <c r="L514" s="5" t="str">
        <f t="shared" ref="L514:L577" si="16">IF(M514&lt;=4,"Under Or At 4 Secs",IF(M514&lt;=4.5,"Under Or At 4.5 Secs",IF(M514&lt;=5,"Under Or At 5 Secs",IF(M514&lt;=5.5,"Under Or At 5.5 Secs",IF(M514&lt;=6,"Under Or At 6 Secs")))))</f>
        <v>Under Or At 5.5 Secs</v>
      </c>
      <c r="M514" s="5">
        <v>5.22</v>
      </c>
    </row>
    <row r="515" spans="1:13">
      <c r="A515" s="11">
        <v>514</v>
      </c>
      <c r="B515" t="s">
        <v>275</v>
      </c>
      <c r="C515" t="s">
        <v>53</v>
      </c>
      <c r="D515" s="5">
        <v>9.31</v>
      </c>
      <c r="E515" s="5">
        <v>7.96</v>
      </c>
      <c r="F515" s="5">
        <v>6</v>
      </c>
      <c r="G515" s="5">
        <v>5.22</v>
      </c>
      <c r="H515" s="5">
        <v>7.41</v>
      </c>
      <c r="I515" s="5">
        <v>9.31</v>
      </c>
      <c r="J515" s="6">
        <f t="shared" ref="J515:J578" si="17">IF(I515="DNF",1,0)</f>
        <v>0</v>
      </c>
      <c r="K515" s="5">
        <v>7.123333333333334</v>
      </c>
      <c r="L515" s="5" t="str">
        <f t="shared" si="16"/>
        <v>Under Or At 5.5 Secs</v>
      </c>
      <c r="M515" s="5">
        <v>5.22</v>
      </c>
    </row>
    <row r="516" spans="1:13">
      <c r="A516" s="11">
        <v>515</v>
      </c>
      <c r="B516" t="s">
        <v>260</v>
      </c>
      <c r="C516" t="s">
        <v>18</v>
      </c>
      <c r="D516" s="5">
        <v>6.38</v>
      </c>
      <c r="E516" s="5">
        <v>5.86</v>
      </c>
      <c r="F516" s="5">
        <v>5.22</v>
      </c>
      <c r="G516" s="5">
        <v>5.84</v>
      </c>
      <c r="H516" s="5">
        <v>5.66</v>
      </c>
      <c r="I516" s="5">
        <v>6.38</v>
      </c>
      <c r="J516" s="6">
        <f t="shared" si="17"/>
        <v>0</v>
      </c>
      <c r="K516" s="5">
        <v>5.7866666666666662</v>
      </c>
      <c r="L516" s="5" t="str">
        <f t="shared" si="16"/>
        <v>Under Or At 5.5 Secs</v>
      </c>
      <c r="M516" s="5">
        <v>5.22</v>
      </c>
    </row>
    <row r="517" spans="1:13">
      <c r="A517" s="11">
        <v>516</v>
      </c>
      <c r="B517" t="s">
        <v>260</v>
      </c>
      <c r="C517" t="s">
        <v>18</v>
      </c>
      <c r="D517" s="5">
        <v>7.55</v>
      </c>
      <c r="E517" s="5">
        <v>6.13</v>
      </c>
      <c r="F517" s="5">
        <v>5.22</v>
      </c>
      <c r="G517" s="5">
        <v>7.1</v>
      </c>
      <c r="H517" s="5">
        <v>5.88</v>
      </c>
      <c r="I517" s="5">
        <v>7.55</v>
      </c>
      <c r="J517" s="6">
        <f t="shared" si="17"/>
        <v>0</v>
      </c>
      <c r="K517" s="5">
        <v>6.37</v>
      </c>
      <c r="L517" s="5" t="str">
        <f t="shared" si="16"/>
        <v>Under Or At 5.5 Secs</v>
      </c>
      <c r="M517" s="5">
        <v>5.22</v>
      </c>
    </row>
    <row r="518" spans="1:13">
      <c r="A518" s="11">
        <v>517</v>
      </c>
      <c r="B518" t="s">
        <v>250</v>
      </c>
      <c r="C518" t="s">
        <v>44</v>
      </c>
      <c r="D518" s="5">
        <v>7.22</v>
      </c>
      <c r="E518" s="5">
        <v>6.85</v>
      </c>
      <c r="F518" s="5">
        <v>5.22</v>
      </c>
      <c r="G518" s="5">
        <v>6.81</v>
      </c>
      <c r="H518" s="5">
        <v>7.32</v>
      </c>
      <c r="I518" s="5">
        <v>7.32</v>
      </c>
      <c r="J518" s="6">
        <f t="shared" si="17"/>
        <v>0</v>
      </c>
      <c r="K518" s="5">
        <v>6.96</v>
      </c>
      <c r="L518" s="5" t="str">
        <f t="shared" si="16"/>
        <v>Under Or At 5.5 Secs</v>
      </c>
      <c r="M518" s="5">
        <v>5.22</v>
      </c>
    </row>
    <row r="519" spans="1:13">
      <c r="A519" s="11">
        <v>518</v>
      </c>
      <c r="B519" t="s">
        <v>23</v>
      </c>
      <c r="C519" t="s">
        <v>13</v>
      </c>
      <c r="D519" s="5">
        <v>6.47</v>
      </c>
      <c r="E519" s="5">
        <v>7.92</v>
      </c>
      <c r="F519" s="5">
        <v>5.97</v>
      </c>
      <c r="G519" s="5">
        <v>5.22</v>
      </c>
      <c r="H519" s="5">
        <v>5.69</v>
      </c>
      <c r="I519" s="5">
        <v>7.92</v>
      </c>
      <c r="J519" s="6">
        <f t="shared" si="17"/>
        <v>0</v>
      </c>
      <c r="K519" s="5">
        <v>6.0433333333333339</v>
      </c>
      <c r="L519" s="5" t="str">
        <f t="shared" si="16"/>
        <v>Under Or At 5.5 Secs</v>
      </c>
      <c r="M519" s="5">
        <v>5.22</v>
      </c>
    </row>
    <row r="520" spans="1:13">
      <c r="A520" s="11">
        <v>519</v>
      </c>
      <c r="B520" t="s">
        <v>12</v>
      </c>
      <c r="C520" t="s">
        <v>13</v>
      </c>
      <c r="D520" s="5">
        <v>5.68</v>
      </c>
      <c r="E520" s="5">
        <v>5.86</v>
      </c>
      <c r="F520" s="5">
        <v>5.77</v>
      </c>
      <c r="G520" s="5">
        <v>5.22</v>
      </c>
      <c r="H520" s="5">
        <v>5.42</v>
      </c>
      <c r="I520" s="5">
        <v>5.86</v>
      </c>
      <c r="J520" s="6">
        <f t="shared" si="17"/>
        <v>0</v>
      </c>
      <c r="K520" s="5">
        <v>5.623333333333334</v>
      </c>
      <c r="L520" s="5" t="str">
        <f t="shared" si="16"/>
        <v>Under Or At 5.5 Secs</v>
      </c>
      <c r="M520" s="5">
        <v>5.22</v>
      </c>
    </row>
    <row r="521" spans="1:13">
      <c r="A521" s="11">
        <v>520</v>
      </c>
      <c r="B521" t="s">
        <v>247</v>
      </c>
      <c r="C521" t="s">
        <v>109</v>
      </c>
      <c r="D521" s="5">
        <v>7.3</v>
      </c>
      <c r="E521" s="5">
        <v>5.22</v>
      </c>
      <c r="F521" s="5">
        <v>8.65</v>
      </c>
      <c r="G521" s="5">
        <v>8.6</v>
      </c>
      <c r="H521" s="5">
        <v>9.77</v>
      </c>
      <c r="I521" s="5">
        <v>9.77</v>
      </c>
      <c r="J521" s="6">
        <f t="shared" si="17"/>
        <v>0</v>
      </c>
      <c r="K521" s="5">
        <v>8.1833333333333336</v>
      </c>
      <c r="L521" s="5" t="str">
        <f t="shared" si="16"/>
        <v>Under Or At 5.5 Secs</v>
      </c>
      <c r="M521" s="5">
        <v>5.22</v>
      </c>
    </row>
    <row r="522" spans="1:13">
      <c r="A522" s="11">
        <v>521</v>
      </c>
      <c r="B522" t="s">
        <v>23</v>
      </c>
      <c r="C522" t="s">
        <v>13</v>
      </c>
      <c r="D522" s="5">
        <v>5.22</v>
      </c>
      <c r="E522" s="5">
        <v>5.7</v>
      </c>
      <c r="F522" s="5">
        <v>5.81</v>
      </c>
      <c r="G522" s="5">
        <v>6.51</v>
      </c>
      <c r="H522" s="5">
        <v>5.89</v>
      </c>
      <c r="I522" s="5">
        <v>6.51</v>
      </c>
      <c r="J522" s="6">
        <f t="shared" si="17"/>
        <v>0</v>
      </c>
      <c r="K522" s="5">
        <v>5.8</v>
      </c>
      <c r="L522" s="5" t="str">
        <f t="shared" si="16"/>
        <v>Under Or At 5.5 Secs</v>
      </c>
      <c r="M522" s="5">
        <v>5.22</v>
      </c>
    </row>
    <row r="523" spans="1:13">
      <c r="A523" s="11">
        <v>522</v>
      </c>
      <c r="B523" t="s">
        <v>64</v>
      </c>
      <c r="C523" t="s">
        <v>13</v>
      </c>
      <c r="D523" s="5">
        <v>7.31</v>
      </c>
      <c r="E523" s="5">
        <v>8.4</v>
      </c>
      <c r="F523" s="5">
        <v>6.38</v>
      </c>
      <c r="G523" s="5">
        <v>9.24</v>
      </c>
      <c r="H523" s="5">
        <v>5.22</v>
      </c>
      <c r="I523" s="5">
        <v>9.24</v>
      </c>
      <c r="J523" s="6">
        <f t="shared" si="17"/>
        <v>0</v>
      </c>
      <c r="K523" s="5">
        <v>7.3633333333333333</v>
      </c>
      <c r="L523" s="5" t="str">
        <f t="shared" si="16"/>
        <v>Under Or At 5.5 Secs</v>
      </c>
      <c r="M523" s="5">
        <v>5.22</v>
      </c>
    </row>
    <row r="524" spans="1:13">
      <c r="A524" s="11">
        <v>523</v>
      </c>
      <c r="B524" t="s">
        <v>51</v>
      </c>
      <c r="C524" t="s">
        <v>13</v>
      </c>
      <c r="D524" s="5">
        <v>5.22</v>
      </c>
      <c r="E524" s="5">
        <v>6.97</v>
      </c>
      <c r="F524" s="5">
        <v>7.46</v>
      </c>
      <c r="G524" s="5">
        <v>8.06</v>
      </c>
      <c r="H524" s="5">
        <v>5.86</v>
      </c>
      <c r="I524" s="5">
        <v>8.06</v>
      </c>
      <c r="J524" s="6">
        <f t="shared" si="17"/>
        <v>0</v>
      </c>
      <c r="K524" s="5">
        <v>6.7633333333333336</v>
      </c>
      <c r="L524" s="5" t="str">
        <f t="shared" si="16"/>
        <v>Under Or At 5.5 Secs</v>
      </c>
      <c r="M524" s="5">
        <v>5.22</v>
      </c>
    </row>
    <row r="525" spans="1:13">
      <c r="A525" s="11">
        <v>524</v>
      </c>
      <c r="B525" t="s">
        <v>22</v>
      </c>
      <c r="C525" t="s">
        <v>15</v>
      </c>
      <c r="D525" s="5">
        <v>5.36</v>
      </c>
      <c r="E525" s="5">
        <v>8.0500000000000007</v>
      </c>
      <c r="F525" s="5">
        <v>6.72</v>
      </c>
      <c r="G525" s="5">
        <v>5.22</v>
      </c>
      <c r="H525" s="5">
        <v>6.13</v>
      </c>
      <c r="I525" s="5">
        <v>8.0500000000000007</v>
      </c>
      <c r="J525" s="6">
        <f t="shared" si="17"/>
        <v>0</v>
      </c>
      <c r="K525" s="5">
        <v>6.07</v>
      </c>
      <c r="L525" s="5" t="str">
        <f t="shared" si="16"/>
        <v>Under Or At 5.5 Secs</v>
      </c>
      <c r="M525" s="5">
        <v>5.22</v>
      </c>
    </row>
    <row r="526" spans="1:13">
      <c r="A526" s="11">
        <v>525</v>
      </c>
      <c r="B526" t="s">
        <v>256</v>
      </c>
      <c r="C526" t="s">
        <v>13</v>
      </c>
      <c r="D526" s="5">
        <v>8.73</v>
      </c>
      <c r="E526" s="5">
        <v>8.25</v>
      </c>
      <c r="F526" s="5">
        <v>8.64</v>
      </c>
      <c r="G526" s="5">
        <v>5.23</v>
      </c>
      <c r="H526" s="5">
        <v>12.16</v>
      </c>
      <c r="I526" s="5">
        <v>12.16</v>
      </c>
      <c r="J526" s="6">
        <f t="shared" si="17"/>
        <v>0</v>
      </c>
      <c r="K526" s="5">
        <v>8.5399999999999991</v>
      </c>
      <c r="L526" s="5" t="str">
        <f t="shared" si="16"/>
        <v>Under Or At 5.5 Secs</v>
      </c>
      <c r="M526" s="5">
        <v>5.23</v>
      </c>
    </row>
    <row r="527" spans="1:13">
      <c r="A527" s="11">
        <v>526</v>
      </c>
      <c r="B527" t="s">
        <v>12</v>
      </c>
      <c r="C527" t="s">
        <v>13</v>
      </c>
      <c r="D527" s="5">
        <v>6.68</v>
      </c>
      <c r="E527" s="5">
        <v>6.92</v>
      </c>
      <c r="F527" s="5">
        <v>6.25</v>
      </c>
      <c r="G527" s="5">
        <v>5.23</v>
      </c>
      <c r="H527" s="5">
        <v>7.61</v>
      </c>
      <c r="I527" s="5">
        <v>7.61</v>
      </c>
      <c r="J527" s="6">
        <f t="shared" si="17"/>
        <v>0</v>
      </c>
      <c r="K527" s="5">
        <v>6.6166666666666663</v>
      </c>
      <c r="L527" s="5" t="str">
        <f t="shared" si="16"/>
        <v>Under Or At 5.5 Secs</v>
      </c>
      <c r="M527" s="5">
        <v>5.23</v>
      </c>
    </row>
    <row r="528" spans="1:13">
      <c r="A528" s="11">
        <v>527</v>
      </c>
      <c r="B528" t="s">
        <v>278</v>
      </c>
      <c r="C528" t="s">
        <v>11</v>
      </c>
      <c r="D528" s="5">
        <v>7.32</v>
      </c>
      <c r="E528" s="5">
        <v>7.97</v>
      </c>
      <c r="F528" s="5">
        <v>5.25</v>
      </c>
      <c r="G528" s="5">
        <v>5.23</v>
      </c>
      <c r="H528" s="5">
        <v>6.72</v>
      </c>
      <c r="I528" s="5">
        <v>7.97</v>
      </c>
      <c r="J528" s="6">
        <f t="shared" si="17"/>
        <v>0</v>
      </c>
      <c r="K528" s="5">
        <v>6.43</v>
      </c>
      <c r="L528" s="5" t="str">
        <f t="shared" si="16"/>
        <v>Under Or At 5.5 Secs</v>
      </c>
      <c r="M528" s="5">
        <v>5.23</v>
      </c>
    </row>
    <row r="529" spans="1:13">
      <c r="A529" s="11">
        <v>528</v>
      </c>
      <c r="B529" t="s">
        <v>21</v>
      </c>
      <c r="C529" t="s">
        <v>13</v>
      </c>
      <c r="D529" s="5">
        <v>5.76</v>
      </c>
      <c r="E529" s="5">
        <v>5.78</v>
      </c>
      <c r="F529" s="5">
        <v>5.23</v>
      </c>
      <c r="G529" s="5">
        <v>6.2</v>
      </c>
      <c r="H529" s="5">
        <v>6.66</v>
      </c>
      <c r="I529" s="5">
        <v>6.66</v>
      </c>
      <c r="J529" s="6">
        <f t="shared" si="17"/>
        <v>0</v>
      </c>
      <c r="K529" s="5">
        <v>5.913333333333334</v>
      </c>
      <c r="L529" s="5" t="str">
        <f t="shared" si="16"/>
        <v>Under Or At 5.5 Secs</v>
      </c>
      <c r="M529" s="5">
        <v>5.23</v>
      </c>
    </row>
    <row r="530" spans="1:13">
      <c r="A530" s="11">
        <v>529</v>
      </c>
      <c r="B530" t="s">
        <v>271</v>
      </c>
      <c r="C530" t="s">
        <v>73</v>
      </c>
      <c r="D530" s="5">
        <v>5.23</v>
      </c>
      <c r="E530" s="5">
        <v>7.83</v>
      </c>
      <c r="F530" s="5">
        <v>8.75</v>
      </c>
      <c r="G530" s="5">
        <v>11.26</v>
      </c>
      <c r="H530" s="5">
        <v>6.97</v>
      </c>
      <c r="I530" s="5">
        <v>11.26</v>
      </c>
      <c r="J530" s="6">
        <f t="shared" si="17"/>
        <v>0</v>
      </c>
      <c r="K530" s="5">
        <v>7.85</v>
      </c>
      <c r="L530" s="5" t="str">
        <f t="shared" si="16"/>
        <v>Under Or At 5.5 Secs</v>
      </c>
      <c r="M530" s="5">
        <v>5.23</v>
      </c>
    </row>
    <row r="531" spans="1:13">
      <c r="A531" s="11">
        <v>530</v>
      </c>
      <c r="B531" t="s">
        <v>16</v>
      </c>
      <c r="C531" t="s">
        <v>13</v>
      </c>
      <c r="D531" s="5">
        <v>6.43</v>
      </c>
      <c r="E531" s="5">
        <v>5.23</v>
      </c>
      <c r="F531" s="5">
        <v>6.21</v>
      </c>
      <c r="G531" s="5">
        <v>8.26</v>
      </c>
      <c r="H531" s="5">
        <v>8.73</v>
      </c>
      <c r="I531" s="5">
        <v>8.73</v>
      </c>
      <c r="J531" s="6">
        <f t="shared" si="17"/>
        <v>0</v>
      </c>
      <c r="K531" s="5">
        <v>6.9666666666666659</v>
      </c>
      <c r="L531" s="5" t="str">
        <f t="shared" si="16"/>
        <v>Under Or At 5.5 Secs</v>
      </c>
      <c r="M531" s="5">
        <v>5.23</v>
      </c>
    </row>
    <row r="532" spans="1:13">
      <c r="A532" s="11">
        <v>531</v>
      </c>
      <c r="B532" t="s">
        <v>12</v>
      </c>
      <c r="C532" t="s">
        <v>13</v>
      </c>
      <c r="D532" s="5">
        <v>5.86</v>
      </c>
      <c r="E532" s="5">
        <v>5.23</v>
      </c>
      <c r="F532" s="5">
        <v>5.75</v>
      </c>
      <c r="G532" s="5">
        <v>6.16</v>
      </c>
      <c r="H532" s="5">
        <v>6.41</v>
      </c>
      <c r="I532" s="5">
        <v>6.41</v>
      </c>
      <c r="J532" s="6">
        <f t="shared" si="17"/>
        <v>0</v>
      </c>
      <c r="K532" s="5">
        <v>5.9233333333333338</v>
      </c>
      <c r="L532" s="5" t="str">
        <f t="shared" si="16"/>
        <v>Under Or At 5.5 Secs</v>
      </c>
      <c r="M532" s="5">
        <v>5.23</v>
      </c>
    </row>
    <row r="533" spans="1:13">
      <c r="A533" s="11">
        <v>532</v>
      </c>
      <c r="B533" t="s">
        <v>64</v>
      </c>
      <c r="C533" t="s">
        <v>13</v>
      </c>
      <c r="D533" s="5">
        <v>6.56</v>
      </c>
      <c r="E533" s="5">
        <v>5.23</v>
      </c>
      <c r="F533" s="5">
        <v>7.77</v>
      </c>
      <c r="G533" s="5">
        <v>6.73</v>
      </c>
      <c r="H533" s="5">
        <v>8.2100000000000009</v>
      </c>
      <c r="I533" s="5">
        <v>8.2100000000000009</v>
      </c>
      <c r="J533" s="6">
        <f t="shared" si="17"/>
        <v>0</v>
      </c>
      <c r="K533" s="5">
        <v>7.02</v>
      </c>
      <c r="L533" s="5" t="str">
        <f t="shared" si="16"/>
        <v>Under Or At 5.5 Secs</v>
      </c>
      <c r="M533" s="5">
        <v>5.23</v>
      </c>
    </row>
    <row r="534" spans="1:13">
      <c r="A534" s="11">
        <v>533</v>
      </c>
      <c r="B534" t="s">
        <v>19</v>
      </c>
      <c r="C534" t="s">
        <v>13</v>
      </c>
      <c r="D534" s="5">
        <v>7.95</v>
      </c>
      <c r="E534" s="5">
        <v>8.84</v>
      </c>
      <c r="F534" s="5">
        <v>6.26</v>
      </c>
      <c r="G534" s="5">
        <v>5.23</v>
      </c>
      <c r="H534" s="5">
        <v>7.44</v>
      </c>
      <c r="I534" s="5">
        <v>8.84</v>
      </c>
      <c r="J534" s="6">
        <f t="shared" si="17"/>
        <v>0</v>
      </c>
      <c r="K534" s="5">
        <v>7.2166666666666659</v>
      </c>
      <c r="L534" s="5" t="str">
        <f t="shared" si="16"/>
        <v>Under Or At 5.5 Secs</v>
      </c>
      <c r="M534" s="5">
        <v>5.23</v>
      </c>
    </row>
    <row r="535" spans="1:13">
      <c r="A535" s="11">
        <v>534</v>
      </c>
      <c r="B535" t="s">
        <v>46</v>
      </c>
      <c r="C535" t="s">
        <v>13</v>
      </c>
      <c r="D535" s="5">
        <v>6.88</v>
      </c>
      <c r="E535" s="5">
        <v>9.58</v>
      </c>
      <c r="F535" s="5">
        <v>6.86</v>
      </c>
      <c r="G535" s="5">
        <v>7.38</v>
      </c>
      <c r="H535" s="5">
        <v>5.23</v>
      </c>
      <c r="I535" s="5">
        <v>9.58</v>
      </c>
      <c r="J535" s="6">
        <f t="shared" si="17"/>
        <v>0</v>
      </c>
      <c r="K535" s="5">
        <v>7.04</v>
      </c>
      <c r="L535" s="5" t="str">
        <f t="shared" si="16"/>
        <v>Under Or At 5.5 Secs</v>
      </c>
      <c r="M535" s="5">
        <v>5.23</v>
      </c>
    </row>
    <row r="536" spans="1:13">
      <c r="A536" s="11">
        <v>535</v>
      </c>
      <c r="B536" t="s">
        <v>251</v>
      </c>
      <c r="C536" t="s">
        <v>50</v>
      </c>
      <c r="D536" s="5">
        <v>7.23</v>
      </c>
      <c r="E536" s="5">
        <v>6.58</v>
      </c>
      <c r="F536" s="5">
        <v>5.23</v>
      </c>
      <c r="G536" s="5">
        <v>7.27</v>
      </c>
      <c r="H536" s="5">
        <v>6.54</v>
      </c>
      <c r="I536" s="5">
        <v>7.27</v>
      </c>
      <c r="J536" s="6">
        <f t="shared" si="17"/>
        <v>0</v>
      </c>
      <c r="K536" s="5">
        <v>6.7833333333333341</v>
      </c>
      <c r="L536" s="5" t="str">
        <f t="shared" si="16"/>
        <v>Under Or At 5.5 Secs</v>
      </c>
      <c r="M536" s="5">
        <v>5.23</v>
      </c>
    </row>
    <row r="537" spans="1:13">
      <c r="A537" s="11">
        <v>536</v>
      </c>
      <c r="B537" t="s">
        <v>48</v>
      </c>
      <c r="C537" t="s">
        <v>25</v>
      </c>
      <c r="D537" s="5">
        <v>6.48</v>
      </c>
      <c r="E537" s="5">
        <v>5.23</v>
      </c>
      <c r="F537" s="5">
        <v>5.84</v>
      </c>
      <c r="G537" s="5">
        <v>6.83</v>
      </c>
      <c r="H537" s="5">
        <v>5.91</v>
      </c>
      <c r="I537" s="5">
        <v>6.83</v>
      </c>
      <c r="J537" s="6">
        <f t="shared" si="17"/>
        <v>0</v>
      </c>
      <c r="K537" s="5">
        <v>6.0766666666666662</v>
      </c>
      <c r="L537" s="5" t="str">
        <f t="shared" si="16"/>
        <v>Under Or At 5.5 Secs</v>
      </c>
      <c r="M537" s="5">
        <v>5.23</v>
      </c>
    </row>
    <row r="538" spans="1:13">
      <c r="A538" s="11">
        <v>537</v>
      </c>
      <c r="B538" t="s">
        <v>74</v>
      </c>
      <c r="C538" t="s">
        <v>13</v>
      </c>
      <c r="D538" s="5">
        <v>7.15</v>
      </c>
      <c r="E538" s="5">
        <v>5.23</v>
      </c>
      <c r="F538" s="5">
        <v>7.51</v>
      </c>
      <c r="G538" s="5">
        <v>8.34</v>
      </c>
      <c r="H538" s="5">
        <v>6.57</v>
      </c>
      <c r="I538" s="5">
        <v>8.34</v>
      </c>
      <c r="J538" s="6">
        <f t="shared" si="17"/>
        <v>0</v>
      </c>
      <c r="K538" s="5">
        <v>7.0766666666666662</v>
      </c>
      <c r="L538" s="5" t="str">
        <f t="shared" si="16"/>
        <v>Under Or At 5.5 Secs</v>
      </c>
      <c r="M538" s="5">
        <v>5.23</v>
      </c>
    </row>
    <row r="539" spans="1:13">
      <c r="A539" s="11">
        <v>538</v>
      </c>
      <c r="B539" t="s">
        <v>23</v>
      </c>
      <c r="C539" t="s">
        <v>13</v>
      </c>
      <c r="D539" s="5">
        <v>5.71</v>
      </c>
      <c r="E539" s="5">
        <v>6.23</v>
      </c>
      <c r="F539" s="5">
        <v>5.23</v>
      </c>
      <c r="G539" s="5">
        <v>7.13</v>
      </c>
      <c r="H539" s="5">
        <v>6.86</v>
      </c>
      <c r="I539" s="5">
        <v>7.13</v>
      </c>
      <c r="J539" s="6">
        <f t="shared" si="17"/>
        <v>0</v>
      </c>
      <c r="K539" s="5">
        <v>6.2666666666666666</v>
      </c>
      <c r="L539" s="5" t="str">
        <f t="shared" si="16"/>
        <v>Under Or At 5.5 Secs</v>
      </c>
      <c r="M539" s="5">
        <v>5.23</v>
      </c>
    </row>
    <row r="540" spans="1:13">
      <c r="A540" s="11">
        <v>539</v>
      </c>
      <c r="B540" t="s">
        <v>23</v>
      </c>
      <c r="C540" t="s">
        <v>13</v>
      </c>
      <c r="D540" s="5">
        <v>5.24</v>
      </c>
      <c r="E540" s="5">
        <v>9.35</v>
      </c>
      <c r="F540" s="5">
        <v>6.12</v>
      </c>
      <c r="G540" s="5">
        <v>7.84</v>
      </c>
      <c r="H540" s="5">
        <v>6.57</v>
      </c>
      <c r="I540" s="5">
        <v>9.35</v>
      </c>
      <c r="J540" s="6">
        <f t="shared" si="17"/>
        <v>0</v>
      </c>
      <c r="K540" s="5">
        <v>6.8433333333333337</v>
      </c>
      <c r="L540" s="5" t="str">
        <f t="shared" si="16"/>
        <v>Under Or At 5.5 Secs</v>
      </c>
      <c r="M540" s="5">
        <v>5.24</v>
      </c>
    </row>
    <row r="541" spans="1:13">
      <c r="A541" s="11">
        <v>540</v>
      </c>
      <c r="B541" t="s">
        <v>22</v>
      </c>
      <c r="C541" t="s">
        <v>15</v>
      </c>
      <c r="D541" s="5">
        <v>6.07</v>
      </c>
      <c r="E541" s="5">
        <v>5.64</v>
      </c>
      <c r="F541" s="5">
        <v>5.24</v>
      </c>
      <c r="G541" s="5">
        <v>6.02</v>
      </c>
      <c r="H541" s="5">
        <v>8.41</v>
      </c>
      <c r="I541" s="5">
        <v>8.41</v>
      </c>
      <c r="J541" s="6">
        <f t="shared" si="17"/>
        <v>0</v>
      </c>
      <c r="K541" s="5">
        <v>5.91</v>
      </c>
      <c r="L541" s="5" t="str">
        <f t="shared" si="16"/>
        <v>Under Or At 5.5 Secs</v>
      </c>
      <c r="M541" s="5">
        <v>5.24</v>
      </c>
    </row>
    <row r="542" spans="1:13">
      <c r="A542" s="11">
        <v>541</v>
      </c>
      <c r="B542" t="s">
        <v>260</v>
      </c>
      <c r="C542" t="s">
        <v>18</v>
      </c>
      <c r="D542" s="5">
        <v>5.24</v>
      </c>
      <c r="E542" s="5">
        <v>7.8</v>
      </c>
      <c r="F542" s="5">
        <v>13.96</v>
      </c>
      <c r="G542" s="5">
        <v>8.68</v>
      </c>
      <c r="H542" s="5">
        <v>9.81</v>
      </c>
      <c r="I542" s="5">
        <v>13.96</v>
      </c>
      <c r="J542" s="6">
        <f t="shared" si="17"/>
        <v>0</v>
      </c>
      <c r="K542" s="5">
        <v>8.7633333333333336</v>
      </c>
      <c r="L542" s="5" t="str">
        <f t="shared" si="16"/>
        <v>Under Or At 5.5 Secs</v>
      </c>
      <c r="M542" s="5">
        <v>5.24</v>
      </c>
    </row>
    <row r="543" spans="1:13">
      <c r="A543" s="11">
        <v>542</v>
      </c>
      <c r="B543" t="s">
        <v>22</v>
      </c>
      <c r="C543" t="s">
        <v>15</v>
      </c>
      <c r="D543" s="5">
        <v>6.48</v>
      </c>
      <c r="E543" s="5">
        <v>7.2</v>
      </c>
      <c r="F543" s="5">
        <v>8.3800000000000008</v>
      </c>
      <c r="G543" s="5">
        <v>7.9</v>
      </c>
      <c r="H543" s="5">
        <v>5.24</v>
      </c>
      <c r="I543" s="5">
        <v>8.3800000000000008</v>
      </c>
      <c r="J543" s="6">
        <f t="shared" si="17"/>
        <v>0</v>
      </c>
      <c r="K543" s="5">
        <v>7.1933333333333334</v>
      </c>
      <c r="L543" s="5" t="str">
        <f t="shared" si="16"/>
        <v>Under Or At 5.5 Secs</v>
      </c>
      <c r="M543" s="5">
        <v>5.24</v>
      </c>
    </row>
    <row r="544" spans="1:13">
      <c r="A544" s="11">
        <v>543</v>
      </c>
      <c r="B544" t="s">
        <v>247</v>
      </c>
      <c r="C544" t="s">
        <v>109</v>
      </c>
      <c r="D544" s="5">
        <v>16.72</v>
      </c>
      <c r="E544" s="5">
        <v>17.88</v>
      </c>
      <c r="F544" s="5">
        <v>12.41</v>
      </c>
      <c r="G544" s="5">
        <v>5.24</v>
      </c>
      <c r="H544" s="5">
        <v>7.99</v>
      </c>
      <c r="I544" s="5">
        <v>17.88</v>
      </c>
      <c r="J544" s="6">
        <f t="shared" si="17"/>
        <v>0</v>
      </c>
      <c r="K544" s="5">
        <v>12.373333333333333</v>
      </c>
      <c r="L544" s="5" t="str">
        <f t="shared" si="16"/>
        <v>Under Or At 5.5 Secs</v>
      </c>
      <c r="M544" s="5">
        <v>5.24</v>
      </c>
    </row>
    <row r="545" spans="1:13">
      <c r="A545" s="11">
        <v>544</v>
      </c>
      <c r="B545" t="s">
        <v>12</v>
      </c>
      <c r="C545" t="s">
        <v>13</v>
      </c>
      <c r="D545" s="5">
        <v>6.07</v>
      </c>
      <c r="E545" s="5">
        <v>6.02</v>
      </c>
      <c r="F545" s="5">
        <v>7.52</v>
      </c>
      <c r="G545" s="5">
        <v>6.45</v>
      </c>
      <c r="H545" s="5">
        <v>5.24</v>
      </c>
      <c r="I545" s="5">
        <v>7.52</v>
      </c>
      <c r="J545" s="6">
        <f t="shared" si="17"/>
        <v>0</v>
      </c>
      <c r="K545" s="5">
        <v>6.18</v>
      </c>
      <c r="L545" s="5" t="str">
        <f t="shared" si="16"/>
        <v>Under Or At 5.5 Secs</v>
      </c>
      <c r="M545" s="5">
        <v>5.24</v>
      </c>
    </row>
    <row r="546" spans="1:13">
      <c r="A546" s="11">
        <v>545</v>
      </c>
      <c r="B546" t="s">
        <v>260</v>
      </c>
      <c r="C546" t="s">
        <v>18</v>
      </c>
      <c r="D546" s="5">
        <v>9.9499999999999993</v>
      </c>
      <c r="E546" s="5">
        <v>5.24</v>
      </c>
      <c r="F546" s="5">
        <v>9.57</v>
      </c>
      <c r="G546" s="5">
        <v>6.3</v>
      </c>
      <c r="H546" s="5">
        <v>9.81</v>
      </c>
      <c r="I546" s="5">
        <v>9.9499999999999993</v>
      </c>
      <c r="J546" s="6">
        <f t="shared" si="17"/>
        <v>0</v>
      </c>
      <c r="K546" s="5">
        <v>8.56</v>
      </c>
      <c r="L546" s="5" t="str">
        <f t="shared" si="16"/>
        <v>Under Or At 5.5 Secs</v>
      </c>
      <c r="M546" s="5">
        <v>5.24</v>
      </c>
    </row>
    <row r="547" spans="1:13">
      <c r="A547" s="11">
        <v>546</v>
      </c>
      <c r="B547" t="s">
        <v>22</v>
      </c>
      <c r="C547" t="s">
        <v>15</v>
      </c>
      <c r="D547" s="5">
        <v>6.16</v>
      </c>
      <c r="E547" s="5">
        <v>6.91</v>
      </c>
      <c r="F547" s="5">
        <v>5.24</v>
      </c>
      <c r="G547" s="5">
        <v>7.93</v>
      </c>
      <c r="H547" s="5">
        <v>5.77</v>
      </c>
      <c r="I547" s="5">
        <v>7.93</v>
      </c>
      <c r="J547" s="6">
        <f t="shared" si="17"/>
        <v>0</v>
      </c>
      <c r="K547" s="5">
        <v>6.28</v>
      </c>
      <c r="L547" s="5" t="str">
        <f t="shared" si="16"/>
        <v>Under Or At 5.5 Secs</v>
      </c>
      <c r="M547" s="5">
        <v>5.24</v>
      </c>
    </row>
    <row r="548" spans="1:13">
      <c r="A548" s="11">
        <v>547</v>
      </c>
      <c r="B548" t="s">
        <v>282</v>
      </c>
      <c r="C548" t="s">
        <v>11</v>
      </c>
      <c r="D548" s="5">
        <v>6.43</v>
      </c>
      <c r="E548" s="5">
        <v>7.03</v>
      </c>
      <c r="F548" s="5">
        <v>7.19</v>
      </c>
      <c r="G548" s="5">
        <v>8.9600000000000009</v>
      </c>
      <c r="H548" s="5">
        <v>5.24</v>
      </c>
      <c r="I548" s="5">
        <v>8.9600000000000009</v>
      </c>
      <c r="J548" s="6">
        <f t="shared" si="17"/>
        <v>0</v>
      </c>
      <c r="K548" s="5">
        <v>6.8833333333333337</v>
      </c>
      <c r="L548" s="5" t="str">
        <f t="shared" si="16"/>
        <v>Under Or At 5.5 Secs</v>
      </c>
      <c r="M548" s="5">
        <v>5.24</v>
      </c>
    </row>
    <row r="549" spans="1:13">
      <c r="A549" s="11">
        <v>548</v>
      </c>
      <c r="B549" t="s">
        <v>21</v>
      </c>
      <c r="C549" t="s">
        <v>13</v>
      </c>
      <c r="D549" s="5">
        <v>6.27</v>
      </c>
      <c r="E549" s="5">
        <v>5.24</v>
      </c>
      <c r="F549" s="5">
        <v>6.01</v>
      </c>
      <c r="G549" s="5">
        <v>5.71</v>
      </c>
      <c r="H549" s="5">
        <v>6.08</v>
      </c>
      <c r="I549" s="5">
        <v>6.27</v>
      </c>
      <c r="J549" s="6">
        <f t="shared" si="17"/>
        <v>0</v>
      </c>
      <c r="K549" s="5">
        <v>5.9333333333333336</v>
      </c>
      <c r="L549" s="5" t="str">
        <f t="shared" si="16"/>
        <v>Under Or At 5.5 Secs</v>
      </c>
      <c r="M549" s="5">
        <v>5.24</v>
      </c>
    </row>
    <row r="550" spans="1:13">
      <c r="A550" s="11">
        <v>549</v>
      </c>
      <c r="B550" t="s">
        <v>164</v>
      </c>
      <c r="C550" t="s">
        <v>13</v>
      </c>
      <c r="D550" s="5">
        <v>5.24</v>
      </c>
      <c r="E550" s="5">
        <v>5.86</v>
      </c>
      <c r="F550" s="5">
        <v>6.92</v>
      </c>
      <c r="G550" s="5">
        <v>7.88</v>
      </c>
      <c r="H550" s="5">
        <v>7.4</v>
      </c>
      <c r="I550" s="5">
        <v>7.88</v>
      </c>
      <c r="J550" s="6">
        <f t="shared" si="17"/>
        <v>0</v>
      </c>
      <c r="K550" s="5">
        <v>6.7266666666666666</v>
      </c>
      <c r="L550" s="5" t="str">
        <f t="shared" si="16"/>
        <v>Under Or At 5.5 Secs</v>
      </c>
      <c r="M550" s="5">
        <v>5.24</v>
      </c>
    </row>
    <row r="551" spans="1:13">
      <c r="A551" s="11">
        <v>550</v>
      </c>
      <c r="B551" t="s">
        <v>16</v>
      </c>
      <c r="C551" t="s">
        <v>13</v>
      </c>
      <c r="D551" s="5">
        <v>8.33</v>
      </c>
      <c r="E551" s="5">
        <v>5.24</v>
      </c>
      <c r="F551" s="5">
        <v>8.2899999999999991</v>
      </c>
      <c r="G551" s="5">
        <v>6.18</v>
      </c>
      <c r="H551" s="5">
        <v>8.19</v>
      </c>
      <c r="I551" s="5">
        <v>8.33</v>
      </c>
      <c r="J551" s="6">
        <f t="shared" si="17"/>
        <v>0</v>
      </c>
      <c r="K551" s="5">
        <v>7.5533333333333337</v>
      </c>
      <c r="L551" s="5" t="str">
        <f t="shared" si="16"/>
        <v>Under Or At 5.5 Secs</v>
      </c>
      <c r="M551" s="5">
        <v>5.24</v>
      </c>
    </row>
    <row r="552" spans="1:13">
      <c r="A552" s="11">
        <v>551</v>
      </c>
      <c r="B552" t="s">
        <v>16</v>
      </c>
      <c r="C552" t="s">
        <v>13</v>
      </c>
      <c r="D552" s="5">
        <v>8.07</v>
      </c>
      <c r="E552" s="5">
        <v>6.46</v>
      </c>
      <c r="F552" s="5">
        <v>6.26</v>
      </c>
      <c r="G552" s="5">
        <v>5.62</v>
      </c>
      <c r="H552" s="5">
        <v>5.24</v>
      </c>
      <c r="I552" s="5">
        <v>8.07</v>
      </c>
      <c r="J552" s="6">
        <f t="shared" si="17"/>
        <v>0</v>
      </c>
      <c r="K552" s="5">
        <v>6.1133333333333333</v>
      </c>
      <c r="L552" s="5" t="str">
        <f t="shared" si="16"/>
        <v>Under Or At 5.5 Secs</v>
      </c>
      <c r="M552" s="5">
        <v>5.24</v>
      </c>
    </row>
    <row r="553" spans="1:13">
      <c r="A553" s="11">
        <v>552</v>
      </c>
      <c r="B553" t="s">
        <v>23</v>
      </c>
      <c r="C553" t="s">
        <v>13</v>
      </c>
      <c r="D553" s="5">
        <v>6.93</v>
      </c>
      <c r="E553" s="5">
        <v>5.45</v>
      </c>
      <c r="F553" s="5">
        <v>5.24</v>
      </c>
      <c r="G553" s="5">
        <v>6.16</v>
      </c>
      <c r="H553" s="5">
        <v>6.65</v>
      </c>
      <c r="I553" s="5">
        <v>6.93</v>
      </c>
      <c r="J553" s="6">
        <f t="shared" si="17"/>
        <v>0</v>
      </c>
      <c r="K553" s="5">
        <v>6.086666666666666</v>
      </c>
      <c r="L553" s="5" t="str">
        <f t="shared" si="16"/>
        <v>Under Or At 5.5 Secs</v>
      </c>
      <c r="M553" s="5">
        <v>5.24</v>
      </c>
    </row>
    <row r="554" spans="1:13">
      <c r="A554" s="11">
        <v>553</v>
      </c>
      <c r="B554" t="s">
        <v>24</v>
      </c>
      <c r="C554" t="s">
        <v>25</v>
      </c>
      <c r="D554" s="5">
        <v>6.82</v>
      </c>
      <c r="E554" s="5">
        <v>7.68</v>
      </c>
      <c r="F554" s="5">
        <v>5.24</v>
      </c>
      <c r="G554" s="5">
        <v>7.31</v>
      </c>
      <c r="H554" s="5">
        <v>7.6</v>
      </c>
      <c r="I554" s="5">
        <v>7.68</v>
      </c>
      <c r="J554" s="6">
        <f t="shared" si="17"/>
        <v>0</v>
      </c>
      <c r="K554" s="5">
        <v>7.2433333333333341</v>
      </c>
      <c r="L554" s="5" t="str">
        <f t="shared" si="16"/>
        <v>Under Or At 5.5 Secs</v>
      </c>
      <c r="M554" s="5">
        <v>5.24</v>
      </c>
    </row>
    <row r="555" spans="1:13">
      <c r="A555" s="11">
        <v>554</v>
      </c>
      <c r="B555" t="s">
        <v>23</v>
      </c>
      <c r="C555" t="s">
        <v>13</v>
      </c>
      <c r="D555" s="5">
        <v>6</v>
      </c>
      <c r="E555" s="5">
        <v>5.24</v>
      </c>
      <c r="F555" s="5">
        <v>6.51</v>
      </c>
      <c r="G555" s="5">
        <v>6.31</v>
      </c>
      <c r="H555" s="5">
        <v>8.2100000000000009</v>
      </c>
      <c r="I555" s="5">
        <v>8.2100000000000009</v>
      </c>
      <c r="J555" s="6">
        <f t="shared" si="17"/>
        <v>0</v>
      </c>
      <c r="K555" s="5">
        <v>6.2733333333333334</v>
      </c>
      <c r="L555" s="5" t="str">
        <f t="shared" si="16"/>
        <v>Under Or At 5.5 Secs</v>
      </c>
      <c r="M555" s="5">
        <v>5.24</v>
      </c>
    </row>
    <row r="556" spans="1:13">
      <c r="A556" s="11">
        <v>555</v>
      </c>
      <c r="B556" t="s">
        <v>26</v>
      </c>
      <c r="C556" t="s">
        <v>13</v>
      </c>
      <c r="D556" s="5">
        <v>5.47</v>
      </c>
      <c r="E556" s="5">
        <v>9.65</v>
      </c>
      <c r="F556" s="5">
        <v>7.24</v>
      </c>
      <c r="G556" s="5">
        <v>6.8</v>
      </c>
      <c r="H556" s="5">
        <v>5.24</v>
      </c>
      <c r="I556" s="5">
        <v>9.65</v>
      </c>
      <c r="J556" s="6">
        <f t="shared" si="17"/>
        <v>0</v>
      </c>
      <c r="K556" s="5">
        <v>6.5033333333333339</v>
      </c>
      <c r="L556" s="5" t="str">
        <f t="shared" si="16"/>
        <v>Under Or At 5.5 Secs</v>
      </c>
      <c r="M556" s="5">
        <v>5.24</v>
      </c>
    </row>
    <row r="557" spans="1:13">
      <c r="A557" s="11">
        <v>556</v>
      </c>
      <c r="B557" t="s">
        <v>245</v>
      </c>
      <c r="C557" t="s">
        <v>166</v>
      </c>
      <c r="D557" s="5">
        <v>9.15</v>
      </c>
      <c r="E557" s="5">
        <v>11.22</v>
      </c>
      <c r="F557" s="5">
        <v>6.17</v>
      </c>
      <c r="G557" s="5">
        <v>7.98</v>
      </c>
      <c r="H557" s="5">
        <v>5.24</v>
      </c>
      <c r="I557" s="5">
        <v>11.22</v>
      </c>
      <c r="J557" s="6">
        <f t="shared" si="17"/>
        <v>0</v>
      </c>
      <c r="K557" s="5">
        <v>7.7666666666666666</v>
      </c>
      <c r="L557" s="5" t="str">
        <f t="shared" si="16"/>
        <v>Under Or At 5.5 Secs</v>
      </c>
      <c r="M557" s="5">
        <v>5.24</v>
      </c>
    </row>
    <row r="558" spans="1:13">
      <c r="A558" s="11">
        <v>557</v>
      </c>
      <c r="B558" t="s">
        <v>167</v>
      </c>
      <c r="C558" t="s">
        <v>13</v>
      </c>
      <c r="D558" s="5">
        <v>5.24</v>
      </c>
      <c r="E558" s="5">
        <v>7.64</v>
      </c>
      <c r="F558" s="5">
        <v>9.0299999999999994</v>
      </c>
      <c r="G558" s="5">
        <v>7.35</v>
      </c>
      <c r="H558" s="5">
        <v>9.14</v>
      </c>
      <c r="I558" s="5">
        <v>9.14</v>
      </c>
      <c r="J558" s="6">
        <f t="shared" si="17"/>
        <v>0</v>
      </c>
      <c r="K558" s="5">
        <v>8.0066666666666659</v>
      </c>
      <c r="L558" s="5" t="str">
        <f t="shared" si="16"/>
        <v>Under Or At 5.5 Secs</v>
      </c>
      <c r="M558" s="5">
        <v>5.24</v>
      </c>
    </row>
    <row r="559" spans="1:13">
      <c r="A559" s="11">
        <v>558</v>
      </c>
      <c r="B559" t="s">
        <v>168</v>
      </c>
      <c r="C559" t="s">
        <v>13</v>
      </c>
      <c r="D559" s="5">
        <v>9.1</v>
      </c>
      <c r="E559" s="5">
        <v>9.68</v>
      </c>
      <c r="F559" s="5">
        <v>5.25</v>
      </c>
      <c r="G559" s="5">
        <v>7.32</v>
      </c>
      <c r="H559" s="5">
        <v>10.77</v>
      </c>
      <c r="I559" s="5">
        <v>10.77</v>
      </c>
      <c r="J559" s="6">
        <f t="shared" si="17"/>
        <v>0</v>
      </c>
      <c r="K559" s="5">
        <v>8.6999999999999993</v>
      </c>
      <c r="L559" s="5" t="str">
        <f t="shared" si="16"/>
        <v>Under Or At 5.5 Secs</v>
      </c>
      <c r="M559" s="5">
        <v>5.25</v>
      </c>
    </row>
    <row r="560" spans="1:13">
      <c r="A560" s="11">
        <v>559</v>
      </c>
      <c r="B560" t="s">
        <v>22</v>
      </c>
      <c r="C560" t="s">
        <v>15</v>
      </c>
      <c r="D560" s="5">
        <v>5.99</v>
      </c>
      <c r="E560" s="5">
        <v>5.28</v>
      </c>
      <c r="F560" s="5">
        <v>5.25</v>
      </c>
      <c r="G560" s="5">
        <v>6.13</v>
      </c>
      <c r="H560" s="5">
        <v>9.19</v>
      </c>
      <c r="I560" s="5">
        <v>9.19</v>
      </c>
      <c r="J560" s="6">
        <f t="shared" si="17"/>
        <v>0</v>
      </c>
      <c r="K560" s="5">
        <v>5.8</v>
      </c>
      <c r="L560" s="5" t="str">
        <f t="shared" si="16"/>
        <v>Under Or At 5.5 Secs</v>
      </c>
      <c r="M560" s="5">
        <v>5.25</v>
      </c>
    </row>
    <row r="561" spans="1:13">
      <c r="A561" s="11">
        <v>560</v>
      </c>
      <c r="B561" t="s">
        <v>82</v>
      </c>
      <c r="C561" t="s">
        <v>30</v>
      </c>
      <c r="D561" s="5">
        <v>5.25</v>
      </c>
      <c r="E561" s="5" t="s">
        <v>10</v>
      </c>
      <c r="F561" s="5">
        <v>8.02</v>
      </c>
      <c r="G561" s="5">
        <v>6.61</v>
      </c>
      <c r="H561" s="5">
        <v>7.44</v>
      </c>
      <c r="I561" s="5" t="s">
        <v>10</v>
      </c>
      <c r="J561" s="6">
        <f t="shared" si="17"/>
        <v>1</v>
      </c>
      <c r="K561" s="5">
        <v>7.3566666666666665</v>
      </c>
      <c r="L561" s="5" t="str">
        <f t="shared" si="16"/>
        <v>Under Or At 5.5 Secs</v>
      </c>
      <c r="M561" s="5">
        <v>5.25</v>
      </c>
    </row>
    <row r="562" spans="1:13">
      <c r="A562" s="11">
        <v>561</v>
      </c>
      <c r="B562" t="s">
        <v>95</v>
      </c>
      <c r="C562" t="s">
        <v>30</v>
      </c>
      <c r="D562" s="5">
        <v>8.15</v>
      </c>
      <c r="E562" s="5">
        <v>7.03</v>
      </c>
      <c r="F562" s="5">
        <v>5.25</v>
      </c>
      <c r="G562" s="5">
        <v>7.52</v>
      </c>
      <c r="H562" s="5">
        <v>8.18</v>
      </c>
      <c r="I562" s="5">
        <v>8.18</v>
      </c>
      <c r="J562" s="6">
        <f t="shared" si="17"/>
        <v>0</v>
      </c>
      <c r="K562" s="5">
        <v>7.5666666666666664</v>
      </c>
      <c r="L562" s="5" t="str">
        <f t="shared" si="16"/>
        <v>Under Or At 5.5 Secs</v>
      </c>
      <c r="M562" s="5">
        <v>5.25</v>
      </c>
    </row>
    <row r="563" spans="1:13">
      <c r="A563" s="11">
        <v>562</v>
      </c>
      <c r="B563" t="s">
        <v>113</v>
      </c>
      <c r="C563" t="s">
        <v>114</v>
      </c>
      <c r="D563" s="5">
        <v>7.83</v>
      </c>
      <c r="E563" s="5">
        <v>5.25</v>
      </c>
      <c r="F563" s="5">
        <v>7.62</v>
      </c>
      <c r="G563" s="5">
        <v>7.62</v>
      </c>
      <c r="H563" s="5">
        <v>8.5399999999999991</v>
      </c>
      <c r="I563" s="5">
        <v>8.5399999999999991</v>
      </c>
      <c r="J563" s="6">
        <f t="shared" si="17"/>
        <v>0</v>
      </c>
      <c r="K563" s="5">
        <v>7.69</v>
      </c>
      <c r="L563" s="5" t="str">
        <f t="shared" si="16"/>
        <v>Under Or At 5.5 Secs</v>
      </c>
      <c r="M563" s="5">
        <v>5.25</v>
      </c>
    </row>
    <row r="564" spans="1:13">
      <c r="A564" s="11">
        <v>563</v>
      </c>
      <c r="B564" t="s">
        <v>12</v>
      </c>
      <c r="C564" t="s">
        <v>13</v>
      </c>
      <c r="D564" s="5">
        <v>7.09</v>
      </c>
      <c r="E564" s="5">
        <v>6.98</v>
      </c>
      <c r="F564" s="5">
        <v>6.36</v>
      </c>
      <c r="G564" s="5">
        <v>5.25</v>
      </c>
      <c r="H564" s="5">
        <v>6</v>
      </c>
      <c r="I564" s="5">
        <v>7.09</v>
      </c>
      <c r="J564" s="6">
        <f t="shared" si="17"/>
        <v>0</v>
      </c>
      <c r="K564" s="5">
        <v>6.4466666666666663</v>
      </c>
      <c r="L564" s="5" t="str">
        <f t="shared" si="16"/>
        <v>Under Or At 5.5 Secs</v>
      </c>
      <c r="M564" s="5">
        <v>5.25</v>
      </c>
    </row>
    <row r="565" spans="1:13">
      <c r="A565" s="11">
        <v>564</v>
      </c>
      <c r="B565" t="s">
        <v>67</v>
      </c>
      <c r="C565" t="s">
        <v>38</v>
      </c>
      <c r="D565" s="5">
        <v>6.61</v>
      </c>
      <c r="E565" s="5">
        <v>8.8000000000000007</v>
      </c>
      <c r="F565" s="5">
        <v>6.2</v>
      </c>
      <c r="G565" s="5">
        <v>5.25</v>
      </c>
      <c r="H565" s="5">
        <v>8.01</v>
      </c>
      <c r="I565" s="5">
        <v>8.8000000000000007</v>
      </c>
      <c r="J565" s="6">
        <f t="shared" si="17"/>
        <v>0</v>
      </c>
      <c r="K565" s="5">
        <v>6.94</v>
      </c>
      <c r="L565" s="5" t="str">
        <f t="shared" si="16"/>
        <v>Under Or At 5.5 Secs</v>
      </c>
      <c r="M565" s="5">
        <v>5.25</v>
      </c>
    </row>
    <row r="566" spans="1:13">
      <c r="A566" s="11">
        <v>565</v>
      </c>
      <c r="B566" t="s">
        <v>12</v>
      </c>
      <c r="C566" t="s">
        <v>13</v>
      </c>
      <c r="D566" s="5">
        <v>6.54</v>
      </c>
      <c r="E566" s="5">
        <v>6.93</v>
      </c>
      <c r="F566" s="5">
        <v>5.93</v>
      </c>
      <c r="G566" s="5">
        <v>5.64</v>
      </c>
      <c r="H566" s="5">
        <v>5.25</v>
      </c>
      <c r="I566" s="5">
        <v>6.93</v>
      </c>
      <c r="J566" s="6">
        <f t="shared" si="17"/>
        <v>0</v>
      </c>
      <c r="K566" s="5">
        <v>6.0366666666666662</v>
      </c>
      <c r="L566" s="5" t="str">
        <f t="shared" si="16"/>
        <v>Under Or At 5.5 Secs</v>
      </c>
      <c r="M566" s="5">
        <v>5.25</v>
      </c>
    </row>
    <row r="567" spans="1:13">
      <c r="A567" s="11">
        <v>566</v>
      </c>
      <c r="B567" t="s">
        <v>260</v>
      </c>
      <c r="C567" t="s">
        <v>18</v>
      </c>
      <c r="D567" s="5">
        <v>5.25</v>
      </c>
      <c r="E567" s="5">
        <v>6.41</v>
      </c>
      <c r="F567" s="5">
        <v>6.42</v>
      </c>
      <c r="G567" s="5">
        <v>6.82</v>
      </c>
      <c r="H567" s="5">
        <v>6.64</v>
      </c>
      <c r="I567" s="5">
        <v>6.82</v>
      </c>
      <c r="J567" s="6">
        <f t="shared" si="17"/>
        <v>0</v>
      </c>
      <c r="K567" s="5">
        <v>6.49</v>
      </c>
      <c r="L567" s="5" t="str">
        <f t="shared" si="16"/>
        <v>Under Or At 5.5 Secs</v>
      </c>
      <c r="M567" s="5">
        <v>5.25</v>
      </c>
    </row>
    <row r="568" spans="1:13">
      <c r="A568" s="11">
        <v>567</v>
      </c>
      <c r="B568" t="s">
        <v>241</v>
      </c>
      <c r="C568" t="s">
        <v>18</v>
      </c>
      <c r="D568" s="5">
        <v>7.11</v>
      </c>
      <c r="E568" s="5">
        <v>9.2200000000000006</v>
      </c>
      <c r="F568" s="5">
        <v>5.25</v>
      </c>
      <c r="G568" s="5">
        <v>7.69</v>
      </c>
      <c r="H568" s="5">
        <v>8.9600000000000009</v>
      </c>
      <c r="I568" s="5">
        <v>9.2200000000000006</v>
      </c>
      <c r="J568" s="6">
        <f t="shared" si="17"/>
        <v>0</v>
      </c>
      <c r="K568" s="5">
        <v>7.92</v>
      </c>
      <c r="L568" s="5" t="str">
        <f t="shared" si="16"/>
        <v>Under Or At 5.5 Secs</v>
      </c>
      <c r="M568" s="5">
        <v>5.25</v>
      </c>
    </row>
    <row r="569" spans="1:13">
      <c r="A569" s="11">
        <v>568</v>
      </c>
      <c r="B569" t="s">
        <v>12</v>
      </c>
      <c r="C569" t="s">
        <v>13</v>
      </c>
      <c r="D569" s="5">
        <v>8.35</v>
      </c>
      <c r="E569" s="5">
        <v>7.15</v>
      </c>
      <c r="F569" s="5">
        <v>5.26</v>
      </c>
      <c r="G569" s="5">
        <v>7.01</v>
      </c>
      <c r="H569" s="5">
        <v>7.43</v>
      </c>
      <c r="I569" s="5">
        <v>8.35</v>
      </c>
      <c r="J569" s="6">
        <f t="shared" si="17"/>
        <v>0</v>
      </c>
      <c r="K569" s="5">
        <v>7.1966666666666663</v>
      </c>
      <c r="L569" s="5" t="str">
        <f t="shared" si="16"/>
        <v>Under Or At 5.5 Secs</v>
      </c>
      <c r="M569" s="5">
        <v>5.26</v>
      </c>
    </row>
    <row r="570" spans="1:13">
      <c r="A570" s="11">
        <v>569</v>
      </c>
      <c r="B570" t="s">
        <v>12</v>
      </c>
      <c r="C570" t="s">
        <v>13</v>
      </c>
      <c r="D570" s="5">
        <v>6.39</v>
      </c>
      <c r="E570" s="5">
        <v>6.82</v>
      </c>
      <c r="F570" s="5">
        <v>5.26</v>
      </c>
      <c r="G570" s="5">
        <v>6.92</v>
      </c>
      <c r="H570" s="5">
        <v>5.92</v>
      </c>
      <c r="I570" s="5">
        <v>6.92</v>
      </c>
      <c r="J570" s="6">
        <f t="shared" si="17"/>
        <v>0</v>
      </c>
      <c r="K570" s="5">
        <v>6.376666666666666</v>
      </c>
      <c r="L570" s="5" t="str">
        <f t="shared" si="16"/>
        <v>Under Or At 5.5 Secs</v>
      </c>
      <c r="M570" s="5">
        <v>5.26</v>
      </c>
    </row>
    <row r="571" spans="1:13">
      <c r="A571" s="11">
        <v>570</v>
      </c>
      <c r="B571" t="s">
        <v>12</v>
      </c>
      <c r="C571" t="s">
        <v>13</v>
      </c>
      <c r="D571" s="5">
        <v>6.55</v>
      </c>
      <c r="E571" s="5">
        <v>5.92</v>
      </c>
      <c r="F571" s="5">
        <v>7.16</v>
      </c>
      <c r="G571" s="5">
        <v>6.11</v>
      </c>
      <c r="H571" s="5">
        <v>5.26</v>
      </c>
      <c r="I571" s="5">
        <v>7.16</v>
      </c>
      <c r="J571" s="6">
        <f t="shared" si="17"/>
        <v>0</v>
      </c>
      <c r="K571" s="5">
        <v>6.1933333333333334</v>
      </c>
      <c r="L571" s="5" t="str">
        <f t="shared" si="16"/>
        <v>Under Or At 5.5 Secs</v>
      </c>
      <c r="M571" s="5">
        <v>5.26</v>
      </c>
    </row>
    <row r="572" spans="1:13">
      <c r="A572" s="11">
        <v>571</v>
      </c>
      <c r="B572" t="s">
        <v>19</v>
      </c>
      <c r="C572" t="s">
        <v>13</v>
      </c>
      <c r="D572" s="5">
        <v>7.4</v>
      </c>
      <c r="E572" s="5">
        <v>7.5</v>
      </c>
      <c r="F572" s="5">
        <v>7.77</v>
      </c>
      <c r="G572" s="5">
        <v>7.3</v>
      </c>
      <c r="H572" s="5">
        <v>5.26</v>
      </c>
      <c r="I572" s="5">
        <v>7.77</v>
      </c>
      <c r="J572" s="6">
        <f t="shared" si="17"/>
        <v>0</v>
      </c>
      <c r="K572" s="5">
        <v>7.4</v>
      </c>
      <c r="L572" s="5" t="str">
        <f t="shared" si="16"/>
        <v>Under Or At 5.5 Secs</v>
      </c>
      <c r="M572" s="5">
        <v>5.26</v>
      </c>
    </row>
    <row r="573" spans="1:13">
      <c r="A573" s="11">
        <v>572</v>
      </c>
      <c r="B573" t="s">
        <v>22</v>
      </c>
      <c r="C573" t="s">
        <v>15</v>
      </c>
      <c r="D573" s="5">
        <v>6.43</v>
      </c>
      <c r="E573" s="5">
        <v>5.26</v>
      </c>
      <c r="F573" s="5">
        <v>7.37</v>
      </c>
      <c r="G573" s="5">
        <v>6.65</v>
      </c>
      <c r="H573" s="5">
        <v>5.71</v>
      </c>
      <c r="I573" s="5">
        <v>7.37</v>
      </c>
      <c r="J573" s="6">
        <f t="shared" si="17"/>
        <v>0</v>
      </c>
      <c r="K573" s="5">
        <v>6.2633333333333336</v>
      </c>
      <c r="L573" s="5" t="str">
        <f t="shared" si="16"/>
        <v>Under Or At 5.5 Secs</v>
      </c>
      <c r="M573" s="5">
        <v>5.26</v>
      </c>
    </row>
    <row r="574" spans="1:13">
      <c r="A574" s="11">
        <v>573</v>
      </c>
      <c r="B574" t="s">
        <v>23</v>
      </c>
      <c r="C574" t="s">
        <v>13</v>
      </c>
      <c r="D574" s="5">
        <v>5.92</v>
      </c>
      <c r="E574" s="5">
        <v>5.26</v>
      </c>
      <c r="F574" s="5">
        <v>7.23</v>
      </c>
      <c r="G574" s="5">
        <v>6.14</v>
      </c>
      <c r="H574" s="5">
        <v>5.43</v>
      </c>
      <c r="I574" s="5">
        <v>7.23</v>
      </c>
      <c r="J574" s="6">
        <f t="shared" si="17"/>
        <v>0</v>
      </c>
      <c r="K574" s="5">
        <v>5.83</v>
      </c>
      <c r="L574" s="5" t="str">
        <f t="shared" si="16"/>
        <v>Under Or At 5.5 Secs</v>
      </c>
      <c r="M574" s="5">
        <v>5.26</v>
      </c>
    </row>
    <row r="575" spans="1:13">
      <c r="A575" s="11">
        <v>574</v>
      </c>
      <c r="B575" t="s">
        <v>65</v>
      </c>
      <c r="C575" t="s">
        <v>13</v>
      </c>
      <c r="D575" s="5">
        <v>5.81</v>
      </c>
      <c r="E575" s="5">
        <v>7.72</v>
      </c>
      <c r="F575" s="5">
        <v>7.71</v>
      </c>
      <c r="G575" s="5">
        <v>5.26</v>
      </c>
      <c r="H575" s="5">
        <v>7.58</v>
      </c>
      <c r="I575" s="5">
        <v>7.72</v>
      </c>
      <c r="J575" s="6">
        <f t="shared" si="17"/>
        <v>0</v>
      </c>
      <c r="K575" s="5">
        <v>7.0333333333333341</v>
      </c>
      <c r="L575" s="5" t="str">
        <f t="shared" si="16"/>
        <v>Under Or At 5.5 Secs</v>
      </c>
      <c r="M575" s="5">
        <v>5.26</v>
      </c>
    </row>
    <row r="576" spans="1:13">
      <c r="A576" s="11">
        <v>575</v>
      </c>
      <c r="B576" t="s">
        <v>260</v>
      </c>
      <c r="C576" t="s">
        <v>18</v>
      </c>
      <c r="D576" s="5">
        <v>6.51</v>
      </c>
      <c r="E576" s="5">
        <v>7.16</v>
      </c>
      <c r="F576" s="5">
        <v>5.26</v>
      </c>
      <c r="G576" s="5">
        <v>5.33</v>
      </c>
      <c r="H576" s="5">
        <v>5.45</v>
      </c>
      <c r="I576" s="5">
        <v>7.16</v>
      </c>
      <c r="J576" s="6">
        <f t="shared" si="17"/>
        <v>0</v>
      </c>
      <c r="K576" s="5">
        <v>5.7633333333333336</v>
      </c>
      <c r="L576" s="5" t="str">
        <f t="shared" si="16"/>
        <v>Under Or At 5.5 Secs</v>
      </c>
      <c r="M576" s="5">
        <v>5.26</v>
      </c>
    </row>
    <row r="577" spans="1:13">
      <c r="A577" s="11">
        <v>576</v>
      </c>
      <c r="B577" t="s">
        <v>260</v>
      </c>
      <c r="C577" t="s">
        <v>18</v>
      </c>
      <c r="D577" s="5">
        <v>5.71</v>
      </c>
      <c r="E577" s="5">
        <v>5.27</v>
      </c>
      <c r="F577" s="5">
        <v>7.37</v>
      </c>
      <c r="G577" s="5">
        <v>5.26</v>
      </c>
      <c r="H577" s="5">
        <v>8.23</v>
      </c>
      <c r="I577" s="5">
        <v>8.23</v>
      </c>
      <c r="J577" s="6">
        <f t="shared" si="17"/>
        <v>0</v>
      </c>
      <c r="K577" s="5">
        <v>6.1166666666666663</v>
      </c>
      <c r="L577" s="5" t="str">
        <f t="shared" si="16"/>
        <v>Under Or At 5.5 Secs</v>
      </c>
      <c r="M577" s="5">
        <v>5.26</v>
      </c>
    </row>
    <row r="578" spans="1:13">
      <c r="A578" s="11">
        <v>577</v>
      </c>
      <c r="B578" t="s">
        <v>169</v>
      </c>
      <c r="C578" t="s">
        <v>56</v>
      </c>
      <c r="D578" s="5">
        <v>8.81</v>
      </c>
      <c r="E578" s="5">
        <v>8.48</v>
      </c>
      <c r="F578" s="5">
        <v>8.5399999999999991</v>
      </c>
      <c r="G578" s="5">
        <v>5.26</v>
      </c>
      <c r="H578" s="5">
        <v>9.0399999999999991</v>
      </c>
      <c r="I578" s="5">
        <v>9.0399999999999991</v>
      </c>
      <c r="J578" s="6">
        <f t="shared" si="17"/>
        <v>0</v>
      </c>
      <c r="K578" s="5">
        <v>8.61</v>
      </c>
      <c r="L578" s="5" t="str">
        <f t="shared" ref="L578:L641" si="18">IF(M578&lt;=4,"Under Or At 4 Secs",IF(M578&lt;=4.5,"Under Or At 4.5 Secs",IF(M578&lt;=5,"Under Or At 5 Secs",IF(M578&lt;=5.5,"Under Or At 5.5 Secs",IF(M578&lt;=6,"Under Or At 6 Secs")))))</f>
        <v>Under Or At 5.5 Secs</v>
      </c>
      <c r="M578" s="5">
        <v>5.26</v>
      </c>
    </row>
    <row r="579" spans="1:13">
      <c r="A579" s="11">
        <v>578</v>
      </c>
      <c r="B579" t="s">
        <v>45</v>
      </c>
      <c r="C579" t="s">
        <v>13</v>
      </c>
      <c r="D579" s="5">
        <v>8.02</v>
      </c>
      <c r="E579" s="5">
        <v>6.09</v>
      </c>
      <c r="F579" s="5">
        <v>8.5399999999999991</v>
      </c>
      <c r="G579" s="5">
        <v>7.56</v>
      </c>
      <c r="H579" s="5">
        <v>5.26</v>
      </c>
      <c r="I579" s="5">
        <v>8.5399999999999991</v>
      </c>
      <c r="J579" s="6">
        <f t="shared" ref="J579:J642" si="19">IF(I579="DNF",1,0)</f>
        <v>0</v>
      </c>
      <c r="K579" s="5">
        <v>7.2233333333333336</v>
      </c>
      <c r="L579" s="5" t="str">
        <f t="shared" si="18"/>
        <v>Under Or At 5.5 Secs</v>
      </c>
      <c r="M579" s="5">
        <v>5.26</v>
      </c>
    </row>
    <row r="580" spans="1:13">
      <c r="A580" s="11">
        <v>579</v>
      </c>
      <c r="B580" t="s">
        <v>51</v>
      </c>
      <c r="C580" t="s">
        <v>13</v>
      </c>
      <c r="D580" s="5">
        <v>6.82</v>
      </c>
      <c r="E580" s="5">
        <v>5.26</v>
      </c>
      <c r="F580" s="5">
        <v>7.13</v>
      </c>
      <c r="G580" s="5">
        <v>6.85</v>
      </c>
      <c r="H580" s="5">
        <v>6.91</v>
      </c>
      <c r="I580" s="5">
        <v>7.13</v>
      </c>
      <c r="J580" s="6">
        <f t="shared" si="19"/>
        <v>0</v>
      </c>
      <c r="K580" s="5">
        <v>6.86</v>
      </c>
      <c r="L580" s="5" t="str">
        <f t="shared" si="18"/>
        <v>Under Or At 5.5 Secs</v>
      </c>
      <c r="M580" s="5">
        <v>5.26</v>
      </c>
    </row>
    <row r="581" spans="1:13">
      <c r="A581" s="11">
        <v>580</v>
      </c>
      <c r="B581" t="s">
        <v>16</v>
      </c>
      <c r="C581" t="s">
        <v>13</v>
      </c>
      <c r="D581" s="5">
        <v>5.26</v>
      </c>
      <c r="E581" s="5">
        <v>9.2899999999999991</v>
      </c>
      <c r="F581" s="5">
        <v>5.91</v>
      </c>
      <c r="G581" s="5">
        <v>6.82</v>
      </c>
      <c r="H581" s="5">
        <v>8.41</v>
      </c>
      <c r="I581" s="5">
        <v>9.2899999999999991</v>
      </c>
      <c r="J581" s="6">
        <f t="shared" si="19"/>
        <v>0</v>
      </c>
      <c r="K581" s="5">
        <v>7.046666666666666</v>
      </c>
      <c r="L581" s="5" t="str">
        <f t="shared" si="18"/>
        <v>Under Or At 5.5 Secs</v>
      </c>
      <c r="M581" s="5">
        <v>5.26</v>
      </c>
    </row>
    <row r="582" spans="1:13">
      <c r="A582" s="11">
        <v>581</v>
      </c>
      <c r="B582" t="s">
        <v>12</v>
      </c>
      <c r="C582" t="s">
        <v>13</v>
      </c>
      <c r="D582" s="5">
        <v>5.58</v>
      </c>
      <c r="E582" s="5">
        <v>5.7</v>
      </c>
      <c r="F582" s="5">
        <v>6.22</v>
      </c>
      <c r="G582" s="5">
        <v>5.26</v>
      </c>
      <c r="H582" s="5">
        <v>5.98</v>
      </c>
      <c r="I582" s="5">
        <v>6.22</v>
      </c>
      <c r="J582" s="6">
        <f t="shared" si="19"/>
        <v>0</v>
      </c>
      <c r="K582" s="5">
        <v>5.7533333333333339</v>
      </c>
      <c r="L582" s="5" t="str">
        <f t="shared" si="18"/>
        <v>Under Or At 5.5 Secs</v>
      </c>
      <c r="M582" s="5">
        <v>5.26</v>
      </c>
    </row>
    <row r="583" spans="1:13">
      <c r="A583" s="11">
        <v>582</v>
      </c>
      <c r="B583" t="s">
        <v>23</v>
      </c>
      <c r="C583" t="s">
        <v>13</v>
      </c>
      <c r="D583" s="5">
        <v>5.68</v>
      </c>
      <c r="E583" s="5">
        <v>6.7</v>
      </c>
      <c r="F583" s="5">
        <v>6.2</v>
      </c>
      <c r="G583" s="5">
        <v>5.27</v>
      </c>
      <c r="H583" s="5">
        <v>7.22</v>
      </c>
      <c r="I583" s="5">
        <v>7.22</v>
      </c>
      <c r="J583" s="6">
        <f t="shared" si="19"/>
        <v>0</v>
      </c>
      <c r="K583" s="5">
        <v>6.1933333333333334</v>
      </c>
      <c r="L583" s="5" t="str">
        <f t="shared" si="18"/>
        <v>Under Or At 5.5 Secs</v>
      </c>
      <c r="M583" s="5">
        <v>5.27</v>
      </c>
    </row>
    <row r="584" spans="1:13">
      <c r="A584" s="11">
        <v>583</v>
      </c>
      <c r="B584" t="s">
        <v>67</v>
      </c>
      <c r="C584" t="s">
        <v>38</v>
      </c>
      <c r="D584" s="5">
        <v>8.09</v>
      </c>
      <c r="E584" s="5">
        <v>5.27</v>
      </c>
      <c r="F584" s="5">
        <v>6.22</v>
      </c>
      <c r="G584" s="5">
        <v>7.47</v>
      </c>
      <c r="H584" s="5">
        <v>8.0299999999999994</v>
      </c>
      <c r="I584" s="5">
        <v>8.09</v>
      </c>
      <c r="J584" s="6">
        <f t="shared" si="19"/>
        <v>0</v>
      </c>
      <c r="K584" s="5">
        <v>7.24</v>
      </c>
      <c r="L584" s="5" t="str">
        <f t="shared" si="18"/>
        <v>Under Or At 5.5 Secs</v>
      </c>
      <c r="M584" s="5">
        <v>5.27</v>
      </c>
    </row>
    <row r="585" spans="1:13">
      <c r="A585" s="11">
        <v>584</v>
      </c>
      <c r="B585" t="s">
        <v>246</v>
      </c>
      <c r="C585" t="s">
        <v>18</v>
      </c>
      <c r="D585" s="5">
        <v>5.27</v>
      </c>
      <c r="E585" s="5">
        <v>8.66</v>
      </c>
      <c r="F585" s="5">
        <v>9.19</v>
      </c>
      <c r="G585" s="5">
        <v>8.39</v>
      </c>
      <c r="H585" s="5">
        <v>8.77</v>
      </c>
      <c r="I585" s="5">
        <v>9.19</v>
      </c>
      <c r="J585" s="6">
        <f t="shared" si="19"/>
        <v>0</v>
      </c>
      <c r="K585" s="5">
        <v>8.6066666666666656</v>
      </c>
      <c r="L585" s="5" t="str">
        <f t="shared" si="18"/>
        <v>Under Or At 5.5 Secs</v>
      </c>
      <c r="M585" s="5">
        <v>5.27</v>
      </c>
    </row>
    <row r="586" spans="1:13">
      <c r="A586" s="11">
        <v>585</v>
      </c>
      <c r="B586" t="s">
        <v>260</v>
      </c>
      <c r="C586" t="s">
        <v>18</v>
      </c>
      <c r="D586" s="5">
        <v>5.68</v>
      </c>
      <c r="E586" s="5">
        <v>5.4</v>
      </c>
      <c r="F586" s="5">
        <v>5.53</v>
      </c>
      <c r="G586" s="5">
        <v>5.27</v>
      </c>
      <c r="H586" s="5">
        <v>7.51</v>
      </c>
      <c r="I586" s="5">
        <v>7.51</v>
      </c>
      <c r="J586" s="6">
        <f t="shared" si="19"/>
        <v>0</v>
      </c>
      <c r="K586" s="5">
        <v>5.5366666666666662</v>
      </c>
      <c r="L586" s="5" t="str">
        <f t="shared" si="18"/>
        <v>Under Or At 5.5 Secs</v>
      </c>
      <c r="M586" s="5">
        <v>5.27</v>
      </c>
    </row>
    <row r="587" spans="1:13">
      <c r="A587" s="11">
        <v>586</v>
      </c>
      <c r="B587" t="s">
        <v>12</v>
      </c>
      <c r="C587" t="s">
        <v>13</v>
      </c>
      <c r="D587" s="5">
        <v>6.95</v>
      </c>
      <c r="E587" s="5">
        <v>6.7</v>
      </c>
      <c r="F587" s="5">
        <v>6.73</v>
      </c>
      <c r="G587" s="5">
        <v>6.41</v>
      </c>
      <c r="H587" s="5">
        <v>5.27</v>
      </c>
      <c r="I587" s="5">
        <v>6.95</v>
      </c>
      <c r="J587" s="6">
        <f t="shared" si="19"/>
        <v>0</v>
      </c>
      <c r="K587" s="5">
        <v>6.6133333333333333</v>
      </c>
      <c r="L587" s="5" t="str">
        <f t="shared" si="18"/>
        <v>Under Or At 5.5 Secs</v>
      </c>
      <c r="M587" s="5">
        <v>5.27</v>
      </c>
    </row>
    <row r="588" spans="1:13">
      <c r="A588" s="11">
        <v>587</v>
      </c>
      <c r="B588" t="s">
        <v>26</v>
      </c>
      <c r="C588" t="s">
        <v>13</v>
      </c>
      <c r="D588" s="5">
        <v>6.43</v>
      </c>
      <c r="E588" s="5">
        <v>6.51</v>
      </c>
      <c r="F588" s="5">
        <v>5.27</v>
      </c>
      <c r="G588" s="5">
        <v>5.35</v>
      </c>
      <c r="H588" s="5">
        <v>7.93</v>
      </c>
      <c r="I588" s="5">
        <v>7.93</v>
      </c>
      <c r="J588" s="6">
        <f t="shared" si="19"/>
        <v>0</v>
      </c>
      <c r="K588" s="5">
        <v>6.0966666666666667</v>
      </c>
      <c r="L588" s="5" t="str">
        <f t="shared" si="18"/>
        <v>Under Or At 5.5 Secs</v>
      </c>
      <c r="M588" s="5">
        <v>5.27</v>
      </c>
    </row>
    <row r="589" spans="1:13">
      <c r="A589" s="11">
        <v>588</v>
      </c>
      <c r="B589" t="s">
        <v>64</v>
      </c>
      <c r="C589" t="s">
        <v>13</v>
      </c>
      <c r="D589" s="5">
        <v>5.96</v>
      </c>
      <c r="E589" s="5">
        <v>6.41</v>
      </c>
      <c r="F589" s="5">
        <v>6.59</v>
      </c>
      <c r="G589" s="5">
        <v>5.27</v>
      </c>
      <c r="H589" s="5">
        <v>7.92</v>
      </c>
      <c r="I589" s="5">
        <v>7.92</v>
      </c>
      <c r="J589" s="6">
        <f t="shared" si="19"/>
        <v>0</v>
      </c>
      <c r="K589" s="5">
        <v>6.32</v>
      </c>
      <c r="L589" s="5" t="str">
        <f t="shared" si="18"/>
        <v>Under Or At 5.5 Secs</v>
      </c>
      <c r="M589" s="5">
        <v>5.27</v>
      </c>
    </row>
    <row r="590" spans="1:13">
      <c r="A590" s="11">
        <v>589</v>
      </c>
      <c r="B590" t="s">
        <v>26</v>
      </c>
      <c r="C590" t="s">
        <v>13</v>
      </c>
      <c r="D590" s="5">
        <v>7.63</v>
      </c>
      <c r="E590" s="5">
        <v>5.27</v>
      </c>
      <c r="F590" s="5">
        <v>7.42</v>
      </c>
      <c r="G590" s="5">
        <v>6.76</v>
      </c>
      <c r="H590" s="5">
        <v>7.45</v>
      </c>
      <c r="I590" s="5">
        <v>7.63</v>
      </c>
      <c r="J590" s="6">
        <f t="shared" si="19"/>
        <v>0</v>
      </c>
      <c r="K590" s="5">
        <v>7.21</v>
      </c>
      <c r="L590" s="5" t="str">
        <f t="shared" si="18"/>
        <v>Under Or At 5.5 Secs</v>
      </c>
      <c r="M590" s="5">
        <v>5.27</v>
      </c>
    </row>
    <row r="591" spans="1:13">
      <c r="A591" s="11">
        <v>590</v>
      </c>
      <c r="B591" t="s">
        <v>171</v>
      </c>
      <c r="C591" t="s">
        <v>172</v>
      </c>
      <c r="D591" s="5">
        <v>9.9</v>
      </c>
      <c r="E591" s="5">
        <v>8.93</v>
      </c>
      <c r="F591" s="5">
        <v>7.78</v>
      </c>
      <c r="G591" s="5">
        <v>8.66</v>
      </c>
      <c r="H591" s="5">
        <v>5.27</v>
      </c>
      <c r="I591" s="5">
        <v>9.9</v>
      </c>
      <c r="J591" s="6">
        <f t="shared" si="19"/>
        <v>0</v>
      </c>
      <c r="K591" s="5">
        <v>8.456666666666667</v>
      </c>
      <c r="L591" s="5" t="str">
        <f t="shared" si="18"/>
        <v>Under Or At 5.5 Secs</v>
      </c>
      <c r="M591" s="5">
        <v>5.27</v>
      </c>
    </row>
    <row r="592" spans="1:13">
      <c r="A592" s="11">
        <v>591</v>
      </c>
      <c r="B592" t="s">
        <v>100</v>
      </c>
      <c r="C592" t="s">
        <v>13</v>
      </c>
      <c r="D592" s="5">
        <v>5.27</v>
      </c>
      <c r="E592" s="5" t="s">
        <v>10</v>
      </c>
      <c r="F592" s="5">
        <v>8.0500000000000007</v>
      </c>
      <c r="G592" s="5">
        <v>6.92</v>
      </c>
      <c r="H592" s="5">
        <v>7.02</v>
      </c>
      <c r="I592" s="5" t="s">
        <v>10</v>
      </c>
      <c r="J592" s="6">
        <f t="shared" si="19"/>
        <v>1</v>
      </c>
      <c r="K592" s="5">
        <v>7.33</v>
      </c>
      <c r="L592" s="5" t="str">
        <f t="shared" si="18"/>
        <v>Under Or At 5.5 Secs</v>
      </c>
      <c r="M592" s="5">
        <v>5.27</v>
      </c>
    </row>
    <row r="593" spans="1:13">
      <c r="A593" s="11">
        <v>592</v>
      </c>
      <c r="B593" t="s">
        <v>51</v>
      </c>
      <c r="C593" t="s">
        <v>13</v>
      </c>
      <c r="D593" s="5">
        <v>5.27</v>
      </c>
      <c r="E593" s="5">
        <v>8.57</v>
      </c>
      <c r="F593" s="5">
        <v>7.57</v>
      </c>
      <c r="G593" s="5">
        <v>6.28</v>
      </c>
      <c r="H593" s="5">
        <v>7.44</v>
      </c>
      <c r="I593" s="5">
        <v>8.57</v>
      </c>
      <c r="J593" s="6">
        <f t="shared" si="19"/>
        <v>0</v>
      </c>
      <c r="K593" s="5">
        <v>7.0966666666666667</v>
      </c>
      <c r="L593" s="5" t="str">
        <f t="shared" si="18"/>
        <v>Under Or At 5.5 Secs</v>
      </c>
      <c r="M593" s="5">
        <v>5.27</v>
      </c>
    </row>
    <row r="594" spans="1:13">
      <c r="A594" s="11">
        <v>593</v>
      </c>
      <c r="B594" t="s">
        <v>249</v>
      </c>
      <c r="C594" t="s">
        <v>59</v>
      </c>
      <c r="D594" s="5">
        <v>5.27</v>
      </c>
      <c r="E594" s="5">
        <v>9.6999999999999993</v>
      </c>
      <c r="F594" s="5">
        <v>7.45</v>
      </c>
      <c r="G594" s="5">
        <v>8.98</v>
      </c>
      <c r="H594" s="5">
        <v>6.88</v>
      </c>
      <c r="I594" s="5">
        <v>9.6999999999999993</v>
      </c>
      <c r="J594" s="6">
        <f t="shared" si="19"/>
        <v>0</v>
      </c>
      <c r="K594" s="5">
        <v>7.77</v>
      </c>
      <c r="L594" s="5" t="str">
        <f t="shared" si="18"/>
        <v>Under Or At 5.5 Secs</v>
      </c>
      <c r="M594" s="5">
        <v>5.27</v>
      </c>
    </row>
    <row r="595" spans="1:13">
      <c r="A595" s="11">
        <v>594</v>
      </c>
      <c r="B595" t="s">
        <v>64</v>
      </c>
      <c r="C595" t="s">
        <v>13</v>
      </c>
      <c r="D595" s="5">
        <v>5.38</v>
      </c>
      <c r="E595" s="5">
        <v>5.27</v>
      </c>
      <c r="F595" s="5">
        <v>8.56</v>
      </c>
      <c r="G595" s="5">
        <v>6.38</v>
      </c>
      <c r="H595" s="5">
        <v>6.24</v>
      </c>
      <c r="I595" s="5">
        <v>8.56</v>
      </c>
      <c r="J595" s="6">
        <f t="shared" si="19"/>
        <v>0</v>
      </c>
      <c r="K595" s="5">
        <v>6</v>
      </c>
      <c r="L595" s="5" t="str">
        <f t="shared" si="18"/>
        <v>Under Or At 5.5 Secs</v>
      </c>
      <c r="M595" s="5">
        <v>5.27</v>
      </c>
    </row>
    <row r="596" spans="1:13">
      <c r="A596" s="11">
        <v>595</v>
      </c>
      <c r="B596" t="s">
        <v>82</v>
      </c>
      <c r="C596" t="s">
        <v>30</v>
      </c>
      <c r="D596" s="5">
        <v>5.28</v>
      </c>
      <c r="E596" s="5">
        <v>6.96</v>
      </c>
      <c r="F596" s="5">
        <v>7.93</v>
      </c>
      <c r="G596" s="5">
        <v>9.52</v>
      </c>
      <c r="H596" s="5">
        <v>7.93</v>
      </c>
      <c r="I596" s="5">
        <v>9.52</v>
      </c>
      <c r="J596" s="6">
        <f t="shared" si="19"/>
        <v>0</v>
      </c>
      <c r="K596" s="5">
        <v>7.6066666666666665</v>
      </c>
      <c r="L596" s="5" t="str">
        <f t="shared" si="18"/>
        <v>Under Or At 5.5 Secs</v>
      </c>
      <c r="M596" s="5">
        <v>5.28</v>
      </c>
    </row>
    <row r="597" spans="1:13">
      <c r="A597" s="11">
        <v>596</v>
      </c>
      <c r="B597" t="s">
        <v>12</v>
      </c>
      <c r="C597" t="s">
        <v>13</v>
      </c>
      <c r="D597" s="5">
        <v>6.14</v>
      </c>
      <c r="E597" s="5">
        <v>9.9600000000000009</v>
      </c>
      <c r="F597" s="5">
        <v>6.51</v>
      </c>
      <c r="G597" s="5">
        <v>5.28</v>
      </c>
      <c r="H597" s="5">
        <v>6.04</v>
      </c>
      <c r="I597" s="5">
        <v>9.9600000000000009</v>
      </c>
      <c r="J597" s="6">
        <f t="shared" si="19"/>
        <v>0</v>
      </c>
      <c r="K597" s="5">
        <v>6.23</v>
      </c>
      <c r="L597" s="5" t="str">
        <f t="shared" si="18"/>
        <v>Under Or At 5.5 Secs</v>
      </c>
      <c r="M597" s="5">
        <v>5.28</v>
      </c>
    </row>
    <row r="598" spans="1:13">
      <c r="A598" s="11">
        <v>597</v>
      </c>
      <c r="B598" t="s">
        <v>23</v>
      </c>
      <c r="C598" t="s">
        <v>13</v>
      </c>
      <c r="D598" s="5">
        <v>5.82</v>
      </c>
      <c r="E598" s="5">
        <v>5.28</v>
      </c>
      <c r="F598" s="5">
        <v>8.24</v>
      </c>
      <c r="G598" s="5">
        <v>8.1999999999999993</v>
      </c>
      <c r="H598" s="5">
        <v>8.36</v>
      </c>
      <c r="I598" s="5">
        <v>8.36</v>
      </c>
      <c r="J598" s="6">
        <f t="shared" si="19"/>
        <v>0</v>
      </c>
      <c r="K598" s="5">
        <v>7.42</v>
      </c>
      <c r="L598" s="5" t="str">
        <f t="shared" si="18"/>
        <v>Under Or At 5.5 Secs</v>
      </c>
      <c r="M598" s="5">
        <v>5.28</v>
      </c>
    </row>
    <row r="599" spans="1:13">
      <c r="A599" s="11">
        <v>598</v>
      </c>
      <c r="B599" t="s">
        <v>275</v>
      </c>
      <c r="C599" t="s">
        <v>53</v>
      </c>
      <c r="D599" s="5">
        <v>7.3</v>
      </c>
      <c r="E599" s="5">
        <v>5.28</v>
      </c>
      <c r="F599" s="5">
        <v>7.56</v>
      </c>
      <c r="G599" s="5">
        <v>6.91</v>
      </c>
      <c r="H599" s="5">
        <v>5.82</v>
      </c>
      <c r="I599" s="5">
        <v>7.56</v>
      </c>
      <c r="J599" s="6">
        <f t="shared" si="19"/>
        <v>0</v>
      </c>
      <c r="K599" s="5">
        <v>6.6766666666666659</v>
      </c>
      <c r="L599" s="5" t="str">
        <f t="shared" si="18"/>
        <v>Under Or At 5.5 Secs</v>
      </c>
      <c r="M599" s="5">
        <v>5.28</v>
      </c>
    </row>
    <row r="600" spans="1:13">
      <c r="A600" s="11">
        <v>599</v>
      </c>
      <c r="B600" t="s">
        <v>22</v>
      </c>
      <c r="C600" t="s">
        <v>15</v>
      </c>
      <c r="D600" s="5">
        <v>7.66</v>
      </c>
      <c r="E600" s="5">
        <v>6.55</v>
      </c>
      <c r="F600" s="5">
        <v>6.43</v>
      </c>
      <c r="G600" s="5">
        <v>6.84</v>
      </c>
      <c r="H600" s="5">
        <v>5.28</v>
      </c>
      <c r="I600" s="5">
        <v>7.66</v>
      </c>
      <c r="J600" s="6">
        <f t="shared" si="19"/>
        <v>0</v>
      </c>
      <c r="K600" s="5">
        <v>6.6066666666666665</v>
      </c>
      <c r="L600" s="5" t="str">
        <f t="shared" si="18"/>
        <v>Under Or At 5.5 Secs</v>
      </c>
      <c r="M600" s="5">
        <v>5.28</v>
      </c>
    </row>
    <row r="601" spans="1:13">
      <c r="A601" s="11">
        <v>600</v>
      </c>
      <c r="B601" t="s">
        <v>64</v>
      </c>
      <c r="C601" t="s">
        <v>13</v>
      </c>
      <c r="D601" s="5">
        <v>9.59</v>
      </c>
      <c r="E601" s="5">
        <v>6.01</v>
      </c>
      <c r="F601" s="5">
        <v>5.28</v>
      </c>
      <c r="G601" s="5">
        <v>6.6</v>
      </c>
      <c r="H601" s="5" t="s">
        <v>10</v>
      </c>
      <c r="I601" s="5" t="s">
        <v>10</v>
      </c>
      <c r="J601" s="6">
        <f t="shared" si="19"/>
        <v>1</v>
      </c>
      <c r="K601" s="5">
        <v>7.4</v>
      </c>
      <c r="L601" s="5" t="str">
        <f t="shared" si="18"/>
        <v>Under Or At 5.5 Secs</v>
      </c>
      <c r="M601" s="5">
        <v>5.28</v>
      </c>
    </row>
    <row r="602" spans="1:13">
      <c r="A602" s="11">
        <v>601</v>
      </c>
      <c r="B602" t="s">
        <v>260</v>
      </c>
      <c r="C602" t="s">
        <v>18</v>
      </c>
      <c r="D602" s="5">
        <v>8.27</v>
      </c>
      <c r="E602" s="5">
        <v>6.92</v>
      </c>
      <c r="F602" s="5">
        <v>5.38</v>
      </c>
      <c r="G602" s="5">
        <v>5.28</v>
      </c>
      <c r="H602" s="5">
        <v>5.58</v>
      </c>
      <c r="I602" s="5">
        <v>8.27</v>
      </c>
      <c r="J602" s="6">
        <f t="shared" si="19"/>
        <v>0</v>
      </c>
      <c r="K602" s="5">
        <v>5.96</v>
      </c>
      <c r="L602" s="5" t="str">
        <f t="shared" si="18"/>
        <v>Under Or At 5.5 Secs</v>
      </c>
      <c r="M602" s="5">
        <v>5.28</v>
      </c>
    </row>
    <row r="603" spans="1:13">
      <c r="A603" s="11">
        <v>602</v>
      </c>
      <c r="B603" t="s">
        <v>148</v>
      </c>
      <c r="C603" t="s">
        <v>25</v>
      </c>
      <c r="D603" s="5">
        <v>7.32</v>
      </c>
      <c r="E603" s="5">
        <v>5.28</v>
      </c>
      <c r="F603" s="5">
        <v>7.74</v>
      </c>
      <c r="G603" s="5">
        <v>6.34</v>
      </c>
      <c r="H603" s="5">
        <v>7.57</v>
      </c>
      <c r="I603" s="5">
        <v>7.74</v>
      </c>
      <c r="J603" s="6">
        <f t="shared" si="19"/>
        <v>0</v>
      </c>
      <c r="K603" s="5">
        <v>7.0766666666666662</v>
      </c>
      <c r="L603" s="5" t="str">
        <f t="shared" si="18"/>
        <v>Under Or At 5.5 Secs</v>
      </c>
      <c r="M603" s="5">
        <v>5.28</v>
      </c>
    </row>
    <row r="604" spans="1:13">
      <c r="A604" s="11">
        <v>603</v>
      </c>
      <c r="B604" t="s">
        <v>26</v>
      </c>
      <c r="C604" t="s">
        <v>13</v>
      </c>
      <c r="D604" s="5">
        <v>8.3000000000000007</v>
      </c>
      <c r="E604" s="5">
        <v>5.93</v>
      </c>
      <c r="F604" s="5">
        <v>5.86</v>
      </c>
      <c r="G604" s="5">
        <v>5.58</v>
      </c>
      <c r="H604" s="5">
        <v>5.28</v>
      </c>
      <c r="I604" s="5">
        <v>8.3000000000000007</v>
      </c>
      <c r="J604" s="6">
        <f t="shared" si="19"/>
        <v>0</v>
      </c>
      <c r="K604" s="5">
        <v>5.79</v>
      </c>
      <c r="L604" s="5" t="str">
        <f t="shared" si="18"/>
        <v>Under Or At 5.5 Secs</v>
      </c>
      <c r="M604" s="5">
        <v>5.28</v>
      </c>
    </row>
    <row r="605" spans="1:13">
      <c r="A605" s="11">
        <v>604</v>
      </c>
      <c r="B605" t="s">
        <v>174</v>
      </c>
      <c r="C605" t="s">
        <v>42</v>
      </c>
      <c r="D605" s="5" t="s">
        <v>10</v>
      </c>
      <c r="E605" s="5">
        <v>7.11</v>
      </c>
      <c r="F605" s="5">
        <v>8.67</v>
      </c>
      <c r="G605" s="5">
        <v>5.28</v>
      </c>
      <c r="H605" s="5">
        <v>7.02</v>
      </c>
      <c r="I605" s="5" t="s">
        <v>10</v>
      </c>
      <c r="J605" s="6">
        <f t="shared" si="19"/>
        <v>1</v>
      </c>
      <c r="K605" s="5">
        <v>7.6</v>
      </c>
      <c r="L605" s="5" t="str">
        <f t="shared" si="18"/>
        <v>Under Or At 5.5 Secs</v>
      </c>
      <c r="M605" s="5">
        <v>5.28</v>
      </c>
    </row>
    <row r="606" spans="1:13">
      <c r="A606" s="11">
        <v>605</v>
      </c>
      <c r="B606" t="s">
        <v>96</v>
      </c>
      <c r="C606" t="s">
        <v>13</v>
      </c>
      <c r="D606" s="5">
        <v>7.21</v>
      </c>
      <c r="E606" s="5">
        <v>9.68</v>
      </c>
      <c r="F606" s="5">
        <v>7.17</v>
      </c>
      <c r="G606" s="5">
        <v>5.29</v>
      </c>
      <c r="H606" s="5">
        <v>6.76</v>
      </c>
      <c r="I606" s="5">
        <v>9.68</v>
      </c>
      <c r="J606" s="6">
        <f t="shared" si="19"/>
        <v>0</v>
      </c>
      <c r="K606" s="5">
        <v>7.046666666666666</v>
      </c>
      <c r="L606" s="5" t="str">
        <f t="shared" si="18"/>
        <v>Under Or At 5.5 Secs</v>
      </c>
      <c r="M606" s="5">
        <v>5.29</v>
      </c>
    </row>
    <row r="607" spans="1:13">
      <c r="A607" s="11">
        <v>606</v>
      </c>
      <c r="B607" t="s">
        <v>57</v>
      </c>
      <c r="C607" t="s">
        <v>25</v>
      </c>
      <c r="D607" s="5">
        <v>8.25</v>
      </c>
      <c r="E607" s="5">
        <v>7.28</v>
      </c>
      <c r="F607" s="5">
        <v>6.85</v>
      </c>
      <c r="G607" s="5">
        <v>5.29</v>
      </c>
      <c r="H607" s="5">
        <v>6.52</v>
      </c>
      <c r="I607" s="5">
        <v>8.25</v>
      </c>
      <c r="J607" s="6">
        <f t="shared" si="19"/>
        <v>0</v>
      </c>
      <c r="K607" s="5">
        <v>6.8833333333333337</v>
      </c>
      <c r="L607" s="5" t="str">
        <f t="shared" si="18"/>
        <v>Under Or At 5.5 Secs</v>
      </c>
      <c r="M607" s="5">
        <v>5.29</v>
      </c>
    </row>
    <row r="608" spans="1:13">
      <c r="A608" s="11">
        <v>607</v>
      </c>
      <c r="B608" t="s">
        <v>175</v>
      </c>
      <c r="C608" t="s">
        <v>76</v>
      </c>
      <c r="D608" s="5">
        <v>8.35</v>
      </c>
      <c r="E608" s="5">
        <v>6.97</v>
      </c>
      <c r="F608" s="5">
        <v>7.6</v>
      </c>
      <c r="G608" s="5">
        <v>9.3000000000000007</v>
      </c>
      <c r="H608" s="5">
        <v>5.29</v>
      </c>
      <c r="I608" s="5">
        <v>9.3000000000000007</v>
      </c>
      <c r="J608" s="6">
        <f t="shared" si="19"/>
        <v>0</v>
      </c>
      <c r="K608" s="5">
        <v>7.64</v>
      </c>
      <c r="L608" s="5" t="str">
        <f t="shared" si="18"/>
        <v>Under Or At 5.5 Secs</v>
      </c>
      <c r="M608" s="5">
        <v>5.29</v>
      </c>
    </row>
    <row r="609" spans="1:13">
      <c r="A609" s="11">
        <v>608</v>
      </c>
      <c r="B609" t="s">
        <v>27</v>
      </c>
      <c r="C609" t="s">
        <v>28</v>
      </c>
      <c r="D609" s="5">
        <v>7.83</v>
      </c>
      <c r="E609" s="5">
        <v>5.29</v>
      </c>
      <c r="F609" s="5">
        <v>8.06</v>
      </c>
      <c r="G609" s="5">
        <v>6.06</v>
      </c>
      <c r="H609" s="5">
        <v>7</v>
      </c>
      <c r="I609" s="5">
        <v>8.06</v>
      </c>
      <c r="J609" s="6">
        <f t="shared" si="19"/>
        <v>0</v>
      </c>
      <c r="K609" s="5">
        <v>6.9633333333333338</v>
      </c>
      <c r="L609" s="5" t="str">
        <f t="shared" si="18"/>
        <v>Under Or At 5.5 Secs</v>
      </c>
      <c r="M609" s="5">
        <v>5.29</v>
      </c>
    </row>
    <row r="610" spans="1:13">
      <c r="A610" s="11">
        <v>609</v>
      </c>
      <c r="B610" t="s">
        <v>273</v>
      </c>
      <c r="C610" t="s">
        <v>11</v>
      </c>
      <c r="D610" s="5">
        <v>5.98</v>
      </c>
      <c r="E610" s="5">
        <v>5.29</v>
      </c>
      <c r="F610" s="5">
        <v>5.36</v>
      </c>
      <c r="G610" s="5">
        <v>6.66</v>
      </c>
      <c r="H610" s="5">
        <v>6.8</v>
      </c>
      <c r="I610" s="5">
        <v>6.8</v>
      </c>
      <c r="J610" s="6">
        <f t="shared" si="19"/>
        <v>0</v>
      </c>
      <c r="K610" s="5">
        <v>6</v>
      </c>
      <c r="L610" s="5" t="str">
        <f t="shared" si="18"/>
        <v>Under Or At 5.5 Secs</v>
      </c>
      <c r="M610" s="5">
        <v>5.29</v>
      </c>
    </row>
    <row r="611" spans="1:13">
      <c r="A611" s="11">
        <v>610</v>
      </c>
      <c r="B611" t="s">
        <v>26</v>
      </c>
      <c r="C611" t="s">
        <v>13</v>
      </c>
      <c r="D611" s="5">
        <v>5.29</v>
      </c>
      <c r="E611" s="5">
        <v>6.41</v>
      </c>
      <c r="F611" s="5">
        <v>7.38</v>
      </c>
      <c r="G611" s="5">
        <v>6.61</v>
      </c>
      <c r="H611" s="5">
        <v>6.32</v>
      </c>
      <c r="I611" s="5">
        <v>7.38</v>
      </c>
      <c r="J611" s="6">
        <f t="shared" si="19"/>
        <v>0</v>
      </c>
      <c r="K611" s="5">
        <v>6.4466666666666663</v>
      </c>
      <c r="L611" s="5" t="str">
        <f t="shared" si="18"/>
        <v>Under Or At 5.5 Secs</v>
      </c>
      <c r="M611" s="5">
        <v>5.29</v>
      </c>
    </row>
    <row r="612" spans="1:13">
      <c r="A612" s="11">
        <v>611</v>
      </c>
      <c r="B612" t="s">
        <v>64</v>
      </c>
      <c r="C612" t="s">
        <v>13</v>
      </c>
      <c r="D612" s="5">
        <v>7.11</v>
      </c>
      <c r="E612" s="5">
        <v>5.94</v>
      </c>
      <c r="F612" s="5">
        <v>5.29</v>
      </c>
      <c r="G612" s="5">
        <v>13.54</v>
      </c>
      <c r="H612" s="5">
        <v>7.76</v>
      </c>
      <c r="I612" s="5">
        <v>13.54</v>
      </c>
      <c r="J612" s="6">
        <f t="shared" si="19"/>
        <v>0</v>
      </c>
      <c r="K612" s="5">
        <v>6.9366666666666665</v>
      </c>
      <c r="L612" s="5" t="str">
        <f t="shared" si="18"/>
        <v>Under Or At 5.5 Secs</v>
      </c>
      <c r="M612" s="5">
        <v>5.29</v>
      </c>
    </row>
    <row r="613" spans="1:13">
      <c r="A613" s="11">
        <v>612</v>
      </c>
      <c r="B613" t="s">
        <v>31</v>
      </c>
      <c r="C613" t="s">
        <v>32</v>
      </c>
      <c r="D613" s="5">
        <v>8.8800000000000008</v>
      </c>
      <c r="E613" s="5">
        <v>5.68</v>
      </c>
      <c r="F613" s="5">
        <v>5.29</v>
      </c>
      <c r="G613" s="5">
        <v>7.77</v>
      </c>
      <c r="H613" s="5">
        <v>9.1</v>
      </c>
      <c r="I613" s="5">
        <v>9.1</v>
      </c>
      <c r="J613" s="6">
        <f t="shared" si="19"/>
        <v>0</v>
      </c>
      <c r="K613" s="5">
        <v>7.4433333333333334</v>
      </c>
      <c r="L613" s="5" t="str">
        <f t="shared" si="18"/>
        <v>Under Or At 5.5 Secs</v>
      </c>
      <c r="M613" s="5">
        <v>5.29</v>
      </c>
    </row>
    <row r="614" spans="1:13">
      <c r="A614" s="11">
        <v>613</v>
      </c>
      <c r="B614" t="s">
        <v>250</v>
      </c>
      <c r="C614" t="s">
        <v>44</v>
      </c>
      <c r="D614" s="5">
        <v>6.53</v>
      </c>
      <c r="E614" s="5">
        <v>6.13</v>
      </c>
      <c r="F614" s="5">
        <v>5.29</v>
      </c>
      <c r="G614" s="5">
        <v>8.2100000000000009</v>
      </c>
      <c r="H614" s="5">
        <v>6.71</v>
      </c>
      <c r="I614" s="5">
        <v>8.2100000000000009</v>
      </c>
      <c r="J614" s="6">
        <f t="shared" si="19"/>
        <v>0</v>
      </c>
      <c r="K614" s="5">
        <v>6.4566666666666661</v>
      </c>
      <c r="L614" s="5" t="str">
        <f t="shared" si="18"/>
        <v>Under Or At 5.5 Secs</v>
      </c>
      <c r="M614" s="5">
        <v>5.29</v>
      </c>
    </row>
    <row r="615" spans="1:13">
      <c r="A615" s="11">
        <v>614</v>
      </c>
      <c r="B615" t="s">
        <v>26</v>
      </c>
      <c r="C615" t="s">
        <v>13</v>
      </c>
      <c r="D615" s="5">
        <v>5.58</v>
      </c>
      <c r="E615" s="5">
        <v>8.3000000000000007</v>
      </c>
      <c r="F615" s="5">
        <v>6.15</v>
      </c>
      <c r="G615" s="5">
        <v>5.29</v>
      </c>
      <c r="H615" s="5">
        <v>6.81</v>
      </c>
      <c r="I615" s="5">
        <v>8.3000000000000007</v>
      </c>
      <c r="J615" s="6">
        <f t="shared" si="19"/>
        <v>0</v>
      </c>
      <c r="K615" s="5">
        <v>6.18</v>
      </c>
      <c r="L615" s="5" t="str">
        <f t="shared" si="18"/>
        <v>Under Or At 5.5 Secs</v>
      </c>
      <c r="M615" s="5">
        <v>5.29</v>
      </c>
    </row>
    <row r="616" spans="1:13">
      <c r="A616" s="11">
        <v>615</v>
      </c>
      <c r="B616" t="s">
        <v>23</v>
      </c>
      <c r="C616" t="s">
        <v>13</v>
      </c>
      <c r="D616" s="5">
        <v>6.07</v>
      </c>
      <c r="E616" s="5">
        <v>6.14</v>
      </c>
      <c r="F616" s="5">
        <v>5.93</v>
      </c>
      <c r="G616" s="5">
        <v>5.29</v>
      </c>
      <c r="H616" s="5">
        <v>8.84</v>
      </c>
      <c r="I616" s="5">
        <v>8.84</v>
      </c>
      <c r="J616" s="6">
        <f t="shared" si="19"/>
        <v>0</v>
      </c>
      <c r="K616" s="5">
        <v>6.046666666666666</v>
      </c>
      <c r="L616" s="5" t="str">
        <f t="shared" si="18"/>
        <v>Under Or At 5.5 Secs</v>
      </c>
      <c r="M616" s="5">
        <v>5.29</v>
      </c>
    </row>
    <row r="617" spans="1:13">
      <c r="A617" s="11">
        <v>616</v>
      </c>
      <c r="B617" t="s">
        <v>65</v>
      </c>
      <c r="C617" t="s">
        <v>13</v>
      </c>
      <c r="D617" s="5">
        <v>9.1300000000000008</v>
      </c>
      <c r="E617" s="5">
        <v>9.11</v>
      </c>
      <c r="F617" s="5">
        <v>8.5299999999999994</v>
      </c>
      <c r="G617" s="5">
        <v>5.29</v>
      </c>
      <c r="H617" s="5">
        <v>6.76</v>
      </c>
      <c r="I617" s="5">
        <v>9.1300000000000008</v>
      </c>
      <c r="J617" s="6">
        <f t="shared" si="19"/>
        <v>0</v>
      </c>
      <c r="K617" s="5">
        <v>8.1333333333333329</v>
      </c>
      <c r="L617" s="5" t="str">
        <f t="shared" si="18"/>
        <v>Under Or At 5.5 Secs</v>
      </c>
      <c r="M617" s="5">
        <v>5.29</v>
      </c>
    </row>
    <row r="618" spans="1:13">
      <c r="A618" s="11">
        <v>617</v>
      </c>
      <c r="B618" t="s">
        <v>115</v>
      </c>
      <c r="C618" t="s">
        <v>56</v>
      </c>
      <c r="D618" s="5">
        <v>5.72</v>
      </c>
      <c r="E618" s="5">
        <v>10.57</v>
      </c>
      <c r="F618" s="5">
        <v>5.29</v>
      </c>
      <c r="G618" s="5">
        <v>7.04</v>
      </c>
      <c r="H618" s="5">
        <v>7.59</v>
      </c>
      <c r="I618" s="5">
        <v>10.57</v>
      </c>
      <c r="J618" s="6">
        <f t="shared" si="19"/>
        <v>0</v>
      </c>
      <c r="K618" s="5">
        <v>6.7833333333333341</v>
      </c>
      <c r="L618" s="5" t="str">
        <f t="shared" si="18"/>
        <v>Under Or At 5.5 Secs</v>
      </c>
      <c r="M618" s="5">
        <v>5.29</v>
      </c>
    </row>
    <row r="619" spans="1:13">
      <c r="A619" s="11">
        <v>618</v>
      </c>
      <c r="B619" t="s">
        <v>19</v>
      </c>
      <c r="C619" t="s">
        <v>13</v>
      </c>
      <c r="D619" s="5">
        <v>6.31</v>
      </c>
      <c r="E619" s="5">
        <v>6.31</v>
      </c>
      <c r="F619" s="5">
        <v>6.29</v>
      </c>
      <c r="G619" s="5">
        <v>5.76</v>
      </c>
      <c r="H619" s="5">
        <v>5.29</v>
      </c>
      <c r="I619" s="5">
        <v>6.31</v>
      </c>
      <c r="J619" s="6">
        <f t="shared" si="19"/>
        <v>0</v>
      </c>
      <c r="K619" s="5">
        <v>6.12</v>
      </c>
      <c r="L619" s="5" t="str">
        <f t="shared" si="18"/>
        <v>Under Or At 5.5 Secs</v>
      </c>
      <c r="M619" s="5">
        <v>5.29</v>
      </c>
    </row>
    <row r="620" spans="1:13">
      <c r="A620" s="11">
        <v>619</v>
      </c>
      <c r="B620" t="s">
        <v>22</v>
      </c>
      <c r="C620" t="s">
        <v>15</v>
      </c>
      <c r="D620" s="5">
        <v>8.44</v>
      </c>
      <c r="E620" s="5">
        <v>5.59</v>
      </c>
      <c r="F620" s="5">
        <v>5.3</v>
      </c>
      <c r="G620" s="5">
        <v>7.23</v>
      </c>
      <c r="H620" s="5">
        <v>8.09</v>
      </c>
      <c r="I620" s="5">
        <v>8.44</v>
      </c>
      <c r="J620" s="6">
        <f t="shared" si="19"/>
        <v>0</v>
      </c>
      <c r="K620" s="5">
        <v>6.97</v>
      </c>
      <c r="L620" s="5" t="str">
        <f t="shared" si="18"/>
        <v>Under Or At 5.5 Secs</v>
      </c>
      <c r="M620" s="5">
        <v>5.3</v>
      </c>
    </row>
    <row r="621" spans="1:13">
      <c r="A621" s="11">
        <v>620</v>
      </c>
      <c r="B621" t="s">
        <v>22</v>
      </c>
      <c r="C621" t="s">
        <v>15</v>
      </c>
      <c r="D621" s="5">
        <v>5.81</v>
      </c>
      <c r="E621" s="5">
        <v>5.3</v>
      </c>
      <c r="F621" s="5">
        <v>6.51</v>
      </c>
      <c r="G621" s="5">
        <v>6.04</v>
      </c>
      <c r="H621" s="5">
        <v>6.43</v>
      </c>
      <c r="I621" s="5">
        <v>6.51</v>
      </c>
      <c r="J621" s="6">
        <f t="shared" si="19"/>
        <v>0</v>
      </c>
      <c r="K621" s="5">
        <v>6.0933333333333337</v>
      </c>
      <c r="L621" s="5" t="str">
        <f t="shared" si="18"/>
        <v>Under Or At 5.5 Secs</v>
      </c>
      <c r="M621" s="5">
        <v>5.3</v>
      </c>
    </row>
    <row r="622" spans="1:13">
      <c r="A622" s="11">
        <v>621</v>
      </c>
      <c r="B622" t="s">
        <v>12</v>
      </c>
      <c r="C622" t="s">
        <v>13</v>
      </c>
      <c r="D622" s="5">
        <v>8.24</v>
      </c>
      <c r="E622" s="5">
        <v>6.01</v>
      </c>
      <c r="F622" s="5">
        <v>7.91</v>
      </c>
      <c r="G622" s="5">
        <v>5.3</v>
      </c>
      <c r="H622" s="5">
        <v>6.64</v>
      </c>
      <c r="I622" s="5">
        <v>8.24</v>
      </c>
      <c r="J622" s="6">
        <f t="shared" si="19"/>
        <v>0</v>
      </c>
      <c r="K622" s="5">
        <v>6.8533333333333335</v>
      </c>
      <c r="L622" s="5" t="str">
        <f t="shared" si="18"/>
        <v>Under Or At 5.5 Secs</v>
      </c>
      <c r="M622" s="5">
        <v>5.3</v>
      </c>
    </row>
    <row r="623" spans="1:13">
      <c r="A623" s="11">
        <v>622</v>
      </c>
      <c r="B623" t="s">
        <v>272</v>
      </c>
      <c r="C623" t="s">
        <v>11</v>
      </c>
      <c r="D623" s="5">
        <v>5.3</v>
      </c>
      <c r="E623" s="5">
        <v>7.99</v>
      </c>
      <c r="F623" s="5">
        <v>9.23</v>
      </c>
      <c r="G623" s="5">
        <v>9.26</v>
      </c>
      <c r="H623" s="5">
        <v>7.8</v>
      </c>
      <c r="I623" s="5">
        <v>9.26</v>
      </c>
      <c r="J623" s="6">
        <f t="shared" si="19"/>
        <v>0</v>
      </c>
      <c r="K623" s="5">
        <v>8.34</v>
      </c>
      <c r="L623" s="5" t="str">
        <f t="shared" si="18"/>
        <v>Under Or At 5.5 Secs</v>
      </c>
      <c r="M623" s="5">
        <v>5.3</v>
      </c>
    </row>
    <row r="624" spans="1:13">
      <c r="A624" s="11">
        <v>623</v>
      </c>
      <c r="B624" t="s">
        <v>96</v>
      </c>
      <c r="C624" t="s">
        <v>13</v>
      </c>
      <c r="D624" s="5">
        <v>7.34</v>
      </c>
      <c r="E624" s="5">
        <v>5.42</v>
      </c>
      <c r="F624" s="5">
        <v>5.81</v>
      </c>
      <c r="G624" s="5">
        <v>5.3</v>
      </c>
      <c r="H624" s="5">
        <v>9.33</v>
      </c>
      <c r="I624" s="5">
        <v>9.33</v>
      </c>
      <c r="J624" s="6">
        <f t="shared" si="19"/>
        <v>0</v>
      </c>
      <c r="K624" s="5">
        <v>6.19</v>
      </c>
      <c r="L624" s="5" t="str">
        <f t="shared" si="18"/>
        <v>Under Or At 5.5 Secs</v>
      </c>
      <c r="M624" s="5">
        <v>5.3</v>
      </c>
    </row>
    <row r="625" spans="1:13">
      <c r="A625" s="11">
        <v>624</v>
      </c>
      <c r="B625" t="s">
        <v>280</v>
      </c>
      <c r="C625" t="s">
        <v>11</v>
      </c>
      <c r="D625" s="5">
        <v>5.87</v>
      </c>
      <c r="E625" s="5">
        <v>5.42</v>
      </c>
      <c r="F625" s="5">
        <v>5.3</v>
      </c>
      <c r="G625" s="5">
        <v>7.53</v>
      </c>
      <c r="H625" s="5">
        <v>5.42</v>
      </c>
      <c r="I625" s="5">
        <v>7.53</v>
      </c>
      <c r="J625" s="6">
        <f t="shared" si="19"/>
        <v>0</v>
      </c>
      <c r="K625" s="5">
        <v>5.57</v>
      </c>
      <c r="L625" s="5" t="str">
        <f t="shared" si="18"/>
        <v>Under Or At 5.5 Secs</v>
      </c>
      <c r="M625" s="5">
        <v>5.3</v>
      </c>
    </row>
    <row r="626" spans="1:13">
      <c r="A626" s="11">
        <v>625</v>
      </c>
      <c r="B626" t="s">
        <v>21</v>
      </c>
      <c r="C626" t="s">
        <v>13</v>
      </c>
      <c r="D626" s="5">
        <v>5.82</v>
      </c>
      <c r="E626" s="5">
        <v>7.52</v>
      </c>
      <c r="F626" s="5">
        <v>7.39</v>
      </c>
      <c r="G626" s="5">
        <v>5.58</v>
      </c>
      <c r="H626" s="5">
        <v>5.3</v>
      </c>
      <c r="I626" s="5">
        <v>7.52</v>
      </c>
      <c r="J626" s="6">
        <f t="shared" si="19"/>
        <v>0</v>
      </c>
      <c r="K626" s="5">
        <v>6.2633333333333336</v>
      </c>
      <c r="L626" s="5" t="str">
        <f t="shared" si="18"/>
        <v>Under Or At 5.5 Secs</v>
      </c>
      <c r="M626" s="5">
        <v>5.3</v>
      </c>
    </row>
    <row r="627" spans="1:13">
      <c r="A627" s="11">
        <v>626</v>
      </c>
      <c r="B627" t="s">
        <v>21</v>
      </c>
      <c r="C627" t="s">
        <v>13</v>
      </c>
      <c r="D627" s="5">
        <v>5.93</v>
      </c>
      <c r="E627" s="5">
        <v>6.77</v>
      </c>
      <c r="F627" s="5">
        <v>7.06</v>
      </c>
      <c r="G627" s="5">
        <v>5.3</v>
      </c>
      <c r="H627" s="5">
        <v>5.34</v>
      </c>
      <c r="I627" s="5">
        <v>7.06</v>
      </c>
      <c r="J627" s="6">
        <f t="shared" si="19"/>
        <v>0</v>
      </c>
      <c r="K627" s="5">
        <v>6.0133333333333336</v>
      </c>
      <c r="L627" s="5" t="str">
        <f t="shared" si="18"/>
        <v>Under Or At 5.5 Secs</v>
      </c>
      <c r="M627" s="5">
        <v>5.3</v>
      </c>
    </row>
    <row r="628" spans="1:13">
      <c r="A628" s="11">
        <v>627</v>
      </c>
      <c r="B628" t="s">
        <v>12</v>
      </c>
      <c r="C628" t="s">
        <v>13</v>
      </c>
      <c r="D628" s="5">
        <v>6.33</v>
      </c>
      <c r="E628" s="5">
        <v>7.24</v>
      </c>
      <c r="F628" s="5">
        <v>6.59</v>
      </c>
      <c r="G628" s="5">
        <v>7.68</v>
      </c>
      <c r="H628" s="5">
        <v>5.3</v>
      </c>
      <c r="I628" s="5">
        <v>7.68</v>
      </c>
      <c r="J628" s="6">
        <f t="shared" si="19"/>
        <v>0</v>
      </c>
      <c r="K628" s="5">
        <v>6.72</v>
      </c>
      <c r="L628" s="5" t="str">
        <f t="shared" si="18"/>
        <v>Under Or At 5.5 Secs</v>
      </c>
      <c r="M628" s="5">
        <v>5.3</v>
      </c>
    </row>
    <row r="629" spans="1:13">
      <c r="A629" s="11">
        <v>628</v>
      </c>
      <c r="B629" t="s">
        <v>147</v>
      </c>
      <c r="C629" t="s">
        <v>13</v>
      </c>
      <c r="D629" s="5">
        <v>9.66</v>
      </c>
      <c r="E629" s="5">
        <v>7.28</v>
      </c>
      <c r="F629" s="5">
        <v>7.89</v>
      </c>
      <c r="G629" s="5">
        <v>5.3</v>
      </c>
      <c r="H629" s="5">
        <v>7.83</v>
      </c>
      <c r="I629" s="5">
        <v>9.66</v>
      </c>
      <c r="J629" s="6">
        <f t="shared" si="19"/>
        <v>0</v>
      </c>
      <c r="K629" s="5">
        <v>7.6666666666666661</v>
      </c>
      <c r="L629" s="5" t="str">
        <f t="shared" si="18"/>
        <v>Under Or At 5.5 Secs</v>
      </c>
      <c r="M629" s="5">
        <v>5.3</v>
      </c>
    </row>
    <row r="630" spans="1:13">
      <c r="A630" s="11">
        <v>629</v>
      </c>
      <c r="B630" t="s">
        <v>12</v>
      </c>
      <c r="C630" t="s">
        <v>13</v>
      </c>
      <c r="D630" s="5">
        <v>6.88</v>
      </c>
      <c r="E630" s="5">
        <v>5.31</v>
      </c>
      <c r="F630" s="5">
        <v>5.69</v>
      </c>
      <c r="G630" s="5">
        <v>5.78</v>
      </c>
      <c r="H630" s="5">
        <v>5.3</v>
      </c>
      <c r="I630" s="5">
        <v>6.88</v>
      </c>
      <c r="J630" s="6">
        <f t="shared" si="19"/>
        <v>0</v>
      </c>
      <c r="K630" s="5">
        <v>5.5933333333333337</v>
      </c>
      <c r="L630" s="5" t="str">
        <f t="shared" si="18"/>
        <v>Under Or At 5.5 Secs</v>
      </c>
      <c r="M630" s="5">
        <v>5.3</v>
      </c>
    </row>
    <row r="631" spans="1:13">
      <c r="A631" s="11">
        <v>630</v>
      </c>
      <c r="B631" t="s">
        <v>177</v>
      </c>
      <c r="C631" t="s">
        <v>178</v>
      </c>
      <c r="D631" s="5">
        <v>8.5500000000000007</v>
      </c>
      <c r="E631" s="5">
        <v>7</v>
      </c>
      <c r="F631" s="5">
        <v>9.8800000000000008</v>
      </c>
      <c r="G631" s="5">
        <v>7.69</v>
      </c>
      <c r="H631" s="5">
        <v>5.3</v>
      </c>
      <c r="I631" s="5">
        <v>9.8800000000000008</v>
      </c>
      <c r="J631" s="6">
        <f t="shared" si="19"/>
        <v>0</v>
      </c>
      <c r="K631" s="5">
        <v>7.7466666666666661</v>
      </c>
      <c r="L631" s="5" t="str">
        <f t="shared" si="18"/>
        <v>Under Or At 5.5 Secs</v>
      </c>
      <c r="M631" s="5">
        <v>5.3</v>
      </c>
    </row>
    <row r="632" spans="1:13">
      <c r="A632" s="11">
        <v>631</v>
      </c>
      <c r="B632" t="s">
        <v>265</v>
      </c>
      <c r="C632" t="s">
        <v>11</v>
      </c>
      <c r="D632" s="5">
        <v>8.61</v>
      </c>
      <c r="E632" s="5">
        <v>8.6999999999999993</v>
      </c>
      <c r="F632" s="5">
        <v>7.64</v>
      </c>
      <c r="G632" s="5">
        <v>5.31</v>
      </c>
      <c r="H632" s="5">
        <v>7.9</v>
      </c>
      <c r="I632" s="5">
        <v>8.6999999999999993</v>
      </c>
      <c r="J632" s="6">
        <f t="shared" si="19"/>
        <v>0</v>
      </c>
      <c r="K632" s="5">
        <v>8.0500000000000007</v>
      </c>
      <c r="L632" s="5" t="str">
        <f t="shared" si="18"/>
        <v>Under Or At 5.5 Secs</v>
      </c>
      <c r="M632" s="5">
        <v>5.31</v>
      </c>
    </row>
    <row r="633" spans="1:13">
      <c r="A633" s="11">
        <v>632</v>
      </c>
      <c r="B633" t="s">
        <v>260</v>
      </c>
      <c r="C633" t="s">
        <v>18</v>
      </c>
      <c r="D633" s="5">
        <v>6.7</v>
      </c>
      <c r="E633" s="5">
        <v>10.14</v>
      </c>
      <c r="F633" s="5">
        <v>6.78</v>
      </c>
      <c r="G633" s="5">
        <v>6.66</v>
      </c>
      <c r="H633" s="5">
        <v>5.31</v>
      </c>
      <c r="I633" s="5">
        <v>10.14</v>
      </c>
      <c r="J633" s="6">
        <f t="shared" si="19"/>
        <v>0</v>
      </c>
      <c r="K633" s="5">
        <v>6.7133333333333338</v>
      </c>
      <c r="L633" s="5" t="str">
        <f t="shared" si="18"/>
        <v>Under Or At 5.5 Secs</v>
      </c>
      <c r="M633" s="5">
        <v>5.31</v>
      </c>
    </row>
    <row r="634" spans="1:13">
      <c r="A634" s="11">
        <v>633</v>
      </c>
      <c r="B634" t="s">
        <v>23</v>
      </c>
      <c r="C634" t="s">
        <v>13</v>
      </c>
      <c r="D634" s="5">
        <v>5.31</v>
      </c>
      <c r="E634" s="5">
        <v>8.51</v>
      </c>
      <c r="F634" s="5">
        <v>5.89</v>
      </c>
      <c r="G634" s="5">
        <v>6.28</v>
      </c>
      <c r="H634" s="5">
        <v>7.1</v>
      </c>
      <c r="I634" s="5">
        <v>8.51</v>
      </c>
      <c r="J634" s="6">
        <f t="shared" si="19"/>
        <v>0</v>
      </c>
      <c r="K634" s="5">
        <v>6.4233333333333338</v>
      </c>
      <c r="L634" s="5" t="str">
        <f t="shared" si="18"/>
        <v>Under Or At 5.5 Secs</v>
      </c>
      <c r="M634" s="5">
        <v>5.31</v>
      </c>
    </row>
    <row r="635" spans="1:13">
      <c r="A635" s="11">
        <v>634</v>
      </c>
      <c r="B635" t="s">
        <v>254</v>
      </c>
      <c r="C635" t="s">
        <v>40</v>
      </c>
      <c r="D635" s="5">
        <v>6.84</v>
      </c>
      <c r="E635" s="5">
        <v>9.31</v>
      </c>
      <c r="F635" s="5">
        <v>6.59</v>
      </c>
      <c r="G635" s="5">
        <v>8.4</v>
      </c>
      <c r="H635" s="5">
        <v>5.31</v>
      </c>
      <c r="I635" s="5">
        <v>9.31</v>
      </c>
      <c r="J635" s="6">
        <f t="shared" si="19"/>
        <v>0</v>
      </c>
      <c r="K635" s="5">
        <v>7.2766666666666664</v>
      </c>
      <c r="L635" s="5" t="str">
        <f t="shared" si="18"/>
        <v>Under Or At 5.5 Secs</v>
      </c>
      <c r="M635" s="5">
        <v>5.31</v>
      </c>
    </row>
    <row r="636" spans="1:13">
      <c r="A636" s="11">
        <v>635</v>
      </c>
      <c r="B636" t="s">
        <v>67</v>
      </c>
      <c r="C636" t="s">
        <v>38</v>
      </c>
      <c r="D636" s="5">
        <v>7.76</v>
      </c>
      <c r="E636" s="5">
        <v>7.21</v>
      </c>
      <c r="F636" s="5">
        <v>7.6</v>
      </c>
      <c r="G636" s="5">
        <v>5.31</v>
      </c>
      <c r="H636" s="5">
        <v>6.31</v>
      </c>
      <c r="I636" s="5">
        <v>7.76</v>
      </c>
      <c r="J636" s="6">
        <f t="shared" si="19"/>
        <v>0</v>
      </c>
      <c r="K636" s="5">
        <v>7.04</v>
      </c>
      <c r="L636" s="5" t="str">
        <f t="shared" si="18"/>
        <v>Under Or At 5.5 Secs</v>
      </c>
      <c r="M636" s="5">
        <v>5.31</v>
      </c>
    </row>
    <row r="637" spans="1:13">
      <c r="A637" s="11">
        <v>636</v>
      </c>
      <c r="B637" t="s">
        <v>260</v>
      </c>
      <c r="C637" t="s">
        <v>18</v>
      </c>
      <c r="D637" s="5">
        <v>8.75</v>
      </c>
      <c r="E637" s="5">
        <v>7.56</v>
      </c>
      <c r="F637" s="5">
        <v>5.31</v>
      </c>
      <c r="G637" s="5">
        <v>6.49</v>
      </c>
      <c r="H637" s="5">
        <v>6.4</v>
      </c>
      <c r="I637" s="5">
        <v>8.75</v>
      </c>
      <c r="J637" s="6">
        <f t="shared" si="19"/>
        <v>0</v>
      </c>
      <c r="K637" s="5">
        <v>6.8166666666666664</v>
      </c>
      <c r="L637" s="5" t="str">
        <f t="shared" si="18"/>
        <v>Under Or At 5.5 Secs</v>
      </c>
      <c r="M637" s="5">
        <v>5.31</v>
      </c>
    </row>
    <row r="638" spans="1:13">
      <c r="A638" s="11">
        <v>637</v>
      </c>
      <c r="B638" t="s">
        <v>180</v>
      </c>
      <c r="C638" t="s">
        <v>25</v>
      </c>
      <c r="D638" s="5">
        <v>11.12</v>
      </c>
      <c r="E638" s="5">
        <v>8.92</v>
      </c>
      <c r="F638" s="5">
        <v>5.31</v>
      </c>
      <c r="G638" s="5">
        <v>10.210000000000001</v>
      </c>
      <c r="H638" s="5">
        <v>8.1</v>
      </c>
      <c r="I638" s="5">
        <v>11.12</v>
      </c>
      <c r="J638" s="6">
        <f t="shared" si="19"/>
        <v>0</v>
      </c>
      <c r="K638" s="5">
        <v>9.0766666666666662</v>
      </c>
      <c r="L638" s="5" t="str">
        <f t="shared" si="18"/>
        <v>Under Or At 5.5 Secs</v>
      </c>
      <c r="M638" s="5">
        <v>5.31</v>
      </c>
    </row>
    <row r="639" spans="1:13">
      <c r="A639" s="11">
        <v>638</v>
      </c>
      <c r="B639" t="s">
        <v>273</v>
      </c>
      <c r="C639" t="s">
        <v>11</v>
      </c>
      <c r="D639" s="5" t="s">
        <v>10</v>
      </c>
      <c r="E639" s="5">
        <v>6.74</v>
      </c>
      <c r="F639" s="5">
        <v>5.45</v>
      </c>
      <c r="G639" s="5">
        <v>6.26</v>
      </c>
      <c r="H639" s="5">
        <v>5.31</v>
      </c>
      <c r="I639" s="5" t="s">
        <v>10</v>
      </c>
      <c r="J639" s="6">
        <f t="shared" si="19"/>
        <v>1</v>
      </c>
      <c r="K639" s="5">
        <v>6.15</v>
      </c>
      <c r="L639" s="5" t="str">
        <f t="shared" si="18"/>
        <v>Under Or At 5.5 Secs</v>
      </c>
      <c r="M639" s="5">
        <v>5.31</v>
      </c>
    </row>
    <row r="640" spans="1:13">
      <c r="A640" s="11">
        <v>639</v>
      </c>
      <c r="B640" t="s">
        <v>26</v>
      </c>
      <c r="C640" t="s">
        <v>13</v>
      </c>
      <c r="D640" s="5">
        <v>6.67</v>
      </c>
      <c r="E640" s="5">
        <v>6.44</v>
      </c>
      <c r="F640" s="5">
        <v>5.31</v>
      </c>
      <c r="G640" s="5">
        <v>6.74</v>
      </c>
      <c r="H640" s="5">
        <v>5.97</v>
      </c>
      <c r="I640" s="5">
        <v>6.74</v>
      </c>
      <c r="J640" s="6">
        <f t="shared" si="19"/>
        <v>0</v>
      </c>
      <c r="K640" s="5">
        <v>6.36</v>
      </c>
      <c r="L640" s="5" t="str">
        <f t="shared" si="18"/>
        <v>Under Or At 5.5 Secs</v>
      </c>
      <c r="M640" s="5">
        <v>5.31</v>
      </c>
    </row>
    <row r="641" spans="1:13">
      <c r="A641" s="11">
        <v>640</v>
      </c>
      <c r="B641" t="s">
        <v>23</v>
      </c>
      <c r="C641" t="s">
        <v>13</v>
      </c>
      <c r="D641" s="5">
        <v>6.14</v>
      </c>
      <c r="E641" s="5">
        <v>5.63</v>
      </c>
      <c r="F641" s="5">
        <v>6.66</v>
      </c>
      <c r="G641" s="5">
        <v>5.31</v>
      </c>
      <c r="H641" s="5">
        <v>6.46</v>
      </c>
      <c r="I641" s="5">
        <v>6.66</v>
      </c>
      <c r="J641" s="6">
        <f t="shared" si="19"/>
        <v>0</v>
      </c>
      <c r="K641" s="5">
        <v>6.0766666666666662</v>
      </c>
      <c r="L641" s="5" t="str">
        <f t="shared" si="18"/>
        <v>Under Or At 5.5 Secs</v>
      </c>
      <c r="M641" s="5">
        <v>5.31</v>
      </c>
    </row>
    <row r="642" spans="1:13">
      <c r="A642" s="11">
        <v>641</v>
      </c>
      <c r="B642" t="s">
        <v>27</v>
      </c>
      <c r="C642" t="s">
        <v>28</v>
      </c>
      <c r="D642" s="5">
        <v>6.06</v>
      </c>
      <c r="E642" s="5">
        <v>6.57</v>
      </c>
      <c r="F642" s="5">
        <v>5.31</v>
      </c>
      <c r="G642" s="5">
        <v>6.64</v>
      </c>
      <c r="H642" s="5">
        <v>5.62</v>
      </c>
      <c r="I642" s="5">
        <v>6.64</v>
      </c>
      <c r="J642" s="6">
        <f t="shared" si="19"/>
        <v>0</v>
      </c>
      <c r="K642" s="5">
        <v>6.0833333333333339</v>
      </c>
      <c r="L642" s="5" t="str">
        <f t="shared" ref="L642:L705" si="20">IF(M642&lt;=4,"Under Or At 4 Secs",IF(M642&lt;=4.5,"Under Or At 4.5 Secs",IF(M642&lt;=5,"Under Or At 5 Secs",IF(M642&lt;=5.5,"Under Or At 5.5 Secs",IF(M642&lt;=6,"Under Or At 6 Secs")))))</f>
        <v>Under Or At 5.5 Secs</v>
      </c>
      <c r="M642" s="5">
        <v>5.31</v>
      </c>
    </row>
    <row r="643" spans="1:13">
      <c r="A643" s="11">
        <v>642</v>
      </c>
      <c r="B643" t="s">
        <v>74</v>
      </c>
      <c r="C643" t="s">
        <v>13</v>
      </c>
      <c r="D643" s="5">
        <v>7.33</v>
      </c>
      <c r="E643" s="5">
        <v>8.74</v>
      </c>
      <c r="F643" s="5">
        <v>5.31</v>
      </c>
      <c r="G643" s="5">
        <v>8.27</v>
      </c>
      <c r="H643" s="5">
        <v>9.6999999999999993</v>
      </c>
      <c r="I643" s="5">
        <v>9.6999999999999993</v>
      </c>
      <c r="J643" s="6">
        <f t="shared" ref="J643:J706" si="21">IF(I643="DNF",1,0)</f>
        <v>0</v>
      </c>
      <c r="K643" s="5">
        <v>8.1133333333333333</v>
      </c>
      <c r="L643" s="5" t="str">
        <f t="shared" si="20"/>
        <v>Under Or At 5.5 Secs</v>
      </c>
      <c r="M643" s="5">
        <v>5.31</v>
      </c>
    </row>
    <row r="644" spans="1:13">
      <c r="A644" s="11">
        <v>643</v>
      </c>
      <c r="B644" t="s">
        <v>64</v>
      </c>
      <c r="C644" t="s">
        <v>13</v>
      </c>
      <c r="D644" s="5">
        <v>5.31</v>
      </c>
      <c r="E644" s="5">
        <v>7.77</v>
      </c>
      <c r="F644" s="5">
        <v>7.63</v>
      </c>
      <c r="G644" s="5">
        <v>8.35</v>
      </c>
      <c r="H644" s="5">
        <v>8.86</v>
      </c>
      <c r="I644" s="5">
        <v>8.86</v>
      </c>
      <c r="J644" s="6">
        <f t="shared" si="21"/>
        <v>0</v>
      </c>
      <c r="K644" s="5">
        <v>7.9166666666666661</v>
      </c>
      <c r="L644" s="5" t="str">
        <f t="shared" si="20"/>
        <v>Under Or At 5.5 Secs</v>
      </c>
      <c r="M644" s="5">
        <v>5.31</v>
      </c>
    </row>
    <row r="645" spans="1:13">
      <c r="A645" s="11">
        <v>644</v>
      </c>
      <c r="B645" t="s">
        <v>14</v>
      </c>
      <c r="C645" t="s">
        <v>15</v>
      </c>
      <c r="D645" s="5">
        <v>7.74</v>
      </c>
      <c r="E645" s="5">
        <v>6.64</v>
      </c>
      <c r="F645" s="5">
        <v>5.96</v>
      </c>
      <c r="G645" s="5">
        <v>7.33</v>
      </c>
      <c r="H645" s="5">
        <v>5.31</v>
      </c>
      <c r="I645" s="5">
        <v>7.74</v>
      </c>
      <c r="J645" s="6">
        <f t="shared" si="21"/>
        <v>0</v>
      </c>
      <c r="K645" s="5">
        <v>6.6433333333333335</v>
      </c>
      <c r="L645" s="5" t="str">
        <f t="shared" si="20"/>
        <v>Under Or At 5.5 Secs</v>
      </c>
      <c r="M645" s="5">
        <v>5.31</v>
      </c>
    </row>
    <row r="646" spans="1:13">
      <c r="A646" s="11">
        <v>645</v>
      </c>
      <c r="B646" t="s">
        <v>181</v>
      </c>
      <c r="C646" t="s">
        <v>13</v>
      </c>
      <c r="D646" s="5">
        <v>6.8</v>
      </c>
      <c r="E646" s="5">
        <v>9.01</v>
      </c>
      <c r="F646" s="5" t="s">
        <v>10</v>
      </c>
      <c r="G646" s="5">
        <v>15.56</v>
      </c>
      <c r="H646" s="5">
        <v>5.31</v>
      </c>
      <c r="I646" s="5" t="s">
        <v>10</v>
      </c>
      <c r="J646" s="6">
        <f t="shared" si="21"/>
        <v>1</v>
      </c>
      <c r="K646" s="5">
        <v>10.456666666666667</v>
      </c>
      <c r="L646" s="5" t="str">
        <f t="shared" si="20"/>
        <v>Under Or At 5.5 Secs</v>
      </c>
      <c r="M646" s="5">
        <v>5.31</v>
      </c>
    </row>
    <row r="647" spans="1:13">
      <c r="A647" s="11">
        <v>646</v>
      </c>
      <c r="B647" t="s">
        <v>260</v>
      </c>
      <c r="C647" t="s">
        <v>18</v>
      </c>
      <c r="D647" s="5">
        <v>7.2</v>
      </c>
      <c r="E647" s="5">
        <v>5.31</v>
      </c>
      <c r="F647" s="5">
        <v>5.71</v>
      </c>
      <c r="G647" s="5">
        <v>5.41</v>
      </c>
      <c r="H647" s="5">
        <v>5.43</v>
      </c>
      <c r="I647" s="5">
        <v>7.2</v>
      </c>
      <c r="J647" s="6">
        <f t="shared" si="21"/>
        <v>0</v>
      </c>
      <c r="K647" s="5">
        <v>5.5166666666666666</v>
      </c>
      <c r="L647" s="5" t="str">
        <f t="shared" si="20"/>
        <v>Under Or At 5.5 Secs</v>
      </c>
      <c r="M647" s="5">
        <v>5.31</v>
      </c>
    </row>
    <row r="648" spans="1:13">
      <c r="A648" s="11">
        <v>647</v>
      </c>
      <c r="B648" t="s">
        <v>182</v>
      </c>
      <c r="C648" t="s">
        <v>13</v>
      </c>
      <c r="D648" s="5">
        <v>11.05</v>
      </c>
      <c r="E648" s="5">
        <v>5.31</v>
      </c>
      <c r="F648" s="5">
        <v>8.36</v>
      </c>
      <c r="G648" s="5">
        <v>8.67</v>
      </c>
      <c r="H648" s="5">
        <v>9.1199999999999992</v>
      </c>
      <c r="I648" s="5">
        <v>11.05</v>
      </c>
      <c r="J648" s="6">
        <f t="shared" si="21"/>
        <v>0</v>
      </c>
      <c r="K648" s="5">
        <v>8.7166666666666668</v>
      </c>
      <c r="L648" s="5" t="str">
        <f t="shared" si="20"/>
        <v>Under Or At 5.5 Secs</v>
      </c>
      <c r="M648" s="5">
        <v>5.31</v>
      </c>
    </row>
    <row r="649" spans="1:13">
      <c r="A649" s="11">
        <v>648</v>
      </c>
      <c r="B649" t="s">
        <v>244</v>
      </c>
      <c r="C649" t="s">
        <v>184</v>
      </c>
      <c r="D649" s="5">
        <v>5.31</v>
      </c>
      <c r="E649" s="5">
        <v>8.1</v>
      </c>
      <c r="F649" s="5">
        <v>8.3800000000000008</v>
      </c>
      <c r="G649" s="5">
        <v>8.0500000000000007</v>
      </c>
      <c r="H649" s="5">
        <v>14.4</v>
      </c>
      <c r="I649" s="5">
        <v>14.4</v>
      </c>
      <c r="J649" s="6">
        <f t="shared" si="21"/>
        <v>0</v>
      </c>
      <c r="K649" s="5">
        <v>8.1766666666666659</v>
      </c>
      <c r="L649" s="5" t="str">
        <f t="shared" si="20"/>
        <v>Under Or At 5.5 Secs</v>
      </c>
      <c r="M649" s="5">
        <v>5.31</v>
      </c>
    </row>
    <row r="650" spans="1:13">
      <c r="A650" s="11">
        <v>649</v>
      </c>
      <c r="B650" t="s">
        <v>19</v>
      </c>
      <c r="C650" t="s">
        <v>13</v>
      </c>
      <c r="D650" s="5">
        <v>5.79</v>
      </c>
      <c r="E650" s="5">
        <v>5.31</v>
      </c>
      <c r="F650" s="5">
        <v>6.95</v>
      </c>
      <c r="G650" s="5">
        <v>9.7200000000000006</v>
      </c>
      <c r="H650" s="5">
        <v>9.3000000000000007</v>
      </c>
      <c r="I650" s="5">
        <v>9.7200000000000006</v>
      </c>
      <c r="J650" s="6">
        <f t="shared" si="21"/>
        <v>0</v>
      </c>
      <c r="K650" s="5">
        <v>7.3466666666666667</v>
      </c>
      <c r="L650" s="5" t="str">
        <f t="shared" si="20"/>
        <v>Under Or At 5.5 Secs</v>
      </c>
      <c r="M650" s="5">
        <v>5.31</v>
      </c>
    </row>
    <row r="651" spans="1:13">
      <c r="A651" s="11">
        <v>650</v>
      </c>
      <c r="B651" t="s">
        <v>22</v>
      </c>
      <c r="C651" t="s">
        <v>15</v>
      </c>
      <c r="D651" s="5">
        <v>7.4</v>
      </c>
      <c r="E651" s="5">
        <v>6.59</v>
      </c>
      <c r="F651" s="5">
        <v>5.32</v>
      </c>
      <c r="G651" s="5">
        <v>6.84</v>
      </c>
      <c r="H651" s="5">
        <v>6.85</v>
      </c>
      <c r="I651" s="5">
        <v>7.4</v>
      </c>
      <c r="J651" s="6">
        <f t="shared" si="21"/>
        <v>0</v>
      </c>
      <c r="K651" s="5">
        <v>6.76</v>
      </c>
      <c r="L651" s="5" t="str">
        <f t="shared" si="20"/>
        <v>Under Or At 5.5 Secs</v>
      </c>
      <c r="M651" s="5">
        <v>5.32</v>
      </c>
    </row>
    <row r="652" spans="1:13">
      <c r="A652" s="11">
        <v>651</v>
      </c>
      <c r="B652" t="s">
        <v>96</v>
      </c>
      <c r="C652" t="s">
        <v>13</v>
      </c>
      <c r="D652" s="5">
        <v>11.48</v>
      </c>
      <c r="E652" s="5">
        <v>8.0399999999999991</v>
      </c>
      <c r="F652" s="5">
        <v>5.32</v>
      </c>
      <c r="G652" s="5">
        <v>7.34</v>
      </c>
      <c r="H652" s="5">
        <v>8.4</v>
      </c>
      <c r="I652" s="5">
        <v>11.48</v>
      </c>
      <c r="J652" s="6">
        <f t="shared" si="21"/>
        <v>0</v>
      </c>
      <c r="K652" s="5">
        <v>7.9266666666666659</v>
      </c>
      <c r="L652" s="5" t="str">
        <f t="shared" si="20"/>
        <v>Under Or At 5.5 Secs</v>
      </c>
      <c r="M652" s="5">
        <v>5.32</v>
      </c>
    </row>
    <row r="653" spans="1:13">
      <c r="A653" s="11">
        <v>652</v>
      </c>
      <c r="B653" t="s">
        <v>22</v>
      </c>
      <c r="C653" t="s">
        <v>15</v>
      </c>
      <c r="D653" s="5">
        <v>6.8</v>
      </c>
      <c r="E653" s="5">
        <v>6.42</v>
      </c>
      <c r="F653" s="5">
        <v>6.66</v>
      </c>
      <c r="G653" s="5">
        <v>5.32</v>
      </c>
      <c r="H653" s="5">
        <v>9.01</v>
      </c>
      <c r="I653" s="5">
        <v>9.01</v>
      </c>
      <c r="J653" s="6">
        <f t="shared" si="21"/>
        <v>0</v>
      </c>
      <c r="K653" s="5">
        <v>6.626666666666666</v>
      </c>
      <c r="L653" s="5" t="str">
        <f t="shared" si="20"/>
        <v>Under Or At 5.5 Secs</v>
      </c>
      <c r="M653" s="5">
        <v>5.32</v>
      </c>
    </row>
    <row r="654" spans="1:13">
      <c r="A654" s="11">
        <v>653</v>
      </c>
      <c r="B654" t="s">
        <v>23</v>
      </c>
      <c r="C654" t="s">
        <v>13</v>
      </c>
      <c r="D654" s="5">
        <v>6.95</v>
      </c>
      <c r="E654" s="5">
        <v>6.03</v>
      </c>
      <c r="F654" s="5">
        <v>8.6999999999999993</v>
      </c>
      <c r="G654" s="5">
        <v>8.48</v>
      </c>
      <c r="H654" s="5">
        <v>5.32</v>
      </c>
      <c r="I654" s="5">
        <v>8.6999999999999993</v>
      </c>
      <c r="J654" s="6">
        <f t="shared" si="21"/>
        <v>0</v>
      </c>
      <c r="K654" s="5">
        <v>7.1533333333333333</v>
      </c>
      <c r="L654" s="5" t="str">
        <f t="shared" si="20"/>
        <v>Under Or At 5.5 Secs</v>
      </c>
      <c r="M654" s="5">
        <v>5.32</v>
      </c>
    </row>
    <row r="655" spans="1:13">
      <c r="A655" s="11">
        <v>654</v>
      </c>
      <c r="B655" t="s">
        <v>279</v>
      </c>
      <c r="C655" t="s">
        <v>11</v>
      </c>
      <c r="D655" s="5">
        <v>5.32</v>
      </c>
      <c r="E655" s="5">
        <v>7.49</v>
      </c>
      <c r="F655" s="5">
        <v>10.52</v>
      </c>
      <c r="G655" s="5">
        <v>12.18</v>
      </c>
      <c r="H655" s="5">
        <v>9.02</v>
      </c>
      <c r="I655" s="5">
        <v>12.18</v>
      </c>
      <c r="J655" s="6">
        <f t="shared" si="21"/>
        <v>0</v>
      </c>
      <c r="K655" s="5">
        <v>9.01</v>
      </c>
      <c r="L655" s="5" t="str">
        <f t="shared" si="20"/>
        <v>Under Or At 5.5 Secs</v>
      </c>
      <c r="M655" s="5">
        <v>5.32</v>
      </c>
    </row>
    <row r="656" spans="1:13">
      <c r="A656" s="11">
        <v>655</v>
      </c>
      <c r="B656" t="s">
        <v>98</v>
      </c>
      <c r="C656" t="s">
        <v>15</v>
      </c>
      <c r="D656" s="5">
        <v>6.94</v>
      </c>
      <c r="E656" s="5">
        <v>8.6300000000000008</v>
      </c>
      <c r="F656" s="5">
        <v>9.7100000000000009</v>
      </c>
      <c r="G656" s="5">
        <v>6.55</v>
      </c>
      <c r="H656" s="5">
        <v>5.32</v>
      </c>
      <c r="I656" s="5">
        <v>9.7100000000000009</v>
      </c>
      <c r="J656" s="6">
        <f t="shared" si="21"/>
        <v>0</v>
      </c>
      <c r="K656" s="5">
        <v>7.373333333333334</v>
      </c>
      <c r="L656" s="5" t="str">
        <f t="shared" si="20"/>
        <v>Under Or At 5.5 Secs</v>
      </c>
      <c r="M656" s="5">
        <v>5.32</v>
      </c>
    </row>
    <row r="657" spans="1:13">
      <c r="A657" s="11">
        <v>656</v>
      </c>
      <c r="B657" t="s">
        <v>12</v>
      </c>
      <c r="C657" t="s">
        <v>13</v>
      </c>
      <c r="D657" s="5">
        <v>7</v>
      </c>
      <c r="E657" s="5">
        <v>6.11</v>
      </c>
      <c r="F657" s="5">
        <v>5.37</v>
      </c>
      <c r="G657" s="5">
        <v>6.72</v>
      </c>
      <c r="H657" s="5">
        <v>5.32</v>
      </c>
      <c r="I657" s="5">
        <v>7</v>
      </c>
      <c r="J657" s="6">
        <f t="shared" si="21"/>
        <v>0</v>
      </c>
      <c r="K657" s="5">
        <v>6.0666666666666664</v>
      </c>
      <c r="L657" s="5" t="str">
        <f t="shared" si="20"/>
        <v>Under Or At 5.5 Secs</v>
      </c>
      <c r="M657" s="5">
        <v>5.32</v>
      </c>
    </row>
    <row r="658" spans="1:13">
      <c r="A658" s="11">
        <v>657</v>
      </c>
      <c r="B658" t="s">
        <v>260</v>
      </c>
      <c r="C658" t="s">
        <v>18</v>
      </c>
      <c r="D658" s="5">
        <v>5.32</v>
      </c>
      <c r="E658" s="5">
        <v>5.92</v>
      </c>
      <c r="F658" s="5">
        <v>5.66</v>
      </c>
      <c r="G658" s="5">
        <v>7.57</v>
      </c>
      <c r="H658" s="5">
        <v>6.77</v>
      </c>
      <c r="I658" s="5">
        <v>7.57</v>
      </c>
      <c r="J658" s="6">
        <f t="shared" si="21"/>
        <v>0</v>
      </c>
      <c r="K658" s="5">
        <v>6.1166666666666663</v>
      </c>
      <c r="L658" s="5" t="str">
        <f t="shared" si="20"/>
        <v>Under Or At 5.5 Secs</v>
      </c>
      <c r="M658" s="5">
        <v>5.32</v>
      </c>
    </row>
    <row r="659" spans="1:13">
      <c r="A659" s="11">
        <v>658</v>
      </c>
      <c r="B659" t="s">
        <v>260</v>
      </c>
      <c r="C659" t="s">
        <v>18</v>
      </c>
      <c r="D659" s="5">
        <v>7.4</v>
      </c>
      <c r="E659" s="5">
        <v>7.19</v>
      </c>
      <c r="F659" s="5">
        <v>5.66</v>
      </c>
      <c r="G659" s="5">
        <v>6.04</v>
      </c>
      <c r="H659" s="5">
        <v>5.32</v>
      </c>
      <c r="I659" s="5">
        <v>7.4</v>
      </c>
      <c r="J659" s="6">
        <f t="shared" si="21"/>
        <v>0</v>
      </c>
      <c r="K659" s="5">
        <v>6.296666666666666</v>
      </c>
      <c r="L659" s="5" t="str">
        <f t="shared" si="20"/>
        <v>Under Or At 5.5 Secs</v>
      </c>
      <c r="M659" s="5">
        <v>5.32</v>
      </c>
    </row>
    <row r="660" spans="1:13">
      <c r="A660" s="11">
        <v>659</v>
      </c>
      <c r="B660" t="s">
        <v>278</v>
      </c>
      <c r="C660" t="s">
        <v>11</v>
      </c>
      <c r="D660" s="5">
        <v>5.79</v>
      </c>
      <c r="E660" s="5">
        <v>5.32</v>
      </c>
      <c r="F660" s="5">
        <v>6.99</v>
      </c>
      <c r="G660" s="5">
        <v>6.71</v>
      </c>
      <c r="H660" s="5">
        <v>6.88</v>
      </c>
      <c r="I660" s="5">
        <v>6.99</v>
      </c>
      <c r="J660" s="6">
        <f t="shared" si="21"/>
        <v>0</v>
      </c>
      <c r="K660" s="5">
        <v>6.46</v>
      </c>
      <c r="L660" s="5" t="str">
        <f t="shared" si="20"/>
        <v>Under Or At 5.5 Secs</v>
      </c>
      <c r="M660" s="5">
        <v>5.32</v>
      </c>
    </row>
    <row r="661" spans="1:13">
      <c r="A661" s="11">
        <v>660</v>
      </c>
      <c r="B661" t="s">
        <v>12</v>
      </c>
      <c r="C661" t="s">
        <v>13</v>
      </c>
      <c r="D661" s="5">
        <v>7.48</v>
      </c>
      <c r="E661" s="5">
        <v>6.34</v>
      </c>
      <c r="F661" s="5">
        <v>6.8</v>
      </c>
      <c r="G661" s="5">
        <v>5.32</v>
      </c>
      <c r="H661" s="5">
        <v>5.6</v>
      </c>
      <c r="I661" s="5">
        <v>7.48</v>
      </c>
      <c r="J661" s="6">
        <f t="shared" si="21"/>
        <v>0</v>
      </c>
      <c r="K661" s="5">
        <v>6.2466666666666661</v>
      </c>
      <c r="L661" s="5" t="str">
        <f t="shared" si="20"/>
        <v>Under Or At 5.5 Secs</v>
      </c>
      <c r="M661" s="5">
        <v>5.32</v>
      </c>
    </row>
    <row r="662" spans="1:13">
      <c r="A662" s="11">
        <v>661</v>
      </c>
      <c r="B662" t="s">
        <v>12</v>
      </c>
      <c r="C662" t="s">
        <v>13</v>
      </c>
      <c r="D662" s="5">
        <v>6.11</v>
      </c>
      <c r="E662" s="5">
        <v>5.32</v>
      </c>
      <c r="F662" s="5">
        <v>5.45</v>
      </c>
      <c r="G662" s="5">
        <v>5.67</v>
      </c>
      <c r="H662" s="5">
        <v>6.92</v>
      </c>
      <c r="I662" s="5">
        <v>6.92</v>
      </c>
      <c r="J662" s="6">
        <f t="shared" si="21"/>
        <v>0</v>
      </c>
      <c r="K662" s="5">
        <v>5.7433333333333341</v>
      </c>
      <c r="L662" s="5" t="str">
        <f t="shared" si="20"/>
        <v>Under Or At 5.5 Secs</v>
      </c>
      <c r="M662" s="5">
        <v>5.32</v>
      </c>
    </row>
    <row r="663" spans="1:13">
      <c r="A663" s="11">
        <v>662</v>
      </c>
      <c r="B663" t="s">
        <v>186</v>
      </c>
      <c r="C663" t="s">
        <v>150</v>
      </c>
      <c r="D663" s="5">
        <v>7.17</v>
      </c>
      <c r="E663" s="5">
        <v>7.84</v>
      </c>
      <c r="F663" s="5">
        <v>5.32</v>
      </c>
      <c r="G663" s="5">
        <v>8.51</v>
      </c>
      <c r="H663" s="5">
        <v>9.4600000000000009</v>
      </c>
      <c r="I663" s="5">
        <v>9.4600000000000009</v>
      </c>
      <c r="J663" s="6">
        <f t="shared" si="21"/>
        <v>0</v>
      </c>
      <c r="K663" s="5">
        <v>7.84</v>
      </c>
      <c r="L663" s="5" t="str">
        <f t="shared" si="20"/>
        <v>Under Or At 5.5 Secs</v>
      </c>
      <c r="M663" s="5">
        <v>5.32</v>
      </c>
    </row>
    <row r="664" spans="1:13">
      <c r="A664" s="11">
        <v>663</v>
      </c>
      <c r="B664" t="s">
        <v>26</v>
      </c>
      <c r="C664" t="s">
        <v>13</v>
      </c>
      <c r="D664" s="5">
        <v>5.32</v>
      </c>
      <c r="E664" s="5">
        <v>9.02</v>
      </c>
      <c r="F664" s="5">
        <v>6.46</v>
      </c>
      <c r="G664" s="5">
        <v>7.73</v>
      </c>
      <c r="H664" s="5">
        <v>7.81</v>
      </c>
      <c r="I664" s="5">
        <v>9.02</v>
      </c>
      <c r="J664" s="6">
        <f t="shared" si="21"/>
        <v>0</v>
      </c>
      <c r="K664" s="5">
        <v>7.3333333333333339</v>
      </c>
      <c r="L664" s="5" t="str">
        <f t="shared" si="20"/>
        <v>Under Or At 5.5 Secs</v>
      </c>
      <c r="M664" s="5">
        <v>5.32</v>
      </c>
    </row>
    <row r="665" spans="1:13">
      <c r="A665" s="11">
        <v>664</v>
      </c>
      <c r="B665" t="s">
        <v>47</v>
      </c>
      <c r="C665" t="s">
        <v>13</v>
      </c>
      <c r="D665" s="5">
        <v>8.57</v>
      </c>
      <c r="E665" s="5">
        <v>7.06</v>
      </c>
      <c r="F665" s="5">
        <v>5.32</v>
      </c>
      <c r="G665" s="5">
        <v>7.7</v>
      </c>
      <c r="H665" s="5">
        <v>8.07</v>
      </c>
      <c r="I665" s="5">
        <v>8.57</v>
      </c>
      <c r="J665" s="6">
        <f t="shared" si="21"/>
        <v>0</v>
      </c>
      <c r="K665" s="5">
        <v>7.61</v>
      </c>
      <c r="L665" s="5" t="str">
        <f t="shared" si="20"/>
        <v>Under Or At 5.5 Secs</v>
      </c>
      <c r="M665" s="5">
        <v>5.32</v>
      </c>
    </row>
    <row r="666" spans="1:13">
      <c r="A666" s="11">
        <v>665</v>
      </c>
      <c r="B666" t="s">
        <v>23</v>
      </c>
      <c r="C666" t="s">
        <v>13</v>
      </c>
      <c r="D666" s="5">
        <v>7.29</v>
      </c>
      <c r="E666" s="5">
        <v>8.56</v>
      </c>
      <c r="F666" s="5">
        <v>6.01</v>
      </c>
      <c r="G666" s="5">
        <v>9.2100000000000009</v>
      </c>
      <c r="H666" s="5">
        <v>5.32</v>
      </c>
      <c r="I666" s="5">
        <v>9.2100000000000009</v>
      </c>
      <c r="J666" s="6">
        <f t="shared" si="21"/>
        <v>0</v>
      </c>
      <c r="K666" s="5">
        <v>7.2866666666666662</v>
      </c>
      <c r="L666" s="5" t="str">
        <f t="shared" si="20"/>
        <v>Under Or At 5.5 Secs</v>
      </c>
      <c r="M666" s="5">
        <v>5.32</v>
      </c>
    </row>
    <row r="667" spans="1:13">
      <c r="A667" s="11">
        <v>666</v>
      </c>
      <c r="B667" t="s">
        <v>24</v>
      </c>
      <c r="C667" t="s">
        <v>25</v>
      </c>
      <c r="D667" s="5">
        <v>6.64</v>
      </c>
      <c r="E667" s="5">
        <v>8.17</v>
      </c>
      <c r="F667" s="5">
        <v>5.32</v>
      </c>
      <c r="G667" s="5">
        <v>6.73</v>
      </c>
      <c r="H667" s="5">
        <v>6.62</v>
      </c>
      <c r="I667" s="5">
        <v>8.17</v>
      </c>
      <c r="J667" s="6">
        <f t="shared" si="21"/>
        <v>0</v>
      </c>
      <c r="K667" s="5">
        <v>6.663333333333334</v>
      </c>
      <c r="L667" s="5" t="str">
        <f t="shared" si="20"/>
        <v>Under Or At 5.5 Secs</v>
      </c>
      <c r="M667" s="5">
        <v>5.32</v>
      </c>
    </row>
    <row r="668" spans="1:13">
      <c r="A668" s="11">
        <v>667</v>
      </c>
      <c r="B668" t="s">
        <v>187</v>
      </c>
      <c r="C668" t="s">
        <v>13</v>
      </c>
      <c r="D668" s="5">
        <v>8.68</v>
      </c>
      <c r="E668" s="5">
        <v>8.48</v>
      </c>
      <c r="F668" s="5">
        <v>5.32</v>
      </c>
      <c r="G668" s="5">
        <v>9.49</v>
      </c>
      <c r="H668" s="5">
        <v>11.43</v>
      </c>
      <c r="I668" s="5">
        <v>11.43</v>
      </c>
      <c r="J668" s="6">
        <f t="shared" si="21"/>
        <v>0</v>
      </c>
      <c r="K668" s="5">
        <v>8.8833333333333329</v>
      </c>
      <c r="L668" s="5" t="str">
        <f t="shared" si="20"/>
        <v>Under Or At 5.5 Secs</v>
      </c>
      <c r="M668" s="5">
        <v>5.32</v>
      </c>
    </row>
    <row r="669" spans="1:13">
      <c r="A669" s="11">
        <v>668</v>
      </c>
      <c r="B669" t="s">
        <v>12</v>
      </c>
      <c r="C669" t="s">
        <v>13</v>
      </c>
      <c r="D669" s="5">
        <v>5.32</v>
      </c>
      <c r="E669" s="5">
        <v>5.74</v>
      </c>
      <c r="F669" s="5">
        <v>6.18</v>
      </c>
      <c r="G669" s="5">
        <v>5.71</v>
      </c>
      <c r="H669" s="5">
        <v>5.88</v>
      </c>
      <c r="I669" s="5">
        <v>6.18</v>
      </c>
      <c r="J669" s="6">
        <f t="shared" si="21"/>
        <v>0</v>
      </c>
      <c r="K669" s="5">
        <v>5.7766666666666664</v>
      </c>
      <c r="L669" s="5" t="str">
        <f t="shared" si="20"/>
        <v>Under Or At 5.5 Secs</v>
      </c>
      <c r="M669" s="5">
        <v>5.32</v>
      </c>
    </row>
    <row r="670" spans="1:13">
      <c r="A670" s="11">
        <v>669</v>
      </c>
      <c r="B670" t="s">
        <v>97</v>
      </c>
      <c r="C670" t="s">
        <v>13</v>
      </c>
      <c r="D670" s="5">
        <v>5.32</v>
      </c>
      <c r="E670" s="5">
        <v>5.66</v>
      </c>
      <c r="F670" s="5">
        <v>6.22</v>
      </c>
      <c r="G670" s="5">
        <v>5.6</v>
      </c>
      <c r="H670" s="5">
        <v>11.95</v>
      </c>
      <c r="I670" s="5">
        <v>11.95</v>
      </c>
      <c r="J670" s="6">
        <f t="shared" si="21"/>
        <v>0</v>
      </c>
      <c r="K670" s="5">
        <v>5.8266666666666662</v>
      </c>
      <c r="L670" s="5" t="str">
        <f t="shared" si="20"/>
        <v>Under Or At 5.5 Secs</v>
      </c>
      <c r="M670" s="5">
        <v>5.32</v>
      </c>
    </row>
    <row r="671" spans="1:13">
      <c r="A671" s="11">
        <v>670</v>
      </c>
      <c r="B671" t="s">
        <v>255</v>
      </c>
      <c r="C671" t="s">
        <v>106</v>
      </c>
      <c r="D671" s="5">
        <v>10.14</v>
      </c>
      <c r="E671" s="5">
        <v>5.33</v>
      </c>
      <c r="F671" s="5">
        <v>10.39</v>
      </c>
      <c r="G671" s="5">
        <v>9.06</v>
      </c>
      <c r="H671" s="5">
        <v>8.31</v>
      </c>
      <c r="I671" s="5">
        <v>10.39</v>
      </c>
      <c r="J671" s="6">
        <f t="shared" si="21"/>
        <v>0</v>
      </c>
      <c r="K671" s="5">
        <v>9.17</v>
      </c>
      <c r="L671" s="5" t="str">
        <f t="shared" si="20"/>
        <v>Under Or At 5.5 Secs</v>
      </c>
      <c r="M671" s="5">
        <v>5.33</v>
      </c>
    </row>
    <row r="672" spans="1:13">
      <c r="A672" s="11">
        <v>671</v>
      </c>
      <c r="B672" t="s">
        <v>12</v>
      </c>
      <c r="C672" t="s">
        <v>13</v>
      </c>
      <c r="D672" s="5">
        <v>6.9</v>
      </c>
      <c r="E672" s="5">
        <v>7.09</v>
      </c>
      <c r="F672" s="5">
        <v>5.33</v>
      </c>
      <c r="G672" s="5">
        <v>6.21</v>
      </c>
      <c r="H672" s="5">
        <v>6.09</v>
      </c>
      <c r="I672" s="5">
        <v>7.09</v>
      </c>
      <c r="J672" s="6">
        <f t="shared" si="21"/>
        <v>0</v>
      </c>
      <c r="K672" s="5">
        <v>6.4</v>
      </c>
      <c r="L672" s="5" t="str">
        <f t="shared" si="20"/>
        <v>Under Or At 5.5 Secs</v>
      </c>
      <c r="M672" s="5">
        <v>5.33</v>
      </c>
    </row>
    <row r="673" spans="1:13">
      <c r="A673" s="11">
        <v>672</v>
      </c>
      <c r="B673" t="s">
        <v>22</v>
      </c>
      <c r="C673" t="s">
        <v>15</v>
      </c>
      <c r="D673" s="5">
        <v>5.59</v>
      </c>
      <c r="E673" s="5">
        <v>6.4</v>
      </c>
      <c r="F673" s="5">
        <v>5.33</v>
      </c>
      <c r="G673" s="5">
        <v>6.52</v>
      </c>
      <c r="H673" s="5" t="s">
        <v>10</v>
      </c>
      <c r="I673" s="5" t="s">
        <v>10</v>
      </c>
      <c r="J673" s="6">
        <f t="shared" si="21"/>
        <v>1</v>
      </c>
      <c r="K673" s="5">
        <v>6.17</v>
      </c>
      <c r="L673" s="5" t="str">
        <f t="shared" si="20"/>
        <v>Under Or At 5.5 Secs</v>
      </c>
      <c r="M673" s="5">
        <v>5.33</v>
      </c>
    </row>
    <row r="674" spans="1:13">
      <c r="A674" s="11">
        <v>673</v>
      </c>
      <c r="B674" t="s">
        <v>82</v>
      </c>
      <c r="C674" t="s">
        <v>30</v>
      </c>
      <c r="D674" s="5">
        <v>6.75</v>
      </c>
      <c r="E674" s="5">
        <v>5.33</v>
      </c>
      <c r="F674" s="5">
        <v>7.86</v>
      </c>
      <c r="G674" s="5">
        <v>7.19</v>
      </c>
      <c r="H674" s="5">
        <v>7.59</v>
      </c>
      <c r="I674" s="5">
        <v>7.86</v>
      </c>
      <c r="J674" s="6">
        <f t="shared" si="21"/>
        <v>0</v>
      </c>
      <c r="K674" s="5">
        <v>7.1766666666666659</v>
      </c>
      <c r="L674" s="5" t="str">
        <f t="shared" si="20"/>
        <v>Under Or At 5.5 Secs</v>
      </c>
      <c r="M674" s="5">
        <v>5.33</v>
      </c>
    </row>
    <row r="675" spans="1:13">
      <c r="A675" s="11">
        <v>674</v>
      </c>
      <c r="B675" t="s">
        <v>12</v>
      </c>
      <c r="C675" t="s">
        <v>13</v>
      </c>
      <c r="D675" s="5">
        <v>6.99</v>
      </c>
      <c r="E675" s="5">
        <v>6.56</v>
      </c>
      <c r="F675" s="5">
        <v>6.49</v>
      </c>
      <c r="G675" s="5">
        <v>5.33</v>
      </c>
      <c r="H675" s="5">
        <v>6.32</v>
      </c>
      <c r="I675" s="5">
        <v>6.99</v>
      </c>
      <c r="J675" s="6">
        <f t="shared" si="21"/>
        <v>0</v>
      </c>
      <c r="K675" s="5">
        <v>6.4566666666666661</v>
      </c>
      <c r="L675" s="5" t="str">
        <f t="shared" si="20"/>
        <v>Under Or At 5.5 Secs</v>
      </c>
      <c r="M675" s="5">
        <v>5.33</v>
      </c>
    </row>
    <row r="676" spans="1:13">
      <c r="A676" s="11">
        <v>675</v>
      </c>
      <c r="B676" t="s">
        <v>12</v>
      </c>
      <c r="C676" t="s">
        <v>13</v>
      </c>
      <c r="D676" s="5">
        <v>6.57</v>
      </c>
      <c r="E676" s="5">
        <v>5.52</v>
      </c>
      <c r="F676" s="5">
        <v>5.79</v>
      </c>
      <c r="G676" s="5">
        <v>6.9</v>
      </c>
      <c r="H676" s="5">
        <v>5.33</v>
      </c>
      <c r="I676" s="5">
        <v>6.9</v>
      </c>
      <c r="J676" s="6">
        <f t="shared" si="21"/>
        <v>0</v>
      </c>
      <c r="K676" s="5">
        <v>5.96</v>
      </c>
      <c r="L676" s="5" t="str">
        <f t="shared" si="20"/>
        <v>Under Or At 5.5 Secs</v>
      </c>
      <c r="M676" s="5">
        <v>5.33</v>
      </c>
    </row>
    <row r="677" spans="1:13">
      <c r="A677" s="11">
        <v>676</v>
      </c>
      <c r="B677" t="s">
        <v>22</v>
      </c>
      <c r="C677" t="s">
        <v>15</v>
      </c>
      <c r="D677" s="5">
        <v>5.33</v>
      </c>
      <c r="E677" s="5">
        <v>5.36</v>
      </c>
      <c r="F677" s="5">
        <v>8.86</v>
      </c>
      <c r="G677" s="5">
        <v>6.04</v>
      </c>
      <c r="H677" s="5">
        <v>6.46</v>
      </c>
      <c r="I677" s="5">
        <v>8.86</v>
      </c>
      <c r="J677" s="6">
        <f t="shared" si="21"/>
        <v>0</v>
      </c>
      <c r="K677" s="5">
        <v>5.953333333333334</v>
      </c>
      <c r="L677" s="5" t="str">
        <f t="shared" si="20"/>
        <v>Under Or At 5.5 Secs</v>
      </c>
      <c r="M677" s="5">
        <v>5.33</v>
      </c>
    </row>
    <row r="678" spans="1:13">
      <c r="A678" s="11">
        <v>677</v>
      </c>
      <c r="B678" t="s">
        <v>22</v>
      </c>
      <c r="C678" t="s">
        <v>15</v>
      </c>
      <c r="D678" s="5">
        <v>6.33</v>
      </c>
      <c r="E678" s="5">
        <v>5.33</v>
      </c>
      <c r="F678" s="5">
        <v>5.7</v>
      </c>
      <c r="G678" s="5">
        <v>7.92</v>
      </c>
      <c r="H678" s="5">
        <v>6.38</v>
      </c>
      <c r="I678" s="5">
        <v>7.92</v>
      </c>
      <c r="J678" s="6">
        <f t="shared" si="21"/>
        <v>0</v>
      </c>
      <c r="K678" s="5">
        <v>6.1366666666666667</v>
      </c>
      <c r="L678" s="5" t="str">
        <f t="shared" si="20"/>
        <v>Under Or At 5.5 Secs</v>
      </c>
      <c r="M678" s="5">
        <v>5.33</v>
      </c>
    </row>
    <row r="679" spans="1:13">
      <c r="A679" s="11">
        <v>678</v>
      </c>
      <c r="B679" t="s">
        <v>37</v>
      </c>
      <c r="C679" t="s">
        <v>38</v>
      </c>
      <c r="D679" s="5">
        <v>5.33</v>
      </c>
      <c r="E679" s="5">
        <v>6.74</v>
      </c>
      <c r="F679" s="5">
        <v>7.9</v>
      </c>
      <c r="G679" s="5">
        <v>10.28</v>
      </c>
      <c r="H679" s="5">
        <v>5.69</v>
      </c>
      <c r="I679" s="5">
        <v>10.28</v>
      </c>
      <c r="J679" s="6">
        <f t="shared" si="21"/>
        <v>0</v>
      </c>
      <c r="K679" s="5">
        <v>6.7766666666666664</v>
      </c>
      <c r="L679" s="5" t="str">
        <f t="shared" si="20"/>
        <v>Under Or At 5.5 Secs</v>
      </c>
      <c r="M679" s="5">
        <v>5.33</v>
      </c>
    </row>
    <row r="680" spans="1:13">
      <c r="A680" s="11">
        <v>679</v>
      </c>
      <c r="B680" t="s">
        <v>93</v>
      </c>
      <c r="C680" t="s">
        <v>38</v>
      </c>
      <c r="D680" s="5">
        <v>6.7</v>
      </c>
      <c r="E680" s="5">
        <v>10.79</v>
      </c>
      <c r="F680" s="5">
        <v>6.16</v>
      </c>
      <c r="G680" s="5">
        <v>6.09</v>
      </c>
      <c r="H680" s="5">
        <v>5.33</v>
      </c>
      <c r="I680" s="5">
        <v>10.79</v>
      </c>
      <c r="J680" s="6">
        <f t="shared" si="21"/>
        <v>0</v>
      </c>
      <c r="K680" s="5">
        <v>6.3166666666666664</v>
      </c>
      <c r="L680" s="5" t="str">
        <f t="shared" si="20"/>
        <v>Under Or At 5.5 Secs</v>
      </c>
      <c r="M680" s="5">
        <v>5.33</v>
      </c>
    </row>
    <row r="681" spans="1:13">
      <c r="A681" s="11">
        <v>680</v>
      </c>
      <c r="B681" t="s">
        <v>22</v>
      </c>
      <c r="C681" t="s">
        <v>15</v>
      </c>
      <c r="D681" s="5">
        <v>5.34</v>
      </c>
      <c r="E681" s="5">
        <v>8.81</v>
      </c>
      <c r="F681" s="5">
        <v>7.38</v>
      </c>
      <c r="G681" s="5">
        <v>6.74</v>
      </c>
      <c r="H681" s="5">
        <v>6.21</v>
      </c>
      <c r="I681" s="5">
        <v>8.81</v>
      </c>
      <c r="J681" s="6">
        <f t="shared" si="21"/>
        <v>0</v>
      </c>
      <c r="K681" s="5">
        <v>6.7766666666666664</v>
      </c>
      <c r="L681" s="5" t="str">
        <f t="shared" si="20"/>
        <v>Under Or At 5.5 Secs</v>
      </c>
      <c r="M681" s="5">
        <v>5.34</v>
      </c>
    </row>
    <row r="682" spans="1:13">
      <c r="A682" s="11">
        <v>681</v>
      </c>
      <c r="B682" t="s">
        <v>22</v>
      </c>
      <c r="C682" t="s">
        <v>15</v>
      </c>
      <c r="D682" s="5">
        <v>6.1</v>
      </c>
      <c r="E682" s="5">
        <v>7.38</v>
      </c>
      <c r="F682" s="5">
        <v>5.34</v>
      </c>
      <c r="G682" s="5">
        <v>7.48</v>
      </c>
      <c r="H682" s="5">
        <v>7.14</v>
      </c>
      <c r="I682" s="5">
        <v>7.48</v>
      </c>
      <c r="J682" s="6">
        <f t="shared" si="21"/>
        <v>0</v>
      </c>
      <c r="K682" s="5">
        <v>6.873333333333334</v>
      </c>
      <c r="L682" s="5" t="str">
        <f t="shared" si="20"/>
        <v>Under Or At 5.5 Secs</v>
      </c>
      <c r="M682" s="5">
        <v>5.34</v>
      </c>
    </row>
    <row r="683" spans="1:13">
      <c r="A683" s="11">
        <v>682</v>
      </c>
      <c r="B683" t="s">
        <v>12</v>
      </c>
      <c r="C683" t="s">
        <v>13</v>
      </c>
      <c r="D683" s="5">
        <v>5.34</v>
      </c>
      <c r="E683" s="5">
        <v>5.38</v>
      </c>
      <c r="F683" s="5">
        <v>6.11</v>
      </c>
      <c r="G683" s="5">
        <v>6.61</v>
      </c>
      <c r="H683" s="5">
        <v>8.18</v>
      </c>
      <c r="I683" s="5">
        <v>8.18</v>
      </c>
      <c r="J683" s="6">
        <f t="shared" si="21"/>
        <v>0</v>
      </c>
      <c r="K683" s="5">
        <v>6.0333333333333341</v>
      </c>
      <c r="L683" s="5" t="str">
        <f t="shared" si="20"/>
        <v>Under Or At 5.5 Secs</v>
      </c>
      <c r="M683" s="5">
        <v>5.34</v>
      </c>
    </row>
    <row r="684" spans="1:13">
      <c r="A684" s="11">
        <v>683</v>
      </c>
      <c r="B684" t="s">
        <v>188</v>
      </c>
      <c r="C684" t="s">
        <v>15</v>
      </c>
      <c r="D684" s="5">
        <v>8.76</v>
      </c>
      <c r="E684" s="5">
        <v>5.34</v>
      </c>
      <c r="F684" s="5">
        <v>7.98</v>
      </c>
      <c r="G684" s="5">
        <v>9</v>
      </c>
      <c r="H684" s="5">
        <v>7.48</v>
      </c>
      <c r="I684" s="5">
        <v>9</v>
      </c>
      <c r="J684" s="6">
        <f t="shared" si="21"/>
        <v>0</v>
      </c>
      <c r="K684" s="5">
        <v>8.0733333333333341</v>
      </c>
      <c r="L684" s="5" t="str">
        <f t="shared" si="20"/>
        <v>Under Or At 5.5 Secs</v>
      </c>
      <c r="M684" s="5">
        <v>5.34</v>
      </c>
    </row>
    <row r="685" spans="1:13">
      <c r="A685" s="11">
        <v>684</v>
      </c>
      <c r="B685" t="s">
        <v>268</v>
      </c>
      <c r="C685" t="s">
        <v>190</v>
      </c>
      <c r="D685" s="5">
        <v>10.28</v>
      </c>
      <c r="E685" s="5">
        <v>8.67</v>
      </c>
      <c r="F685" s="5">
        <v>5.34</v>
      </c>
      <c r="G685" s="5">
        <v>9.36</v>
      </c>
      <c r="H685" s="5">
        <v>10.93</v>
      </c>
      <c r="I685" s="5">
        <v>10.93</v>
      </c>
      <c r="J685" s="6">
        <f t="shared" si="21"/>
        <v>0</v>
      </c>
      <c r="K685" s="5">
        <v>9.4366666666666656</v>
      </c>
      <c r="L685" s="5" t="str">
        <f t="shared" si="20"/>
        <v>Under Or At 5.5 Secs</v>
      </c>
      <c r="M685" s="5">
        <v>5.34</v>
      </c>
    </row>
    <row r="686" spans="1:13">
      <c r="A686" s="11">
        <v>685</v>
      </c>
      <c r="B686" t="s">
        <v>12</v>
      </c>
      <c r="C686" t="s">
        <v>13</v>
      </c>
      <c r="D686" s="5">
        <v>6.56</v>
      </c>
      <c r="E686" s="5">
        <v>6.67</v>
      </c>
      <c r="F686" s="5">
        <v>6.92</v>
      </c>
      <c r="G686" s="5">
        <v>5.34</v>
      </c>
      <c r="H686" s="5">
        <v>7.37</v>
      </c>
      <c r="I686" s="5">
        <v>7.37</v>
      </c>
      <c r="J686" s="6">
        <f t="shared" si="21"/>
        <v>0</v>
      </c>
      <c r="K686" s="5">
        <v>6.7166666666666659</v>
      </c>
      <c r="L686" s="5" t="str">
        <f t="shared" si="20"/>
        <v>Under Or At 5.5 Secs</v>
      </c>
      <c r="M686" s="5">
        <v>5.34</v>
      </c>
    </row>
    <row r="687" spans="1:13">
      <c r="A687" s="11">
        <v>686</v>
      </c>
      <c r="B687" t="s">
        <v>128</v>
      </c>
      <c r="C687" t="s">
        <v>28</v>
      </c>
      <c r="D687" s="5">
        <v>9.94</v>
      </c>
      <c r="E687" s="5">
        <v>8.83</v>
      </c>
      <c r="F687" s="5">
        <v>8.7799999999999994</v>
      </c>
      <c r="G687" s="5">
        <v>8.5399999999999991</v>
      </c>
      <c r="H687" s="5">
        <v>5.34</v>
      </c>
      <c r="I687" s="5">
        <v>9.94</v>
      </c>
      <c r="J687" s="6">
        <f t="shared" si="21"/>
        <v>0</v>
      </c>
      <c r="K687" s="5">
        <v>8.7166666666666668</v>
      </c>
      <c r="L687" s="5" t="str">
        <f t="shared" si="20"/>
        <v>Under Or At 5.5 Secs</v>
      </c>
      <c r="M687" s="5">
        <v>5.34</v>
      </c>
    </row>
    <row r="688" spans="1:13">
      <c r="A688" s="11">
        <v>687</v>
      </c>
      <c r="B688" t="s">
        <v>29</v>
      </c>
      <c r="C688" t="s">
        <v>30</v>
      </c>
      <c r="D688" s="5">
        <v>6.26</v>
      </c>
      <c r="E688" s="5">
        <v>6.92</v>
      </c>
      <c r="F688" s="5">
        <v>9.08</v>
      </c>
      <c r="G688" s="5">
        <v>5.34</v>
      </c>
      <c r="H688" s="5">
        <v>6.91</v>
      </c>
      <c r="I688" s="5">
        <v>9.08</v>
      </c>
      <c r="J688" s="6">
        <f t="shared" si="21"/>
        <v>0</v>
      </c>
      <c r="K688" s="5">
        <v>6.6966666666666663</v>
      </c>
      <c r="L688" s="5" t="str">
        <f t="shared" si="20"/>
        <v>Under Or At 5.5 Secs</v>
      </c>
      <c r="M688" s="5">
        <v>5.34</v>
      </c>
    </row>
    <row r="689" spans="1:13">
      <c r="A689" s="11">
        <v>688</v>
      </c>
      <c r="B689" t="s">
        <v>82</v>
      </c>
      <c r="C689" t="s">
        <v>30</v>
      </c>
      <c r="D689" s="5">
        <v>6.84</v>
      </c>
      <c r="E689" s="5">
        <v>5.34</v>
      </c>
      <c r="F689" s="5">
        <v>6.03</v>
      </c>
      <c r="G689" s="5">
        <v>6.33</v>
      </c>
      <c r="H689" s="5">
        <v>8.1199999999999992</v>
      </c>
      <c r="I689" s="5">
        <v>8.1199999999999992</v>
      </c>
      <c r="J689" s="6">
        <f t="shared" si="21"/>
        <v>0</v>
      </c>
      <c r="K689" s="5">
        <v>6.4</v>
      </c>
      <c r="L689" s="5" t="str">
        <f t="shared" si="20"/>
        <v>Under Or At 5.5 Secs</v>
      </c>
      <c r="M689" s="5">
        <v>5.34</v>
      </c>
    </row>
    <row r="690" spans="1:13">
      <c r="A690" s="11">
        <v>689</v>
      </c>
      <c r="B690" t="s">
        <v>23</v>
      </c>
      <c r="C690" t="s">
        <v>13</v>
      </c>
      <c r="D690" s="5">
        <v>7.04</v>
      </c>
      <c r="E690" s="5">
        <v>5.34</v>
      </c>
      <c r="F690" s="5">
        <v>7.58</v>
      </c>
      <c r="G690" s="5">
        <v>6.73</v>
      </c>
      <c r="H690" s="5">
        <v>8.58</v>
      </c>
      <c r="I690" s="5">
        <v>8.58</v>
      </c>
      <c r="J690" s="6">
        <f t="shared" si="21"/>
        <v>0</v>
      </c>
      <c r="K690" s="5">
        <v>7.1166666666666663</v>
      </c>
      <c r="L690" s="5" t="str">
        <f t="shared" si="20"/>
        <v>Under Or At 5.5 Secs</v>
      </c>
      <c r="M690" s="5">
        <v>5.34</v>
      </c>
    </row>
    <row r="691" spans="1:13">
      <c r="A691" s="11">
        <v>690</v>
      </c>
      <c r="B691" t="s">
        <v>37</v>
      </c>
      <c r="C691" t="s">
        <v>38</v>
      </c>
      <c r="D691" s="5">
        <v>7.7</v>
      </c>
      <c r="E691" s="5">
        <v>7.22</v>
      </c>
      <c r="F691" s="5">
        <v>7.09</v>
      </c>
      <c r="G691" s="5">
        <v>5.34</v>
      </c>
      <c r="H691" s="5">
        <v>6.43</v>
      </c>
      <c r="I691" s="5">
        <v>7.7</v>
      </c>
      <c r="J691" s="6">
        <f t="shared" si="21"/>
        <v>0</v>
      </c>
      <c r="K691" s="5">
        <v>6.913333333333334</v>
      </c>
      <c r="L691" s="5" t="str">
        <f t="shared" si="20"/>
        <v>Under Or At 5.5 Secs</v>
      </c>
      <c r="M691" s="5">
        <v>5.34</v>
      </c>
    </row>
    <row r="692" spans="1:13">
      <c r="A692" s="11">
        <v>691</v>
      </c>
      <c r="B692" t="s">
        <v>284</v>
      </c>
      <c r="C692" t="s">
        <v>11</v>
      </c>
      <c r="D692" s="5">
        <v>7.01</v>
      </c>
      <c r="E692" s="5">
        <v>5.34</v>
      </c>
      <c r="F692" s="5">
        <v>6.9</v>
      </c>
      <c r="G692" s="5">
        <v>8.6300000000000008</v>
      </c>
      <c r="H692" s="5">
        <v>8.59</v>
      </c>
      <c r="I692" s="5">
        <v>8.6300000000000008</v>
      </c>
      <c r="J692" s="6">
        <f t="shared" si="21"/>
        <v>0</v>
      </c>
      <c r="K692" s="5">
        <v>7.5</v>
      </c>
      <c r="L692" s="5" t="str">
        <f t="shared" si="20"/>
        <v>Under Or At 5.5 Secs</v>
      </c>
      <c r="M692" s="5">
        <v>5.34</v>
      </c>
    </row>
    <row r="693" spans="1:13">
      <c r="A693" s="11">
        <v>692</v>
      </c>
      <c r="B693" t="s">
        <v>243</v>
      </c>
      <c r="C693" t="s">
        <v>18</v>
      </c>
      <c r="D693" s="5">
        <v>9.84</v>
      </c>
      <c r="E693" s="5">
        <v>7.67</v>
      </c>
      <c r="F693" s="5">
        <v>5.34</v>
      </c>
      <c r="G693" s="5">
        <v>8.4499999999999993</v>
      </c>
      <c r="H693" s="5">
        <v>10.08</v>
      </c>
      <c r="I693" s="5">
        <v>10.08</v>
      </c>
      <c r="J693" s="6">
        <f t="shared" si="21"/>
        <v>0</v>
      </c>
      <c r="K693" s="5">
        <v>8.6533333333333342</v>
      </c>
      <c r="L693" s="5" t="str">
        <f t="shared" si="20"/>
        <v>Under Or At 5.5 Secs</v>
      </c>
      <c r="M693" s="5">
        <v>5.34</v>
      </c>
    </row>
    <row r="694" spans="1:13">
      <c r="A694" s="11">
        <v>693</v>
      </c>
      <c r="B694" t="s">
        <v>152</v>
      </c>
      <c r="C694" t="s">
        <v>13</v>
      </c>
      <c r="D694" s="5">
        <v>8.74</v>
      </c>
      <c r="E694" s="5">
        <v>5.34</v>
      </c>
      <c r="F694" s="5">
        <v>8.56</v>
      </c>
      <c r="G694" s="5">
        <v>9.26</v>
      </c>
      <c r="H694" s="5">
        <v>11.23</v>
      </c>
      <c r="I694" s="5">
        <v>11.23</v>
      </c>
      <c r="J694" s="6">
        <f t="shared" si="21"/>
        <v>0</v>
      </c>
      <c r="K694" s="5">
        <v>8.8533333333333335</v>
      </c>
      <c r="L694" s="5" t="str">
        <f t="shared" si="20"/>
        <v>Under Or At 5.5 Secs</v>
      </c>
      <c r="M694" s="5">
        <v>5.34</v>
      </c>
    </row>
    <row r="695" spans="1:13">
      <c r="A695" s="11">
        <v>694</v>
      </c>
      <c r="B695" t="s">
        <v>260</v>
      </c>
      <c r="C695" t="s">
        <v>18</v>
      </c>
      <c r="D695" s="5">
        <v>6.42</v>
      </c>
      <c r="E695" s="5">
        <v>5.6</v>
      </c>
      <c r="F695" s="5">
        <v>5.56</v>
      </c>
      <c r="G695" s="5">
        <v>5.47</v>
      </c>
      <c r="H695" s="5">
        <v>5.34</v>
      </c>
      <c r="I695" s="5">
        <v>6.42</v>
      </c>
      <c r="J695" s="6">
        <f t="shared" si="21"/>
        <v>0</v>
      </c>
      <c r="K695" s="5">
        <v>5.5433333333333339</v>
      </c>
      <c r="L695" s="5" t="str">
        <f t="shared" si="20"/>
        <v>Under Or At 5.5 Secs</v>
      </c>
      <c r="M695" s="5">
        <v>5.34</v>
      </c>
    </row>
    <row r="696" spans="1:13">
      <c r="A696" s="11">
        <v>695</v>
      </c>
      <c r="B696" t="s">
        <v>107</v>
      </c>
      <c r="C696" t="s">
        <v>28</v>
      </c>
      <c r="D696" s="5">
        <v>5.34</v>
      </c>
      <c r="E696" s="5">
        <v>5.92</v>
      </c>
      <c r="F696" s="5">
        <v>6.7</v>
      </c>
      <c r="G696" s="5">
        <v>6.06</v>
      </c>
      <c r="H696" s="5">
        <v>6.65</v>
      </c>
      <c r="I696" s="5">
        <v>6.7</v>
      </c>
      <c r="J696" s="6">
        <f t="shared" si="21"/>
        <v>0</v>
      </c>
      <c r="K696" s="5">
        <v>6.21</v>
      </c>
      <c r="L696" s="5" t="str">
        <f t="shared" si="20"/>
        <v>Under Or At 5.5 Secs</v>
      </c>
      <c r="M696" s="5">
        <v>5.34</v>
      </c>
    </row>
    <row r="697" spans="1:13">
      <c r="A697" s="11">
        <v>696</v>
      </c>
      <c r="B697" t="s">
        <v>95</v>
      </c>
      <c r="C697" t="s">
        <v>30</v>
      </c>
      <c r="D697" s="5">
        <v>5.34</v>
      </c>
      <c r="E697" s="5">
        <v>7.47</v>
      </c>
      <c r="F697" s="5">
        <v>8.15</v>
      </c>
      <c r="G697" s="5">
        <v>13.3</v>
      </c>
      <c r="H697" s="5">
        <v>8.18</v>
      </c>
      <c r="I697" s="5">
        <v>13.3</v>
      </c>
      <c r="J697" s="6">
        <f t="shared" si="21"/>
        <v>0</v>
      </c>
      <c r="K697" s="5">
        <v>7.9333333333333336</v>
      </c>
      <c r="L697" s="5" t="str">
        <f t="shared" si="20"/>
        <v>Under Or At 5.5 Secs</v>
      </c>
      <c r="M697" s="5">
        <v>5.34</v>
      </c>
    </row>
    <row r="698" spans="1:13">
      <c r="A698" s="11">
        <v>697</v>
      </c>
      <c r="B698" t="s">
        <v>26</v>
      </c>
      <c r="C698" t="s">
        <v>13</v>
      </c>
      <c r="D698" s="5">
        <v>5.34</v>
      </c>
      <c r="E698" s="5">
        <v>7.71</v>
      </c>
      <c r="F698" s="5">
        <v>5.75</v>
      </c>
      <c r="G698" s="5">
        <v>9.14</v>
      </c>
      <c r="H698" s="5">
        <v>6</v>
      </c>
      <c r="I698" s="5">
        <v>9.14</v>
      </c>
      <c r="J698" s="6">
        <f t="shared" si="21"/>
        <v>0</v>
      </c>
      <c r="K698" s="5">
        <v>6.4866666666666664</v>
      </c>
      <c r="L698" s="5" t="str">
        <f t="shared" si="20"/>
        <v>Under Or At 5.5 Secs</v>
      </c>
      <c r="M698" s="5">
        <v>5.34</v>
      </c>
    </row>
    <row r="699" spans="1:13">
      <c r="A699" s="11">
        <v>698</v>
      </c>
      <c r="B699" t="s">
        <v>193</v>
      </c>
      <c r="C699" t="s">
        <v>42</v>
      </c>
      <c r="D699" s="5">
        <v>10.84</v>
      </c>
      <c r="E699" s="5">
        <v>5.34</v>
      </c>
      <c r="F699" s="5">
        <v>9.3699999999999992</v>
      </c>
      <c r="G699" s="5">
        <v>10.130000000000001</v>
      </c>
      <c r="H699" s="5">
        <v>8.4499999999999993</v>
      </c>
      <c r="I699" s="5">
        <v>10.84</v>
      </c>
      <c r="J699" s="6">
        <f t="shared" si="21"/>
        <v>0</v>
      </c>
      <c r="K699" s="5">
        <v>9.3166666666666664</v>
      </c>
      <c r="L699" s="5" t="str">
        <f t="shared" si="20"/>
        <v>Under Or At 5.5 Secs</v>
      </c>
      <c r="M699" s="5">
        <v>5.34</v>
      </c>
    </row>
    <row r="700" spans="1:13">
      <c r="A700" s="11">
        <v>699</v>
      </c>
      <c r="B700" t="s">
        <v>194</v>
      </c>
      <c r="C700" t="s">
        <v>30</v>
      </c>
      <c r="D700" s="5">
        <v>7.04</v>
      </c>
      <c r="E700" s="5">
        <v>9.92</v>
      </c>
      <c r="F700" s="5">
        <v>9.6199999999999992</v>
      </c>
      <c r="G700" s="5">
        <v>5.35</v>
      </c>
      <c r="H700" s="5">
        <v>9.9600000000000009</v>
      </c>
      <c r="I700" s="5">
        <v>9.9600000000000009</v>
      </c>
      <c r="J700" s="6">
        <f t="shared" si="21"/>
        <v>0</v>
      </c>
      <c r="K700" s="5">
        <v>8.86</v>
      </c>
      <c r="L700" s="5" t="str">
        <f t="shared" si="20"/>
        <v>Under Or At 5.5 Secs</v>
      </c>
      <c r="M700" s="5">
        <v>5.35</v>
      </c>
    </row>
    <row r="701" spans="1:13">
      <c r="A701" s="11">
        <v>700</v>
      </c>
      <c r="B701" t="s">
        <v>22</v>
      </c>
      <c r="C701" t="s">
        <v>15</v>
      </c>
      <c r="D701" s="5">
        <v>6.38</v>
      </c>
      <c r="E701" s="5">
        <v>5.35</v>
      </c>
      <c r="F701" s="5">
        <v>7.21</v>
      </c>
      <c r="G701" s="5">
        <v>5.38</v>
      </c>
      <c r="H701" s="5">
        <v>5.98</v>
      </c>
      <c r="I701" s="5">
        <v>7.21</v>
      </c>
      <c r="J701" s="6">
        <f t="shared" si="21"/>
        <v>0</v>
      </c>
      <c r="K701" s="5">
        <v>5.913333333333334</v>
      </c>
      <c r="L701" s="5" t="str">
        <f t="shared" si="20"/>
        <v>Under Or At 5.5 Secs</v>
      </c>
      <c r="M701" s="5">
        <v>5.35</v>
      </c>
    </row>
    <row r="702" spans="1:13">
      <c r="A702" s="11">
        <v>701</v>
      </c>
      <c r="B702" t="s">
        <v>64</v>
      </c>
      <c r="C702" t="s">
        <v>13</v>
      </c>
      <c r="D702" s="5">
        <v>7.96</v>
      </c>
      <c r="E702" s="5">
        <v>6.15</v>
      </c>
      <c r="F702" s="5">
        <v>5.35</v>
      </c>
      <c r="G702" s="5">
        <v>6.35</v>
      </c>
      <c r="H702" s="5">
        <v>5.87</v>
      </c>
      <c r="I702" s="5">
        <v>7.96</v>
      </c>
      <c r="J702" s="6">
        <f t="shared" si="21"/>
        <v>0</v>
      </c>
      <c r="K702" s="5">
        <v>6.123333333333334</v>
      </c>
      <c r="L702" s="5" t="str">
        <f t="shared" si="20"/>
        <v>Under Or At 5.5 Secs</v>
      </c>
      <c r="M702" s="5">
        <v>5.35</v>
      </c>
    </row>
    <row r="703" spans="1:13">
      <c r="A703" s="11">
        <v>702</v>
      </c>
      <c r="B703" t="s">
        <v>260</v>
      </c>
      <c r="C703" t="s">
        <v>18</v>
      </c>
      <c r="D703" s="5">
        <v>6.13</v>
      </c>
      <c r="E703" s="5">
        <v>5.92</v>
      </c>
      <c r="F703" s="5">
        <v>5.97</v>
      </c>
      <c r="G703" s="5">
        <v>5.6</v>
      </c>
      <c r="H703" s="5">
        <v>5.35</v>
      </c>
      <c r="I703" s="5">
        <v>6.13</v>
      </c>
      <c r="J703" s="6">
        <f t="shared" si="21"/>
        <v>0</v>
      </c>
      <c r="K703" s="5">
        <v>5.83</v>
      </c>
      <c r="L703" s="5" t="str">
        <f t="shared" si="20"/>
        <v>Under Or At 5.5 Secs</v>
      </c>
      <c r="M703" s="5">
        <v>5.35</v>
      </c>
    </row>
    <row r="704" spans="1:13">
      <c r="A704" s="11">
        <v>703</v>
      </c>
      <c r="B704" t="s">
        <v>195</v>
      </c>
      <c r="C704" t="s">
        <v>13</v>
      </c>
      <c r="D704" s="5">
        <v>8.9700000000000006</v>
      </c>
      <c r="E704" s="5">
        <v>9.75</v>
      </c>
      <c r="F704" s="5">
        <v>8.8800000000000008</v>
      </c>
      <c r="G704" s="5">
        <v>9.81</v>
      </c>
      <c r="H704" s="5">
        <v>5.35</v>
      </c>
      <c r="I704" s="5">
        <v>9.81</v>
      </c>
      <c r="J704" s="6">
        <f t="shared" si="21"/>
        <v>0</v>
      </c>
      <c r="K704" s="5">
        <v>9.1999999999999993</v>
      </c>
      <c r="L704" s="5" t="str">
        <f t="shared" si="20"/>
        <v>Under Or At 5.5 Secs</v>
      </c>
      <c r="M704" s="5">
        <v>5.35</v>
      </c>
    </row>
    <row r="705" spans="1:13">
      <c r="A705" s="11">
        <v>704</v>
      </c>
      <c r="B705" t="s">
        <v>196</v>
      </c>
      <c r="C705" t="s">
        <v>13</v>
      </c>
      <c r="D705" s="5">
        <v>5.35</v>
      </c>
      <c r="E705" s="5">
        <v>6.74</v>
      </c>
      <c r="F705" s="5">
        <v>6.84</v>
      </c>
      <c r="G705" s="5">
        <v>9.1199999999999992</v>
      </c>
      <c r="H705" s="5">
        <v>6.55</v>
      </c>
      <c r="I705" s="5">
        <v>9.1199999999999992</v>
      </c>
      <c r="J705" s="6">
        <f t="shared" si="21"/>
        <v>0</v>
      </c>
      <c r="K705" s="5">
        <v>6.71</v>
      </c>
      <c r="L705" s="5" t="str">
        <f t="shared" si="20"/>
        <v>Under Or At 5.5 Secs</v>
      </c>
      <c r="M705" s="5">
        <v>5.35</v>
      </c>
    </row>
    <row r="706" spans="1:13">
      <c r="A706" s="11">
        <v>705</v>
      </c>
      <c r="B706" t="s">
        <v>37</v>
      </c>
      <c r="C706" t="s">
        <v>38</v>
      </c>
      <c r="D706" s="5">
        <v>6.09</v>
      </c>
      <c r="E706" s="5">
        <v>7.67</v>
      </c>
      <c r="F706" s="5">
        <v>6.8</v>
      </c>
      <c r="G706" s="5">
        <v>6.8</v>
      </c>
      <c r="H706" s="5">
        <v>5.35</v>
      </c>
      <c r="I706" s="5">
        <v>7.67</v>
      </c>
      <c r="J706" s="6">
        <f t="shared" si="21"/>
        <v>0</v>
      </c>
      <c r="K706" s="5">
        <v>6.5633333333333335</v>
      </c>
      <c r="L706" s="5" t="str">
        <f t="shared" ref="L706:L769" si="22">IF(M706&lt;=4,"Under Or At 4 Secs",IF(M706&lt;=4.5,"Under Or At 4.5 Secs",IF(M706&lt;=5,"Under Or At 5 Secs",IF(M706&lt;=5.5,"Under Or At 5.5 Secs",IF(M706&lt;=6,"Under Or At 6 Secs")))))</f>
        <v>Under Or At 5.5 Secs</v>
      </c>
      <c r="M706" s="5">
        <v>5.35</v>
      </c>
    </row>
    <row r="707" spans="1:13">
      <c r="A707" s="11">
        <v>706</v>
      </c>
      <c r="B707" t="s">
        <v>22</v>
      </c>
      <c r="C707" t="s">
        <v>15</v>
      </c>
      <c r="D707" s="5">
        <v>8.2899999999999991</v>
      </c>
      <c r="E707" s="5">
        <v>7.85</v>
      </c>
      <c r="F707" s="5">
        <v>5.36</v>
      </c>
      <c r="G707" s="5">
        <v>8.17</v>
      </c>
      <c r="H707" s="5">
        <v>5.64</v>
      </c>
      <c r="I707" s="5">
        <v>8.2899999999999991</v>
      </c>
      <c r="J707" s="6">
        <f t="shared" ref="J707:J770" si="23">IF(I707="DNF",1,0)</f>
        <v>0</v>
      </c>
      <c r="K707" s="5">
        <v>7.22</v>
      </c>
      <c r="L707" s="5" t="str">
        <f t="shared" si="22"/>
        <v>Under Or At 5.5 Secs</v>
      </c>
      <c r="M707" s="5">
        <v>5.36</v>
      </c>
    </row>
    <row r="708" spans="1:13">
      <c r="A708" s="11">
        <v>707</v>
      </c>
      <c r="B708" t="s">
        <v>22</v>
      </c>
      <c r="C708" t="s">
        <v>15</v>
      </c>
      <c r="D708" s="5">
        <v>8.26</v>
      </c>
      <c r="E708" s="5">
        <v>7.51</v>
      </c>
      <c r="F708" s="5">
        <v>6.95</v>
      </c>
      <c r="G708" s="5">
        <v>7.31</v>
      </c>
      <c r="H708" s="5">
        <v>5.36</v>
      </c>
      <c r="I708" s="5">
        <v>8.26</v>
      </c>
      <c r="J708" s="6">
        <f t="shared" si="23"/>
        <v>0</v>
      </c>
      <c r="K708" s="5">
        <v>7.2566666666666659</v>
      </c>
      <c r="L708" s="5" t="str">
        <f t="shared" si="22"/>
        <v>Under Or At 5.5 Secs</v>
      </c>
      <c r="M708" s="5">
        <v>5.36</v>
      </c>
    </row>
    <row r="709" spans="1:13">
      <c r="A709" s="11">
        <v>708</v>
      </c>
      <c r="B709" t="s">
        <v>12</v>
      </c>
      <c r="C709" t="s">
        <v>13</v>
      </c>
      <c r="D709" s="5">
        <v>5.36</v>
      </c>
      <c r="E709" s="5">
        <v>6.89</v>
      </c>
      <c r="F709" s="5">
        <v>5.86</v>
      </c>
      <c r="G709" s="5">
        <v>6.03</v>
      </c>
      <c r="H709" s="5">
        <v>6.88</v>
      </c>
      <c r="I709" s="5">
        <v>6.89</v>
      </c>
      <c r="J709" s="6">
        <f t="shared" si="23"/>
        <v>0</v>
      </c>
      <c r="K709" s="5">
        <v>6.2566666666666659</v>
      </c>
      <c r="L709" s="5" t="str">
        <f t="shared" si="22"/>
        <v>Under Or At 5.5 Secs</v>
      </c>
      <c r="M709" s="5">
        <v>5.36</v>
      </c>
    </row>
    <row r="710" spans="1:13">
      <c r="A710" s="11">
        <v>709</v>
      </c>
      <c r="B710" t="s">
        <v>275</v>
      </c>
      <c r="C710" t="s">
        <v>53</v>
      </c>
      <c r="D710" s="5">
        <v>6.65</v>
      </c>
      <c r="E710" s="5">
        <v>5.36</v>
      </c>
      <c r="F710" s="5">
        <v>8.8699999999999992</v>
      </c>
      <c r="G710" s="5">
        <v>7.31</v>
      </c>
      <c r="H710" s="5">
        <v>7.07</v>
      </c>
      <c r="I710" s="5">
        <v>8.8699999999999992</v>
      </c>
      <c r="J710" s="6">
        <f t="shared" si="23"/>
        <v>0</v>
      </c>
      <c r="K710" s="5">
        <v>7.01</v>
      </c>
      <c r="L710" s="5" t="str">
        <f t="shared" si="22"/>
        <v>Under Or At 5.5 Secs</v>
      </c>
      <c r="M710" s="5">
        <v>5.36</v>
      </c>
    </row>
    <row r="711" spans="1:13">
      <c r="A711" s="11">
        <v>710</v>
      </c>
      <c r="B711" t="s">
        <v>130</v>
      </c>
      <c r="C711" t="s">
        <v>44</v>
      </c>
      <c r="D711" s="5">
        <v>8.76</v>
      </c>
      <c r="E711" s="5">
        <v>8.17</v>
      </c>
      <c r="F711" s="5">
        <v>8.7200000000000006</v>
      </c>
      <c r="G711" s="5">
        <v>8.99</v>
      </c>
      <c r="H711" s="5">
        <v>5.36</v>
      </c>
      <c r="I711" s="5">
        <v>8.99</v>
      </c>
      <c r="J711" s="6">
        <f t="shared" si="23"/>
        <v>0</v>
      </c>
      <c r="K711" s="5">
        <v>8.5500000000000007</v>
      </c>
      <c r="L711" s="5" t="str">
        <f t="shared" si="22"/>
        <v>Under Or At 5.5 Secs</v>
      </c>
      <c r="M711" s="5">
        <v>5.36</v>
      </c>
    </row>
    <row r="712" spans="1:13">
      <c r="A712" s="11">
        <v>711</v>
      </c>
      <c r="B712" t="s">
        <v>27</v>
      </c>
      <c r="C712" t="s">
        <v>28</v>
      </c>
      <c r="D712" s="5">
        <v>8.74</v>
      </c>
      <c r="E712" s="5">
        <v>8.0299999999999994</v>
      </c>
      <c r="F712" s="5">
        <v>7.23</v>
      </c>
      <c r="G712" s="5">
        <v>6.05</v>
      </c>
      <c r="H712" s="5">
        <v>5.36</v>
      </c>
      <c r="I712" s="5">
        <v>8.74</v>
      </c>
      <c r="J712" s="6">
        <f t="shared" si="23"/>
        <v>0</v>
      </c>
      <c r="K712" s="5">
        <v>7.1033333333333335</v>
      </c>
      <c r="L712" s="5" t="str">
        <f t="shared" si="22"/>
        <v>Under Or At 5.5 Secs</v>
      </c>
      <c r="M712" s="5">
        <v>5.36</v>
      </c>
    </row>
    <row r="713" spans="1:13">
      <c r="A713" s="11">
        <v>712</v>
      </c>
      <c r="B713" t="s">
        <v>12</v>
      </c>
      <c r="C713" t="s">
        <v>13</v>
      </c>
      <c r="D713" s="5">
        <v>6.32</v>
      </c>
      <c r="E713" s="5">
        <v>5.5</v>
      </c>
      <c r="F713" s="5">
        <v>6.38</v>
      </c>
      <c r="G713" s="5">
        <v>6.02</v>
      </c>
      <c r="H713" s="5">
        <v>5.36</v>
      </c>
      <c r="I713" s="5">
        <v>6.38</v>
      </c>
      <c r="J713" s="6">
        <f t="shared" si="23"/>
        <v>0</v>
      </c>
      <c r="K713" s="5">
        <v>5.9466666666666663</v>
      </c>
      <c r="L713" s="5" t="str">
        <f t="shared" si="22"/>
        <v>Under Or At 5.5 Secs</v>
      </c>
      <c r="M713" s="5">
        <v>5.36</v>
      </c>
    </row>
    <row r="714" spans="1:13">
      <c r="A714" s="11">
        <v>713</v>
      </c>
      <c r="B714" t="s">
        <v>12</v>
      </c>
      <c r="C714" t="s">
        <v>13</v>
      </c>
      <c r="D714" s="5">
        <v>7.45</v>
      </c>
      <c r="E714" s="5">
        <v>6.36</v>
      </c>
      <c r="F714" s="5">
        <v>7.88</v>
      </c>
      <c r="G714" s="5">
        <v>8.2899999999999991</v>
      </c>
      <c r="H714" s="5">
        <v>5.36</v>
      </c>
      <c r="I714" s="5">
        <v>8.2899999999999991</v>
      </c>
      <c r="J714" s="6">
        <f t="shared" si="23"/>
        <v>0</v>
      </c>
      <c r="K714" s="5">
        <v>7.23</v>
      </c>
      <c r="L714" s="5" t="str">
        <f t="shared" si="22"/>
        <v>Under Or At 5.5 Secs</v>
      </c>
      <c r="M714" s="5">
        <v>5.36</v>
      </c>
    </row>
    <row r="715" spans="1:13">
      <c r="A715" s="11">
        <v>714</v>
      </c>
      <c r="B715" t="s">
        <v>197</v>
      </c>
      <c r="C715" t="s">
        <v>109</v>
      </c>
      <c r="D715" s="5">
        <v>11.2</v>
      </c>
      <c r="E715" s="5">
        <v>5.36</v>
      </c>
      <c r="F715" s="5">
        <v>7.15</v>
      </c>
      <c r="G715" s="5">
        <v>7.37</v>
      </c>
      <c r="H715" s="5">
        <v>10.029999999999999</v>
      </c>
      <c r="I715" s="5">
        <v>11.2</v>
      </c>
      <c r="J715" s="6">
        <f t="shared" si="23"/>
        <v>0</v>
      </c>
      <c r="K715" s="5">
        <v>8.1833333333333336</v>
      </c>
      <c r="L715" s="5" t="str">
        <f t="shared" si="22"/>
        <v>Under Or At 5.5 Secs</v>
      </c>
      <c r="M715" s="5">
        <v>5.36</v>
      </c>
    </row>
    <row r="716" spans="1:13">
      <c r="A716" s="11">
        <v>715</v>
      </c>
      <c r="B716" t="s">
        <v>31</v>
      </c>
      <c r="C716" t="s">
        <v>32</v>
      </c>
      <c r="D716" s="5">
        <v>7.33</v>
      </c>
      <c r="E716" s="5">
        <v>7.48</v>
      </c>
      <c r="F716" s="5">
        <v>7.53</v>
      </c>
      <c r="G716" s="5">
        <v>7.12</v>
      </c>
      <c r="H716" s="5">
        <v>5.36</v>
      </c>
      <c r="I716" s="5">
        <v>7.53</v>
      </c>
      <c r="J716" s="6">
        <f t="shared" si="23"/>
        <v>0</v>
      </c>
      <c r="K716" s="5">
        <v>7.31</v>
      </c>
      <c r="L716" s="5" t="str">
        <f t="shared" si="22"/>
        <v>Under Or At 5.5 Secs</v>
      </c>
      <c r="M716" s="5">
        <v>5.36</v>
      </c>
    </row>
    <row r="717" spans="1:13">
      <c r="A717" s="11">
        <v>716</v>
      </c>
      <c r="B717" t="s">
        <v>82</v>
      </c>
      <c r="C717" t="s">
        <v>30</v>
      </c>
      <c r="D717" s="5">
        <v>6.84</v>
      </c>
      <c r="E717" s="5">
        <v>6.85</v>
      </c>
      <c r="F717" s="5">
        <v>7.37</v>
      </c>
      <c r="G717" s="5">
        <v>5.36</v>
      </c>
      <c r="H717" s="5">
        <v>7.31</v>
      </c>
      <c r="I717" s="5">
        <v>7.37</v>
      </c>
      <c r="J717" s="6">
        <f t="shared" si="23"/>
        <v>0</v>
      </c>
      <c r="K717" s="5">
        <v>7</v>
      </c>
      <c r="L717" s="5" t="str">
        <f t="shared" si="22"/>
        <v>Under Or At 5.5 Secs</v>
      </c>
      <c r="M717" s="5">
        <v>5.36</v>
      </c>
    </row>
    <row r="718" spans="1:13">
      <c r="A718" s="11">
        <v>717</v>
      </c>
      <c r="B718" t="s">
        <v>23</v>
      </c>
      <c r="C718" t="s">
        <v>13</v>
      </c>
      <c r="D718" s="5">
        <v>6.63</v>
      </c>
      <c r="E718" s="5">
        <v>8.65</v>
      </c>
      <c r="F718" s="5">
        <v>5.36</v>
      </c>
      <c r="G718" s="5">
        <v>5.45</v>
      </c>
      <c r="H718" s="5">
        <v>7.48</v>
      </c>
      <c r="I718" s="5">
        <v>8.65</v>
      </c>
      <c r="J718" s="6">
        <f t="shared" si="23"/>
        <v>0</v>
      </c>
      <c r="K718" s="5">
        <v>6.52</v>
      </c>
      <c r="L718" s="5" t="str">
        <f t="shared" si="22"/>
        <v>Under Or At 5.5 Secs</v>
      </c>
      <c r="M718" s="5">
        <v>5.36</v>
      </c>
    </row>
    <row r="719" spans="1:13">
      <c r="A719" s="11">
        <v>718</v>
      </c>
      <c r="B719" t="s">
        <v>47</v>
      </c>
      <c r="C719" t="s">
        <v>13</v>
      </c>
      <c r="D719" s="5">
        <v>7.45</v>
      </c>
      <c r="E719" s="5">
        <v>5.36</v>
      </c>
      <c r="F719" s="5">
        <v>5.39</v>
      </c>
      <c r="G719" s="5">
        <v>7.86</v>
      </c>
      <c r="H719" s="5">
        <v>8.01</v>
      </c>
      <c r="I719" s="5">
        <v>8.01</v>
      </c>
      <c r="J719" s="6">
        <f t="shared" si="23"/>
        <v>0</v>
      </c>
      <c r="K719" s="5">
        <v>6.9</v>
      </c>
      <c r="L719" s="5" t="str">
        <f t="shared" si="22"/>
        <v>Under Or At 5.5 Secs</v>
      </c>
      <c r="M719" s="5">
        <v>5.36</v>
      </c>
    </row>
    <row r="720" spans="1:13">
      <c r="A720" s="11">
        <v>719</v>
      </c>
      <c r="B720" t="s">
        <v>251</v>
      </c>
      <c r="C720" t="s">
        <v>50</v>
      </c>
      <c r="D720" s="5">
        <v>5.73</v>
      </c>
      <c r="E720" s="5">
        <v>5.36</v>
      </c>
      <c r="F720" s="5">
        <v>9.9600000000000009</v>
      </c>
      <c r="G720" s="5">
        <v>11.02</v>
      </c>
      <c r="H720" s="5">
        <v>8.2100000000000009</v>
      </c>
      <c r="I720" s="5">
        <v>11.02</v>
      </c>
      <c r="J720" s="6">
        <f t="shared" si="23"/>
        <v>0</v>
      </c>
      <c r="K720" s="5">
        <v>7.9666666666666659</v>
      </c>
      <c r="L720" s="5" t="str">
        <f t="shared" si="22"/>
        <v>Under Or At 5.5 Secs</v>
      </c>
      <c r="M720" s="5">
        <v>5.36</v>
      </c>
    </row>
    <row r="721" spans="1:13">
      <c r="A721" s="11">
        <v>720</v>
      </c>
      <c r="B721" t="s">
        <v>155</v>
      </c>
      <c r="C721" t="s">
        <v>156</v>
      </c>
      <c r="D721" s="5">
        <v>5.36</v>
      </c>
      <c r="E721" s="5">
        <v>6.62</v>
      </c>
      <c r="F721" s="5">
        <v>6.16</v>
      </c>
      <c r="G721" s="5">
        <v>6.22</v>
      </c>
      <c r="H721" s="5">
        <v>6.16</v>
      </c>
      <c r="I721" s="5">
        <v>6.62</v>
      </c>
      <c r="J721" s="6">
        <f t="shared" si="23"/>
        <v>0</v>
      </c>
      <c r="K721" s="5">
        <v>6.18</v>
      </c>
      <c r="L721" s="5" t="str">
        <f t="shared" si="22"/>
        <v>Under Or At 5.5 Secs</v>
      </c>
      <c r="M721" s="5">
        <v>5.36</v>
      </c>
    </row>
    <row r="722" spans="1:13">
      <c r="A722" s="11">
        <v>721</v>
      </c>
      <c r="B722" t="s">
        <v>198</v>
      </c>
      <c r="C722" t="s">
        <v>15</v>
      </c>
      <c r="D722" s="5">
        <v>7.54</v>
      </c>
      <c r="E722" s="5">
        <v>7.69</v>
      </c>
      <c r="F722" s="5">
        <v>5.36</v>
      </c>
      <c r="G722" s="5">
        <v>8.7899999999999991</v>
      </c>
      <c r="H722" s="5">
        <v>6.95</v>
      </c>
      <c r="I722" s="5">
        <v>8.7899999999999991</v>
      </c>
      <c r="J722" s="6">
        <f t="shared" si="23"/>
        <v>0</v>
      </c>
      <c r="K722" s="5">
        <v>7.3933333333333335</v>
      </c>
      <c r="L722" s="5" t="str">
        <f t="shared" si="22"/>
        <v>Under Or At 5.5 Secs</v>
      </c>
      <c r="M722" s="5">
        <v>5.36</v>
      </c>
    </row>
    <row r="723" spans="1:13">
      <c r="A723" s="11">
        <v>722</v>
      </c>
      <c r="B723" t="s">
        <v>260</v>
      </c>
      <c r="C723" t="s">
        <v>18</v>
      </c>
      <c r="D723" s="5">
        <v>6.22</v>
      </c>
      <c r="E723" s="5">
        <v>5.54</v>
      </c>
      <c r="F723" s="5">
        <v>5.36</v>
      </c>
      <c r="G723" s="5">
        <v>5.77</v>
      </c>
      <c r="H723" s="5">
        <v>5.44</v>
      </c>
      <c r="I723" s="5">
        <v>6.22</v>
      </c>
      <c r="J723" s="6">
        <f t="shared" si="23"/>
        <v>0</v>
      </c>
      <c r="K723" s="5">
        <v>5.5833333333333339</v>
      </c>
      <c r="L723" s="5" t="str">
        <f t="shared" si="22"/>
        <v>Under Or At 5.5 Secs</v>
      </c>
      <c r="M723" s="5">
        <v>5.36</v>
      </c>
    </row>
    <row r="724" spans="1:13">
      <c r="A724" s="11">
        <v>723</v>
      </c>
      <c r="B724" t="s">
        <v>46</v>
      </c>
      <c r="C724" t="s">
        <v>13</v>
      </c>
      <c r="D724" s="5">
        <v>10.220000000000001</v>
      </c>
      <c r="E724" s="5">
        <v>8.0399999999999991</v>
      </c>
      <c r="F724" s="5">
        <v>6.87</v>
      </c>
      <c r="G724" s="5">
        <v>5.36</v>
      </c>
      <c r="H724" s="5">
        <v>7.46</v>
      </c>
      <c r="I724" s="5">
        <v>10.220000000000001</v>
      </c>
      <c r="J724" s="6">
        <f t="shared" si="23"/>
        <v>0</v>
      </c>
      <c r="K724" s="5">
        <v>7.4566666666666661</v>
      </c>
      <c r="L724" s="5" t="str">
        <f t="shared" si="22"/>
        <v>Under Or At 5.5 Secs</v>
      </c>
      <c r="M724" s="5">
        <v>5.36</v>
      </c>
    </row>
    <row r="725" spans="1:13">
      <c r="A725" s="11">
        <v>724</v>
      </c>
      <c r="B725" t="s">
        <v>23</v>
      </c>
      <c r="C725" t="s">
        <v>13</v>
      </c>
      <c r="D725" s="5">
        <v>7.09</v>
      </c>
      <c r="E725" s="5">
        <v>5.37</v>
      </c>
      <c r="F725" s="5">
        <v>8.8800000000000008</v>
      </c>
      <c r="G725" s="5">
        <v>7.12</v>
      </c>
      <c r="H725" s="5">
        <v>7.52</v>
      </c>
      <c r="I725" s="5">
        <v>8.8800000000000008</v>
      </c>
      <c r="J725" s="6">
        <f t="shared" si="23"/>
        <v>0</v>
      </c>
      <c r="K725" s="5">
        <v>7.2433333333333341</v>
      </c>
      <c r="L725" s="5" t="str">
        <f t="shared" si="22"/>
        <v>Under Or At 5.5 Secs</v>
      </c>
      <c r="M725" s="5">
        <v>5.37</v>
      </c>
    </row>
    <row r="726" spans="1:13">
      <c r="A726" s="11">
        <v>725</v>
      </c>
      <c r="B726" t="s">
        <v>199</v>
      </c>
      <c r="C726" t="s">
        <v>13</v>
      </c>
      <c r="D726" s="5">
        <v>9.2799999999999994</v>
      </c>
      <c r="E726" s="5">
        <v>11.94</v>
      </c>
      <c r="F726" s="5">
        <v>10.09</v>
      </c>
      <c r="G726" s="5">
        <v>9.08</v>
      </c>
      <c r="H726" s="5">
        <v>5.37</v>
      </c>
      <c r="I726" s="5">
        <v>11.94</v>
      </c>
      <c r="J726" s="6">
        <f t="shared" si="23"/>
        <v>0</v>
      </c>
      <c r="K726" s="5">
        <v>9.4833333333333343</v>
      </c>
      <c r="L726" s="5" t="str">
        <f t="shared" si="22"/>
        <v>Under Or At 5.5 Secs</v>
      </c>
      <c r="M726" s="5">
        <v>5.37</v>
      </c>
    </row>
    <row r="727" spans="1:13">
      <c r="A727" s="11">
        <v>726</v>
      </c>
      <c r="B727" t="s">
        <v>130</v>
      </c>
      <c r="C727" t="s">
        <v>44</v>
      </c>
      <c r="D727" s="5">
        <v>7.5</v>
      </c>
      <c r="E727" s="5">
        <v>9.18</v>
      </c>
      <c r="F727" s="5">
        <v>8.4600000000000009</v>
      </c>
      <c r="G727" s="5">
        <v>7.55</v>
      </c>
      <c r="H727" s="5">
        <v>5.37</v>
      </c>
      <c r="I727" s="5">
        <v>9.18</v>
      </c>
      <c r="J727" s="6">
        <f t="shared" si="23"/>
        <v>0</v>
      </c>
      <c r="K727" s="5">
        <v>7.836666666666666</v>
      </c>
      <c r="L727" s="5" t="str">
        <f t="shared" si="22"/>
        <v>Under Or At 5.5 Secs</v>
      </c>
      <c r="M727" s="5">
        <v>5.37</v>
      </c>
    </row>
    <row r="728" spans="1:13">
      <c r="A728" s="11">
        <v>727</v>
      </c>
      <c r="B728" t="s">
        <v>27</v>
      </c>
      <c r="C728" t="s">
        <v>28</v>
      </c>
      <c r="D728" s="5">
        <v>7.9</v>
      </c>
      <c r="E728" s="5">
        <v>5.37</v>
      </c>
      <c r="F728" s="5">
        <v>10.32</v>
      </c>
      <c r="G728" s="5">
        <v>7.35</v>
      </c>
      <c r="H728" s="5">
        <v>8.48</v>
      </c>
      <c r="I728" s="5">
        <v>10.32</v>
      </c>
      <c r="J728" s="6">
        <f t="shared" si="23"/>
        <v>0</v>
      </c>
      <c r="K728" s="5">
        <v>7.91</v>
      </c>
      <c r="L728" s="5" t="str">
        <f t="shared" si="22"/>
        <v>Under Or At 5.5 Secs</v>
      </c>
      <c r="M728" s="5">
        <v>5.37</v>
      </c>
    </row>
    <row r="729" spans="1:13">
      <c r="A729" s="11">
        <v>728</v>
      </c>
      <c r="B729" t="s">
        <v>22</v>
      </c>
      <c r="C729" t="s">
        <v>15</v>
      </c>
      <c r="D729" s="5">
        <v>7.55</v>
      </c>
      <c r="E729" s="5">
        <v>7.42</v>
      </c>
      <c r="F729" s="5">
        <v>5.37</v>
      </c>
      <c r="G729" s="5">
        <v>6.54</v>
      </c>
      <c r="H729" s="5">
        <v>8.5</v>
      </c>
      <c r="I729" s="5">
        <v>8.5</v>
      </c>
      <c r="J729" s="6">
        <f t="shared" si="23"/>
        <v>0</v>
      </c>
      <c r="K729" s="5">
        <v>7.17</v>
      </c>
      <c r="L729" s="5" t="str">
        <f t="shared" si="22"/>
        <v>Under Or At 5.5 Secs</v>
      </c>
      <c r="M729" s="5">
        <v>5.37</v>
      </c>
    </row>
    <row r="730" spans="1:13">
      <c r="A730" s="11">
        <v>729</v>
      </c>
      <c r="B730" t="s">
        <v>82</v>
      </c>
      <c r="C730" t="s">
        <v>30</v>
      </c>
      <c r="D730" s="5">
        <v>7.5</v>
      </c>
      <c r="E730" s="5">
        <v>10.68</v>
      </c>
      <c r="F730" s="5">
        <v>5.37</v>
      </c>
      <c r="G730" s="5">
        <v>6.23</v>
      </c>
      <c r="H730" s="5">
        <v>6.64</v>
      </c>
      <c r="I730" s="5">
        <v>10.68</v>
      </c>
      <c r="J730" s="6">
        <f t="shared" si="23"/>
        <v>0</v>
      </c>
      <c r="K730" s="5">
        <v>6.79</v>
      </c>
      <c r="L730" s="5" t="str">
        <f t="shared" si="22"/>
        <v>Under Or At 5.5 Secs</v>
      </c>
      <c r="M730" s="5">
        <v>5.37</v>
      </c>
    </row>
    <row r="731" spans="1:13">
      <c r="A731" s="11">
        <v>730</v>
      </c>
      <c r="B731" t="s">
        <v>254</v>
      </c>
      <c r="C731" t="s">
        <v>40</v>
      </c>
      <c r="D731" s="5">
        <v>7.17</v>
      </c>
      <c r="E731" s="5">
        <v>7.26</v>
      </c>
      <c r="F731" s="5">
        <v>5.37</v>
      </c>
      <c r="G731" s="5">
        <v>7.87</v>
      </c>
      <c r="H731" s="5">
        <v>8.07</v>
      </c>
      <c r="I731" s="5">
        <v>8.07</v>
      </c>
      <c r="J731" s="6">
        <f t="shared" si="23"/>
        <v>0</v>
      </c>
      <c r="K731" s="5">
        <v>7.4333333333333336</v>
      </c>
      <c r="L731" s="5" t="str">
        <f t="shared" si="22"/>
        <v>Under Or At 5.5 Secs</v>
      </c>
      <c r="M731" s="5">
        <v>5.37</v>
      </c>
    </row>
    <row r="732" spans="1:13">
      <c r="A732" s="11">
        <v>731</v>
      </c>
      <c r="B732" t="s">
        <v>186</v>
      </c>
      <c r="C732" t="s">
        <v>150</v>
      </c>
      <c r="D732" s="5">
        <v>9.24</v>
      </c>
      <c r="E732" s="5">
        <v>7.74</v>
      </c>
      <c r="F732" s="5">
        <v>5.37</v>
      </c>
      <c r="G732" s="5">
        <v>7.92</v>
      </c>
      <c r="H732" s="5">
        <v>8.1999999999999993</v>
      </c>
      <c r="I732" s="5">
        <v>9.24</v>
      </c>
      <c r="J732" s="6">
        <f t="shared" si="23"/>
        <v>0</v>
      </c>
      <c r="K732" s="5">
        <v>7.953333333333334</v>
      </c>
      <c r="L732" s="5" t="str">
        <f t="shared" si="22"/>
        <v>Under Or At 5.5 Secs</v>
      </c>
      <c r="M732" s="5">
        <v>5.37</v>
      </c>
    </row>
    <row r="733" spans="1:13">
      <c r="A733" s="11">
        <v>732</v>
      </c>
      <c r="B733" t="s">
        <v>93</v>
      </c>
      <c r="C733" t="s">
        <v>38</v>
      </c>
      <c r="D733" s="5">
        <v>6.4</v>
      </c>
      <c r="E733" s="5">
        <v>7.49</v>
      </c>
      <c r="F733" s="5">
        <v>5.37</v>
      </c>
      <c r="G733" s="5">
        <v>7.23</v>
      </c>
      <c r="H733" s="5">
        <v>5.7</v>
      </c>
      <c r="I733" s="5">
        <v>7.49</v>
      </c>
      <c r="J733" s="6">
        <f t="shared" si="23"/>
        <v>0</v>
      </c>
      <c r="K733" s="5">
        <v>6.4433333333333334</v>
      </c>
      <c r="L733" s="5" t="str">
        <f t="shared" si="22"/>
        <v>Under Or At 5.5 Secs</v>
      </c>
      <c r="M733" s="5">
        <v>5.37</v>
      </c>
    </row>
    <row r="734" spans="1:13">
      <c r="A734" s="11">
        <v>733</v>
      </c>
      <c r="B734" t="s">
        <v>19</v>
      </c>
      <c r="C734" t="s">
        <v>13</v>
      </c>
      <c r="D734" s="5">
        <v>5.37</v>
      </c>
      <c r="E734" s="5">
        <v>8.39</v>
      </c>
      <c r="F734" s="5">
        <v>7.89</v>
      </c>
      <c r="G734" s="5">
        <v>6.6</v>
      </c>
      <c r="H734" s="5">
        <v>7.41</v>
      </c>
      <c r="I734" s="5">
        <v>8.39</v>
      </c>
      <c r="J734" s="6">
        <f t="shared" si="23"/>
        <v>0</v>
      </c>
      <c r="K734" s="5">
        <v>7.3</v>
      </c>
      <c r="L734" s="5" t="str">
        <f t="shared" si="22"/>
        <v>Under Or At 5.5 Secs</v>
      </c>
      <c r="M734" s="5">
        <v>5.37</v>
      </c>
    </row>
    <row r="735" spans="1:13">
      <c r="A735" s="11">
        <v>734</v>
      </c>
      <c r="B735" t="s">
        <v>12</v>
      </c>
      <c r="C735" t="s">
        <v>13</v>
      </c>
      <c r="D735" s="5">
        <v>6.36</v>
      </c>
      <c r="E735" s="5">
        <v>5.37</v>
      </c>
      <c r="F735" s="5">
        <v>6.24</v>
      </c>
      <c r="G735" s="5">
        <v>8.3000000000000007</v>
      </c>
      <c r="H735" s="5">
        <v>6.63</v>
      </c>
      <c r="I735" s="5">
        <v>8.3000000000000007</v>
      </c>
      <c r="J735" s="6">
        <f t="shared" si="23"/>
        <v>0</v>
      </c>
      <c r="K735" s="5">
        <v>6.41</v>
      </c>
      <c r="L735" s="5" t="str">
        <f t="shared" si="22"/>
        <v>Under Or At 5.5 Secs</v>
      </c>
      <c r="M735" s="5">
        <v>5.37</v>
      </c>
    </row>
    <row r="736" spans="1:13">
      <c r="A736" s="11">
        <v>735</v>
      </c>
      <c r="B736" t="s">
        <v>24</v>
      </c>
      <c r="C736" t="s">
        <v>25</v>
      </c>
      <c r="D736" s="5">
        <v>7.15</v>
      </c>
      <c r="E736" s="5">
        <v>6.92</v>
      </c>
      <c r="F736" s="5">
        <v>6.43</v>
      </c>
      <c r="G736" s="5">
        <v>5.37</v>
      </c>
      <c r="H736" s="5">
        <v>9.8800000000000008</v>
      </c>
      <c r="I736" s="5">
        <v>9.8800000000000008</v>
      </c>
      <c r="J736" s="6">
        <f t="shared" si="23"/>
        <v>0</v>
      </c>
      <c r="K736" s="5">
        <v>6.8333333333333339</v>
      </c>
      <c r="L736" s="5" t="str">
        <f t="shared" si="22"/>
        <v>Under Or At 5.5 Secs</v>
      </c>
      <c r="M736" s="5">
        <v>5.37</v>
      </c>
    </row>
    <row r="737" spans="1:13">
      <c r="A737" s="11">
        <v>736</v>
      </c>
      <c r="B737" t="s">
        <v>250</v>
      </c>
      <c r="C737" t="s">
        <v>44</v>
      </c>
      <c r="D737" s="5">
        <v>7.41</v>
      </c>
      <c r="E737" s="5">
        <v>5.37</v>
      </c>
      <c r="F737" s="5">
        <v>6.88</v>
      </c>
      <c r="G737" s="5">
        <v>8.9600000000000009</v>
      </c>
      <c r="H737" s="5">
        <v>7.8</v>
      </c>
      <c r="I737" s="5">
        <v>8.9600000000000009</v>
      </c>
      <c r="J737" s="6">
        <f t="shared" si="23"/>
        <v>0</v>
      </c>
      <c r="K737" s="5">
        <v>7.3633333333333333</v>
      </c>
      <c r="L737" s="5" t="str">
        <f t="shared" si="22"/>
        <v>Under Or At 5.5 Secs</v>
      </c>
      <c r="M737" s="5">
        <v>5.37</v>
      </c>
    </row>
    <row r="738" spans="1:13">
      <c r="A738" s="11">
        <v>737</v>
      </c>
      <c r="B738" t="s">
        <v>29</v>
      </c>
      <c r="C738" t="s">
        <v>30</v>
      </c>
      <c r="D738" s="5">
        <v>5.37</v>
      </c>
      <c r="E738" s="5">
        <v>7.62</v>
      </c>
      <c r="F738" s="5">
        <v>7.84</v>
      </c>
      <c r="G738" s="5">
        <v>7.24</v>
      </c>
      <c r="H738" s="5">
        <v>9.76</v>
      </c>
      <c r="I738" s="5">
        <v>9.76</v>
      </c>
      <c r="J738" s="6">
        <f t="shared" si="23"/>
        <v>0</v>
      </c>
      <c r="K738" s="5">
        <v>7.5666666666666664</v>
      </c>
      <c r="L738" s="5" t="str">
        <f t="shared" si="22"/>
        <v>Under Or At 5.5 Secs</v>
      </c>
      <c r="M738" s="5">
        <v>5.37</v>
      </c>
    </row>
    <row r="739" spans="1:13">
      <c r="A739" s="11">
        <v>738</v>
      </c>
      <c r="B739" t="s">
        <v>250</v>
      </c>
      <c r="C739" t="s">
        <v>44</v>
      </c>
      <c r="D739" s="5">
        <v>6.25</v>
      </c>
      <c r="E739" s="5">
        <v>5.37</v>
      </c>
      <c r="F739" s="5">
        <v>7.92</v>
      </c>
      <c r="G739" s="5">
        <v>7.5</v>
      </c>
      <c r="H739" s="5">
        <v>5.95</v>
      </c>
      <c r="I739" s="5">
        <v>7.92</v>
      </c>
      <c r="J739" s="6">
        <f t="shared" si="23"/>
        <v>0</v>
      </c>
      <c r="K739" s="5">
        <v>6.5666666666666664</v>
      </c>
      <c r="L739" s="5" t="str">
        <f t="shared" si="22"/>
        <v>Under Or At 5.5 Secs</v>
      </c>
      <c r="M739" s="5">
        <v>5.37</v>
      </c>
    </row>
    <row r="740" spans="1:13">
      <c r="A740" s="11">
        <v>739</v>
      </c>
      <c r="B740" t="s">
        <v>47</v>
      </c>
      <c r="C740" t="s">
        <v>13</v>
      </c>
      <c r="D740" s="5">
        <v>5.96</v>
      </c>
      <c r="E740" s="5">
        <v>7.89</v>
      </c>
      <c r="F740" s="5">
        <v>5.37</v>
      </c>
      <c r="G740" s="5">
        <v>7.62</v>
      </c>
      <c r="H740" s="5">
        <v>6.94</v>
      </c>
      <c r="I740" s="5">
        <v>7.89</v>
      </c>
      <c r="J740" s="6">
        <f t="shared" si="23"/>
        <v>0</v>
      </c>
      <c r="K740" s="5">
        <v>6.84</v>
      </c>
      <c r="L740" s="5" t="str">
        <f t="shared" si="22"/>
        <v>Under Or At 5.5 Secs</v>
      </c>
      <c r="M740" s="5">
        <v>5.37</v>
      </c>
    </row>
    <row r="741" spans="1:13">
      <c r="A741" s="11">
        <v>740</v>
      </c>
      <c r="B741" t="s">
        <v>200</v>
      </c>
      <c r="C741" t="s">
        <v>201</v>
      </c>
      <c r="D741" s="5">
        <v>6.89</v>
      </c>
      <c r="E741" s="5">
        <v>6.25</v>
      </c>
      <c r="F741" s="5">
        <v>8.64</v>
      </c>
      <c r="G741" s="5">
        <v>7.76</v>
      </c>
      <c r="H741" s="5">
        <v>5.37</v>
      </c>
      <c r="I741" s="5">
        <v>8.64</v>
      </c>
      <c r="J741" s="6">
        <f t="shared" si="23"/>
        <v>0</v>
      </c>
      <c r="K741" s="5">
        <v>6.9666666666666659</v>
      </c>
      <c r="L741" s="5" t="str">
        <f t="shared" si="22"/>
        <v>Under Or At 5.5 Secs</v>
      </c>
      <c r="M741" s="5">
        <v>5.37</v>
      </c>
    </row>
    <row r="742" spans="1:13">
      <c r="A742" s="11">
        <v>741</v>
      </c>
      <c r="B742" t="s">
        <v>115</v>
      </c>
      <c r="C742" t="s">
        <v>56</v>
      </c>
      <c r="D742" s="5">
        <v>7.44</v>
      </c>
      <c r="E742" s="5">
        <v>6.22</v>
      </c>
      <c r="F742" s="5">
        <v>5.37</v>
      </c>
      <c r="G742" s="5">
        <v>8.24</v>
      </c>
      <c r="H742" s="5">
        <v>12.4</v>
      </c>
      <c r="I742" s="5">
        <v>12.4</v>
      </c>
      <c r="J742" s="6">
        <f t="shared" si="23"/>
        <v>0</v>
      </c>
      <c r="K742" s="5">
        <v>7.3</v>
      </c>
      <c r="L742" s="5" t="str">
        <f t="shared" si="22"/>
        <v>Under Or At 5.5 Secs</v>
      </c>
      <c r="M742" s="5">
        <v>5.37</v>
      </c>
    </row>
    <row r="743" spans="1:13">
      <c r="A743" s="11">
        <v>742</v>
      </c>
      <c r="B743" t="s">
        <v>168</v>
      </c>
      <c r="C743" t="s">
        <v>13</v>
      </c>
      <c r="D743" s="5">
        <v>9.85</v>
      </c>
      <c r="E743" s="5">
        <v>8.2200000000000006</v>
      </c>
      <c r="F743" s="5">
        <v>8.93</v>
      </c>
      <c r="G743" s="5">
        <v>8.7799999999999994</v>
      </c>
      <c r="H743" s="5">
        <v>5.38</v>
      </c>
      <c r="I743" s="5">
        <v>9.85</v>
      </c>
      <c r="J743" s="6">
        <f t="shared" si="23"/>
        <v>0</v>
      </c>
      <c r="K743" s="5">
        <v>8.6433333333333344</v>
      </c>
      <c r="L743" s="5" t="str">
        <f t="shared" si="22"/>
        <v>Under Or At 5.5 Secs</v>
      </c>
      <c r="M743" s="5">
        <v>5.38</v>
      </c>
    </row>
    <row r="744" spans="1:13">
      <c r="A744" s="11">
        <v>743</v>
      </c>
      <c r="B744" t="s">
        <v>202</v>
      </c>
      <c r="C744" t="s">
        <v>13</v>
      </c>
      <c r="D744" s="5">
        <v>6.81</v>
      </c>
      <c r="E744" s="5">
        <v>10.47</v>
      </c>
      <c r="F744" s="5">
        <v>9.98</v>
      </c>
      <c r="G744" s="5">
        <v>9.06</v>
      </c>
      <c r="H744" s="5">
        <v>5.38</v>
      </c>
      <c r="I744" s="5">
        <v>10.47</v>
      </c>
      <c r="J744" s="6">
        <f t="shared" si="23"/>
        <v>0</v>
      </c>
      <c r="K744" s="5">
        <v>8.6166666666666671</v>
      </c>
      <c r="L744" s="5" t="str">
        <f t="shared" si="22"/>
        <v>Under Or At 5.5 Secs</v>
      </c>
      <c r="M744" s="5">
        <v>5.38</v>
      </c>
    </row>
    <row r="745" spans="1:13">
      <c r="A745" s="11">
        <v>744</v>
      </c>
      <c r="B745" t="s">
        <v>22</v>
      </c>
      <c r="C745" t="s">
        <v>15</v>
      </c>
      <c r="D745" s="5">
        <v>7.12</v>
      </c>
      <c r="E745" s="5">
        <v>6.32</v>
      </c>
      <c r="F745" s="5">
        <v>5.87</v>
      </c>
      <c r="G745" s="5">
        <v>5.39</v>
      </c>
      <c r="H745" s="5">
        <v>5.38</v>
      </c>
      <c r="I745" s="5">
        <v>7.12</v>
      </c>
      <c r="J745" s="6">
        <f t="shared" si="23"/>
        <v>0</v>
      </c>
      <c r="K745" s="5">
        <v>5.86</v>
      </c>
      <c r="L745" s="5" t="str">
        <f t="shared" si="22"/>
        <v>Under Or At 5.5 Secs</v>
      </c>
      <c r="M745" s="5">
        <v>5.38</v>
      </c>
    </row>
    <row r="746" spans="1:13">
      <c r="A746" s="11">
        <v>745</v>
      </c>
      <c r="B746" t="s">
        <v>22</v>
      </c>
      <c r="C746" t="s">
        <v>15</v>
      </c>
      <c r="D746" s="5">
        <v>6.71</v>
      </c>
      <c r="E746" s="5">
        <v>5.38</v>
      </c>
      <c r="F746" s="5">
        <v>6.31</v>
      </c>
      <c r="G746" s="5">
        <v>6.37</v>
      </c>
      <c r="H746" s="5">
        <v>6.05</v>
      </c>
      <c r="I746" s="5">
        <v>6.71</v>
      </c>
      <c r="J746" s="6">
        <f t="shared" si="23"/>
        <v>0</v>
      </c>
      <c r="K746" s="5">
        <v>6.2433333333333341</v>
      </c>
      <c r="L746" s="5" t="str">
        <f t="shared" si="22"/>
        <v>Under Or At 5.5 Secs</v>
      </c>
      <c r="M746" s="5">
        <v>5.38</v>
      </c>
    </row>
    <row r="747" spans="1:13">
      <c r="A747" s="11">
        <v>746</v>
      </c>
      <c r="B747" t="s">
        <v>280</v>
      </c>
      <c r="C747" t="s">
        <v>11</v>
      </c>
      <c r="D747" s="5">
        <v>6.38</v>
      </c>
      <c r="E747" s="5">
        <v>5.38</v>
      </c>
      <c r="F747" s="5">
        <v>8.5299999999999994</v>
      </c>
      <c r="G747" s="5">
        <v>7.53</v>
      </c>
      <c r="H747" s="5">
        <v>6.45</v>
      </c>
      <c r="I747" s="5">
        <v>8.5299999999999994</v>
      </c>
      <c r="J747" s="6">
        <f t="shared" si="23"/>
        <v>0</v>
      </c>
      <c r="K747" s="5">
        <v>6.7866666666666662</v>
      </c>
      <c r="L747" s="5" t="str">
        <f t="shared" si="22"/>
        <v>Under Or At 5.5 Secs</v>
      </c>
      <c r="M747" s="5">
        <v>5.38</v>
      </c>
    </row>
    <row r="748" spans="1:13">
      <c r="A748" s="11">
        <v>747</v>
      </c>
      <c r="B748" t="s">
        <v>282</v>
      </c>
      <c r="C748" t="s">
        <v>11</v>
      </c>
      <c r="D748" s="5">
        <v>6.18</v>
      </c>
      <c r="E748" s="5">
        <v>6.19</v>
      </c>
      <c r="F748" s="5">
        <v>6.74</v>
      </c>
      <c r="G748" s="5">
        <v>7.24</v>
      </c>
      <c r="H748" s="5">
        <v>5.38</v>
      </c>
      <c r="I748" s="5">
        <v>7.24</v>
      </c>
      <c r="J748" s="6">
        <f t="shared" si="23"/>
        <v>0</v>
      </c>
      <c r="K748" s="5">
        <v>6.37</v>
      </c>
      <c r="L748" s="5" t="str">
        <f t="shared" si="22"/>
        <v>Under Or At 5.5 Secs</v>
      </c>
      <c r="M748" s="5">
        <v>5.38</v>
      </c>
    </row>
    <row r="749" spans="1:13">
      <c r="A749" s="11">
        <v>748</v>
      </c>
      <c r="B749" t="s">
        <v>141</v>
      </c>
      <c r="C749" t="s">
        <v>50</v>
      </c>
      <c r="D749" s="5">
        <v>7.69</v>
      </c>
      <c r="E749" s="5">
        <v>7.08</v>
      </c>
      <c r="F749" s="5">
        <v>5.38</v>
      </c>
      <c r="G749" s="5">
        <v>8.0399999999999991</v>
      </c>
      <c r="H749" s="5">
        <v>7.44</v>
      </c>
      <c r="I749" s="5">
        <v>8.0399999999999991</v>
      </c>
      <c r="J749" s="6">
        <f t="shared" si="23"/>
        <v>0</v>
      </c>
      <c r="K749" s="5">
        <v>7.4033333333333333</v>
      </c>
      <c r="L749" s="5" t="str">
        <f t="shared" si="22"/>
        <v>Under Or At 5.5 Secs</v>
      </c>
      <c r="M749" s="5">
        <v>5.38</v>
      </c>
    </row>
    <row r="750" spans="1:13">
      <c r="A750" s="11">
        <v>749</v>
      </c>
      <c r="B750" t="s">
        <v>23</v>
      </c>
      <c r="C750" t="s">
        <v>13</v>
      </c>
      <c r="D750" s="5">
        <v>7.86</v>
      </c>
      <c r="E750" s="5">
        <v>7.76</v>
      </c>
      <c r="F750" s="5">
        <v>7.26</v>
      </c>
      <c r="G750" s="5">
        <v>7.05</v>
      </c>
      <c r="H750" s="5">
        <v>5.38</v>
      </c>
      <c r="I750" s="5">
        <v>7.86</v>
      </c>
      <c r="J750" s="6">
        <f t="shared" si="23"/>
        <v>0</v>
      </c>
      <c r="K750" s="5">
        <v>7.3566666666666665</v>
      </c>
      <c r="L750" s="5" t="str">
        <f t="shared" si="22"/>
        <v>Under Or At 5.5 Secs</v>
      </c>
      <c r="M750" s="5">
        <v>5.38</v>
      </c>
    </row>
    <row r="751" spans="1:13">
      <c r="A751" s="11">
        <v>750</v>
      </c>
      <c r="B751" t="s">
        <v>26</v>
      </c>
      <c r="C751" t="s">
        <v>13</v>
      </c>
      <c r="D751" s="5">
        <v>5.71</v>
      </c>
      <c r="E751" s="5">
        <v>7.97</v>
      </c>
      <c r="F751" s="5">
        <v>5.38</v>
      </c>
      <c r="G751" s="5">
        <v>5.91</v>
      </c>
      <c r="H751" s="5">
        <v>6.57</v>
      </c>
      <c r="I751" s="5">
        <v>7.97</v>
      </c>
      <c r="J751" s="6">
        <f t="shared" si="23"/>
        <v>0</v>
      </c>
      <c r="K751" s="5">
        <v>6.0633333333333335</v>
      </c>
      <c r="L751" s="5" t="str">
        <f t="shared" si="22"/>
        <v>Under Or At 5.5 Secs</v>
      </c>
      <c r="M751" s="5">
        <v>5.38</v>
      </c>
    </row>
    <row r="752" spans="1:13">
      <c r="A752" s="11">
        <v>751</v>
      </c>
      <c r="B752" t="s">
        <v>203</v>
      </c>
      <c r="C752" t="s">
        <v>201</v>
      </c>
      <c r="D752" s="5">
        <v>7.47</v>
      </c>
      <c r="E752" s="5">
        <v>5.38</v>
      </c>
      <c r="F752" s="5">
        <v>7.14</v>
      </c>
      <c r="G752" s="5">
        <v>8.2799999999999994</v>
      </c>
      <c r="H752" s="5">
        <v>7.99</v>
      </c>
      <c r="I752" s="5">
        <v>8.2799999999999994</v>
      </c>
      <c r="J752" s="6">
        <f t="shared" si="23"/>
        <v>0</v>
      </c>
      <c r="K752" s="5">
        <v>7.5333333333333341</v>
      </c>
      <c r="L752" s="5" t="str">
        <f t="shared" si="22"/>
        <v>Under Or At 5.5 Secs</v>
      </c>
      <c r="M752" s="5">
        <v>5.38</v>
      </c>
    </row>
    <row r="753" spans="1:13">
      <c r="A753" s="11">
        <v>752</v>
      </c>
      <c r="B753" t="s">
        <v>26</v>
      </c>
      <c r="C753" t="s">
        <v>13</v>
      </c>
      <c r="D753" s="5">
        <v>7.67</v>
      </c>
      <c r="E753" s="5">
        <v>5.98</v>
      </c>
      <c r="F753" s="5">
        <v>5.4</v>
      </c>
      <c r="G753" s="5">
        <v>5.38</v>
      </c>
      <c r="H753" s="5">
        <v>6.18</v>
      </c>
      <c r="I753" s="5">
        <v>7.67</v>
      </c>
      <c r="J753" s="6">
        <f t="shared" si="23"/>
        <v>0</v>
      </c>
      <c r="K753" s="5">
        <v>5.8533333333333335</v>
      </c>
      <c r="L753" s="5" t="str">
        <f t="shared" si="22"/>
        <v>Under Or At 5.5 Secs</v>
      </c>
      <c r="M753" s="5">
        <v>5.38</v>
      </c>
    </row>
    <row r="754" spans="1:13">
      <c r="A754" s="11">
        <v>753</v>
      </c>
      <c r="B754" t="s">
        <v>204</v>
      </c>
      <c r="C754" t="s">
        <v>205</v>
      </c>
      <c r="D754" s="5">
        <v>7.48</v>
      </c>
      <c r="E754" s="5">
        <v>5.38</v>
      </c>
      <c r="F754" s="5">
        <v>9.14</v>
      </c>
      <c r="G754" s="5">
        <v>7.6</v>
      </c>
      <c r="H754" s="5">
        <v>9.84</v>
      </c>
      <c r="I754" s="5">
        <v>9.84</v>
      </c>
      <c r="J754" s="6">
        <f t="shared" si="23"/>
        <v>0</v>
      </c>
      <c r="K754" s="5">
        <v>8.0733333333333341</v>
      </c>
      <c r="L754" s="5" t="str">
        <f t="shared" si="22"/>
        <v>Under Or At 5.5 Secs</v>
      </c>
      <c r="M754" s="5">
        <v>5.38</v>
      </c>
    </row>
    <row r="755" spans="1:13">
      <c r="A755" s="11">
        <v>754</v>
      </c>
      <c r="B755" t="s">
        <v>24</v>
      </c>
      <c r="C755" t="s">
        <v>25</v>
      </c>
      <c r="D755" s="5">
        <v>7.16</v>
      </c>
      <c r="E755" s="5">
        <v>5.38</v>
      </c>
      <c r="F755" s="5">
        <v>5.81</v>
      </c>
      <c r="G755" s="5">
        <v>5.98</v>
      </c>
      <c r="H755" s="5">
        <v>6</v>
      </c>
      <c r="I755" s="5">
        <v>7.16</v>
      </c>
      <c r="J755" s="6">
        <f t="shared" si="23"/>
        <v>0</v>
      </c>
      <c r="K755" s="5">
        <v>5.93</v>
      </c>
      <c r="L755" s="5" t="str">
        <f t="shared" si="22"/>
        <v>Under Or At 5.5 Secs</v>
      </c>
      <c r="M755" s="5">
        <v>5.38</v>
      </c>
    </row>
    <row r="756" spans="1:13">
      <c r="A756" s="11">
        <v>755</v>
      </c>
      <c r="B756" t="s">
        <v>12</v>
      </c>
      <c r="C756" t="s">
        <v>13</v>
      </c>
      <c r="D756" s="5">
        <v>5.61</v>
      </c>
      <c r="E756" s="5">
        <v>5.38</v>
      </c>
      <c r="F756" s="5">
        <v>5.76</v>
      </c>
      <c r="G756" s="5">
        <v>6.71</v>
      </c>
      <c r="H756" s="5">
        <v>6.65</v>
      </c>
      <c r="I756" s="5">
        <v>6.71</v>
      </c>
      <c r="J756" s="6">
        <f t="shared" si="23"/>
        <v>0</v>
      </c>
      <c r="K756" s="5">
        <v>6.0066666666666659</v>
      </c>
      <c r="L756" s="5" t="str">
        <f t="shared" si="22"/>
        <v>Under Or At 5.5 Secs</v>
      </c>
      <c r="M756" s="5">
        <v>5.38</v>
      </c>
    </row>
    <row r="757" spans="1:13">
      <c r="A757" s="11">
        <v>756</v>
      </c>
      <c r="B757" t="s">
        <v>22</v>
      </c>
      <c r="C757" t="s">
        <v>15</v>
      </c>
      <c r="D757" s="5">
        <v>5.39</v>
      </c>
      <c r="E757" s="5">
        <v>7.8</v>
      </c>
      <c r="F757" s="5">
        <v>7.38</v>
      </c>
      <c r="G757" s="5">
        <v>7.87</v>
      </c>
      <c r="H757" s="5">
        <v>5.72</v>
      </c>
      <c r="I757" s="5">
        <v>7.87</v>
      </c>
      <c r="J757" s="6">
        <f t="shared" si="23"/>
        <v>0</v>
      </c>
      <c r="K757" s="5">
        <v>6.9666666666666659</v>
      </c>
      <c r="L757" s="5" t="str">
        <f t="shared" si="22"/>
        <v>Under Or At 5.5 Secs</v>
      </c>
      <c r="M757" s="5">
        <v>5.39</v>
      </c>
    </row>
    <row r="758" spans="1:13">
      <c r="A758" s="11">
        <v>757</v>
      </c>
      <c r="B758" t="s">
        <v>22</v>
      </c>
      <c r="C758" t="s">
        <v>15</v>
      </c>
      <c r="D758" s="5">
        <v>6.91</v>
      </c>
      <c r="E758" s="5">
        <v>5.39</v>
      </c>
      <c r="F758" s="5">
        <v>7.57</v>
      </c>
      <c r="G758" s="5">
        <v>5.98</v>
      </c>
      <c r="H758" s="5">
        <v>6.79</v>
      </c>
      <c r="I758" s="5">
        <v>7.57</v>
      </c>
      <c r="J758" s="6">
        <f t="shared" si="23"/>
        <v>0</v>
      </c>
      <c r="K758" s="5">
        <v>6.56</v>
      </c>
      <c r="L758" s="5" t="str">
        <f t="shared" si="22"/>
        <v>Under Or At 5.5 Secs</v>
      </c>
      <c r="M758" s="5">
        <v>5.39</v>
      </c>
    </row>
    <row r="759" spans="1:13">
      <c r="A759" s="11">
        <v>758</v>
      </c>
      <c r="B759" t="s">
        <v>12</v>
      </c>
      <c r="C759" t="s">
        <v>13</v>
      </c>
      <c r="D759" s="5">
        <v>5.64</v>
      </c>
      <c r="E759" s="5">
        <v>7.84</v>
      </c>
      <c r="F759" s="5">
        <v>6.42</v>
      </c>
      <c r="G759" s="5">
        <v>6.22</v>
      </c>
      <c r="H759" s="5">
        <v>5.39</v>
      </c>
      <c r="I759" s="5">
        <v>7.84</v>
      </c>
      <c r="J759" s="6">
        <f t="shared" si="23"/>
        <v>0</v>
      </c>
      <c r="K759" s="5">
        <v>6.0933333333333337</v>
      </c>
      <c r="L759" s="5" t="str">
        <f t="shared" si="22"/>
        <v>Under Or At 5.5 Secs</v>
      </c>
      <c r="M759" s="5">
        <v>5.39</v>
      </c>
    </row>
    <row r="760" spans="1:13">
      <c r="A760" s="11">
        <v>759</v>
      </c>
      <c r="B760" t="s">
        <v>22</v>
      </c>
      <c r="C760" t="s">
        <v>15</v>
      </c>
      <c r="D760" s="5">
        <v>6.66</v>
      </c>
      <c r="E760" s="5">
        <v>7.89</v>
      </c>
      <c r="F760" s="5">
        <v>6.82</v>
      </c>
      <c r="G760" s="5">
        <v>6.27</v>
      </c>
      <c r="H760" s="5">
        <v>5.39</v>
      </c>
      <c r="I760" s="5">
        <v>7.89</v>
      </c>
      <c r="J760" s="6">
        <f t="shared" si="23"/>
        <v>0</v>
      </c>
      <c r="K760" s="5">
        <v>6.5833333333333339</v>
      </c>
      <c r="L760" s="5" t="str">
        <f t="shared" si="22"/>
        <v>Under Or At 5.5 Secs</v>
      </c>
      <c r="M760" s="5">
        <v>5.39</v>
      </c>
    </row>
    <row r="761" spans="1:13">
      <c r="A761" s="11">
        <v>760</v>
      </c>
      <c r="B761" t="s">
        <v>23</v>
      </c>
      <c r="C761" t="s">
        <v>13</v>
      </c>
      <c r="D761" s="5">
        <v>5.39</v>
      </c>
      <c r="E761" s="5">
        <v>7.38</v>
      </c>
      <c r="F761" s="5">
        <v>8.73</v>
      </c>
      <c r="G761" s="5">
        <v>6.12</v>
      </c>
      <c r="H761" s="5">
        <v>6.56</v>
      </c>
      <c r="I761" s="5">
        <v>8.73</v>
      </c>
      <c r="J761" s="6">
        <f t="shared" si="23"/>
        <v>0</v>
      </c>
      <c r="K761" s="5">
        <v>6.6866666666666665</v>
      </c>
      <c r="L761" s="5" t="str">
        <f t="shared" si="22"/>
        <v>Under Or At 5.5 Secs</v>
      </c>
      <c r="M761" s="5">
        <v>5.39</v>
      </c>
    </row>
    <row r="762" spans="1:13">
      <c r="A762" s="11">
        <v>761</v>
      </c>
      <c r="B762" t="s">
        <v>206</v>
      </c>
      <c r="C762" t="s">
        <v>13</v>
      </c>
      <c r="D762" s="5">
        <v>9.11</v>
      </c>
      <c r="E762" s="5">
        <v>8.91</v>
      </c>
      <c r="F762" s="5">
        <v>8.42</v>
      </c>
      <c r="G762" s="5">
        <v>10.48</v>
      </c>
      <c r="H762" s="5">
        <v>5.39</v>
      </c>
      <c r="I762" s="5">
        <v>10.48</v>
      </c>
      <c r="J762" s="6">
        <f t="shared" si="23"/>
        <v>0</v>
      </c>
      <c r="K762" s="5">
        <v>8.8133333333333344</v>
      </c>
      <c r="L762" s="5" t="str">
        <f t="shared" si="22"/>
        <v>Under Or At 5.5 Secs</v>
      </c>
      <c r="M762" s="5">
        <v>5.39</v>
      </c>
    </row>
    <row r="763" spans="1:13">
      <c r="A763" s="11">
        <v>762</v>
      </c>
      <c r="B763" t="s">
        <v>278</v>
      </c>
      <c r="C763" t="s">
        <v>11</v>
      </c>
      <c r="D763" s="5">
        <v>5.39</v>
      </c>
      <c r="E763" s="5">
        <v>7.38</v>
      </c>
      <c r="F763" s="5">
        <v>6.91</v>
      </c>
      <c r="G763" s="5">
        <v>9.35</v>
      </c>
      <c r="H763" s="5">
        <v>7.61</v>
      </c>
      <c r="I763" s="5">
        <v>9.35</v>
      </c>
      <c r="J763" s="6">
        <f t="shared" si="23"/>
        <v>0</v>
      </c>
      <c r="K763" s="5">
        <v>7.3</v>
      </c>
      <c r="L763" s="5" t="str">
        <f t="shared" si="22"/>
        <v>Under Or At 5.5 Secs</v>
      </c>
      <c r="M763" s="5">
        <v>5.39</v>
      </c>
    </row>
    <row r="764" spans="1:13">
      <c r="A764" s="11">
        <v>763</v>
      </c>
      <c r="B764" t="s">
        <v>16</v>
      </c>
      <c r="C764" t="s">
        <v>13</v>
      </c>
      <c r="D764" s="5">
        <v>5.39</v>
      </c>
      <c r="E764" s="5">
        <v>8.1199999999999992</v>
      </c>
      <c r="F764" s="5">
        <v>9.5299999999999994</v>
      </c>
      <c r="G764" s="5">
        <v>7.05</v>
      </c>
      <c r="H764" s="5">
        <v>9.93</v>
      </c>
      <c r="I764" s="5">
        <v>9.93</v>
      </c>
      <c r="J764" s="6">
        <f t="shared" si="23"/>
        <v>0</v>
      </c>
      <c r="K764" s="5">
        <v>8.2333333333333343</v>
      </c>
      <c r="L764" s="5" t="str">
        <f t="shared" si="22"/>
        <v>Under Or At 5.5 Secs</v>
      </c>
      <c r="M764" s="5">
        <v>5.39</v>
      </c>
    </row>
    <row r="765" spans="1:13">
      <c r="A765" s="11">
        <v>764</v>
      </c>
      <c r="B765" t="s">
        <v>286</v>
      </c>
      <c r="C765" t="s">
        <v>11</v>
      </c>
      <c r="D765" s="5">
        <v>6.37</v>
      </c>
      <c r="E765" s="5">
        <v>5.39</v>
      </c>
      <c r="F765" s="5">
        <v>6.83</v>
      </c>
      <c r="G765" s="5">
        <v>8.73</v>
      </c>
      <c r="H765" s="5">
        <v>6.64</v>
      </c>
      <c r="I765" s="5">
        <v>8.73</v>
      </c>
      <c r="J765" s="6">
        <f t="shared" si="23"/>
        <v>0</v>
      </c>
      <c r="K765" s="5">
        <v>6.6133333333333333</v>
      </c>
      <c r="L765" s="5" t="str">
        <f t="shared" si="22"/>
        <v>Under Or At 5.5 Secs</v>
      </c>
      <c r="M765" s="5">
        <v>5.39</v>
      </c>
    </row>
    <row r="766" spans="1:13">
      <c r="A766" s="11">
        <v>765</v>
      </c>
      <c r="B766" t="s">
        <v>51</v>
      </c>
      <c r="C766" t="s">
        <v>13</v>
      </c>
      <c r="D766" s="5">
        <v>8.83</v>
      </c>
      <c r="E766" s="5">
        <v>8.8000000000000007</v>
      </c>
      <c r="F766" s="5">
        <v>6.96</v>
      </c>
      <c r="G766" s="5">
        <v>7.52</v>
      </c>
      <c r="H766" s="5">
        <v>5.39</v>
      </c>
      <c r="I766" s="5">
        <v>8.83</v>
      </c>
      <c r="J766" s="6">
        <f t="shared" si="23"/>
        <v>0</v>
      </c>
      <c r="K766" s="5">
        <v>7.76</v>
      </c>
      <c r="L766" s="5" t="str">
        <f t="shared" si="22"/>
        <v>Under Or At 5.5 Secs</v>
      </c>
      <c r="M766" s="5">
        <v>5.39</v>
      </c>
    </row>
    <row r="767" spans="1:13">
      <c r="A767" s="11">
        <v>766</v>
      </c>
      <c r="B767" t="s">
        <v>208</v>
      </c>
      <c r="C767" t="s">
        <v>15</v>
      </c>
      <c r="D767" s="5">
        <v>9.3000000000000007</v>
      </c>
      <c r="E767" s="5">
        <v>10.1</v>
      </c>
      <c r="F767" s="5">
        <v>9.9700000000000006</v>
      </c>
      <c r="G767" s="5">
        <v>5.39</v>
      </c>
      <c r="H767" s="5">
        <v>8.65</v>
      </c>
      <c r="I767" s="5">
        <v>10.1</v>
      </c>
      <c r="J767" s="6">
        <f t="shared" si="23"/>
        <v>0</v>
      </c>
      <c r="K767" s="5">
        <v>9.3066666666666666</v>
      </c>
      <c r="L767" s="5" t="str">
        <f t="shared" si="22"/>
        <v>Under Or At 5.5 Secs</v>
      </c>
      <c r="M767" s="5">
        <v>5.39</v>
      </c>
    </row>
    <row r="768" spans="1:13">
      <c r="A768" s="11">
        <v>767</v>
      </c>
      <c r="B768" t="s">
        <v>27</v>
      </c>
      <c r="C768" t="s">
        <v>28</v>
      </c>
      <c r="D768" s="5">
        <v>5.39</v>
      </c>
      <c r="E768" s="5">
        <v>7.74</v>
      </c>
      <c r="F768" s="5">
        <v>5.54</v>
      </c>
      <c r="G768" s="5">
        <v>6.53</v>
      </c>
      <c r="H768" s="5">
        <v>5.66</v>
      </c>
      <c r="I768" s="5">
        <v>7.74</v>
      </c>
      <c r="J768" s="6">
        <f t="shared" si="23"/>
        <v>0</v>
      </c>
      <c r="K768" s="5">
        <v>5.91</v>
      </c>
      <c r="L768" s="5" t="str">
        <f t="shared" si="22"/>
        <v>Under Or At 5.5 Secs</v>
      </c>
      <c r="M768" s="5">
        <v>5.39</v>
      </c>
    </row>
    <row r="769" spans="1:13">
      <c r="A769" s="11">
        <v>768</v>
      </c>
      <c r="B769" t="s">
        <v>209</v>
      </c>
      <c r="C769" t="s">
        <v>13</v>
      </c>
      <c r="D769" s="5">
        <v>5.39</v>
      </c>
      <c r="E769" s="5">
        <v>9.4700000000000006</v>
      </c>
      <c r="F769" s="5">
        <v>11</v>
      </c>
      <c r="G769" s="5">
        <v>8.99</v>
      </c>
      <c r="H769" s="5">
        <v>8.41</v>
      </c>
      <c r="I769" s="5">
        <v>11</v>
      </c>
      <c r="J769" s="6">
        <f t="shared" si="23"/>
        <v>0</v>
      </c>
      <c r="K769" s="5">
        <v>8.956666666666667</v>
      </c>
      <c r="L769" s="5" t="str">
        <f t="shared" si="22"/>
        <v>Under Or At 5.5 Secs</v>
      </c>
      <c r="M769" s="5">
        <v>5.39</v>
      </c>
    </row>
    <row r="770" spans="1:13">
      <c r="A770" s="11">
        <v>769</v>
      </c>
      <c r="B770" t="s">
        <v>259</v>
      </c>
      <c r="C770" t="s">
        <v>18</v>
      </c>
      <c r="D770" s="5">
        <v>5.39</v>
      </c>
      <c r="E770" s="5">
        <v>8.15</v>
      </c>
      <c r="F770" s="5">
        <v>9.2200000000000006</v>
      </c>
      <c r="G770" s="5">
        <v>6.39</v>
      </c>
      <c r="H770" s="5">
        <v>11.41</v>
      </c>
      <c r="I770" s="5">
        <v>11.41</v>
      </c>
      <c r="J770" s="6">
        <f t="shared" si="23"/>
        <v>0</v>
      </c>
      <c r="K770" s="5">
        <v>7.92</v>
      </c>
      <c r="L770" s="5" t="str">
        <f t="shared" ref="L770:L833" si="24">IF(M770&lt;=4,"Under Or At 4 Secs",IF(M770&lt;=4.5,"Under Or At 4.5 Secs",IF(M770&lt;=5,"Under Or At 5 Secs",IF(M770&lt;=5.5,"Under Or At 5.5 Secs",IF(M770&lt;=6,"Under Or At 6 Secs")))))</f>
        <v>Under Or At 5.5 Secs</v>
      </c>
      <c r="M770" s="5">
        <v>5.39</v>
      </c>
    </row>
    <row r="771" spans="1:13">
      <c r="A771" s="11">
        <v>770</v>
      </c>
      <c r="B771" t="s">
        <v>210</v>
      </c>
      <c r="C771" t="s">
        <v>13</v>
      </c>
      <c r="D771" s="5">
        <v>5.39</v>
      </c>
      <c r="E771" s="5">
        <v>9.36</v>
      </c>
      <c r="F771" s="5">
        <v>6.48</v>
      </c>
      <c r="G771" s="5">
        <v>6.69</v>
      </c>
      <c r="H771" s="5">
        <v>7.55</v>
      </c>
      <c r="I771" s="5">
        <v>9.36</v>
      </c>
      <c r="J771" s="6">
        <f t="shared" ref="J771:J834" si="25">IF(I771="DNF",1,0)</f>
        <v>0</v>
      </c>
      <c r="K771" s="5">
        <v>6.9066666666666663</v>
      </c>
      <c r="L771" s="5" t="str">
        <f t="shared" si="24"/>
        <v>Under Or At 5.5 Secs</v>
      </c>
      <c r="M771" s="5">
        <v>5.39</v>
      </c>
    </row>
    <row r="772" spans="1:13">
      <c r="A772" s="11">
        <v>771</v>
      </c>
      <c r="B772" t="s">
        <v>90</v>
      </c>
      <c r="C772" t="s">
        <v>13</v>
      </c>
      <c r="D772" s="5">
        <v>7.08</v>
      </c>
      <c r="E772" s="5">
        <v>5.39</v>
      </c>
      <c r="F772" s="5">
        <v>8.84</v>
      </c>
      <c r="G772" s="5">
        <v>6.41</v>
      </c>
      <c r="H772" s="5">
        <v>9.82</v>
      </c>
      <c r="I772" s="5">
        <v>9.82</v>
      </c>
      <c r="J772" s="6">
        <f t="shared" si="25"/>
        <v>0</v>
      </c>
      <c r="K772" s="5">
        <v>7.4433333333333334</v>
      </c>
      <c r="L772" s="5" t="str">
        <f t="shared" si="24"/>
        <v>Under Or At 5.5 Secs</v>
      </c>
      <c r="M772" s="5">
        <v>5.39</v>
      </c>
    </row>
    <row r="773" spans="1:13">
      <c r="A773" s="11">
        <v>772</v>
      </c>
      <c r="B773" t="s">
        <v>128</v>
      </c>
      <c r="C773" t="s">
        <v>28</v>
      </c>
      <c r="D773" s="5">
        <v>7.32</v>
      </c>
      <c r="E773" s="5">
        <v>7.68</v>
      </c>
      <c r="F773" s="5">
        <v>7.29</v>
      </c>
      <c r="G773" s="5">
        <v>6.69</v>
      </c>
      <c r="H773" s="5">
        <v>5.39</v>
      </c>
      <c r="I773" s="5">
        <v>7.68</v>
      </c>
      <c r="J773" s="6">
        <f t="shared" si="25"/>
        <v>0</v>
      </c>
      <c r="K773" s="5">
        <v>7.1</v>
      </c>
      <c r="L773" s="5" t="str">
        <f t="shared" si="24"/>
        <v>Under Or At 5.5 Secs</v>
      </c>
      <c r="M773" s="5">
        <v>5.39</v>
      </c>
    </row>
    <row r="774" spans="1:13">
      <c r="A774" s="11">
        <v>773</v>
      </c>
      <c r="B774" t="s">
        <v>23</v>
      </c>
      <c r="C774" t="s">
        <v>13</v>
      </c>
      <c r="D774" s="5">
        <v>5.84</v>
      </c>
      <c r="E774" s="5">
        <v>5.96</v>
      </c>
      <c r="F774" s="5">
        <v>5.45</v>
      </c>
      <c r="G774" s="5">
        <v>6.18</v>
      </c>
      <c r="H774" s="5">
        <v>5.39</v>
      </c>
      <c r="I774" s="5">
        <v>6.18</v>
      </c>
      <c r="J774" s="6">
        <f t="shared" si="25"/>
        <v>0</v>
      </c>
      <c r="K774" s="5">
        <v>5.75</v>
      </c>
      <c r="L774" s="5" t="str">
        <f t="shared" si="24"/>
        <v>Under Or At 5.5 Secs</v>
      </c>
      <c r="M774" s="5">
        <v>5.39</v>
      </c>
    </row>
    <row r="775" spans="1:13">
      <c r="A775" s="11">
        <v>774</v>
      </c>
      <c r="B775" t="s">
        <v>130</v>
      </c>
      <c r="C775" t="s">
        <v>44</v>
      </c>
      <c r="D775" s="5">
        <v>5.4</v>
      </c>
      <c r="E775" s="5">
        <v>8.01</v>
      </c>
      <c r="F775" s="5">
        <v>8.43</v>
      </c>
      <c r="G775" s="5">
        <v>9.36</v>
      </c>
      <c r="H775" s="5">
        <v>8.32</v>
      </c>
      <c r="I775" s="5">
        <v>9.36</v>
      </c>
      <c r="J775" s="6">
        <f t="shared" si="25"/>
        <v>0</v>
      </c>
      <c r="K775" s="5">
        <v>8.2533333333333339</v>
      </c>
      <c r="L775" s="5" t="str">
        <f t="shared" si="24"/>
        <v>Under Or At 5.5 Secs</v>
      </c>
      <c r="M775" s="5">
        <v>5.4</v>
      </c>
    </row>
    <row r="776" spans="1:13">
      <c r="A776" s="11">
        <v>775</v>
      </c>
      <c r="B776" t="s">
        <v>275</v>
      </c>
      <c r="C776" t="s">
        <v>53</v>
      </c>
      <c r="D776" s="5">
        <v>6.02</v>
      </c>
      <c r="E776" s="5">
        <v>7.69</v>
      </c>
      <c r="F776" s="5">
        <v>7.03</v>
      </c>
      <c r="G776" s="5">
        <v>6.37</v>
      </c>
      <c r="H776" s="5">
        <v>5.4</v>
      </c>
      <c r="I776" s="5">
        <v>7.69</v>
      </c>
      <c r="J776" s="6">
        <f t="shared" si="25"/>
        <v>0</v>
      </c>
      <c r="K776" s="5">
        <v>6.4733333333333336</v>
      </c>
      <c r="L776" s="5" t="str">
        <f t="shared" si="24"/>
        <v>Under Or At 5.5 Secs</v>
      </c>
      <c r="M776" s="5">
        <v>5.4</v>
      </c>
    </row>
    <row r="777" spans="1:13">
      <c r="A777" s="11">
        <v>776</v>
      </c>
      <c r="B777" t="s">
        <v>67</v>
      </c>
      <c r="C777" t="s">
        <v>38</v>
      </c>
      <c r="D777" s="5">
        <v>6.33</v>
      </c>
      <c r="E777" s="5">
        <v>8.43</v>
      </c>
      <c r="F777" s="5">
        <v>8</v>
      </c>
      <c r="G777" s="5">
        <v>8.02</v>
      </c>
      <c r="H777" s="5">
        <v>5.4</v>
      </c>
      <c r="I777" s="5">
        <v>8.43</v>
      </c>
      <c r="J777" s="6">
        <f t="shared" si="25"/>
        <v>0</v>
      </c>
      <c r="K777" s="5">
        <v>7.45</v>
      </c>
      <c r="L777" s="5" t="str">
        <f t="shared" si="24"/>
        <v>Under Or At 5.5 Secs</v>
      </c>
      <c r="M777" s="5">
        <v>5.4</v>
      </c>
    </row>
    <row r="778" spans="1:13">
      <c r="A778" s="11">
        <v>777</v>
      </c>
      <c r="B778" t="s">
        <v>68</v>
      </c>
      <c r="C778" t="s">
        <v>13</v>
      </c>
      <c r="D778" s="5">
        <v>8</v>
      </c>
      <c r="E778" s="5">
        <v>9.3800000000000008</v>
      </c>
      <c r="F778" s="5">
        <v>8.39</v>
      </c>
      <c r="G778" s="5">
        <v>5.4</v>
      </c>
      <c r="H778" s="5">
        <v>6.57</v>
      </c>
      <c r="I778" s="5">
        <v>9.3800000000000008</v>
      </c>
      <c r="J778" s="6">
        <f t="shared" si="25"/>
        <v>0</v>
      </c>
      <c r="K778" s="5">
        <v>7.6533333333333333</v>
      </c>
      <c r="L778" s="5" t="str">
        <f t="shared" si="24"/>
        <v>Under Or At 5.5 Secs</v>
      </c>
      <c r="M778" s="5">
        <v>5.4</v>
      </c>
    </row>
    <row r="779" spans="1:13">
      <c r="A779" s="11">
        <v>778</v>
      </c>
      <c r="B779" t="s">
        <v>12</v>
      </c>
      <c r="C779" t="s">
        <v>13</v>
      </c>
      <c r="D779" s="5">
        <v>6.17</v>
      </c>
      <c r="E779" s="5">
        <v>5.4</v>
      </c>
      <c r="F779" s="5">
        <v>6.89</v>
      </c>
      <c r="G779" s="5">
        <v>6.07</v>
      </c>
      <c r="H779" s="5">
        <v>7.35</v>
      </c>
      <c r="I779" s="5">
        <v>7.35</v>
      </c>
      <c r="J779" s="6">
        <f t="shared" si="25"/>
        <v>0</v>
      </c>
      <c r="K779" s="5">
        <v>6.376666666666666</v>
      </c>
      <c r="L779" s="5" t="str">
        <f t="shared" si="24"/>
        <v>Under Or At 5.5 Secs</v>
      </c>
      <c r="M779" s="5">
        <v>5.4</v>
      </c>
    </row>
    <row r="780" spans="1:13">
      <c r="A780" s="11">
        <v>779</v>
      </c>
      <c r="B780" t="s">
        <v>22</v>
      </c>
      <c r="C780" t="s">
        <v>15</v>
      </c>
      <c r="D780" s="5">
        <v>5.76</v>
      </c>
      <c r="E780" s="5">
        <v>5.4</v>
      </c>
      <c r="F780" s="5">
        <v>5.72</v>
      </c>
      <c r="G780" s="5">
        <v>6.81</v>
      </c>
      <c r="H780" s="5" t="s">
        <v>10</v>
      </c>
      <c r="I780" s="5" t="s">
        <v>10</v>
      </c>
      <c r="J780" s="6">
        <f t="shared" si="25"/>
        <v>1</v>
      </c>
      <c r="K780" s="5">
        <v>6.0966666666666667</v>
      </c>
      <c r="L780" s="5" t="str">
        <f t="shared" si="24"/>
        <v>Under Or At 5.5 Secs</v>
      </c>
      <c r="M780" s="5">
        <v>5.4</v>
      </c>
    </row>
    <row r="781" spans="1:13">
      <c r="A781" s="11">
        <v>780</v>
      </c>
      <c r="B781" t="s">
        <v>12</v>
      </c>
      <c r="C781" t="s">
        <v>13</v>
      </c>
      <c r="D781" s="5">
        <v>5.4</v>
      </c>
      <c r="E781" s="5">
        <v>5.98</v>
      </c>
      <c r="F781" s="5">
        <v>6.18</v>
      </c>
      <c r="G781" s="5">
        <v>6</v>
      </c>
      <c r="H781" s="5">
        <v>6.4</v>
      </c>
      <c r="I781" s="5">
        <v>6.4</v>
      </c>
      <c r="J781" s="6">
        <f t="shared" si="25"/>
        <v>0</v>
      </c>
      <c r="K781" s="5">
        <v>6.0533333333333337</v>
      </c>
      <c r="L781" s="5" t="str">
        <f t="shared" si="24"/>
        <v>Under Or At 5.5 Secs</v>
      </c>
      <c r="M781" s="5">
        <v>5.4</v>
      </c>
    </row>
    <row r="782" spans="1:13">
      <c r="A782" s="11">
        <v>781</v>
      </c>
      <c r="B782" t="s">
        <v>211</v>
      </c>
      <c r="C782" t="s">
        <v>212</v>
      </c>
      <c r="D782" s="5">
        <v>7.06</v>
      </c>
      <c r="E782" s="5">
        <v>7.08</v>
      </c>
      <c r="F782" s="5">
        <v>6.76</v>
      </c>
      <c r="G782" s="5">
        <v>5.4</v>
      </c>
      <c r="H782" s="5">
        <v>7.65</v>
      </c>
      <c r="I782" s="5">
        <v>7.65</v>
      </c>
      <c r="J782" s="6">
        <f t="shared" si="25"/>
        <v>0</v>
      </c>
      <c r="K782" s="5">
        <v>6.9666666666666659</v>
      </c>
      <c r="L782" s="5" t="str">
        <f t="shared" si="24"/>
        <v>Under Or At 5.5 Secs</v>
      </c>
      <c r="M782" s="5">
        <v>5.4</v>
      </c>
    </row>
    <row r="783" spans="1:13">
      <c r="A783" s="11">
        <v>782</v>
      </c>
      <c r="B783" t="s">
        <v>21</v>
      </c>
      <c r="C783" t="s">
        <v>13</v>
      </c>
      <c r="D783" s="5">
        <v>6.3</v>
      </c>
      <c r="E783" s="5">
        <v>5.81</v>
      </c>
      <c r="F783" s="5">
        <v>5.4</v>
      </c>
      <c r="G783" s="5">
        <v>8.0399999999999991</v>
      </c>
      <c r="H783" s="5">
        <v>6.9</v>
      </c>
      <c r="I783" s="5">
        <v>8.0399999999999991</v>
      </c>
      <c r="J783" s="6">
        <f t="shared" si="25"/>
        <v>0</v>
      </c>
      <c r="K783" s="5">
        <v>6.336666666666666</v>
      </c>
      <c r="L783" s="5" t="str">
        <f t="shared" si="24"/>
        <v>Under Or At 5.5 Secs</v>
      </c>
      <c r="M783" s="5">
        <v>5.4</v>
      </c>
    </row>
    <row r="784" spans="1:13">
      <c r="A784" s="11">
        <v>783</v>
      </c>
      <c r="B784" t="s">
        <v>26</v>
      </c>
      <c r="C784" t="s">
        <v>13</v>
      </c>
      <c r="D784" s="5">
        <v>9.02</v>
      </c>
      <c r="E784" s="5">
        <v>6.65</v>
      </c>
      <c r="F784" s="5">
        <v>6.91</v>
      </c>
      <c r="G784" s="5">
        <v>6.92</v>
      </c>
      <c r="H784" s="5">
        <v>5.4</v>
      </c>
      <c r="I784" s="5">
        <v>9.02</v>
      </c>
      <c r="J784" s="6">
        <f t="shared" si="25"/>
        <v>0</v>
      </c>
      <c r="K784" s="5">
        <v>6.8266666666666662</v>
      </c>
      <c r="L784" s="5" t="str">
        <f t="shared" si="24"/>
        <v>Under Or At 5.5 Secs</v>
      </c>
      <c r="M784" s="5">
        <v>5.4</v>
      </c>
    </row>
    <row r="785" spans="1:13">
      <c r="A785" s="11">
        <v>784</v>
      </c>
      <c r="B785" t="s">
        <v>26</v>
      </c>
      <c r="C785" t="s">
        <v>13</v>
      </c>
      <c r="D785" s="5">
        <v>6.98</v>
      </c>
      <c r="E785" s="5">
        <v>7.55</v>
      </c>
      <c r="F785" s="5">
        <v>5.4</v>
      </c>
      <c r="G785" s="5">
        <v>7.4</v>
      </c>
      <c r="H785" s="5">
        <v>6.44</v>
      </c>
      <c r="I785" s="5">
        <v>7.55</v>
      </c>
      <c r="J785" s="6">
        <f t="shared" si="25"/>
        <v>0</v>
      </c>
      <c r="K785" s="5">
        <v>6.94</v>
      </c>
      <c r="L785" s="5" t="str">
        <f t="shared" si="24"/>
        <v>Under Or At 5.5 Secs</v>
      </c>
      <c r="M785" s="5">
        <v>5.4</v>
      </c>
    </row>
    <row r="786" spans="1:13">
      <c r="A786" s="11">
        <v>785</v>
      </c>
      <c r="B786" t="s">
        <v>23</v>
      </c>
      <c r="C786" t="s">
        <v>13</v>
      </c>
      <c r="D786" s="5">
        <v>7.56</v>
      </c>
      <c r="E786" s="5">
        <v>5.4</v>
      </c>
      <c r="F786" s="5">
        <v>5.94</v>
      </c>
      <c r="G786" s="5">
        <v>9.67</v>
      </c>
      <c r="H786" s="5">
        <v>6.81</v>
      </c>
      <c r="I786" s="5">
        <v>9.67</v>
      </c>
      <c r="J786" s="6">
        <f t="shared" si="25"/>
        <v>0</v>
      </c>
      <c r="K786" s="5">
        <v>6.77</v>
      </c>
      <c r="L786" s="5" t="str">
        <f t="shared" si="24"/>
        <v>Under Or At 5.5 Secs</v>
      </c>
      <c r="M786" s="5">
        <v>5.4</v>
      </c>
    </row>
    <row r="787" spans="1:13">
      <c r="A787" s="11">
        <v>786</v>
      </c>
      <c r="B787" t="s">
        <v>36</v>
      </c>
      <c r="C787" t="s">
        <v>13</v>
      </c>
      <c r="D787" s="5">
        <v>5.4</v>
      </c>
      <c r="E787" s="5">
        <v>8.09</v>
      </c>
      <c r="F787" s="5">
        <v>11.38</v>
      </c>
      <c r="G787" s="5" t="s">
        <v>10</v>
      </c>
      <c r="H787" s="5">
        <v>6.47</v>
      </c>
      <c r="I787" s="5" t="s">
        <v>10</v>
      </c>
      <c r="J787" s="6">
        <f t="shared" si="25"/>
        <v>1</v>
      </c>
      <c r="K787" s="5">
        <v>8.6466666666666665</v>
      </c>
      <c r="L787" s="5" t="str">
        <f t="shared" si="24"/>
        <v>Under Or At 5.5 Secs</v>
      </c>
      <c r="M787" s="5">
        <v>5.4</v>
      </c>
    </row>
    <row r="788" spans="1:13">
      <c r="A788" s="11">
        <v>787</v>
      </c>
      <c r="B788" t="s">
        <v>37</v>
      </c>
      <c r="C788" t="s">
        <v>38</v>
      </c>
      <c r="D788" s="5">
        <v>6.95</v>
      </c>
      <c r="E788" s="5">
        <v>8</v>
      </c>
      <c r="F788" s="5">
        <v>5.4</v>
      </c>
      <c r="G788" s="5">
        <v>7.16</v>
      </c>
      <c r="H788" s="5">
        <v>6.91</v>
      </c>
      <c r="I788" s="5">
        <v>8</v>
      </c>
      <c r="J788" s="6">
        <f t="shared" si="25"/>
        <v>0</v>
      </c>
      <c r="K788" s="5">
        <v>7.0066666666666659</v>
      </c>
      <c r="L788" s="5" t="str">
        <f t="shared" si="24"/>
        <v>Under Or At 5.5 Secs</v>
      </c>
      <c r="M788" s="5">
        <v>5.4</v>
      </c>
    </row>
    <row r="789" spans="1:13">
      <c r="A789" s="11">
        <v>788</v>
      </c>
      <c r="B789" t="s">
        <v>132</v>
      </c>
      <c r="C789" t="s">
        <v>25</v>
      </c>
      <c r="D789" s="5">
        <v>8.8699999999999992</v>
      </c>
      <c r="E789" s="5">
        <v>6.84</v>
      </c>
      <c r="F789" s="5">
        <v>7.84</v>
      </c>
      <c r="G789" s="5">
        <v>5.41</v>
      </c>
      <c r="H789" s="5">
        <v>8.1999999999999993</v>
      </c>
      <c r="I789" s="5">
        <v>8.8699999999999992</v>
      </c>
      <c r="J789" s="6">
        <f t="shared" si="25"/>
        <v>0</v>
      </c>
      <c r="K789" s="5">
        <v>7.626666666666666</v>
      </c>
      <c r="L789" s="5" t="str">
        <f t="shared" si="24"/>
        <v>Under Or At 5.5 Secs</v>
      </c>
      <c r="M789" s="5">
        <v>5.41</v>
      </c>
    </row>
    <row r="790" spans="1:13">
      <c r="A790" s="11">
        <v>789</v>
      </c>
      <c r="B790" t="s">
        <v>22</v>
      </c>
      <c r="C790" t="s">
        <v>15</v>
      </c>
      <c r="D790" s="5">
        <v>8.1300000000000008</v>
      </c>
      <c r="E790" s="5">
        <v>8.48</v>
      </c>
      <c r="F790" s="5">
        <v>6.84</v>
      </c>
      <c r="G790" s="5">
        <v>5.41</v>
      </c>
      <c r="H790" s="5">
        <v>7</v>
      </c>
      <c r="I790" s="5">
        <v>8.48</v>
      </c>
      <c r="J790" s="6">
        <f t="shared" si="25"/>
        <v>0</v>
      </c>
      <c r="K790" s="5">
        <v>7.3233333333333341</v>
      </c>
      <c r="L790" s="5" t="str">
        <f t="shared" si="24"/>
        <v>Under Or At 5.5 Secs</v>
      </c>
      <c r="M790" s="5">
        <v>5.41</v>
      </c>
    </row>
    <row r="791" spans="1:13">
      <c r="A791" s="11">
        <v>790</v>
      </c>
      <c r="B791" t="s">
        <v>22</v>
      </c>
      <c r="C791" t="s">
        <v>15</v>
      </c>
      <c r="D791" s="5">
        <v>7.37</v>
      </c>
      <c r="E791" s="5">
        <v>6.64</v>
      </c>
      <c r="F791" s="5">
        <v>5.41</v>
      </c>
      <c r="G791" s="5">
        <v>9.56</v>
      </c>
      <c r="H791" s="5">
        <v>6.22</v>
      </c>
      <c r="I791" s="5">
        <v>9.56</v>
      </c>
      <c r="J791" s="6">
        <f t="shared" si="25"/>
        <v>0</v>
      </c>
      <c r="K791" s="5">
        <v>6.7433333333333341</v>
      </c>
      <c r="L791" s="5" t="str">
        <f t="shared" si="24"/>
        <v>Under Or At 5.5 Secs</v>
      </c>
      <c r="M791" s="5">
        <v>5.41</v>
      </c>
    </row>
    <row r="792" spans="1:13">
      <c r="A792" s="11">
        <v>791</v>
      </c>
      <c r="B792" t="s">
        <v>67</v>
      </c>
      <c r="C792" t="s">
        <v>38</v>
      </c>
      <c r="D792" s="5">
        <v>10.77</v>
      </c>
      <c r="E792" s="5">
        <v>7.27</v>
      </c>
      <c r="F792" s="5">
        <v>5.41</v>
      </c>
      <c r="G792" s="5">
        <v>6.11</v>
      </c>
      <c r="H792" s="5">
        <v>8.58</v>
      </c>
      <c r="I792" s="5">
        <v>10.77</v>
      </c>
      <c r="J792" s="6">
        <f t="shared" si="25"/>
        <v>0</v>
      </c>
      <c r="K792" s="5">
        <v>7.32</v>
      </c>
      <c r="L792" s="5" t="str">
        <f t="shared" si="24"/>
        <v>Under Or At 5.5 Secs</v>
      </c>
      <c r="M792" s="5">
        <v>5.41</v>
      </c>
    </row>
    <row r="793" spans="1:13">
      <c r="A793" s="11">
        <v>792</v>
      </c>
      <c r="B793" t="s">
        <v>22</v>
      </c>
      <c r="C793" t="s">
        <v>15</v>
      </c>
      <c r="D793" s="5">
        <v>8.61</v>
      </c>
      <c r="E793" s="5">
        <v>6.69</v>
      </c>
      <c r="F793" s="5">
        <v>7.36</v>
      </c>
      <c r="G793" s="5">
        <v>5.41</v>
      </c>
      <c r="H793" s="5">
        <v>7.12</v>
      </c>
      <c r="I793" s="5">
        <v>8.61</v>
      </c>
      <c r="J793" s="6">
        <f t="shared" si="25"/>
        <v>0</v>
      </c>
      <c r="K793" s="5">
        <v>7.0566666666666666</v>
      </c>
      <c r="L793" s="5" t="str">
        <f t="shared" si="24"/>
        <v>Under Or At 5.5 Secs</v>
      </c>
      <c r="M793" s="5">
        <v>5.41</v>
      </c>
    </row>
    <row r="794" spans="1:13">
      <c r="A794" s="11">
        <v>793</v>
      </c>
      <c r="B794" t="s">
        <v>96</v>
      </c>
      <c r="C794" t="s">
        <v>13</v>
      </c>
      <c r="D794" s="5">
        <v>6.62</v>
      </c>
      <c r="E794" s="5">
        <v>6.17</v>
      </c>
      <c r="F794" s="5">
        <v>5.41</v>
      </c>
      <c r="G794" s="5">
        <v>6.75</v>
      </c>
      <c r="H794" s="5">
        <v>7.3</v>
      </c>
      <c r="I794" s="5">
        <v>7.3</v>
      </c>
      <c r="J794" s="6">
        <f t="shared" si="25"/>
        <v>0</v>
      </c>
      <c r="K794" s="5">
        <v>6.5133333333333336</v>
      </c>
      <c r="L794" s="5" t="str">
        <f t="shared" si="24"/>
        <v>Under Or At 5.5 Secs</v>
      </c>
      <c r="M794" s="5">
        <v>5.41</v>
      </c>
    </row>
    <row r="795" spans="1:13">
      <c r="A795" s="11">
        <v>794</v>
      </c>
      <c r="B795" t="s">
        <v>23</v>
      </c>
      <c r="C795" t="s">
        <v>13</v>
      </c>
      <c r="D795" s="5">
        <v>5.41</v>
      </c>
      <c r="E795" s="5">
        <v>6.26</v>
      </c>
      <c r="F795" s="5">
        <v>5.7</v>
      </c>
      <c r="G795" s="5">
        <v>8.69</v>
      </c>
      <c r="H795" s="5">
        <v>6.61</v>
      </c>
      <c r="I795" s="5">
        <v>8.69</v>
      </c>
      <c r="J795" s="6">
        <f t="shared" si="25"/>
        <v>0</v>
      </c>
      <c r="K795" s="5">
        <v>6.19</v>
      </c>
      <c r="L795" s="5" t="str">
        <f t="shared" si="24"/>
        <v>Under Or At 5.5 Secs</v>
      </c>
      <c r="M795" s="5">
        <v>5.41</v>
      </c>
    </row>
    <row r="796" spans="1:13">
      <c r="A796" s="11">
        <v>795</v>
      </c>
      <c r="B796" t="s">
        <v>213</v>
      </c>
      <c r="C796" t="s">
        <v>13</v>
      </c>
      <c r="D796" s="5">
        <v>7.56</v>
      </c>
      <c r="E796" s="5">
        <v>5.41</v>
      </c>
      <c r="F796" s="5">
        <v>6.92</v>
      </c>
      <c r="G796" s="5">
        <v>9.2899999999999991</v>
      </c>
      <c r="H796" s="5">
        <v>7.78</v>
      </c>
      <c r="I796" s="5">
        <v>9.2899999999999991</v>
      </c>
      <c r="J796" s="6">
        <f t="shared" si="25"/>
        <v>0</v>
      </c>
      <c r="K796" s="5">
        <v>7.42</v>
      </c>
      <c r="L796" s="5" t="str">
        <f t="shared" si="24"/>
        <v>Under Or At 5.5 Secs</v>
      </c>
      <c r="M796" s="5">
        <v>5.41</v>
      </c>
    </row>
    <row r="797" spans="1:13">
      <c r="A797" s="11">
        <v>796</v>
      </c>
      <c r="B797" t="s">
        <v>214</v>
      </c>
      <c r="C797" t="s">
        <v>13</v>
      </c>
      <c r="D797" s="5">
        <v>9.1</v>
      </c>
      <c r="E797" s="5">
        <v>9.0500000000000007</v>
      </c>
      <c r="F797" s="5">
        <v>9.83</v>
      </c>
      <c r="G797" s="5">
        <v>5.41</v>
      </c>
      <c r="H797" s="5">
        <v>9.91</v>
      </c>
      <c r="I797" s="5">
        <v>9.91</v>
      </c>
      <c r="J797" s="6">
        <f t="shared" si="25"/>
        <v>0</v>
      </c>
      <c r="K797" s="5">
        <v>9.3266666666666662</v>
      </c>
      <c r="L797" s="5" t="str">
        <f t="shared" si="24"/>
        <v>Under Or At 5.5 Secs</v>
      </c>
      <c r="M797" s="5">
        <v>5.41</v>
      </c>
    </row>
    <row r="798" spans="1:13">
      <c r="A798" s="11">
        <v>797</v>
      </c>
      <c r="B798" t="s">
        <v>23</v>
      </c>
      <c r="C798" t="s">
        <v>13</v>
      </c>
      <c r="D798" s="5">
        <v>5.41</v>
      </c>
      <c r="E798" s="5">
        <v>6.91</v>
      </c>
      <c r="F798" s="5">
        <v>5.48</v>
      </c>
      <c r="G798" s="5">
        <v>6.32</v>
      </c>
      <c r="H798" s="5">
        <v>7.79</v>
      </c>
      <c r="I798" s="5">
        <v>7.79</v>
      </c>
      <c r="J798" s="6">
        <f t="shared" si="25"/>
        <v>0</v>
      </c>
      <c r="K798" s="5">
        <v>6.2366666666666664</v>
      </c>
      <c r="L798" s="5" t="str">
        <f t="shared" si="24"/>
        <v>Under Or At 5.5 Secs</v>
      </c>
      <c r="M798" s="5">
        <v>5.41</v>
      </c>
    </row>
    <row r="799" spans="1:13">
      <c r="A799" s="11">
        <v>798</v>
      </c>
      <c r="B799" t="s">
        <v>21</v>
      </c>
      <c r="C799" t="s">
        <v>13</v>
      </c>
      <c r="D799" s="5">
        <v>5.41</v>
      </c>
      <c r="E799" s="5">
        <v>6.62</v>
      </c>
      <c r="F799" s="5">
        <v>5.92</v>
      </c>
      <c r="G799" s="5">
        <v>6.04</v>
      </c>
      <c r="H799" s="5">
        <v>8.3699999999999992</v>
      </c>
      <c r="I799" s="5">
        <v>8.3699999999999992</v>
      </c>
      <c r="J799" s="6">
        <f t="shared" si="25"/>
        <v>0</v>
      </c>
      <c r="K799" s="5">
        <v>6.1933333333333334</v>
      </c>
      <c r="L799" s="5" t="str">
        <f t="shared" si="24"/>
        <v>Under Or At 5.5 Secs</v>
      </c>
      <c r="M799" s="5">
        <v>5.41</v>
      </c>
    </row>
    <row r="800" spans="1:13">
      <c r="A800" s="11">
        <v>799</v>
      </c>
      <c r="B800" t="s">
        <v>82</v>
      </c>
      <c r="C800" t="s">
        <v>30</v>
      </c>
      <c r="D800" s="5">
        <v>7.07</v>
      </c>
      <c r="E800" s="5">
        <v>7.57</v>
      </c>
      <c r="F800" s="5">
        <v>5.41</v>
      </c>
      <c r="G800" s="5">
        <v>7.74</v>
      </c>
      <c r="H800" s="5">
        <v>10.72</v>
      </c>
      <c r="I800" s="5">
        <v>10.72</v>
      </c>
      <c r="J800" s="6">
        <f t="shared" si="25"/>
        <v>0</v>
      </c>
      <c r="K800" s="5">
        <v>7.46</v>
      </c>
      <c r="L800" s="5" t="str">
        <f t="shared" si="24"/>
        <v>Under Or At 5.5 Secs</v>
      </c>
      <c r="M800" s="5">
        <v>5.41</v>
      </c>
    </row>
    <row r="801" spans="1:13">
      <c r="A801" s="11">
        <v>800</v>
      </c>
      <c r="B801" t="s">
        <v>260</v>
      </c>
      <c r="C801" t="s">
        <v>18</v>
      </c>
      <c r="D801" s="5">
        <v>5.97</v>
      </c>
      <c r="E801" s="5">
        <v>5.93</v>
      </c>
      <c r="F801" s="5">
        <v>8.4700000000000006</v>
      </c>
      <c r="G801" s="5">
        <v>5.41</v>
      </c>
      <c r="H801" s="5">
        <v>5.94</v>
      </c>
      <c r="I801" s="5">
        <v>8.4700000000000006</v>
      </c>
      <c r="J801" s="6">
        <f t="shared" si="25"/>
        <v>0</v>
      </c>
      <c r="K801" s="5">
        <v>5.9466666666666663</v>
      </c>
      <c r="L801" s="5" t="str">
        <f t="shared" si="24"/>
        <v>Under Or At 5.5 Secs</v>
      </c>
      <c r="M801" s="5">
        <v>5.41</v>
      </c>
    </row>
    <row r="802" spans="1:13">
      <c r="A802" s="11">
        <v>801</v>
      </c>
      <c r="B802" t="s">
        <v>252</v>
      </c>
      <c r="C802" t="s">
        <v>80</v>
      </c>
      <c r="D802" s="5">
        <v>6.23</v>
      </c>
      <c r="E802" s="5">
        <v>12.61</v>
      </c>
      <c r="F802" s="5">
        <v>9.1300000000000008</v>
      </c>
      <c r="G802" s="5">
        <v>5.41</v>
      </c>
      <c r="H802" s="5">
        <v>8.25</v>
      </c>
      <c r="I802" s="5">
        <v>12.61</v>
      </c>
      <c r="J802" s="6">
        <f t="shared" si="25"/>
        <v>0</v>
      </c>
      <c r="K802" s="5">
        <v>7.87</v>
      </c>
      <c r="L802" s="5" t="str">
        <f t="shared" si="24"/>
        <v>Under Or At 5.5 Secs</v>
      </c>
      <c r="M802" s="5">
        <v>5.41</v>
      </c>
    </row>
    <row r="803" spans="1:13">
      <c r="A803" s="11">
        <v>802</v>
      </c>
      <c r="B803" t="s">
        <v>26</v>
      </c>
      <c r="C803" t="s">
        <v>13</v>
      </c>
      <c r="D803" s="5">
        <v>7.3</v>
      </c>
      <c r="E803" s="5">
        <v>5.41</v>
      </c>
      <c r="F803" s="5">
        <v>9.6300000000000008</v>
      </c>
      <c r="G803" s="5" t="s">
        <v>10</v>
      </c>
      <c r="H803" s="5">
        <v>6.24</v>
      </c>
      <c r="I803" s="5" t="s">
        <v>10</v>
      </c>
      <c r="J803" s="6">
        <f t="shared" si="25"/>
        <v>1</v>
      </c>
      <c r="K803" s="5">
        <v>7.7233333333333336</v>
      </c>
      <c r="L803" s="5" t="str">
        <f t="shared" si="24"/>
        <v>Under Or At 5.5 Secs</v>
      </c>
      <c r="M803" s="5">
        <v>5.41</v>
      </c>
    </row>
    <row r="804" spans="1:13">
      <c r="A804" s="11">
        <v>803</v>
      </c>
      <c r="B804" t="s">
        <v>215</v>
      </c>
      <c r="C804" t="s">
        <v>145</v>
      </c>
      <c r="D804" s="5">
        <v>7.72</v>
      </c>
      <c r="E804" s="5">
        <v>7.55</v>
      </c>
      <c r="F804" s="5">
        <v>5.41</v>
      </c>
      <c r="G804" s="5">
        <v>8.17</v>
      </c>
      <c r="H804" s="5">
        <v>6.36</v>
      </c>
      <c r="I804" s="5">
        <v>8.17</v>
      </c>
      <c r="J804" s="6">
        <f t="shared" si="25"/>
        <v>0</v>
      </c>
      <c r="K804" s="5">
        <v>7.21</v>
      </c>
      <c r="L804" s="5" t="str">
        <f t="shared" si="24"/>
        <v>Under Or At 5.5 Secs</v>
      </c>
      <c r="M804" s="5">
        <v>5.41</v>
      </c>
    </row>
    <row r="805" spans="1:13">
      <c r="A805" s="11">
        <v>804</v>
      </c>
      <c r="B805" t="s">
        <v>26</v>
      </c>
      <c r="C805" t="s">
        <v>13</v>
      </c>
      <c r="D805" s="5">
        <v>6.68</v>
      </c>
      <c r="E805" s="5">
        <v>5.41</v>
      </c>
      <c r="F805" s="5">
        <v>7.79</v>
      </c>
      <c r="G805" s="5">
        <v>6.47</v>
      </c>
      <c r="H805" s="5">
        <v>6.24</v>
      </c>
      <c r="I805" s="5">
        <v>7.79</v>
      </c>
      <c r="J805" s="6">
        <f t="shared" si="25"/>
        <v>0</v>
      </c>
      <c r="K805" s="5">
        <v>6.4633333333333338</v>
      </c>
      <c r="L805" s="5" t="str">
        <f t="shared" si="24"/>
        <v>Under Or At 5.5 Secs</v>
      </c>
      <c r="M805" s="5">
        <v>5.41</v>
      </c>
    </row>
    <row r="806" spans="1:13">
      <c r="A806" s="11">
        <v>805</v>
      </c>
      <c r="B806" t="s">
        <v>93</v>
      </c>
      <c r="C806" t="s">
        <v>38</v>
      </c>
      <c r="D806" s="5">
        <v>7.24</v>
      </c>
      <c r="E806" s="5">
        <v>5.41</v>
      </c>
      <c r="F806" s="5">
        <v>8.68</v>
      </c>
      <c r="G806" s="5">
        <v>6.91</v>
      </c>
      <c r="H806" s="5">
        <v>6.32</v>
      </c>
      <c r="I806" s="5">
        <v>8.68</v>
      </c>
      <c r="J806" s="6">
        <f t="shared" si="25"/>
        <v>0</v>
      </c>
      <c r="K806" s="5">
        <v>6.8233333333333341</v>
      </c>
      <c r="L806" s="5" t="str">
        <f t="shared" si="24"/>
        <v>Under Or At 5.5 Secs</v>
      </c>
      <c r="M806" s="5">
        <v>5.41</v>
      </c>
    </row>
    <row r="807" spans="1:13">
      <c r="A807" s="11">
        <v>806</v>
      </c>
      <c r="B807" t="s">
        <v>200</v>
      </c>
      <c r="C807" t="s">
        <v>201</v>
      </c>
      <c r="D807" s="5">
        <v>6.79</v>
      </c>
      <c r="E807" s="5">
        <v>7.35</v>
      </c>
      <c r="F807" s="5">
        <v>7.04</v>
      </c>
      <c r="G807" s="5" t="s">
        <v>10</v>
      </c>
      <c r="H807" s="5">
        <v>5.41</v>
      </c>
      <c r="I807" s="5" t="s">
        <v>10</v>
      </c>
      <c r="J807" s="6">
        <f t="shared" si="25"/>
        <v>1</v>
      </c>
      <c r="K807" s="5">
        <v>7.06</v>
      </c>
      <c r="L807" s="5" t="str">
        <f t="shared" si="24"/>
        <v>Under Or At 5.5 Secs</v>
      </c>
      <c r="M807" s="5">
        <v>5.41</v>
      </c>
    </row>
    <row r="808" spans="1:13">
      <c r="A808" s="11">
        <v>807</v>
      </c>
      <c r="B808" t="s">
        <v>64</v>
      </c>
      <c r="C808" t="s">
        <v>13</v>
      </c>
      <c r="D808" s="5">
        <v>11.24</v>
      </c>
      <c r="E808" s="5">
        <v>5.41</v>
      </c>
      <c r="F808" s="5">
        <v>6.37</v>
      </c>
      <c r="G808" s="5">
        <v>6.38</v>
      </c>
      <c r="H808" s="5">
        <v>6.51</v>
      </c>
      <c r="I808" s="5">
        <v>11.24</v>
      </c>
      <c r="J808" s="6">
        <f t="shared" si="25"/>
        <v>0</v>
      </c>
      <c r="K808" s="5">
        <v>6.42</v>
      </c>
      <c r="L808" s="5" t="str">
        <f t="shared" si="24"/>
        <v>Under Or At 5.5 Secs</v>
      </c>
      <c r="M808" s="5">
        <v>5.41</v>
      </c>
    </row>
    <row r="809" spans="1:13">
      <c r="A809" s="11">
        <v>808</v>
      </c>
      <c r="B809" t="s">
        <v>22</v>
      </c>
      <c r="C809" t="s">
        <v>15</v>
      </c>
      <c r="D809" s="5">
        <v>7.45</v>
      </c>
      <c r="E809" s="5">
        <v>5.77</v>
      </c>
      <c r="F809" s="5">
        <v>7.29</v>
      </c>
      <c r="G809" s="5">
        <v>5.42</v>
      </c>
      <c r="H809" s="5">
        <v>7.03</v>
      </c>
      <c r="I809" s="5">
        <v>7.45</v>
      </c>
      <c r="J809" s="6">
        <f t="shared" si="25"/>
        <v>0</v>
      </c>
      <c r="K809" s="5">
        <v>6.6966666666666663</v>
      </c>
      <c r="L809" s="5" t="str">
        <f t="shared" si="24"/>
        <v>Under Or At 5.5 Secs</v>
      </c>
      <c r="M809" s="5">
        <v>5.42</v>
      </c>
    </row>
    <row r="810" spans="1:13">
      <c r="A810" s="11">
        <v>809</v>
      </c>
      <c r="B810" t="s">
        <v>69</v>
      </c>
      <c r="C810" t="s">
        <v>13</v>
      </c>
      <c r="D810" s="5">
        <v>5.42</v>
      </c>
      <c r="E810" s="5">
        <v>8.3699999999999992</v>
      </c>
      <c r="F810" s="5">
        <v>7.58</v>
      </c>
      <c r="G810" s="5">
        <v>7.88</v>
      </c>
      <c r="H810" s="5">
        <v>5.54</v>
      </c>
      <c r="I810" s="5">
        <v>8.3699999999999992</v>
      </c>
      <c r="J810" s="6">
        <f t="shared" si="25"/>
        <v>0</v>
      </c>
      <c r="K810" s="5">
        <v>7</v>
      </c>
      <c r="L810" s="5" t="str">
        <f t="shared" si="24"/>
        <v>Under Or At 5.5 Secs</v>
      </c>
      <c r="M810" s="5">
        <v>5.42</v>
      </c>
    </row>
    <row r="811" spans="1:13">
      <c r="A811" s="11">
        <v>810</v>
      </c>
      <c r="B811" t="s">
        <v>98</v>
      </c>
      <c r="C811" t="s">
        <v>15</v>
      </c>
      <c r="D811" s="5">
        <v>6.88</v>
      </c>
      <c r="E811" s="5">
        <v>8.93</v>
      </c>
      <c r="F811" s="5">
        <v>6.5</v>
      </c>
      <c r="G811" s="5">
        <v>7.68</v>
      </c>
      <c r="H811" s="5">
        <v>5.42</v>
      </c>
      <c r="I811" s="5">
        <v>8.93</v>
      </c>
      <c r="J811" s="6">
        <f t="shared" si="25"/>
        <v>0</v>
      </c>
      <c r="K811" s="5">
        <v>7.02</v>
      </c>
      <c r="L811" s="5" t="str">
        <f t="shared" si="24"/>
        <v>Under Or At 5.5 Secs</v>
      </c>
      <c r="M811" s="5">
        <v>5.42</v>
      </c>
    </row>
    <row r="812" spans="1:13">
      <c r="A812" s="11">
        <v>811</v>
      </c>
      <c r="B812" t="s">
        <v>12</v>
      </c>
      <c r="C812" t="s">
        <v>13</v>
      </c>
      <c r="D812" s="5">
        <v>6.89</v>
      </c>
      <c r="E812" s="5">
        <v>5.42</v>
      </c>
      <c r="F812" s="5">
        <v>6.21</v>
      </c>
      <c r="G812" s="5">
        <v>7.94</v>
      </c>
      <c r="H812" s="5">
        <v>6.79</v>
      </c>
      <c r="I812" s="5">
        <v>7.94</v>
      </c>
      <c r="J812" s="6">
        <f t="shared" si="25"/>
        <v>0</v>
      </c>
      <c r="K812" s="5">
        <v>6.63</v>
      </c>
      <c r="L812" s="5" t="str">
        <f t="shared" si="24"/>
        <v>Under Or At 5.5 Secs</v>
      </c>
      <c r="M812" s="5">
        <v>5.42</v>
      </c>
    </row>
    <row r="813" spans="1:13">
      <c r="A813" s="11">
        <v>812</v>
      </c>
      <c r="B813" t="s">
        <v>285</v>
      </c>
      <c r="C813" t="s">
        <v>11</v>
      </c>
      <c r="D813" s="5">
        <v>6.32</v>
      </c>
      <c r="E813" s="5">
        <v>5.42</v>
      </c>
      <c r="F813" s="5">
        <v>8.6300000000000008</v>
      </c>
      <c r="G813" s="5">
        <v>7.25</v>
      </c>
      <c r="H813" s="5">
        <v>8.81</v>
      </c>
      <c r="I813" s="5">
        <v>8.81</v>
      </c>
      <c r="J813" s="6">
        <f t="shared" si="25"/>
        <v>0</v>
      </c>
      <c r="K813" s="5">
        <v>7.4</v>
      </c>
      <c r="L813" s="5" t="str">
        <f t="shared" si="24"/>
        <v>Under Or At 5.5 Secs</v>
      </c>
      <c r="M813" s="5">
        <v>5.42</v>
      </c>
    </row>
    <row r="814" spans="1:13">
      <c r="A814" s="11">
        <v>813</v>
      </c>
      <c r="B814" t="s">
        <v>47</v>
      </c>
      <c r="C814" t="s">
        <v>13</v>
      </c>
      <c r="D814" s="5">
        <v>8.64</v>
      </c>
      <c r="E814" s="5" t="s">
        <v>10</v>
      </c>
      <c r="F814" s="5">
        <v>6.64</v>
      </c>
      <c r="G814" s="5">
        <v>8.15</v>
      </c>
      <c r="H814" s="5">
        <v>5.42</v>
      </c>
      <c r="I814" s="5" t="s">
        <v>10</v>
      </c>
      <c r="J814" s="6">
        <f t="shared" si="25"/>
        <v>1</v>
      </c>
      <c r="K814" s="5">
        <v>7.81</v>
      </c>
      <c r="L814" s="5" t="str">
        <f t="shared" si="24"/>
        <v>Under Or At 5.5 Secs</v>
      </c>
      <c r="M814" s="5">
        <v>5.42</v>
      </c>
    </row>
    <row r="815" spans="1:13">
      <c r="A815" s="11">
        <v>814</v>
      </c>
      <c r="B815" t="s">
        <v>194</v>
      </c>
      <c r="C815" t="s">
        <v>30</v>
      </c>
      <c r="D815" s="5">
        <v>10.81</v>
      </c>
      <c r="E815" s="5">
        <v>9.83</v>
      </c>
      <c r="F815" s="5">
        <v>13.78</v>
      </c>
      <c r="G815" s="5">
        <v>5.42</v>
      </c>
      <c r="H815" s="5">
        <v>7.71</v>
      </c>
      <c r="I815" s="5">
        <v>13.78</v>
      </c>
      <c r="J815" s="6">
        <f t="shared" si="25"/>
        <v>0</v>
      </c>
      <c r="K815" s="5">
        <v>9.4499999999999993</v>
      </c>
      <c r="L815" s="5" t="str">
        <f t="shared" si="24"/>
        <v>Under Or At 5.5 Secs</v>
      </c>
      <c r="M815" s="5">
        <v>5.42</v>
      </c>
    </row>
    <row r="816" spans="1:13">
      <c r="A816" s="11">
        <v>815</v>
      </c>
      <c r="B816" t="s">
        <v>23</v>
      </c>
      <c r="C816" t="s">
        <v>13</v>
      </c>
      <c r="D816" s="5">
        <v>9.09</v>
      </c>
      <c r="E816" s="5">
        <v>8.86</v>
      </c>
      <c r="F816" s="5">
        <v>5.42</v>
      </c>
      <c r="G816" s="5">
        <v>7.69</v>
      </c>
      <c r="H816" s="5">
        <v>7.62</v>
      </c>
      <c r="I816" s="5">
        <v>9.09</v>
      </c>
      <c r="J816" s="6">
        <f t="shared" si="25"/>
        <v>0</v>
      </c>
      <c r="K816" s="5">
        <v>8.0566666666666666</v>
      </c>
      <c r="L816" s="5" t="str">
        <f t="shared" si="24"/>
        <v>Under Or At 5.5 Secs</v>
      </c>
      <c r="M816" s="5">
        <v>5.42</v>
      </c>
    </row>
    <row r="817" spans="1:13">
      <c r="A817" s="11">
        <v>816</v>
      </c>
      <c r="B817" t="s">
        <v>47</v>
      </c>
      <c r="C817" t="s">
        <v>13</v>
      </c>
      <c r="D817" s="5">
        <v>5.42</v>
      </c>
      <c r="E817" s="5">
        <v>7.07</v>
      </c>
      <c r="F817" s="5">
        <v>7.83</v>
      </c>
      <c r="G817" s="5">
        <v>6</v>
      </c>
      <c r="H817" s="5">
        <v>8.27</v>
      </c>
      <c r="I817" s="5">
        <v>8.27</v>
      </c>
      <c r="J817" s="6">
        <f t="shared" si="25"/>
        <v>0</v>
      </c>
      <c r="K817" s="5">
        <v>6.9666666666666659</v>
      </c>
      <c r="L817" s="5" t="str">
        <f t="shared" si="24"/>
        <v>Under Or At 5.5 Secs</v>
      </c>
      <c r="M817" s="5">
        <v>5.42</v>
      </c>
    </row>
    <row r="818" spans="1:13">
      <c r="A818" s="11">
        <v>817</v>
      </c>
      <c r="B818" t="s">
        <v>21</v>
      </c>
      <c r="C818" t="s">
        <v>13</v>
      </c>
      <c r="D818" s="5">
        <v>7.14</v>
      </c>
      <c r="E818" s="5">
        <v>6.66</v>
      </c>
      <c r="F818" s="5">
        <v>5.49</v>
      </c>
      <c r="G818" s="5">
        <v>5.42</v>
      </c>
      <c r="H818" s="5">
        <v>5.99</v>
      </c>
      <c r="I818" s="5">
        <v>7.14</v>
      </c>
      <c r="J818" s="6">
        <f t="shared" si="25"/>
        <v>0</v>
      </c>
      <c r="K818" s="5">
        <v>6.046666666666666</v>
      </c>
      <c r="L818" s="5" t="str">
        <f t="shared" si="24"/>
        <v>Under Or At 5.5 Secs</v>
      </c>
      <c r="M818" s="5">
        <v>5.42</v>
      </c>
    </row>
    <row r="819" spans="1:13">
      <c r="A819" s="11">
        <v>818</v>
      </c>
      <c r="B819" t="s">
        <v>216</v>
      </c>
      <c r="C819" t="s">
        <v>15</v>
      </c>
      <c r="D819" s="5">
        <v>8.59</v>
      </c>
      <c r="E819" s="5">
        <v>7.43</v>
      </c>
      <c r="F819" s="5">
        <v>10.07</v>
      </c>
      <c r="G819" s="5">
        <v>5.42</v>
      </c>
      <c r="H819" s="5">
        <v>7.7</v>
      </c>
      <c r="I819" s="5">
        <v>10.07</v>
      </c>
      <c r="J819" s="6">
        <f t="shared" si="25"/>
        <v>0</v>
      </c>
      <c r="K819" s="5">
        <v>7.9066666666666663</v>
      </c>
      <c r="L819" s="5" t="str">
        <f t="shared" si="24"/>
        <v>Under Or At 5.5 Secs</v>
      </c>
      <c r="M819" s="5">
        <v>5.42</v>
      </c>
    </row>
    <row r="820" spans="1:13">
      <c r="A820" s="11">
        <v>819</v>
      </c>
      <c r="B820" t="s">
        <v>22</v>
      </c>
      <c r="C820" t="s">
        <v>15</v>
      </c>
      <c r="D820" s="5">
        <v>6.74</v>
      </c>
      <c r="E820" s="5">
        <v>6.42</v>
      </c>
      <c r="F820" s="5">
        <v>7.6</v>
      </c>
      <c r="G820" s="5">
        <v>6.93</v>
      </c>
      <c r="H820" s="5">
        <v>5.42</v>
      </c>
      <c r="I820" s="5">
        <v>7.6</v>
      </c>
      <c r="J820" s="6">
        <f t="shared" si="25"/>
        <v>0</v>
      </c>
      <c r="K820" s="5">
        <v>6.6966666666666663</v>
      </c>
      <c r="L820" s="5" t="str">
        <f t="shared" si="24"/>
        <v>Under Or At 5.5 Secs</v>
      </c>
      <c r="M820" s="5">
        <v>5.42</v>
      </c>
    </row>
    <row r="821" spans="1:13">
      <c r="A821" s="11">
        <v>820</v>
      </c>
      <c r="B821" t="s">
        <v>48</v>
      </c>
      <c r="C821" t="s">
        <v>25</v>
      </c>
      <c r="D821" s="5">
        <v>6.72</v>
      </c>
      <c r="E821" s="5">
        <v>6.23</v>
      </c>
      <c r="F821" s="5">
        <v>7.31</v>
      </c>
      <c r="G821" s="5">
        <v>7.21</v>
      </c>
      <c r="H821" s="5">
        <v>5.42</v>
      </c>
      <c r="I821" s="5">
        <v>7.31</v>
      </c>
      <c r="J821" s="6">
        <f t="shared" si="25"/>
        <v>0</v>
      </c>
      <c r="K821" s="5">
        <v>6.72</v>
      </c>
      <c r="L821" s="5" t="str">
        <f t="shared" si="24"/>
        <v>Under Or At 5.5 Secs</v>
      </c>
      <c r="M821" s="5">
        <v>5.42</v>
      </c>
    </row>
    <row r="822" spans="1:13">
      <c r="A822" s="11">
        <v>821</v>
      </c>
      <c r="B822" t="s">
        <v>167</v>
      </c>
      <c r="C822" t="s">
        <v>13</v>
      </c>
      <c r="D822" s="5">
        <v>7.66</v>
      </c>
      <c r="E822" s="5">
        <v>7.83</v>
      </c>
      <c r="F822" s="5">
        <v>7.82</v>
      </c>
      <c r="G822" s="5">
        <v>5.42</v>
      </c>
      <c r="H822" s="5">
        <v>9</v>
      </c>
      <c r="I822" s="5">
        <v>9</v>
      </c>
      <c r="J822" s="6">
        <f t="shared" si="25"/>
        <v>0</v>
      </c>
      <c r="K822" s="5">
        <v>7.77</v>
      </c>
      <c r="L822" s="5" t="str">
        <f t="shared" si="24"/>
        <v>Under Or At 5.5 Secs</v>
      </c>
      <c r="M822" s="5">
        <v>5.42</v>
      </c>
    </row>
    <row r="823" spans="1:13">
      <c r="A823" s="11">
        <v>822</v>
      </c>
      <c r="B823" t="s">
        <v>217</v>
      </c>
      <c r="C823" t="s">
        <v>25</v>
      </c>
      <c r="D823" s="5">
        <v>8.41</v>
      </c>
      <c r="E823" s="5">
        <v>7.51</v>
      </c>
      <c r="F823" s="5" t="s">
        <v>10</v>
      </c>
      <c r="G823" s="5">
        <v>5.42</v>
      </c>
      <c r="H823" s="5">
        <v>12.52</v>
      </c>
      <c r="I823" s="5" t="s">
        <v>10</v>
      </c>
      <c r="J823" s="6">
        <f t="shared" si="25"/>
        <v>1</v>
      </c>
      <c r="K823" s="5">
        <v>9.48</v>
      </c>
      <c r="L823" s="5" t="str">
        <f t="shared" si="24"/>
        <v>Under Or At 5.5 Secs</v>
      </c>
      <c r="M823" s="5">
        <v>5.42</v>
      </c>
    </row>
    <row r="824" spans="1:13">
      <c r="A824" s="11">
        <v>823</v>
      </c>
      <c r="B824" t="s">
        <v>12</v>
      </c>
      <c r="C824" t="s">
        <v>13</v>
      </c>
      <c r="D824" s="5">
        <v>7.75</v>
      </c>
      <c r="E824" s="5">
        <v>5.43</v>
      </c>
      <c r="F824" s="5">
        <v>6.41</v>
      </c>
      <c r="G824" s="5">
        <v>6.14</v>
      </c>
      <c r="H824" s="5">
        <v>8.32</v>
      </c>
      <c r="I824" s="5">
        <v>8.32</v>
      </c>
      <c r="J824" s="6">
        <f t="shared" si="25"/>
        <v>0</v>
      </c>
      <c r="K824" s="5">
        <v>6.7666666666666666</v>
      </c>
      <c r="L824" s="5" t="str">
        <f t="shared" si="24"/>
        <v>Under Or At 5.5 Secs</v>
      </c>
      <c r="M824" s="5">
        <v>5.43</v>
      </c>
    </row>
    <row r="825" spans="1:13">
      <c r="A825" s="11">
        <v>824</v>
      </c>
      <c r="B825" t="s">
        <v>22</v>
      </c>
      <c r="C825" t="s">
        <v>15</v>
      </c>
      <c r="D825" s="5">
        <v>6.54</v>
      </c>
      <c r="E825" s="5">
        <v>6.46</v>
      </c>
      <c r="F825" s="5">
        <v>5.97</v>
      </c>
      <c r="G825" s="5">
        <v>10.39</v>
      </c>
      <c r="H825" s="5">
        <v>5.43</v>
      </c>
      <c r="I825" s="5">
        <v>10.39</v>
      </c>
      <c r="J825" s="6">
        <f t="shared" si="25"/>
        <v>0</v>
      </c>
      <c r="K825" s="5">
        <v>6.3233333333333341</v>
      </c>
      <c r="L825" s="5" t="str">
        <f t="shared" si="24"/>
        <v>Under Or At 5.5 Secs</v>
      </c>
      <c r="M825" s="5">
        <v>5.43</v>
      </c>
    </row>
    <row r="826" spans="1:13">
      <c r="A826" s="11">
        <v>825</v>
      </c>
      <c r="B826" t="s">
        <v>12</v>
      </c>
      <c r="C826" t="s">
        <v>13</v>
      </c>
      <c r="D826" s="5">
        <v>5.43</v>
      </c>
      <c r="E826" s="5">
        <v>7.1</v>
      </c>
      <c r="F826" s="5">
        <v>6.79</v>
      </c>
      <c r="G826" s="5">
        <v>6.86</v>
      </c>
      <c r="H826" s="5">
        <v>7.79</v>
      </c>
      <c r="I826" s="5">
        <v>7.79</v>
      </c>
      <c r="J826" s="6">
        <f t="shared" si="25"/>
        <v>0</v>
      </c>
      <c r="K826" s="5">
        <v>6.9166666666666661</v>
      </c>
      <c r="L826" s="5" t="str">
        <f t="shared" si="24"/>
        <v>Under Or At 5.5 Secs</v>
      </c>
      <c r="M826" s="5">
        <v>5.43</v>
      </c>
    </row>
    <row r="827" spans="1:13">
      <c r="A827" s="11">
        <v>826</v>
      </c>
      <c r="B827" t="s">
        <v>82</v>
      </c>
      <c r="C827" t="s">
        <v>30</v>
      </c>
      <c r="D827" s="5">
        <v>7.82</v>
      </c>
      <c r="E827" s="5">
        <v>6.72</v>
      </c>
      <c r="F827" s="5">
        <v>6.61</v>
      </c>
      <c r="G827" s="5">
        <v>6.99</v>
      </c>
      <c r="H827" s="5">
        <v>5.43</v>
      </c>
      <c r="I827" s="5">
        <v>7.82</v>
      </c>
      <c r="J827" s="6">
        <f t="shared" si="25"/>
        <v>0</v>
      </c>
      <c r="K827" s="5">
        <v>6.7733333333333334</v>
      </c>
      <c r="L827" s="5" t="str">
        <f t="shared" si="24"/>
        <v>Under Or At 5.5 Secs</v>
      </c>
      <c r="M827" s="5">
        <v>5.43</v>
      </c>
    </row>
    <row r="828" spans="1:13">
      <c r="A828" s="11">
        <v>827</v>
      </c>
      <c r="B828" t="s">
        <v>159</v>
      </c>
      <c r="C828" t="s">
        <v>13</v>
      </c>
      <c r="D828" s="5">
        <v>8.8699999999999992</v>
      </c>
      <c r="E828" s="5">
        <v>5.43</v>
      </c>
      <c r="F828" s="5">
        <v>7.63</v>
      </c>
      <c r="G828" s="5">
        <v>8.9</v>
      </c>
      <c r="H828" s="5">
        <v>9.4</v>
      </c>
      <c r="I828" s="5">
        <v>9.4</v>
      </c>
      <c r="J828" s="6">
        <f t="shared" si="25"/>
        <v>0</v>
      </c>
      <c r="K828" s="5">
        <v>8.4666666666666668</v>
      </c>
      <c r="L828" s="5" t="str">
        <f t="shared" si="24"/>
        <v>Under Or At 5.5 Secs</v>
      </c>
      <c r="M828" s="5">
        <v>5.43</v>
      </c>
    </row>
    <row r="829" spans="1:13">
      <c r="A829" s="11">
        <v>828</v>
      </c>
      <c r="B829" t="s">
        <v>273</v>
      </c>
      <c r="C829" t="s">
        <v>11</v>
      </c>
      <c r="D829" s="5">
        <v>5.43</v>
      </c>
      <c r="E829" s="5">
        <v>6.56</v>
      </c>
      <c r="F829" s="5">
        <v>7.56</v>
      </c>
      <c r="G829" s="5">
        <v>7.72</v>
      </c>
      <c r="H829" s="5">
        <v>6.76</v>
      </c>
      <c r="I829" s="5">
        <v>7.72</v>
      </c>
      <c r="J829" s="6">
        <f t="shared" si="25"/>
        <v>0</v>
      </c>
      <c r="K829" s="5">
        <v>6.96</v>
      </c>
      <c r="L829" s="5" t="str">
        <f t="shared" si="24"/>
        <v>Under Or At 5.5 Secs</v>
      </c>
      <c r="M829" s="5">
        <v>5.43</v>
      </c>
    </row>
    <row r="830" spans="1:13">
      <c r="A830" s="11">
        <v>829</v>
      </c>
      <c r="B830" t="s">
        <v>287</v>
      </c>
      <c r="C830" t="s">
        <v>11</v>
      </c>
      <c r="D830" s="5">
        <v>7.44</v>
      </c>
      <c r="E830" s="5">
        <v>7.43</v>
      </c>
      <c r="F830" s="5">
        <v>7.73</v>
      </c>
      <c r="G830" s="5">
        <v>6.38</v>
      </c>
      <c r="H830" s="5">
        <v>5.43</v>
      </c>
      <c r="I830" s="5">
        <v>7.73</v>
      </c>
      <c r="J830" s="6">
        <f t="shared" si="25"/>
        <v>0</v>
      </c>
      <c r="K830" s="5">
        <v>7.0833333333333339</v>
      </c>
      <c r="L830" s="5" t="str">
        <f t="shared" si="24"/>
        <v>Under Or At 5.5 Secs</v>
      </c>
      <c r="M830" s="5">
        <v>5.43</v>
      </c>
    </row>
    <row r="831" spans="1:13">
      <c r="A831" s="11">
        <v>830</v>
      </c>
      <c r="B831" t="s">
        <v>26</v>
      </c>
      <c r="C831" t="s">
        <v>13</v>
      </c>
      <c r="D831" s="5">
        <v>6.67</v>
      </c>
      <c r="E831" s="5">
        <v>6.54</v>
      </c>
      <c r="F831" s="5">
        <v>5.43</v>
      </c>
      <c r="G831" s="5">
        <v>6.87</v>
      </c>
      <c r="H831" s="5">
        <v>8.08</v>
      </c>
      <c r="I831" s="5">
        <v>8.08</v>
      </c>
      <c r="J831" s="6">
        <f t="shared" si="25"/>
        <v>0</v>
      </c>
      <c r="K831" s="5">
        <v>6.6933333333333334</v>
      </c>
      <c r="L831" s="5" t="str">
        <f t="shared" si="24"/>
        <v>Under Or At 5.5 Secs</v>
      </c>
      <c r="M831" s="5">
        <v>5.43</v>
      </c>
    </row>
    <row r="832" spans="1:13">
      <c r="A832" s="11">
        <v>831</v>
      </c>
      <c r="B832" t="s">
        <v>23</v>
      </c>
      <c r="C832" t="s">
        <v>13</v>
      </c>
      <c r="D832" s="5">
        <v>5.43</v>
      </c>
      <c r="E832" s="5">
        <v>6.65</v>
      </c>
      <c r="F832" s="5">
        <v>6.85</v>
      </c>
      <c r="G832" s="5">
        <v>8.7100000000000009</v>
      </c>
      <c r="H832" s="5">
        <v>6.28</v>
      </c>
      <c r="I832" s="5">
        <v>8.7100000000000009</v>
      </c>
      <c r="J832" s="6">
        <f t="shared" si="25"/>
        <v>0</v>
      </c>
      <c r="K832" s="5">
        <v>6.5933333333333337</v>
      </c>
      <c r="L832" s="5" t="str">
        <f t="shared" si="24"/>
        <v>Under Or At 5.5 Secs</v>
      </c>
      <c r="M832" s="5">
        <v>5.43</v>
      </c>
    </row>
    <row r="833" spans="1:13">
      <c r="A833" s="11">
        <v>832</v>
      </c>
      <c r="B833" t="s">
        <v>219</v>
      </c>
      <c r="C833" t="s">
        <v>56</v>
      </c>
      <c r="D833" s="5">
        <v>8.06</v>
      </c>
      <c r="E833" s="5">
        <v>11.58</v>
      </c>
      <c r="F833" s="5">
        <v>9.94</v>
      </c>
      <c r="G833" s="5">
        <v>5.43</v>
      </c>
      <c r="H833" s="5">
        <v>7.19</v>
      </c>
      <c r="I833" s="5">
        <v>11.58</v>
      </c>
      <c r="J833" s="6">
        <f t="shared" si="25"/>
        <v>0</v>
      </c>
      <c r="K833" s="5">
        <v>8.3966666666666665</v>
      </c>
      <c r="L833" s="5" t="str">
        <f t="shared" si="24"/>
        <v>Under Or At 5.5 Secs</v>
      </c>
      <c r="M833" s="5">
        <v>5.43</v>
      </c>
    </row>
    <row r="834" spans="1:13">
      <c r="A834" s="11">
        <v>833</v>
      </c>
      <c r="B834" t="s">
        <v>68</v>
      </c>
      <c r="C834" t="s">
        <v>13</v>
      </c>
      <c r="D834" s="5">
        <v>7.76</v>
      </c>
      <c r="E834" s="5">
        <v>8.44</v>
      </c>
      <c r="F834" s="5">
        <v>7.53</v>
      </c>
      <c r="G834" s="5">
        <v>8.65</v>
      </c>
      <c r="H834" s="5">
        <v>5.43</v>
      </c>
      <c r="I834" s="5">
        <v>8.65</v>
      </c>
      <c r="J834" s="6">
        <f t="shared" si="25"/>
        <v>0</v>
      </c>
      <c r="K834" s="5">
        <v>7.91</v>
      </c>
      <c r="L834" s="5" t="str">
        <f t="shared" ref="L834:L897" si="26">IF(M834&lt;=4,"Under Or At 4 Secs",IF(M834&lt;=4.5,"Under Or At 4.5 Secs",IF(M834&lt;=5,"Under Or At 5 Secs",IF(M834&lt;=5.5,"Under Or At 5.5 Secs",IF(M834&lt;=6,"Under Or At 6 Secs")))))</f>
        <v>Under Or At 5.5 Secs</v>
      </c>
      <c r="M834" s="5">
        <v>5.43</v>
      </c>
    </row>
    <row r="835" spans="1:13">
      <c r="A835" s="11">
        <v>834</v>
      </c>
      <c r="B835" t="s">
        <v>27</v>
      </c>
      <c r="C835" t="s">
        <v>28</v>
      </c>
      <c r="D835" s="5">
        <v>5.43</v>
      </c>
      <c r="E835" s="5">
        <v>5.59</v>
      </c>
      <c r="F835" s="5">
        <v>6.01</v>
      </c>
      <c r="G835" s="5">
        <v>6.17</v>
      </c>
      <c r="H835" s="5">
        <v>6.08</v>
      </c>
      <c r="I835" s="5">
        <v>6.17</v>
      </c>
      <c r="J835" s="6">
        <f t="shared" ref="J835:J898" si="27">IF(I835="DNF",1,0)</f>
        <v>0</v>
      </c>
      <c r="K835" s="5">
        <v>5.8933333333333335</v>
      </c>
      <c r="L835" s="5" t="str">
        <f t="shared" si="26"/>
        <v>Under Or At 5.5 Secs</v>
      </c>
      <c r="M835" s="5">
        <v>5.43</v>
      </c>
    </row>
    <row r="836" spans="1:13">
      <c r="A836" s="11">
        <v>835</v>
      </c>
      <c r="B836" t="s">
        <v>19</v>
      </c>
      <c r="C836" t="s">
        <v>13</v>
      </c>
      <c r="D836" s="5">
        <v>5.57</v>
      </c>
      <c r="E836" s="5">
        <v>7.18</v>
      </c>
      <c r="F836" s="5">
        <v>6.13</v>
      </c>
      <c r="G836" s="5">
        <v>8.2100000000000009</v>
      </c>
      <c r="H836" s="5">
        <v>5.43</v>
      </c>
      <c r="I836" s="5">
        <v>8.2100000000000009</v>
      </c>
      <c r="J836" s="6">
        <f t="shared" si="27"/>
        <v>0</v>
      </c>
      <c r="K836" s="5">
        <v>6.2933333333333339</v>
      </c>
      <c r="L836" s="5" t="str">
        <f t="shared" si="26"/>
        <v>Under Or At 5.5 Secs</v>
      </c>
      <c r="M836" s="5">
        <v>5.43</v>
      </c>
    </row>
    <row r="837" spans="1:13">
      <c r="A837" s="11">
        <v>836</v>
      </c>
      <c r="B837" t="s">
        <v>100</v>
      </c>
      <c r="C837" t="s">
        <v>13</v>
      </c>
      <c r="D837" s="5">
        <v>5.43</v>
      </c>
      <c r="E837" s="5">
        <v>6.66</v>
      </c>
      <c r="F837" s="5">
        <v>9.49</v>
      </c>
      <c r="G837" s="5">
        <v>6.84</v>
      </c>
      <c r="H837" s="5">
        <v>7.8</v>
      </c>
      <c r="I837" s="5">
        <v>9.49</v>
      </c>
      <c r="J837" s="6">
        <f t="shared" si="27"/>
        <v>0</v>
      </c>
      <c r="K837" s="5">
        <v>7.1</v>
      </c>
      <c r="L837" s="5" t="str">
        <f t="shared" si="26"/>
        <v>Under Or At 5.5 Secs</v>
      </c>
      <c r="M837" s="5">
        <v>5.43</v>
      </c>
    </row>
    <row r="838" spans="1:13">
      <c r="A838" s="11">
        <v>837</v>
      </c>
      <c r="B838" t="s">
        <v>67</v>
      </c>
      <c r="C838" t="s">
        <v>38</v>
      </c>
      <c r="D838" s="5">
        <v>7.54</v>
      </c>
      <c r="E838" s="5">
        <v>5.43</v>
      </c>
      <c r="F838" s="5" t="s">
        <v>10</v>
      </c>
      <c r="G838" s="5">
        <v>7.49</v>
      </c>
      <c r="H838" s="5">
        <v>6.19</v>
      </c>
      <c r="I838" s="5" t="s">
        <v>10</v>
      </c>
      <c r="J838" s="6">
        <f t="shared" si="27"/>
        <v>1</v>
      </c>
      <c r="K838" s="5">
        <v>7.0733333333333341</v>
      </c>
      <c r="L838" s="5" t="str">
        <f t="shared" si="26"/>
        <v>Under Or At 5.5 Secs</v>
      </c>
      <c r="M838" s="5">
        <v>5.43</v>
      </c>
    </row>
    <row r="839" spans="1:13">
      <c r="A839" s="11">
        <v>838</v>
      </c>
      <c r="B839" t="s">
        <v>65</v>
      </c>
      <c r="C839" t="s">
        <v>13</v>
      </c>
      <c r="D839" s="5">
        <v>7.11</v>
      </c>
      <c r="E839" s="5">
        <v>9.94</v>
      </c>
      <c r="F839" s="5">
        <v>11.74</v>
      </c>
      <c r="G839" s="5">
        <v>5.43</v>
      </c>
      <c r="H839" s="5">
        <v>7.36</v>
      </c>
      <c r="I839" s="5">
        <v>11.74</v>
      </c>
      <c r="J839" s="6">
        <f t="shared" si="27"/>
        <v>0</v>
      </c>
      <c r="K839" s="5">
        <v>8.1366666666666667</v>
      </c>
      <c r="L839" s="5" t="str">
        <f t="shared" si="26"/>
        <v>Under Or At 5.5 Secs</v>
      </c>
      <c r="M839" s="5">
        <v>5.43</v>
      </c>
    </row>
    <row r="840" spans="1:13">
      <c r="A840" s="11">
        <v>839</v>
      </c>
      <c r="B840" t="s">
        <v>220</v>
      </c>
      <c r="C840" t="s">
        <v>143</v>
      </c>
      <c r="D840" s="5">
        <v>8.3699999999999992</v>
      </c>
      <c r="E840" s="5">
        <v>6.79</v>
      </c>
      <c r="F840" s="5">
        <v>7.23</v>
      </c>
      <c r="G840" s="5">
        <v>5.43</v>
      </c>
      <c r="H840" s="5" t="s">
        <v>10</v>
      </c>
      <c r="I840" s="5" t="s">
        <v>10</v>
      </c>
      <c r="J840" s="6">
        <f t="shared" si="27"/>
        <v>1</v>
      </c>
      <c r="K840" s="5">
        <v>7.4633333333333338</v>
      </c>
      <c r="L840" s="5" t="str">
        <f t="shared" si="26"/>
        <v>Under Or At 5.5 Secs</v>
      </c>
      <c r="M840" s="5">
        <v>5.43</v>
      </c>
    </row>
    <row r="841" spans="1:13">
      <c r="A841" s="11">
        <v>840</v>
      </c>
      <c r="B841" t="s">
        <v>248</v>
      </c>
      <c r="C841" t="s">
        <v>172</v>
      </c>
      <c r="D841" s="5">
        <v>8.43</v>
      </c>
      <c r="E841" s="5">
        <v>7.66</v>
      </c>
      <c r="F841" s="5">
        <v>8.61</v>
      </c>
      <c r="G841" s="5">
        <v>8.69</v>
      </c>
      <c r="H841" s="5">
        <v>5.43</v>
      </c>
      <c r="I841" s="5">
        <v>8.69</v>
      </c>
      <c r="J841" s="6">
        <f t="shared" si="27"/>
        <v>0</v>
      </c>
      <c r="K841" s="5">
        <v>8.2333333333333343</v>
      </c>
      <c r="L841" s="5" t="str">
        <f t="shared" si="26"/>
        <v>Under Or At 5.5 Secs</v>
      </c>
      <c r="M841" s="5">
        <v>5.43</v>
      </c>
    </row>
    <row r="842" spans="1:13">
      <c r="A842" s="11">
        <v>841</v>
      </c>
      <c r="B842" t="s">
        <v>27</v>
      </c>
      <c r="C842" t="s">
        <v>28</v>
      </c>
      <c r="D842" s="5">
        <v>7.26</v>
      </c>
      <c r="E842" s="5">
        <v>6.52</v>
      </c>
      <c r="F842" s="5">
        <v>7.13</v>
      </c>
      <c r="G842" s="5">
        <v>6.83</v>
      </c>
      <c r="H842" s="5">
        <v>5.43</v>
      </c>
      <c r="I842" s="5">
        <v>7.26</v>
      </c>
      <c r="J842" s="6">
        <f t="shared" si="27"/>
        <v>0</v>
      </c>
      <c r="K842" s="5">
        <v>6.8266666666666662</v>
      </c>
      <c r="L842" s="5" t="str">
        <f t="shared" si="26"/>
        <v>Under Or At 5.5 Secs</v>
      </c>
      <c r="M842" s="5">
        <v>5.43</v>
      </c>
    </row>
    <row r="843" spans="1:13">
      <c r="A843" s="11">
        <v>842</v>
      </c>
      <c r="B843" t="s">
        <v>22</v>
      </c>
      <c r="C843" t="s">
        <v>15</v>
      </c>
      <c r="D843" s="5">
        <v>7.02</v>
      </c>
      <c r="E843" s="5">
        <v>5.44</v>
      </c>
      <c r="F843" s="5">
        <v>5.91</v>
      </c>
      <c r="G843" s="5">
        <v>6.71</v>
      </c>
      <c r="H843" s="5">
        <v>6.99</v>
      </c>
      <c r="I843" s="5">
        <v>7.02</v>
      </c>
      <c r="J843" s="6">
        <f t="shared" si="27"/>
        <v>0</v>
      </c>
      <c r="K843" s="5">
        <v>6.5366666666666662</v>
      </c>
      <c r="L843" s="5" t="str">
        <f t="shared" si="26"/>
        <v>Under Or At 5.5 Secs</v>
      </c>
      <c r="M843" s="5">
        <v>5.44</v>
      </c>
    </row>
    <row r="844" spans="1:13">
      <c r="A844" s="11">
        <v>843</v>
      </c>
      <c r="B844" t="s">
        <v>22</v>
      </c>
      <c r="C844" t="s">
        <v>15</v>
      </c>
      <c r="D844" s="5">
        <v>6.33</v>
      </c>
      <c r="E844" s="5">
        <v>8.4700000000000006</v>
      </c>
      <c r="F844" s="5">
        <v>5.44</v>
      </c>
      <c r="G844" s="5">
        <v>6.69</v>
      </c>
      <c r="H844" s="5">
        <v>6.11</v>
      </c>
      <c r="I844" s="5">
        <v>8.4700000000000006</v>
      </c>
      <c r="J844" s="6">
        <f t="shared" si="27"/>
        <v>0</v>
      </c>
      <c r="K844" s="5">
        <v>6.376666666666666</v>
      </c>
      <c r="L844" s="5" t="str">
        <f t="shared" si="26"/>
        <v>Under Or At 5.5 Secs</v>
      </c>
      <c r="M844" s="5">
        <v>5.44</v>
      </c>
    </row>
    <row r="845" spans="1:13">
      <c r="A845" s="11">
        <v>844</v>
      </c>
      <c r="B845" t="s">
        <v>267</v>
      </c>
      <c r="C845" t="s">
        <v>85</v>
      </c>
      <c r="D845" s="5">
        <v>8.9700000000000006</v>
      </c>
      <c r="E845" s="5">
        <v>5.44</v>
      </c>
      <c r="F845" s="5">
        <v>7.48</v>
      </c>
      <c r="G845" s="5">
        <v>7.03</v>
      </c>
      <c r="H845" s="5">
        <v>8.6199999999999992</v>
      </c>
      <c r="I845" s="5">
        <v>8.9700000000000006</v>
      </c>
      <c r="J845" s="6">
        <f t="shared" si="27"/>
        <v>0</v>
      </c>
      <c r="K845" s="5">
        <v>7.71</v>
      </c>
      <c r="L845" s="5" t="str">
        <f t="shared" si="26"/>
        <v>Under Or At 5.5 Secs</v>
      </c>
      <c r="M845" s="5">
        <v>5.44</v>
      </c>
    </row>
    <row r="846" spans="1:13">
      <c r="A846" s="11">
        <v>845</v>
      </c>
      <c r="B846" t="s">
        <v>12</v>
      </c>
      <c r="C846" t="s">
        <v>13</v>
      </c>
      <c r="D846" s="5">
        <v>5.81</v>
      </c>
      <c r="E846" s="5">
        <v>7.02</v>
      </c>
      <c r="F846" s="5">
        <v>6.13</v>
      </c>
      <c r="G846" s="5">
        <v>5.44</v>
      </c>
      <c r="H846" s="5">
        <v>7.02</v>
      </c>
      <c r="I846" s="5">
        <v>7.02</v>
      </c>
      <c r="J846" s="6">
        <f t="shared" si="27"/>
        <v>0</v>
      </c>
      <c r="K846" s="5">
        <v>6.32</v>
      </c>
      <c r="L846" s="5" t="str">
        <f t="shared" si="26"/>
        <v>Under Or At 5.5 Secs</v>
      </c>
      <c r="M846" s="5">
        <v>5.44</v>
      </c>
    </row>
    <row r="847" spans="1:13">
      <c r="A847" s="11">
        <v>846</v>
      </c>
      <c r="B847" t="s">
        <v>29</v>
      </c>
      <c r="C847" t="s">
        <v>30</v>
      </c>
      <c r="D847" s="5">
        <v>6.44</v>
      </c>
      <c r="E847" s="5">
        <v>5.44</v>
      </c>
      <c r="F847" s="5">
        <v>8.31</v>
      </c>
      <c r="G847" s="5">
        <v>6.89</v>
      </c>
      <c r="H847" s="5">
        <v>7.25</v>
      </c>
      <c r="I847" s="5">
        <v>8.31</v>
      </c>
      <c r="J847" s="6">
        <f t="shared" si="27"/>
        <v>0</v>
      </c>
      <c r="K847" s="5">
        <v>6.86</v>
      </c>
      <c r="L847" s="5" t="str">
        <f t="shared" si="26"/>
        <v>Under Or At 5.5 Secs</v>
      </c>
      <c r="M847" s="5">
        <v>5.44</v>
      </c>
    </row>
    <row r="848" spans="1:13">
      <c r="A848" s="11">
        <v>847</v>
      </c>
      <c r="B848" t="s">
        <v>96</v>
      </c>
      <c r="C848" t="s">
        <v>13</v>
      </c>
      <c r="D848" s="5">
        <v>7.48</v>
      </c>
      <c r="E848" s="5">
        <v>5.44</v>
      </c>
      <c r="F848" s="5">
        <v>6.79</v>
      </c>
      <c r="G848" s="5">
        <v>7.87</v>
      </c>
      <c r="H848" s="5">
        <v>6.74</v>
      </c>
      <c r="I848" s="5">
        <v>7.87</v>
      </c>
      <c r="J848" s="6">
        <f t="shared" si="27"/>
        <v>0</v>
      </c>
      <c r="K848" s="5">
        <v>7.0033333333333339</v>
      </c>
      <c r="L848" s="5" t="str">
        <f t="shared" si="26"/>
        <v>Under Or At 5.5 Secs</v>
      </c>
      <c r="M848" s="5">
        <v>5.44</v>
      </c>
    </row>
    <row r="849" spans="1:13">
      <c r="A849" s="11">
        <v>848</v>
      </c>
      <c r="B849" t="s">
        <v>22</v>
      </c>
      <c r="C849" t="s">
        <v>15</v>
      </c>
      <c r="D849" s="5">
        <v>8.14</v>
      </c>
      <c r="E849" s="5">
        <v>6.71</v>
      </c>
      <c r="F849" s="5">
        <v>5.44</v>
      </c>
      <c r="G849" s="5">
        <v>6.63</v>
      </c>
      <c r="H849" s="5">
        <v>6.06</v>
      </c>
      <c r="I849" s="5">
        <v>8.14</v>
      </c>
      <c r="J849" s="6">
        <f t="shared" si="27"/>
        <v>0</v>
      </c>
      <c r="K849" s="5">
        <v>6.4666666666666659</v>
      </c>
      <c r="L849" s="5" t="str">
        <f t="shared" si="26"/>
        <v>Under Or At 5.5 Secs</v>
      </c>
      <c r="M849" s="5">
        <v>5.44</v>
      </c>
    </row>
    <row r="850" spans="1:13">
      <c r="A850" s="11">
        <v>849</v>
      </c>
      <c r="B850" t="s">
        <v>222</v>
      </c>
      <c r="C850" t="s">
        <v>13</v>
      </c>
      <c r="D850" s="5">
        <v>7.41</v>
      </c>
      <c r="E850" s="5">
        <v>7.38</v>
      </c>
      <c r="F850" s="5">
        <v>7.52</v>
      </c>
      <c r="G850" s="5">
        <v>5.44</v>
      </c>
      <c r="H850" s="5">
        <v>7.74</v>
      </c>
      <c r="I850" s="5">
        <v>7.74</v>
      </c>
      <c r="J850" s="6">
        <f t="shared" si="27"/>
        <v>0</v>
      </c>
      <c r="K850" s="5">
        <v>7.4366666666666665</v>
      </c>
      <c r="L850" s="5" t="str">
        <f t="shared" si="26"/>
        <v>Under Or At 5.5 Secs</v>
      </c>
      <c r="M850" s="5">
        <v>5.44</v>
      </c>
    </row>
    <row r="851" spans="1:13">
      <c r="A851" s="11">
        <v>850</v>
      </c>
      <c r="B851" t="s">
        <v>275</v>
      </c>
      <c r="C851" t="s">
        <v>53</v>
      </c>
      <c r="D851" s="5">
        <v>7.9</v>
      </c>
      <c r="E851" s="5">
        <v>8.93</v>
      </c>
      <c r="F851" s="5">
        <v>6.11</v>
      </c>
      <c r="G851" s="5">
        <v>5.44</v>
      </c>
      <c r="H851" s="5">
        <v>7.14</v>
      </c>
      <c r="I851" s="5">
        <v>8.93</v>
      </c>
      <c r="J851" s="6">
        <f t="shared" si="27"/>
        <v>0</v>
      </c>
      <c r="K851" s="5">
        <v>7.05</v>
      </c>
      <c r="L851" s="5" t="str">
        <f t="shared" si="26"/>
        <v>Under Or At 5.5 Secs</v>
      </c>
      <c r="M851" s="5">
        <v>5.44</v>
      </c>
    </row>
    <row r="852" spans="1:13">
      <c r="A852" s="11">
        <v>851</v>
      </c>
      <c r="B852" t="s">
        <v>16</v>
      </c>
      <c r="C852" t="s">
        <v>13</v>
      </c>
      <c r="D852" s="5">
        <v>5.44</v>
      </c>
      <c r="E852" s="5">
        <v>7.13</v>
      </c>
      <c r="F852" s="5">
        <v>7.05</v>
      </c>
      <c r="G852" s="5">
        <v>7.03</v>
      </c>
      <c r="H852" s="5">
        <v>7.56</v>
      </c>
      <c r="I852" s="5">
        <v>7.56</v>
      </c>
      <c r="J852" s="6">
        <f t="shared" si="27"/>
        <v>0</v>
      </c>
      <c r="K852" s="5">
        <v>7.07</v>
      </c>
      <c r="L852" s="5" t="str">
        <f t="shared" si="26"/>
        <v>Under Or At 5.5 Secs</v>
      </c>
      <c r="M852" s="5">
        <v>5.44</v>
      </c>
    </row>
    <row r="853" spans="1:13">
      <c r="A853" s="11">
        <v>852</v>
      </c>
      <c r="B853" t="s">
        <v>29</v>
      </c>
      <c r="C853" t="s">
        <v>30</v>
      </c>
      <c r="D853" s="5">
        <v>5.44</v>
      </c>
      <c r="E853" s="5">
        <v>6.34</v>
      </c>
      <c r="F853" s="5">
        <v>8.74</v>
      </c>
      <c r="G853" s="5">
        <v>7.34</v>
      </c>
      <c r="H853" s="5">
        <v>6.74</v>
      </c>
      <c r="I853" s="5">
        <v>8.74</v>
      </c>
      <c r="J853" s="6">
        <f t="shared" si="27"/>
        <v>0</v>
      </c>
      <c r="K853" s="5">
        <v>6.8066666666666666</v>
      </c>
      <c r="L853" s="5" t="str">
        <f t="shared" si="26"/>
        <v>Under Or At 5.5 Secs</v>
      </c>
      <c r="M853" s="5">
        <v>5.44</v>
      </c>
    </row>
    <row r="854" spans="1:13">
      <c r="A854" s="11">
        <v>853</v>
      </c>
      <c r="B854" t="s">
        <v>22</v>
      </c>
      <c r="C854" t="s">
        <v>15</v>
      </c>
      <c r="D854" s="5">
        <v>6.35</v>
      </c>
      <c r="E854" s="5">
        <v>5.44</v>
      </c>
      <c r="F854" s="5">
        <v>6.62</v>
      </c>
      <c r="G854" s="5">
        <v>6.36</v>
      </c>
      <c r="H854" s="5">
        <v>6.58</v>
      </c>
      <c r="I854" s="5">
        <v>6.62</v>
      </c>
      <c r="J854" s="6">
        <f t="shared" si="27"/>
        <v>0</v>
      </c>
      <c r="K854" s="5">
        <v>6.43</v>
      </c>
      <c r="L854" s="5" t="str">
        <f t="shared" si="26"/>
        <v>Under Or At 5.5 Secs</v>
      </c>
      <c r="M854" s="5">
        <v>5.44</v>
      </c>
    </row>
    <row r="855" spans="1:13">
      <c r="A855" s="11">
        <v>854</v>
      </c>
      <c r="B855" t="s">
        <v>107</v>
      </c>
      <c r="C855" t="s">
        <v>28</v>
      </c>
      <c r="D855" s="5">
        <v>6.01</v>
      </c>
      <c r="E855" s="5">
        <v>7</v>
      </c>
      <c r="F855" s="5">
        <v>5.44</v>
      </c>
      <c r="G855" s="5">
        <v>7.25</v>
      </c>
      <c r="H855" s="5">
        <v>6.77</v>
      </c>
      <c r="I855" s="5">
        <v>7.25</v>
      </c>
      <c r="J855" s="6">
        <f t="shared" si="27"/>
        <v>0</v>
      </c>
      <c r="K855" s="5">
        <v>6.5933333333333337</v>
      </c>
      <c r="L855" s="5" t="str">
        <f t="shared" si="26"/>
        <v>Under Or At 5.5 Secs</v>
      </c>
      <c r="M855" s="5">
        <v>5.44</v>
      </c>
    </row>
    <row r="856" spans="1:13">
      <c r="A856" s="11">
        <v>855</v>
      </c>
      <c r="B856" t="s">
        <v>175</v>
      </c>
      <c r="C856" t="s">
        <v>76</v>
      </c>
      <c r="D856" s="5">
        <v>7.1</v>
      </c>
      <c r="E856" s="5">
        <v>8.94</v>
      </c>
      <c r="F856" s="5">
        <v>7.07</v>
      </c>
      <c r="G856" s="5">
        <v>5.44</v>
      </c>
      <c r="H856" s="5">
        <v>8.27</v>
      </c>
      <c r="I856" s="5">
        <v>8.94</v>
      </c>
      <c r="J856" s="6">
        <f t="shared" si="27"/>
        <v>0</v>
      </c>
      <c r="K856" s="5">
        <v>7.48</v>
      </c>
      <c r="L856" s="5" t="str">
        <f t="shared" si="26"/>
        <v>Under Or At 5.5 Secs</v>
      </c>
      <c r="M856" s="5">
        <v>5.44</v>
      </c>
    </row>
    <row r="857" spans="1:13">
      <c r="A857" s="11">
        <v>856</v>
      </c>
      <c r="B857" t="s">
        <v>23</v>
      </c>
      <c r="C857" t="s">
        <v>13</v>
      </c>
      <c r="D857" s="5">
        <v>5.44</v>
      </c>
      <c r="E857" s="5">
        <v>7.23</v>
      </c>
      <c r="F857" s="5">
        <v>5.52</v>
      </c>
      <c r="G857" s="5">
        <v>6.16</v>
      </c>
      <c r="H857" s="5">
        <v>5.44</v>
      </c>
      <c r="I857" s="5">
        <v>7.23</v>
      </c>
      <c r="J857" s="6">
        <f t="shared" si="27"/>
        <v>0</v>
      </c>
      <c r="K857" s="5">
        <v>5.7066666666666661</v>
      </c>
      <c r="L857" s="5" t="str">
        <f t="shared" si="26"/>
        <v>Under Or At 5.5 Secs</v>
      </c>
      <c r="M857" s="5">
        <v>5.44</v>
      </c>
    </row>
    <row r="858" spans="1:13">
      <c r="A858" s="11">
        <v>857</v>
      </c>
      <c r="B858" t="s">
        <v>46</v>
      </c>
      <c r="C858" t="s">
        <v>13</v>
      </c>
      <c r="D858" s="5">
        <v>6.79</v>
      </c>
      <c r="E858" s="5">
        <v>6.69</v>
      </c>
      <c r="F858" s="5">
        <v>9.5299999999999994</v>
      </c>
      <c r="G858" s="5">
        <v>7.58</v>
      </c>
      <c r="H858" s="5">
        <v>5.44</v>
      </c>
      <c r="I858" s="5">
        <v>9.5299999999999994</v>
      </c>
      <c r="J858" s="6">
        <f t="shared" si="27"/>
        <v>0</v>
      </c>
      <c r="K858" s="5">
        <v>7.02</v>
      </c>
      <c r="L858" s="5" t="str">
        <f t="shared" si="26"/>
        <v>Under Or At 5.5 Secs</v>
      </c>
      <c r="M858" s="5">
        <v>5.44</v>
      </c>
    </row>
    <row r="859" spans="1:13">
      <c r="A859" s="11">
        <v>858</v>
      </c>
      <c r="B859" t="s">
        <v>26</v>
      </c>
      <c r="C859" t="s">
        <v>13</v>
      </c>
      <c r="D859" s="5">
        <v>5.44</v>
      </c>
      <c r="E859" s="5">
        <v>6.14</v>
      </c>
      <c r="F859" s="5">
        <v>7.35</v>
      </c>
      <c r="G859" s="5">
        <v>6.13</v>
      </c>
      <c r="H859" s="5">
        <v>9.49</v>
      </c>
      <c r="I859" s="5">
        <v>9.49</v>
      </c>
      <c r="J859" s="6">
        <f t="shared" si="27"/>
        <v>0</v>
      </c>
      <c r="K859" s="5">
        <v>6.54</v>
      </c>
      <c r="L859" s="5" t="str">
        <f t="shared" si="26"/>
        <v>Under Or At 5.5 Secs</v>
      </c>
      <c r="M859" s="5">
        <v>5.44</v>
      </c>
    </row>
    <row r="860" spans="1:13">
      <c r="A860" s="11">
        <v>859</v>
      </c>
      <c r="B860" t="s">
        <v>58</v>
      </c>
      <c r="C860" t="s">
        <v>59</v>
      </c>
      <c r="D860" s="5">
        <v>7.09</v>
      </c>
      <c r="E860" s="5">
        <v>9.4499999999999993</v>
      </c>
      <c r="F860" s="5">
        <v>5.44</v>
      </c>
      <c r="G860" s="5">
        <v>6.37</v>
      </c>
      <c r="H860" s="5">
        <v>6.64</v>
      </c>
      <c r="I860" s="5">
        <v>9.4499999999999993</v>
      </c>
      <c r="J860" s="6">
        <f t="shared" si="27"/>
        <v>0</v>
      </c>
      <c r="K860" s="5">
        <v>6.7</v>
      </c>
      <c r="L860" s="5" t="str">
        <f t="shared" si="26"/>
        <v>Under Or At 5.5 Secs</v>
      </c>
      <c r="M860" s="5">
        <v>5.44</v>
      </c>
    </row>
    <row r="861" spans="1:13">
      <c r="A861" s="11">
        <v>860</v>
      </c>
      <c r="B861" t="s">
        <v>245</v>
      </c>
      <c r="C861" t="s">
        <v>166</v>
      </c>
      <c r="D861" s="5">
        <v>5.44</v>
      </c>
      <c r="E861" s="5">
        <v>8.1</v>
      </c>
      <c r="F861" s="5">
        <v>7.94</v>
      </c>
      <c r="G861" s="5">
        <v>7.95</v>
      </c>
      <c r="H861" s="5">
        <v>7.42</v>
      </c>
      <c r="I861" s="5">
        <v>8.1</v>
      </c>
      <c r="J861" s="6">
        <f t="shared" si="27"/>
        <v>0</v>
      </c>
      <c r="K861" s="5">
        <v>7.77</v>
      </c>
      <c r="L861" s="5" t="str">
        <f t="shared" si="26"/>
        <v>Under Or At 5.5 Secs</v>
      </c>
      <c r="M861" s="5">
        <v>5.44</v>
      </c>
    </row>
    <row r="862" spans="1:13">
      <c r="A862" s="11">
        <v>861</v>
      </c>
      <c r="B862" t="s">
        <v>24</v>
      </c>
      <c r="C862" t="s">
        <v>25</v>
      </c>
      <c r="D862" s="5">
        <v>7.46</v>
      </c>
      <c r="E862" s="5">
        <v>6.41</v>
      </c>
      <c r="F862" s="5">
        <v>5.44</v>
      </c>
      <c r="G862" s="5">
        <v>6.74</v>
      </c>
      <c r="H862" s="5">
        <v>7.83</v>
      </c>
      <c r="I862" s="5">
        <v>7.83</v>
      </c>
      <c r="J862" s="6">
        <f t="shared" si="27"/>
        <v>0</v>
      </c>
      <c r="K862" s="5">
        <v>6.87</v>
      </c>
      <c r="L862" s="5" t="str">
        <f t="shared" si="26"/>
        <v>Under Or At 5.5 Secs</v>
      </c>
      <c r="M862" s="5">
        <v>5.44</v>
      </c>
    </row>
    <row r="863" spans="1:13">
      <c r="A863" s="11">
        <v>862</v>
      </c>
      <c r="B863" t="s">
        <v>182</v>
      </c>
      <c r="C863" t="s">
        <v>13</v>
      </c>
      <c r="D863" s="5">
        <v>5.44</v>
      </c>
      <c r="E863" s="5">
        <v>9.8699999999999992</v>
      </c>
      <c r="F863" s="5">
        <v>7.43</v>
      </c>
      <c r="G863" s="5">
        <v>7.26</v>
      </c>
      <c r="H863" s="5">
        <v>8.25</v>
      </c>
      <c r="I863" s="5">
        <v>9.8699999999999992</v>
      </c>
      <c r="J863" s="6">
        <f t="shared" si="27"/>
        <v>0</v>
      </c>
      <c r="K863" s="5">
        <v>7.6466666666666665</v>
      </c>
      <c r="L863" s="5" t="str">
        <f t="shared" si="26"/>
        <v>Under Or At 5.5 Secs</v>
      </c>
      <c r="M863" s="5">
        <v>5.44</v>
      </c>
    </row>
    <row r="864" spans="1:13">
      <c r="A864" s="11">
        <v>863</v>
      </c>
      <c r="B864" t="s">
        <v>19</v>
      </c>
      <c r="C864" t="s">
        <v>13</v>
      </c>
      <c r="D864" s="5">
        <v>7.24</v>
      </c>
      <c r="E864" s="5">
        <v>6.79</v>
      </c>
      <c r="F864" s="5">
        <v>5.89</v>
      </c>
      <c r="G864" s="5">
        <v>5.96</v>
      </c>
      <c r="H864" s="5">
        <v>5.44</v>
      </c>
      <c r="I864" s="5">
        <v>7.24</v>
      </c>
      <c r="J864" s="6">
        <f t="shared" si="27"/>
        <v>0</v>
      </c>
      <c r="K864" s="5">
        <v>6.2133333333333338</v>
      </c>
      <c r="L864" s="5" t="str">
        <f t="shared" si="26"/>
        <v>Under Or At 5.5 Secs</v>
      </c>
      <c r="M864" s="5">
        <v>5.44</v>
      </c>
    </row>
    <row r="865" spans="1:13">
      <c r="A865" s="11">
        <v>864</v>
      </c>
      <c r="B865" t="s">
        <v>65</v>
      </c>
      <c r="C865" t="s">
        <v>13</v>
      </c>
      <c r="D865" s="5">
        <v>11.09</v>
      </c>
      <c r="E865" s="5">
        <v>5.44</v>
      </c>
      <c r="F865" s="5">
        <v>9.25</v>
      </c>
      <c r="G865" s="5">
        <v>7.43</v>
      </c>
      <c r="H865" s="5">
        <v>7.83</v>
      </c>
      <c r="I865" s="5">
        <v>11.09</v>
      </c>
      <c r="J865" s="6">
        <f t="shared" si="27"/>
        <v>0</v>
      </c>
      <c r="K865" s="5">
        <v>8.17</v>
      </c>
      <c r="L865" s="5" t="str">
        <f t="shared" si="26"/>
        <v>Under Or At 5.5 Secs</v>
      </c>
      <c r="M865" s="5">
        <v>5.44</v>
      </c>
    </row>
    <row r="866" spans="1:13">
      <c r="A866" s="11">
        <v>865</v>
      </c>
      <c r="B866" t="s">
        <v>27</v>
      </c>
      <c r="C866" t="s">
        <v>28</v>
      </c>
      <c r="D866" s="5">
        <v>5.64</v>
      </c>
      <c r="E866" s="5">
        <v>6.45</v>
      </c>
      <c r="F866" s="5">
        <v>5.91</v>
      </c>
      <c r="G866" s="5">
        <v>8.25</v>
      </c>
      <c r="H866" s="5">
        <v>5.44</v>
      </c>
      <c r="I866" s="5">
        <v>8.25</v>
      </c>
      <c r="J866" s="6">
        <f t="shared" si="27"/>
        <v>0</v>
      </c>
      <c r="K866" s="5">
        <v>6</v>
      </c>
      <c r="L866" s="5" t="str">
        <f t="shared" si="26"/>
        <v>Under Or At 5.5 Secs</v>
      </c>
      <c r="M866" s="5">
        <v>5.44</v>
      </c>
    </row>
    <row r="867" spans="1:13">
      <c r="A867" s="11">
        <v>866</v>
      </c>
      <c r="B867" t="s">
        <v>69</v>
      </c>
      <c r="C867" t="s">
        <v>13</v>
      </c>
      <c r="D867" s="5">
        <v>7.23</v>
      </c>
      <c r="E867" s="5">
        <v>5.45</v>
      </c>
      <c r="F867" s="5">
        <v>6.96</v>
      </c>
      <c r="G867" s="5">
        <v>7.61</v>
      </c>
      <c r="H867" s="5">
        <v>7.92</v>
      </c>
      <c r="I867" s="5">
        <v>7.92</v>
      </c>
      <c r="J867" s="6">
        <f t="shared" si="27"/>
        <v>0</v>
      </c>
      <c r="K867" s="5">
        <v>7.2666666666666666</v>
      </c>
      <c r="L867" s="5" t="str">
        <f t="shared" si="26"/>
        <v>Under Or At 5.5 Secs</v>
      </c>
      <c r="M867" s="5">
        <v>5.45</v>
      </c>
    </row>
    <row r="868" spans="1:13">
      <c r="A868" s="11">
        <v>867</v>
      </c>
      <c r="B868" t="s">
        <v>12</v>
      </c>
      <c r="C868" t="s">
        <v>13</v>
      </c>
      <c r="D868" s="5">
        <v>6.53</v>
      </c>
      <c r="E868" s="5">
        <v>6.83</v>
      </c>
      <c r="F868" s="5">
        <v>7.68</v>
      </c>
      <c r="G868" s="5">
        <v>5.45</v>
      </c>
      <c r="H868" s="5">
        <v>5.7</v>
      </c>
      <c r="I868" s="5">
        <v>7.68</v>
      </c>
      <c r="J868" s="6">
        <f t="shared" si="27"/>
        <v>0</v>
      </c>
      <c r="K868" s="5">
        <v>6.3533333333333335</v>
      </c>
      <c r="L868" s="5" t="str">
        <f t="shared" si="26"/>
        <v>Under Or At 5.5 Secs</v>
      </c>
      <c r="M868" s="5">
        <v>5.45</v>
      </c>
    </row>
    <row r="869" spans="1:13">
      <c r="A869" s="11">
        <v>868</v>
      </c>
      <c r="B869" t="s">
        <v>12</v>
      </c>
      <c r="C869" t="s">
        <v>13</v>
      </c>
      <c r="D869" s="5">
        <v>6.7</v>
      </c>
      <c r="E869" s="5">
        <v>7.27</v>
      </c>
      <c r="F869" s="5">
        <v>5.9</v>
      </c>
      <c r="G869" s="5">
        <v>5.45</v>
      </c>
      <c r="H869" s="5">
        <v>7.19</v>
      </c>
      <c r="I869" s="5">
        <v>7.27</v>
      </c>
      <c r="J869" s="6">
        <f t="shared" si="27"/>
        <v>0</v>
      </c>
      <c r="K869" s="5">
        <v>6.5966666666666667</v>
      </c>
      <c r="L869" s="5" t="str">
        <f t="shared" si="26"/>
        <v>Under Or At 5.5 Secs</v>
      </c>
      <c r="M869" s="5">
        <v>5.45</v>
      </c>
    </row>
    <row r="870" spans="1:13">
      <c r="A870" s="11">
        <v>869</v>
      </c>
      <c r="B870" t="s">
        <v>130</v>
      </c>
      <c r="C870" t="s">
        <v>44</v>
      </c>
      <c r="D870" s="5">
        <v>6.34</v>
      </c>
      <c r="E870" s="5">
        <v>9.33</v>
      </c>
      <c r="F870" s="5">
        <v>8.3800000000000008</v>
      </c>
      <c r="G870" s="5">
        <v>5.45</v>
      </c>
      <c r="H870" s="5">
        <v>6.55</v>
      </c>
      <c r="I870" s="5">
        <v>9.33</v>
      </c>
      <c r="J870" s="6">
        <f t="shared" si="27"/>
        <v>0</v>
      </c>
      <c r="K870" s="5">
        <v>7.09</v>
      </c>
      <c r="L870" s="5" t="str">
        <f t="shared" si="26"/>
        <v>Under Or At 5.5 Secs</v>
      </c>
      <c r="M870" s="5">
        <v>5.45</v>
      </c>
    </row>
    <row r="871" spans="1:13">
      <c r="A871" s="11">
        <v>870</v>
      </c>
      <c r="B871" t="s">
        <v>250</v>
      </c>
      <c r="C871" t="s">
        <v>44</v>
      </c>
      <c r="D871" s="5">
        <v>7.52</v>
      </c>
      <c r="E871" s="5">
        <v>9.68</v>
      </c>
      <c r="F871" s="5">
        <v>6.91</v>
      </c>
      <c r="G871" s="5">
        <v>11.27</v>
      </c>
      <c r="H871" s="5">
        <v>5.45</v>
      </c>
      <c r="I871" s="5">
        <v>11.27</v>
      </c>
      <c r="J871" s="6">
        <f t="shared" si="27"/>
        <v>0</v>
      </c>
      <c r="K871" s="5">
        <v>8.0366666666666671</v>
      </c>
      <c r="L871" s="5" t="str">
        <f t="shared" si="26"/>
        <v>Under Or At 5.5 Secs</v>
      </c>
      <c r="M871" s="5">
        <v>5.45</v>
      </c>
    </row>
    <row r="872" spans="1:13">
      <c r="A872" s="11">
        <v>871</v>
      </c>
      <c r="B872" t="s">
        <v>194</v>
      </c>
      <c r="C872" t="s">
        <v>30</v>
      </c>
      <c r="D872" s="5">
        <v>5.45</v>
      </c>
      <c r="E872" s="5">
        <v>7.35</v>
      </c>
      <c r="F872" s="5">
        <v>8.14</v>
      </c>
      <c r="G872" s="5">
        <v>10.15</v>
      </c>
      <c r="H872" s="5">
        <v>8.41</v>
      </c>
      <c r="I872" s="5">
        <v>10.15</v>
      </c>
      <c r="J872" s="6">
        <f t="shared" si="27"/>
        <v>0</v>
      </c>
      <c r="K872" s="5">
        <v>7.9666666666666659</v>
      </c>
      <c r="L872" s="5" t="str">
        <f t="shared" si="26"/>
        <v>Under Or At 5.5 Secs</v>
      </c>
      <c r="M872" s="5">
        <v>5.45</v>
      </c>
    </row>
    <row r="873" spans="1:13">
      <c r="A873" s="11">
        <v>872</v>
      </c>
      <c r="B873" t="s">
        <v>175</v>
      </c>
      <c r="C873" t="s">
        <v>76</v>
      </c>
      <c r="D873" s="5">
        <v>8.36</v>
      </c>
      <c r="E873" s="5">
        <v>7.15</v>
      </c>
      <c r="F873" s="5">
        <v>5.45</v>
      </c>
      <c r="G873" s="5">
        <v>8.94</v>
      </c>
      <c r="H873" s="5">
        <v>7.16</v>
      </c>
      <c r="I873" s="5">
        <v>8.94</v>
      </c>
      <c r="J873" s="6">
        <f t="shared" si="27"/>
        <v>0</v>
      </c>
      <c r="K873" s="5">
        <v>7.5566666666666666</v>
      </c>
      <c r="L873" s="5" t="str">
        <f t="shared" si="26"/>
        <v>Under Or At 5.5 Secs</v>
      </c>
      <c r="M873" s="5">
        <v>5.45</v>
      </c>
    </row>
    <row r="874" spans="1:13">
      <c r="A874" s="11">
        <v>873</v>
      </c>
      <c r="B874" t="s">
        <v>129</v>
      </c>
      <c r="C874" t="s">
        <v>15</v>
      </c>
      <c r="D874" s="5">
        <v>6.55</v>
      </c>
      <c r="E874" s="5">
        <v>7.69</v>
      </c>
      <c r="F874" s="5">
        <v>5.45</v>
      </c>
      <c r="G874" s="5">
        <v>6.05</v>
      </c>
      <c r="H874" s="5">
        <v>6.84</v>
      </c>
      <c r="I874" s="5">
        <v>7.69</v>
      </c>
      <c r="J874" s="6">
        <f t="shared" si="27"/>
        <v>0</v>
      </c>
      <c r="K874" s="5">
        <v>6.48</v>
      </c>
      <c r="L874" s="5" t="str">
        <f t="shared" si="26"/>
        <v>Under Or At 5.5 Secs</v>
      </c>
      <c r="M874" s="5">
        <v>5.45</v>
      </c>
    </row>
    <row r="875" spans="1:13">
      <c r="A875" s="11">
        <v>874</v>
      </c>
      <c r="B875" t="s">
        <v>16</v>
      </c>
      <c r="C875" t="s">
        <v>13</v>
      </c>
      <c r="D875" s="5">
        <v>7.58</v>
      </c>
      <c r="E875" s="5">
        <v>5.45</v>
      </c>
      <c r="F875" s="5">
        <v>7.76</v>
      </c>
      <c r="G875" s="5">
        <v>6.68</v>
      </c>
      <c r="H875" s="5">
        <v>6.21</v>
      </c>
      <c r="I875" s="5">
        <v>7.76</v>
      </c>
      <c r="J875" s="6">
        <f t="shared" si="27"/>
        <v>0</v>
      </c>
      <c r="K875" s="5">
        <v>6.8233333333333341</v>
      </c>
      <c r="L875" s="5" t="str">
        <f t="shared" si="26"/>
        <v>Under Or At 5.5 Secs</v>
      </c>
      <c r="M875" s="5">
        <v>5.45</v>
      </c>
    </row>
    <row r="876" spans="1:13">
      <c r="A876" s="11">
        <v>875</v>
      </c>
      <c r="B876" t="s">
        <v>16</v>
      </c>
      <c r="C876" t="s">
        <v>13</v>
      </c>
      <c r="D876" s="5">
        <v>9.85</v>
      </c>
      <c r="E876" s="5">
        <v>5.45</v>
      </c>
      <c r="F876" s="5">
        <v>7.44</v>
      </c>
      <c r="G876" s="5">
        <v>7</v>
      </c>
      <c r="H876" s="5">
        <v>8.67</v>
      </c>
      <c r="I876" s="5">
        <v>9.85</v>
      </c>
      <c r="J876" s="6">
        <f t="shared" si="27"/>
        <v>0</v>
      </c>
      <c r="K876" s="5">
        <v>7.703333333333334</v>
      </c>
      <c r="L876" s="5" t="str">
        <f t="shared" si="26"/>
        <v>Under Or At 5.5 Secs</v>
      </c>
      <c r="M876" s="5">
        <v>5.45</v>
      </c>
    </row>
    <row r="877" spans="1:13">
      <c r="A877" s="11">
        <v>876</v>
      </c>
      <c r="B877" t="s">
        <v>261</v>
      </c>
      <c r="C877" t="s">
        <v>78</v>
      </c>
      <c r="D877" s="5">
        <v>8.09</v>
      </c>
      <c r="E877" s="5">
        <v>5.87</v>
      </c>
      <c r="F877" s="5">
        <v>5.45</v>
      </c>
      <c r="G877" s="5">
        <v>8.52</v>
      </c>
      <c r="H877" s="5">
        <v>8.73</v>
      </c>
      <c r="I877" s="5">
        <v>8.73</v>
      </c>
      <c r="J877" s="6">
        <f t="shared" si="27"/>
        <v>0</v>
      </c>
      <c r="K877" s="5">
        <v>7.4933333333333341</v>
      </c>
      <c r="L877" s="5" t="str">
        <f t="shared" si="26"/>
        <v>Under Or At 5.5 Secs</v>
      </c>
      <c r="M877" s="5">
        <v>5.45</v>
      </c>
    </row>
    <row r="878" spans="1:13">
      <c r="A878" s="11">
        <v>877</v>
      </c>
      <c r="B878" t="s">
        <v>250</v>
      </c>
      <c r="C878" t="s">
        <v>44</v>
      </c>
      <c r="D878" s="5">
        <v>6.45</v>
      </c>
      <c r="E878" s="5">
        <v>7.79</v>
      </c>
      <c r="F878" s="5">
        <v>6.5</v>
      </c>
      <c r="G878" s="5">
        <v>7.26</v>
      </c>
      <c r="H878" s="5">
        <v>5.45</v>
      </c>
      <c r="I878" s="5">
        <v>7.79</v>
      </c>
      <c r="J878" s="6">
        <f t="shared" si="27"/>
        <v>0</v>
      </c>
      <c r="K878" s="5">
        <v>6.7366666666666664</v>
      </c>
      <c r="L878" s="5" t="str">
        <f t="shared" si="26"/>
        <v>Under Or At 5.5 Secs</v>
      </c>
      <c r="M878" s="5">
        <v>5.45</v>
      </c>
    </row>
    <row r="879" spans="1:13">
      <c r="A879" s="11">
        <v>878</v>
      </c>
      <c r="B879" t="s">
        <v>130</v>
      </c>
      <c r="C879" t="s">
        <v>44</v>
      </c>
      <c r="D879" s="5">
        <v>8.8800000000000008</v>
      </c>
      <c r="E879" s="5">
        <v>8.56</v>
      </c>
      <c r="F879" s="5">
        <v>5.45</v>
      </c>
      <c r="G879" s="5">
        <v>7.74</v>
      </c>
      <c r="H879" s="5">
        <v>6.72</v>
      </c>
      <c r="I879" s="5">
        <v>8.8800000000000008</v>
      </c>
      <c r="J879" s="6">
        <f t="shared" si="27"/>
        <v>0</v>
      </c>
      <c r="K879" s="5">
        <v>7.6733333333333338</v>
      </c>
      <c r="L879" s="5" t="str">
        <f t="shared" si="26"/>
        <v>Under Or At 5.5 Secs</v>
      </c>
      <c r="M879" s="5">
        <v>5.45</v>
      </c>
    </row>
    <row r="880" spans="1:13">
      <c r="A880" s="11">
        <v>879</v>
      </c>
      <c r="B880" t="s">
        <v>262</v>
      </c>
      <c r="C880" t="s">
        <v>225</v>
      </c>
      <c r="D880" s="5">
        <v>5.45</v>
      </c>
      <c r="E880" s="5">
        <v>8.64</v>
      </c>
      <c r="F880" s="5">
        <v>8.52</v>
      </c>
      <c r="G880" s="5">
        <v>8.4700000000000006</v>
      </c>
      <c r="H880" s="5">
        <v>7.58</v>
      </c>
      <c r="I880" s="5">
        <v>8.64</v>
      </c>
      <c r="J880" s="6">
        <f t="shared" si="27"/>
        <v>0</v>
      </c>
      <c r="K880" s="5">
        <v>8.19</v>
      </c>
      <c r="L880" s="5" t="str">
        <f t="shared" si="26"/>
        <v>Under Or At 5.5 Secs</v>
      </c>
      <c r="M880" s="5">
        <v>5.45</v>
      </c>
    </row>
    <row r="881" spans="1:13">
      <c r="A881" s="11">
        <v>880</v>
      </c>
      <c r="B881" t="s">
        <v>57</v>
      </c>
      <c r="C881" t="s">
        <v>25</v>
      </c>
      <c r="D881" s="5">
        <v>7.2</v>
      </c>
      <c r="E881" s="5">
        <v>6.85</v>
      </c>
      <c r="F881" s="5">
        <v>6.74</v>
      </c>
      <c r="G881" s="5">
        <v>5.46</v>
      </c>
      <c r="H881" s="5">
        <v>7.06</v>
      </c>
      <c r="I881" s="5">
        <v>7.2</v>
      </c>
      <c r="J881" s="6">
        <f t="shared" si="27"/>
        <v>0</v>
      </c>
      <c r="K881" s="5">
        <v>6.8833333333333337</v>
      </c>
      <c r="L881" s="5" t="str">
        <f t="shared" si="26"/>
        <v>Under Or At 5.5 Secs</v>
      </c>
      <c r="M881" s="5">
        <v>5.46</v>
      </c>
    </row>
    <row r="882" spans="1:13">
      <c r="A882" s="11">
        <v>881</v>
      </c>
      <c r="B882" t="s">
        <v>22</v>
      </c>
      <c r="C882" t="s">
        <v>15</v>
      </c>
      <c r="D882" s="5">
        <v>6.08</v>
      </c>
      <c r="E882" s="5">
        <v>6.53</v>
      </c>
      <c r="F882" s="5">
        <v>5.46</v>
      </c>
      <c r="G882" s="5">
        <v>6.22</v>
      </c>
      <c r="H882" s="5">
        <v>6.81</v>
      </c>
      <c r="I882" s="5">
        <v>6.81</v>
      </c>
      <c r="J882" s="6">
        <f t="shared" si="27"/>
        <v>0</v>
      </c>
      <c r="K882" s="5">
        <v>6.2766666666666664</v>
      </c>
      <c r="L882" s="5" t="str">
        <f t="shared" si="26"/>
        <v>Under Or At 5.5 Secs</v>
      </c>
      <c r="M882" s="5">
        <v>5.46</v>
      </c>
    </row>
    <row r="883" spans="1:13">
      <c r="A883" s="11">
        <v>882</v>
      </c>
      <c r="B883" t="s">
        <v>82</v>
      </c>
      <c r="C883" t="s">
        <v>30</v>
      </c>
      <c r="D883" s="5">
        <v>8.4600000000000009</v>
      </c>
      <c r="E883" s="5">
        <v>6.08</v>
      </c>
      <c r="F883" s="5">
        <v>6.62</v>
      </c>
      <c r="G883" s="5">
        <v>5.46</v>
      </c>
      <c r="H883" s="5" t="s">
        <v>10</v>
      </c>
      <c r="I883" s="5" t="s">
        <v>10</v>
      </c>
      <c r="J883" s="6">
        <f t="shared" si="27"/>
        <v>1</v>
      </c>
      <c r="K883" s="5">
        <v>7.0533333333333337</v>
      </c>
      <c r="L883" s="5" t="str">
        <f t="shared" si="26"/>
        <v>Under Or At 5.5 Secs</v>
      </c>
      <c r="M883" s="5">
        <v>5.46</v>
      </c>
    </row>
    <row r="884" spans="1:13">
      <c r="A884" s="11">
        <v>883</v>
      </c>
      <c r="B884" t="s">
        <v>23</v>
      </c>
      <c r="C884" t="s">
        <v>13</v>
      </c>
      <c r="D884" s="5">
        <v>6.72</v>
      </c>
      <c r="E884" s="5">
        <v>8.39</v>
      </c>
      <c r="F884" s="5">
        <v>7.72</v>
      </c>
      <c r="G884" s="5">
        <v>5.46</v>
      </c>
      <c r="H884" s="5">
        <v>7.97</v>
      </c>
      <c r="I884" s="5">
        <v>8.39</v>
      </c>
      <c r="J884" s="6">
        <f t="shared" si="27"/>
        <v>0</v>
      </c>
      <c r="K884" s="5">
        <v>7.47</v>
      </c>
      <c r="L884" s="5" t="str">
        <f t="shared" si="26"/>
        <v>Under Or At 5.5 Secs</v>
      </c>
      <c r="M884" s="5">
        <v>5.46</v>
      </c>
    </row>
    <row r="885" spans="1:13">
      <c r="A885" s="11">
        <v>884</v>
      </c>
      <c r="B885" t="s">
        <v>226</v>
      </c>
      <c r="C885" t="s">
        <v>13</v>
      </c>
      <c r="D885" s="5">
        <v>8.61</v>
      </c>
      <c r="E885" s="5">
        <v>6.93</v>
      </c>
      <c r="F885" s="5">
        <v>5.46</v>
      </c>
      <c r="G885" s="5">
        <v>12.49</v>
      </c>
      <c r="H885" s="5">
        <v>8.6300000000000008</v>
      </c>
      <c r="I885" s="5">
        <v>12.49</v>
      </c>
      <c r="J885" s="6">
        <f t="shared" si="27"/>
        <v>0</v>
      </c>
      <c r="K885" s="5">
        <v>8.0566666666666666</v>
      </c>
      <c r="L885" s="5" t="str">
        <f t="shared" si="26"/>
        <v>Under Or At 5.5 Secs</v>
      </c>
      <c r="M885" s="5">
        <v>5.46</v>
      </c>
    </row>
    <row r="886" spans="1:13">
      <c r="A886" s="11">
        <v>885</v>
      </c>
      <c r="B886" t="s">
        <v>275</v>
      </c>
      <c r="C886" t="s">
        <v>53</v>
      </c>
      <c r="D886" s="5">
        <v>6.83</v>
      </c>
      <c r="E886" s="5">
        <v>5.46</v>
      </c>
      <c r="F886" s="5">
        <v>6.19</v>
      </c>
      <c r="G886" s="5">
        <v>8.61</v>
      </c>
      <c r="H886" s="5">
        <v>6.11</v>
      </c>
      <c r="I886" s="5">
        <v>8.61</v>
      </c>
      <c r="J886" s="6">
        <f t="shared" si="27"/>
        <v>0</v>
      </c>
      <c r="K886" s="5">
        <v>6.376666666666666</v>
      </c>
      <c r="L886" s="5" t="str">
        <f t="shared" si="26"/>
        <v>Under Or At 5.5 Secs</v>
      </c>
      <c r="M886" s="5">
        <v>5.46</v>
      </c>
    </row>
    <row r="887" spans="1:13">
      <c r="A887" s="11">
        <v>886</v>
      </c>
      <c r="B887" t="s">
        <v>29</v>
      </c>
      <c r="C887" t="s">
        <v>30</v>
      </c>
      <c r="D887" s="5">
        <v>5.46</v>
      </c>
      <c r="E887" s="5">
        <v>6.15</v>
      </c>
      <c r="F887" s="5">
        <v>6.68</v>
      </c>
      <c r="G887" s="5">
        <v>7.4</v>
      </c>
      <c r="H887" s="5">
        <v>8.0299999999999994</v>
      </c>
      <c r="I887" s="5">
        <v>8.0299999999999994</v>
      </c>
      <c r="J887" s="6">
        <f t="shared" si="27"/>
        <v>0</v>
      </c>
      <c r="K887" s="5">
        <v>6.7433333333333341</v>
      </c>
      <c r="L887" s="5" t="str">
        <f t="shared" si="26"/>
        <v>Under Or At 5.5 Secs</v>
      </c>
      <c r="M887" s="5">
        <v>5.46</v>
      </c>
    </row>
    <row r="888" spans="1:13">
      <c r="A888" s="11">
        <v>887</v>
      </c>
      <c r="B888" t="s">
        <v>57</v>
      </c>
      <c r="C888" t="s">
        <v>25</v>
      </c>
      <c r="D888" s="5">
        <v>8.52</v>
      </c>
      <c r="E888" s="5">
        <v>5.46</v>
      </c>
      <c r="F888" s="5">
        <v>6.68</v>
      </c>
      <c r="G888" s="5">
        <v>6.45</v>
      </c>
      <c r="H888" s="5">
        <v>7.11</v>
      </c>
      <c r="I888" s="5">
        <v>8.52</v>
      </c>
      <c r="J888" s="6">
        <f t="shared" si="27"/>
        <v>0</v>
      </c>
      <c r="K888" s="5">
        <v>6.7466666666666661</v>
      </c>
      <c r="L888" s="5" t="str">
        <f t="shared" si="26"/>
        <v>Under Or At 5.5 Secs</v>
      </c>
      <c r="M888" s="5">
        <v>5.46</v>
      </c>
    </row>
    <row r="889" spans="1:13">
      <c r="A889" s="11">
        <v>888</v>
      </c>
      <c r="B889" t="s">
        <v>47</v>
      </c>
      <c r="C889" t="s">
        <v>13</v>
      </c>
      <c r="D889" s="5">
        <v>6.11</v>
      </c>
      <c r="E889" s="5">
        <v>9.2799999999999994</v>
      </c>
      <c r="F889" s="5">
        <v>7.34</v>
      </c>
      <c r="G889" s="5">
        <v>5.46</v>
      </c>
      <c r="H889" s="5">
        <v>8.58</v>
      </c>
      <c r="I889" s="5">
        <v>9.2799999999999994</v>
      </c>
      <c r="J889" s="6">
        <f t="shared" si="27"/>
        <v>0</v>
      </c>
      <c r="K889" s="5">
        <v>7.3433333333333337</v>
      </c>
      <c r="L889" s="5" t="str">
        <f t="shared" si="26"/>
        <v>Under Or At 5.5 Secs</v>
      </c>
      <c r="M889" s="5">
        <v>5.46</v>
      </c>
    </row>
    <row r="890" spans="1:13">
      <c r="A890" s="11">
        <v>889</v>
      </c>
      <c r="B890" t="s">
        <v>93</v>
      </c>
      <c r="C890" t="s">
        <v>38</v>
      </c>
      <c r="D890" s="5">
        <v>7.02</v>
      </c>
      <c r="E890" s="5">
        <v>8.0500000000000007</v>
      </c>
      <c r="F890" s="5">
        <v>9.36</v>
      </c>
      <c r="G890" s="5">
        <v>5.46</v>
      </c>
      <c r="H890" s="5">
        <v>7.65</v>
      </c>
      <c r="I890" s="5">
        <v>9.36</v>
      </c>
      <c r="J890" s="6">
        <f t="shared" si="27"/>
        <v>0</v>
      </c>
      <c r="K890" s="5">
        <v>7.5733333333333341</v>
      </c>
      <c r="L890" s="5" t="str">
        <f t="shared" si="26"/>
        <v>Under Or At 5.5 Secs</v>
      </c>
      <c r="M890" s="5">
        <v>5.46</v>
      </c>
    </row>
    <row r="891" spans="1:13">
      <c r="A891" s="11">
        <v>890</v>
      </c>
      <c r="B891" t="s">
        <v>100</v>
      </c>
      <c r="C891" t="s">
        <v>13</v>
      </c>
      <c r="D891" s="5">
        <v>7.49</v>
      </c>
      <c r="E891" s="5">
        <v>7.04</v>
      </c>
      <c r="F891" s="5">
        <v>6.9</v>
      </c>
      <c r="G891" s="5">
        <v>5.46</v>
      </c>
      <c r="H891" s="5">
        <v>8.33</v>
      </c>
      <c r="I891" s="5">
        <v>8.33</v>
      </c>
      <c r="J891" s="6">
        <f t="shared" si="27"/>
        <v>0</v>
      </c>
      <c r="K891" s="5">
        <v>7.1433333333333335</v>
      </c>
      <c r="L891" s="5" t="str">
        <f t="shared" si="26"/>
        <v>Under Or At 5.5 Secs</v>
      </c>
      <c r="M891" s="5">
        <v>5.46</v>
      </c>
    </row>
    <row r="892" spans="1:13">
      <c r="A892" s="11">
        <v>891</v>
      </c>
      <c r="B892" t="s">
        <v>23</v>
      </c>
      <c r="C892" t="s">
        <v>13</v>
      </c>
      <c r="D892" s="5">
        <v>7.3</v>
      </c>
      <c r="E892" s="5">
        <v>6.64</v>
      </c>
      <c r="F892" s="5">
        <v>7.68</v>
      </c>
      <c r="G892" s="5">
        <v>5.48</v>
      </c>
      <c r="H892" s="5">
        <v>5.46</v>
      </c>
      <c r="I892" s="5">
        <v>7.68</v>
      </c>
      <c r="J892" s="6">
        <f t="shared" si="27"/>
        <v>0</v>
      </c>
      <c r="K892" s="5">
        <v>6.4733333333333336</v>
      </c>
      <c r="L892" s="5" t="str">
        <f t="shared" si="26"/>
        <v>Under Or At 5.5 Secs</v>
      </c>
      <c r="M892" s="5">
        <v>5.46</v>
      </c>
    </row>
    <row r="893" spans="1:13">
      <c r="A893" s="11">
        <v>892</v>
      </c>
      <c r="B893" t="s">
        <v>65</v>
      </c>
      <c r="C893" t="s">
        <v>13</v>
      </c>
      <c r="D893" s="5">
        <v>5.46</v>
      </c>
      <c r="E893" s="5">
        <v>7.13</v>
      </c>
      <c r="F893" s="5">
        <v>9.01</v>
      </c>
      <c r="G893" s="5">
        <v>7.21</v>
      </c>
      <c r="H893" s="5">
        <v>7.64</v>
      </c>
      <c r="I893" s="5">
        <v>9.01</v>
      </c>
      <c r="J893" s="6">
        <f t="shared" si="27"/>
        <v>0</v>
      </c>
      <c r="K893" s="5">
        <v>7.3266666666666662</v>
      </c>
      <c r="L893" s="5" t="str">
        <f t="shared" si="26"/>
        <v>Under Or At 5.5 Secs</v>
      </c>
      <c r="M893" s="5">
        <v>5.46</v>
      </c>
    </row>
    <row r="894" spans="1:13">
      <c r="A894" s="11">
        <v>893</v>
      </c>
      <c r="B894" t="s">
        <v>68</v>
      </c>
      <c r="C894" t="s">
        <v>13</v>
      </c>
      <c r="D894" s="5">
        <v>7.57</v>
      </c>
      <c r="E894" s="5">
        <v>10.44</v>
      </c>
      <c r="F894" s="5">
        <v>5.46</v>
      </c>
      <c r="G894" s="5">
        <v>7.08</v>
      </c>
      <c r="H894" s="5">
        <v>5.76</v>
      </c>
      <c r="I894" s="5">
        <v>10.44</v>
      </c>
      <c r="J894" s="6">
        <f t="shared" si="27"/>
        <v>0</v>
      </c>
      <c r="K894" s="5">
        <v>6.8033333333333337</v>
      </c>
      <c r="L894" s="5" t="str">
        <f t="shared" si="26"/>
        <v>Under Or At 5.5 Secs</v>
      </c>
      <c r="M894" s="5">
        <v>5.46</v>
      </c>
    </row>
    <row r="895" spans="1:13">
      <c r="A895" s="11">
        <v>894</v>
      </c>
      <c r="B895" t="s">
        <v>19</v>
      </c>
      <c r="C895" t="s">
        <v>13</v>
      </c>
      <c r="D895" s="5">
        <v>5.46</v>
      </c>
      <c r="E895" s="5">
        <v>6.92</v>
      </c>
      <c r="F895" s="5">
        <v>7.39</v>
      </c>
      <c r="G895" s="5">
        <v>5.62</v>
      </c>
      <c r="H895" s="5">
        <v>6.4</v>
      </c>
      <c r="I895" s="5">
        <v>7.39</v>
      </c>
      <c r="J895" s="6">
        <f t="shared" si="27"/>
        <v>0</v>
      </c>
      <c r="K895" s="5">
        <v>6.3133333333333335</v>
      </c>
      <c r="L895" s="5" t="str">
        <f t="shared" si="26"/>
        <v>Under Or At 5.5 Secs</v>
      </c>
      <c r="M895" s="5">
        <v>5.46</v>
      </c>
    </row>
    <row r="896" spans="1:13">
      <c r="A896" s="11">
        <v>895</v>
      </c>
      <c r="B896" t="s">
        <v>97</v>
      </c>
      <c r="C896" t="s">
        <v>13</v>
      </c>
      <c r="D896" s="5">
        <v>5.46</v>
      </c>
      <c r="E896" s="5">
        <v>8.0399999999999991</v>
      </c>
      <c r="F896" s="5">
        <v>6.93</v>
      </c>
      <c r="G896" s="5">
        <v>7.17</v>
      </c>
      <c r="H896" s="5">
        <v>6.62</v>
      </c>
      <c r="I896" s="5">
        <v>8.0399999999999991</v>
      </c>
      <c r="J896" s="6">
        <f t="shared" si="27"/>
        <v>0</v>
      </c>
      <c r="K896" s="5">
        <v>6.9066666666666663</v>
      </c>
      <c r="L896" s="5" t="str">
        <f t="shared" si="26"/>
        <v>Under Or At 5.5 Secs</v>
      </c>
      <c r="M896" s="5">
        <v>5.46</v>
      </c>
    </row>
    <row r="897" spans="1:13">
      <c r="A897" s="11">
        <v>896</v>
      </c>
      <c r="B897" t="s">
        <v>266</v>
      </c>
      <c r="C897" t="s">
        <v>73</v>
      </c>
      <c r="D897" s="5">
        <v>6.39</v>
      </c>
      <c r="E897" s="5">
        <v>5.9</v>
      </c>
      <c r="F897" s="5">
        <v>7.63</v>
      </c>
      <c r="G897" s="5">
        <v>7</v>
      </c>
      <c r="H897" s="5">
        <v>5.46</v>
      </c>
      <c r="I897" s="5">
        <v>7.63</v>
      </c>
      <c r="J897" s="6">
        <f t="shared" si="27"/>
        <v>0</v>
      </c>
      <c r="K897" s="5">
        <v>6.43</v>
      </c>
      <c r="L897" s="5" t="str">
        <f t="shared" si="26"/>
        <v>Under Or At 5.5 Secs</v>
      </c>
      <c r="M897" s="5">
        <v>5.46</v>
      </c>
    </row>
    <row r="898" spans="1:13">
      <c r="A898" s="11">
        <v>897</v>
      </c>
      <c r="B898" t="s">
        <v>250</v>
      </c>
      <c r="C898" t="s">
        <v>44</v>
      </c>
      <c r="D898" s="5">
        <v>5.46</v>
      </c>
      <c r="E898" s="5">
        <v>6.97</v>
      </c>
      <c r="F898" s="5">
        <v>7.77</v>
      </c>
      <c r="G898" s="5">
        <v>5.66</v>
      </c>
      <c r="H898" s="5">
        <v>7.44</v>
      </c>
      <c r="I898" s="5">
        <v>7.77</v>
      </c>
      <c r="J898" s="6">
        <f t="shared" si="27"/>
        <v>0</v>
      </c>
      <c r="K898" s="5">
        <v>6.69</v>
      </c>
      <c r="L898" s="5" t="str">
        <f t="shared" ref="L898:L961" si="28">IF(M898&lt;=4,"Under Or At 4 Secs",IF(M898&lt;=4.5,"Under Or At 4.5 Secs",IF(M898&lt;=5,"Under Or At 5 Secs",IF(M898&lt;=5.5,"Under Or At 5.5 Secs",IF(M898&lt;=6,"Under Or At 6 Secs")))))</f>
        <v>Under Or At 5.5 Secs</v>
      </c>
      <c r="M898" s="5">
        <v>5.46</v>
      </c>
    </row>
    <row r="899" spans="1:13">
      <c r="A899" s="11">
        <v>898</v>
      </c>
      <c r="B899" t="s">
        <v>26</v>
      </c>
      <c r="C899" t="s">
        <v>13</v>
      </c>
      <c r="D899" s="5">
        <v>7.09</v>
      </c>
      <c r="E899" s="5">
        <v>5.46</v>
      </c>
      <c r="F899" s="5">
        <v>7.44</v>
      </c>
      <c r="G899" s="5">
        <v>7.45</v>
      </c>
      <c r="H899" s="5">
        <v>6.45</v>
      </c>
      <c r="I899" s="5">
        <v>7.45</v>
      </c>
      <c r="J899" s="6">
        <f t="shared" ref="J899:J962" si="29">IF(I899="DNF",1,0)</f>
        <v>0</v>
      </c>
      <c r="K899" s="5">
        <v>6.9933333333333341</v>
      </c>
      <c r="L899" s="5" t="str">
        <f t="shared" si="28"/>
        <v>Under Or At 5.5 Secs</v>
      </c>
      <c r="M899" s="5">
        <v>5.46</v>
      </c>
    </row>
    <row r="900" spans="1:13">
      <c r="A900" s="11">
        <v>899</v>
      </c>
      <c r="B900" t="s">
        <v>74</v>
      </c>
      <c r="C900" t="s">
        <v>13</v>
      </c>
      <c r="D900" s="5">
        <v>6.36</v>
      </c>
      <c r="E900" s="5">
        <v>6.65</v>
      </c>
      <c r="F900" s="5">
        <v>5.46</v>
      </c>
      <c r="G900" s="5">
        <v>8.56</v>
      </c>
      <c r="H900" s="5">
        <v>7.07</v>
      </c>
      <c r="I900" s="5">
        <v>8.56</v>
      </c>
      <c r="J900" s="6">
        <f t="shared" si="29"/>
        <v>0</v>
      </c>
      <c r="K900" s="5">
        <v>6.6933333333333334</v>
      </c>
      <c r="L900" s="5" t="str">
        <f t="shared" si="28"/>
        <v>Under Or At 5.5 Secs</v>
      </c>
      <c r="M900" s="5">
        <v>5.46</v>
      </c>
    </row>
    <row r="901" spans="1:13">
      <c r="A901" s="11">
        <v>900</v>
      </c>
      <c r="B901" t="s">
        <v>23</v>
      </c>
      <c r="C901" t="s">
        <v>13</v>
      </c>
      <c r="D901" s="5">
        <v>8.41</v>
      </c>
      <c r="E901" s="5">
        <v>6.71</v>
      </c>
      <c r="F901" s="5">
        <v>5.64</v>
      </c>
      <c r="G901" s="5">
        <v>5.46</v>
      </c>
      <c r="H901" s="5">
        <v>7.06</v>
      </c>
      <c r="I901" s="5">
        <v>8.41</v>
      </c>
      <c r="J901" s="6">
        <f t="shared" si="29"/>
        <v>0</v>
      </c>
      <c r="K901" s="5">
        <v>6.47</v>
      </c>
      <c r="L901" s="5" t="str">
        <f t="shared" si="28"/>
        <v>Under Or At 5.5 Secs</v>
      </c>
      <c r="M901" s="5">
        <v>5.46</v>
      </c>
    </row>
    <row r="902" spans="1:13">
      <c r="A902" s="11">
        <v>901</v>
      </c>
      <c r="B902" t="s">
        <v>23</v>
      </c>
      <c r="C902" t="s">
        <v>13</v>
      </c>
      <c r="D902" s="5">
        <v>5.47</v>
      </c>
      <c r="E902" s="5">
        <v>8.4</v>
      </c>
      <c r="F902" s="5">
        <v>6.88</v>
      </c>
      <c r="G902" s="5">
        <v>7.61</v>
      </c>
      <c r="H902" s="5">
        <v>8.36</v>
      </c>
      <c r="I902" s="5">
        <v>8.4</v>
      </c>
      <c r="J902" s="6">
        <f t="shared" si="29"/>
        <v>0</v>
      </c>
      <c r="K902" s="5">
        <v>7.6166666666666663</v>
      </c>
      <c r="L902" s="5" t="str">
        <f t="shared" si="28"/>
        <v>Under Or At 5.5 Secs</v>
      </c>
      <c r="M902" s="5">
        <v>5.47</v>
      </c>
    </row>
    <row r="903" spans="1:13">
      <c r="A903" s="11">
        <v>902</v>
      </c>
      <c r="B903" t="s">
        <v>12</v>
      </c>
      <c r="C903" t="s">
        <v>13</v>
      </c>
      <c r="D903" s="5">
        <v>6.77</v>
      </c>
      <c r="E903" s="5">
        <v>8.2899999999999991</v>
      </c>
      <c r="F903" s="5">
        <v>6.48</v>
      </c>
      <c r="G903" s="5">
        <v>5.47</v>
      </c>
      <c r="H903" s="5">
        <v>6.94</v>
      </c>
      <c r="I903" s="5">
        <v>8.2899999999999991</v>
      </c>
      <c r="J903" s="6">
        <f t="shared" si="29"/>
        <v>0</v>
      </c>
      <c r="K903" s="5">
        <v>6.73</v>
      </c>
      <c r="L903" s="5" t="str">
        <f t="shared" si="28"/>
        <v>Under Or At 5.5 Secs</v>
      </c>
      <c r="M903" s="5">
        <v>5.47</v>
      </c>
    </row>
    <row r="904" spans="1:13">
      <c r="A904" s="11">
        <v>903</v>
      </c>
      <c r="B904" t="s">
        <v>22</v>
      </c>
      <c r="C904" t="s">
        <v>15</v>
      </c>
      <c r="D904" s="5">
        <v>6.87</v>
      </c>
      <c r="E904" s="5">
        <v>6.64</v>
      </c>
      <c r="F904" s="5">
        <v>6.14</v>
      </c>
      <c r="G904" s="5">
        <v>6.25</v>
      </c>
      <c r="H904" s="5">
        <v>5.47</v>
      </c>
      <c r="I904" s="5">
        <v>6.87</v>
      </c>
      <c r="J904" s="6">
        <f t="shared" si="29"/>
        <v>0</v>
      </c>
      <c r="K904" s="5">
        <v>6.3433333333333337</v>
      </c>
      <c r="L904" s="5" t="str">
        <f t="shared" si="28"/>
        <v>Under Or At 5.5 Secs</v>
      </c>
      <c r="M904" s="5">
        <v>5.47</v>
      </c>
    </row>
    <row r="905" spans="1:13">
      <c r="A905" s="11">
        <v>904</v>
      </c>
      <c r="B905" t="s">
        <v>22</v>
      </c>
      <c r="C905" t="s">
        <v>15</v>
      </c>
      <c r="D905" s="5">
        <v>9.85</v>
      </c>
      <c r="E905" s="5">
        <v>5.67</v>
      </c>
      <c r="F905" s="5">
        <v>5.47</v>
      </c>
      <c r="G905" s="5">
        <v>6.87</v>
      </c>
      <c r="H905" s="5">
        <v>6.48</v>
      </c>
      <c r="I905" s="5">
        <v>9.85</v>
      </c>
      <c r="J905" s="6">
        <f t="shared" si="29"/>
        <v>0</v>
      </c>
      <c r="K905" s="5">
        <v>6.34</v>
      </c>
      <c r="L905" s="5" t="str">
        <f t="shared" si="28"/>
        <v>Under Or At 5.5 Secs</v>
      </c>
      <c r="M905" s="5">
        <v>5.47</v>
      </c>
    </row>
    <row r="906" spans="1:13">
      <c r="A906" s="11">
        <v>905</v>
      </c>
      <c r="B906" t="s">
        <v>194</v>
      </c>
      <c r="C906" t="s">
        <v>30</v>
      </c>
      <c r="D906" s="5">
        <v>5.47</v>
      </c>
      <c r="E906" s="5">
        <v>9.27</v>
      </c>
      <c r="F906" s="5">
        <v>8.5</v>
      </c>
      <c r="G906" s="5">
        <v>7.77</v>
      </c>
      <c r="H906" s="5">
        <v>15.58</v>
      </c>
      <c r="I906" s="5">
        <v>15.58</v>
      </c>
      <c r="J906" s="6">
        <f t="shared" si="29"/>
        <v>0</v>
      </c>
      <c r="K906" s="5">
        <v>8.5133333333333336</v>
      </c>
      <c r="L906" s="5" t="str">
        <f t="shared" si="28"/>
        <v>Under Or At 5.5 Secs</v>
      </c>
      <c r="M906" s="5">
        <v>5.47</v>
      </c>
    </row>
    <row r="907" spans="1:13">
      <c r="A907" s="11">
        <v>906</v>
      </c>
      <c r="B907" t="s">
        <v>130</v>
      </c>
      <c r="C907" t="s">
        <v>44</v>
      </c>
      <c r="D907" s="5">
        <v>7.78</v>
      </c>
      <c r="E907" s="5">
        <v>8.35</v>
      </c>
      <c r="F907" s="5">
        <v>6.73</v>
      </c>
      <c r="G907" s="5">
        <v>8.77</v>
      </c>
      <c r="H907" s="5">
        <v>5.47</v>
      </c>
      <c r="I907" s="5">
        <v>8.77</v>
      </c>
      <c r="J907" s="6">
        <f t="shared" si="29"/>
        <v>0</v>
      </c>
      <c r="K907" s="5">
        <v>7.62</v>
      </c>
      <c r="L907" s="5" t="str">
        <f t="shared" si="28"/>
        <v>Under Or At 5.5 Secs</v>
      </c>
      <c r="M907" s="5">
        <v>5.47</v>
      </c>
    </row>
    <row r="908" spans="1:13">
      <c r="A908" s="11">
        <v>907</v>
      </c>
      <c r="B908" t="s">
        <v>263</v>
      </c>
      <c r="C908" t="s">
        <v>42</v>
      </c>
      <c r="D908" s="5">
        <v>5.47</v>
      </c>
      <c r="E908" s="5">
        <v>7.81</v>
      </c>
      <c r="F908" s="5">
        <v>6.92</v>
      </c>
      <c r="G908" s="5">
        <v>7.37</v>
      </c>
      <c r="H908" s="5">
        <v>7.81</v>
      </c>
      <c r="I908" s="5">
        <v>7.81</v>
      </c>
      <c r="J908" s="6">
        <f t="shared" si="29"/>
        <v>0</v>
      </c>
      <c r="K908" s="5">
        <v>7.3666666666666663</v>
      </c>
      <c r="L908" s="5" t="str">
        <f t="shared" si="28"/>
        <v>Under Or At 5.5 Secs</v>
      </c>
      <c r="M908" s="5">
        <v>5.47</v>
      </c>
    </row>
    <row r="909" spans="1:13">
      <c r="A909" s="11">
        <v>908</v>
      </c>
      <c r="B909" t="s">
        <v>22</v>
      </c>
      <c r="C909" t="s">
        <v>15</v>
      </c>
      <c r="D909" s="5">
        <v>6.21</v>
      </c>
      <c r="E909" s="5">
        <v>5.85</v>
      </c>
      <c r="F909" s="5">
        <v>5.47</v>
      </c>
      <c r="G909" s="5">
        <v>6.11</v>
      </c>
      <c r="H909" s="5">
        <v>6.57</v>
      </c>
      <c r="I909" s="5">
        <v>6.57</v>
      </c>
      <c r="J909" s="6">
        <f t="shared" si="29"/>
        <v>0</v>
      </c>
      <c r="K909" s="5">
        <v>6.0566666666666666</v>
      </c>
      <c r="L909" s="5" t="str">
        <f t="shared" si="28"/>
        <v>Under Or At 5.5 Secs</v>
      </c>
      <c r="M909" s="5">
        <v>5.47</v>
      </c>
    </row>
    <row r="910" spans="1:13">
      <c r="A910" s="11">
        <v>909</v>
      </c>
      <c r="B910" t="s">
        <v>55</v>
      </c>
      <c r="C910" t="s">
        <v>56</v>
      </c>
      <c r="D910" s="5">
        <v>8.26</v>
      </c>
      <c r="E910" s="5">
        <v>6.61</v>
      </c>
      <c r="F910" s="5">
        <v>6.19</v>
      </c>
      <c r="G910" s="5">
        <v>7.48</v>
      </c>
      <c r="H910" s="5">
        <v>5.47</v>
      </c>
      <c r="I910" s="5">
        <v>8.26</v>
      </c>
      <c r="J910" s="6">
        <f t="shared" si="29"/>
        <v>0</v>
      </c>
      <c r="K910" s="5">
        <v>6.76</v>
      </c>
      <c r="L910" s="5" t="str">
        <f t="shared" si="28"/>
        <v>Under Or At 5.5 Secs</v>
      </c>
      <c r="M910" s="5">
        <v>5.47</v>
      </c>
    </row>
    <row r="911" spans="1:13">
      <c r="A911" s="11">
        <v>910</v>
      </c>
      <c r="B911" t="s">
        <v>26</v>
      </c>
      <c r="C911" t="s">
        <v>13</v>
      </c>
      <c r="D911" s="5">
        <v>5.92</v>
      </c>
      <c r="E911" s="5">
        <v>6.45</v>
      </c>
      <c r="F911" s="5" t="s">
        <v>10</v>
      </c>
      <c r="G911" s="5">
        <v>8.02</v>
      </c>
      <c r="H911" s="5">
        <v>5.47</v>
      </c>
      <c r="I911" s="5" t="s">
        <v>10</v>
      </c>
      <c r="J911" s="6">
        <f t="shared" si="29"/>
        <v>1</v>
      </c>
      <c r="K911" s="5">
        <v>6.796666666666666</v>
      </c>
      <c r="L911" s="5" t="str">
        <f t="shared" si="28"/>
        <v>Under Or At 5.5 Secs</v>
      </c>
      <c r="M911" s="5">
        <v>5.47</v>
      </c>
    </row>
    <row r="912" spans="1:13">
      <c r="A912" s="11">
        <v>911</v>
      </c>
      <c r="B912" t="s">
        <v>113</v>
      </c>
      <c r="C912" t="s">
        <v>114</v>
      </c>
      <c r="D912" s="5">
        <v>5.47</v>
      </c>
      <c r="E912" s="5">
        <v>7.49</v>
      </c>
      <c r="F912" s="5">
        <v>8.0399999999999991</v>
      </c>
      <c r="G912" s="5">
        <v>8.56</v>
      </c>
      <c r="H912" s="5">
        <v>6.48</v>
      </c>
      <c r="I912" s="5">
        <v>8.56</v>
      </c>
      <c r="J912" s="6">
        <f t="shared" si="29"/>
        <v>0</v>
      </c>
      <c r="K912" s="5">
        <v>7.336666666666666</v>
      </c>
      <c r="L912" s="5" t="str">
        <f t="shared" si="28"/>
        <v>Under Or At 5.5 Secs</v>
      </c>
      <c r="M912" s="5">
        <v>5.47</v>
      </c>
    </row>
    <row r="913" spans="1:13">
      <c r="A913" s="11">
        <v>912</v>
      </c>
      <c r="B913" t="s">
        <v>227</v>
      </c>
      <c r="C913" t="s">
        <v>145</v>
      </c>
      <c r="D913" s="5">
        <v>8.9499999999999993</v>
      </c>
      <c r="E913" s="5">
        <v>9.83</v>
      </c>
      <c r="F913" s="5">
        <v>10.08</v>
      </c>
      <c r="G913" s="5">
        <v>5.47</v>
      </c>
      <c r="H913" s="5">
        <v>6.44</v>
      </c>
      <c r="I913" s="5">
        <v>10.08</v>
      </c>
      <c r="J913" s="6">
        <f t="shared" si="29"/>
        <v>0</v>
      </c>
      <c r="K913" s="5">
        <v>8.4066666666666663</v>
      </c>
      <c r="L913" s="5" t="str">
        <f t="shared" si="28"/>
        <v>Under Or At 5.5 Secs</v>
      </c>
      <c r="M913" s="5">
        <v>5.47</v>
      </c>
    </row>
    <row r="914" spans="1:13">
      <c r="A914" s="11">
        <v>913</v>
      </c>
      <c r="B914" t="s">
        <v>251</v>
      </c>
      <c r="C914" t="s">
        <v>50</v>
      </c>
      <c r="D914" s="5">
        <v>7.05</v>
      </c>
      <c r="E914" s="5">
        <v>8.17</v>
      </c>
      <c r="F914" s="5">
        <v>5.47</v>
      </c>
      <c r="G914" s="5">
        <v>7.96</v>
      </c>
      <c r="H914" s="5">
        <v>7.05</v>
      </c>
      <c r="I914" s="5">
        <v>8.17</v>
      </c>
      <c r="J914" s="6">
        <f t="shared" si="29"/>
        <v>0</v>
      </c>
      <c r="K914" s="5">
        <v>7.3533333333333335</v>
      </c>
      <c r="L914" s="5" t="str">
        <f t="shared" si="28"/>
        <v>Under Or At 5.5 Secs</v>
      </c>
      <c r="M914" s="5">
        <v>5.47</v>
      </c>
    </row>
    <row r="915" spans="1:13">
      <c r="A915" s="11">
        <v>914</v>
      </c>
      <c r="B915" t="s">
        <v>64</v>
      </c>
      <c r="C915" t="s">
        <v>13</v>
      </c>
      <c r="D915" s="5">
        <v>8.07</v>
      </c>
      <c r="E915" s="5">
        <v>5.47</v>
      </c>
      <c r="F915" s="5">
        <v>7.63</v>
      </c>
      <c r="G915" s="5">
        <v>6.02</v>
      </c>
      <c r="H915" s="5">
        <v>7.34</v>
      </c>
      <c r="I915" s="5">
        <v>8.07</v>
      </c>
      <c r="J915" s="6">
        <f t="shared" si="29"/>
        <v>0</v>
      </c>
      <c r="K915" s="5">
        <v>6.9966666666666661</v>
      </c>
      <c r="L915" s="5" t="str">
        <f t="shared" si="28"/>
        <v>Under Or At 5.5 Secs</v>
      </c>
      <c r="M915" s="5">
        <v>5.47</v>
      </c>
    </row>
    <row r="916" spans="1:13">
      <c r="A916" s="11">
        <v>915</v>
      </c>
      <c r="B916" t="s">
        <v>21</v>
      </c>
      <c r="C916" t="s">
        <v>13</v>
      </c>
      <c r="D916" s="5">
        <v>6.18</v>
      </c>
      <c r="E916" s="5">
        <v>5.47</v>
      </c>
      <c r="F916" s="5">
        <v>6.25</v>
      </c>
      <c r="G916" s="5">
        <v>7.11</v>
      </c>
      <c r="H916" s="5">
        <v>6.52</v>
      </c>
      <c r="I916" s="5">
        <v>7.11</v>
      </c>
      <c r="J916" s="6">
        <f t="shared" si="29"/>
        <v>0</v>
      </c>
      <c r="K916" s="5">
        <v>6.3166666666666664</v>
      </c>
      <c r="L916" s="5" t="str">
        <f t="shared" si="28"/>
        <v>Under Or At 5.5 Secs</v>
      </c>
      <c r="M916" s="5">
        <v>5.47</v>
      </c>
    </row>
    <row r="917" spans="1:13">
      <c r="A917" s="11">
        <v>916</v>
      </c>
      <c r="B917" t="s">
        <v>277</v>
      </c>
      <c r="C917" t="s">
        <v>229</v>
      </c>
      <c r="D917" s="5">
        <v>5.47</v>
      </c>
      <c r="E917" s="5">
        <v>8.33</v>
      </c>
      <c r="F917" s="5">
        <v>7.51</v>
      </c>
      <c r="G917" s="5">
        <v>6.82</v>
      </c>
      <c r="H917" s="5">
        <v>7.56</v>
      </c>
      <c r="I917" s="5">
        <v>8.33</v>
      </c>
      <c r="J917" s="6">
        <f t="shared" si="29"/>
        <v>0</v>
      </c>
      <c r="K917" s="5">
        <v>7.296666666666666</v>
      </c>
      <c r="L917" s="5" t="str">
        <f t="shared" si="28"/>
        <v>Under Or At 5.5 Secs</v>
      </c>
      <c r="M917" s="5">
        <v>5.47</v>
      </c>
    </row>
    <row r="918" spans="1:13">
      <c r="A918" s="11">
        <v>917</v>
      </c>
      <c r="B918" t="s">
        <v>64</v>
      </c>
      <c r="C918" t="s">
        <v>13</v>
      </c>
      <c r="D918" s="5">
        <v>8.4600000000000009</v>
      </c>
      <c r="E918" s="5">
        <v>5.47</v>
      </c>
      <c r="F918" s="5">
        <v>8.56</v>
      </c>
      <c r="G918" s="5">
        <v>5.85</v>
      </c>
      <c r="H918" s="5">
        <v>7.14</v>
      </c>
      <c r="I918" s="5">
        <v>8.56</v>
      </c>
      <c r="J918" s="6">
        <f t="shared" si="29"/>
        <v>0</v>
      </c>
      <c r="K918" s="5">
        <v>7.15</v>
      </c>
      <c r="L918" s="5" t="str">
        <f t="shared" si="28"/>
        <v>Under Or At 5.5 Secs</v>
      </c>
      <c r="M918" s="5">
        <v>5.47</v>
      </c>
    </row>
    <row r="919" spans="1:13">
      <c r="A919" s="11">
        <v>918</v>
      </c>
      <c r="B919" t="s">
        <v>95</v>
      </c>
      <c r="C919" t="s">
        <v>30</v>
      </c>
      <c r="D919" s="5">
        <v>5.48</v>
      </c>
      <c r="E919" s="5">
        <v>8</v>
      </c>
      <c r="F919" s="5">
        <v>8.9</v>
      </c>
      <c r="G919" s="5">
        <v>8.93</v>
      </c>
      <c r="H919" s="5">
        <v>8.89</v>
      </c>
      <c r="I919" s="5">
        <v>8.93</v>
      </c>
      <c r="J919" s="6">
        <f t="shared" si="29"/>
        <v>0</v>
      </c>
      <c r="K919" s="5">
        <v>8.5966666666666658</v>
      </c>
      <c r="L919" s="5" t="str">
        <f t="shared" si="28"/>
        <v>Under Or At 5.5 Secs</v>
      </c>
      <c r="M919" s="5">
        <v>5.48</v>
      </c>
    </row>
    <row r="920" spans="1:13">
      <c r="A920" s="11">
        <v>919</v>
      </c>
      <c r="B920" t="s">
        <v>276</v>
      </c>
      <c r="C920" t="s">
        <v>53</v>
      </c>
      <c r="D920" s="5">
        <v>8.1</v>
      </c>
      <c r="E920" s="5">
        <v>5.48</v>
      </c>
      <c r="F920" s="5">
        <v>8.65</v>
      </c>
      <c r="G920" s="5">
        <v>8.52</v>
      </c>
      <c r="H920" s="5">
        <v>8.43</v>
      </c>
      <c r="I920" s="5">
        <v>8.65</v>
      </c>
      <c r="J920" s="6">
        <f t="shared" si="29"/>
        <v>0</v>
      </c>
      <c r="K920" s="5">
        <v>8.35</v>
      </c>
      <c r="L920" s="5" t="str">
        <f t="shared" si="28"/>
        <v>Under Or At 5.5 Secs</v>
      </c>
      <c r="M920" s="5">
        <v>5.48</v>
      </c>
    </row>
    <row r="921" spans="1:13">
      <c r="A921" s="11">
        <v>920</v>
      </c>
      <c r="B921" t="s">
        <v>241</v>
      </c>
      <c r="C921" t="s">
        <v>18</v>
      </c>
      <c r="D921" s="5">
        <v>7.87</v>
      </c>
      <c r="E921" s="5">
        <v>9.01</v>
      </c>
      <c r="F921" s="5">
        <v>9.65</v>
      </c>
      <c r="G921" s="5">
        <v>5.48</v>
      </c>
      <c r="H921" s="5">
        <v>10.33</v>
      </c>
      <c r="I921" s="5">
        <v>10.33</v>
      </c>
      <c r="J921" s="6">
        <f t="shared" si="29"/>
        <v>0</v>
      </c>
      <c r="K921" s="5">
        <v>8.8433333333333337</v>
      </c>
      <c r="L921" s="5" t="str">
        <f t="shared" si="28"/>
        <v>Under Or At 5.5 Secs</v>
      </c>
      <c r="M921" s="5">
        <v>5.48</v>
      </c>
    </row>
    <row r="922" spans="1:13">
      <c r="A922" s="11">
        <v>921</v>
      </c>
      <c r="B922" t="s">
        <v>95</v>
      </c>
      <c r="C922" t="s">
        <v>30</v>
      </c>
      <c r="D922" s="5">
        <v>6.94</v>
      </c>
      <c r="E922" s="5">
        <v>5.48</v>
      </c>
      <c r="F922" s="5">
        <v>5.59</v>
      </c>
      <c r="G922" s="5">
        <v>7.2</v>
      </c>
      <c r="H922" s="5">
        <v>8.82</v>
      </c>
      <c r="I922" s="5">
        <v>8.82</v>
      </c>
      <c r="J922" s="6">
        <f t="shared" si="29"/>
        <v>0</v>
      </c>
      <c r="K922" s="5">
        <v>6.5766666666666662</v>
      </c>
      <c r="L922" s="5" t="str">
        <f t="shared" si="28"/>
        <v>Under Or At 5.5 Secs</v>
      </c>
      <c r="M922" s="5">
        <v>5.48</v>
      </c>
    </row>
    <row r="923" spans="1:13">
      <c r="A923" s="11">
        <v>922</v>
      </c>
      <c r="B923" t="s">
        <v>263</v>
      </c>
      <c r="C923" t="s">
        <v>42</v>
      </c>
      <c r="D923" s="5" t="s">
        <v>10</v>
      </c>
      <c r="E923" s="5">
        <v>5.48</v>
      </c>
      <c r="F923" s="5">
        <v>7.84</v>
      </c>
      <c r="G923" s="5">
        <v>8.01</v>
      </c>
      <c r="H923" s="5">
        <v>6.55</v>
      </c>
      <c r="I923" s="5" t="s">
        <v>10</v>
      </c>
      <c r="J923" s="6">
        <f t="shared" si="29"/>
        <v>1</v>
      </c>
      <c r="K923" s="5">
        <v>7.4666666666666659</v>
      </c>
      <c r="L923" s="5" t="str">
        <f t="shared" si="28"/>
        <v>Under Or At 5.5 Secs</v>
      </c>
      <c r="M923" s="5">
        <v>5.48</v>
      </c>
    </row>
    <row r="924" spans="1:13">
      <c r="A924" s="11">
        <v>923</v>
      </c>
      <c r="B924" t="s">
        <v>22</v>
      </c>
      <c r="C924" t="s">
        <v>15</v>
      </c>
      <c r="D924" s="5">
        <v>6</v>
      </c>
      <c r="E924" s="5">
        <v>6.96</v>
      </c>
      <c r="F924" s="5">
        <v>5.48</v>
      </c>
      <c r="G924" s="5">
        <v>7.26</v>
      </c>
      <c r="H924" s="5">
        <v>8.7200000000000006</v>
      </c>
      <c r="I924" s="5">
        <v>8.7200000000000006</v>
      </c>
      <c r="J924" s="6">
        <f t="shared" si="29"/>
        <v>0</v>
      </c>
      <c r="K924" s="5">
        <v>6.74</v>
      </c>
      <c r="L924" s="5" t="str">
        <f t="shared" si="28"/>
        <v>Under Or At 5.5 Secs</v>
      </c>
      <c r="M924" s="5">
        <v>5.48</v>
      </c>
    </row>
    <row r="925" spans="1:13">
      <c r="A925" s="11">
        <v>924</v>
      </c>
      <c r="B925" t="s">
        <v>51</v>
      </c>
      <c r="C925" t="s">
        <v>13</v>
      </c>
      <c r="D925" s="5">
        <v>5.48</v>
      </c>
      <c r="E925" s="5">
        <v>6.23</v>
      </c>
      <c r="F925" s="5">
        <v>6.94</v>
      </c>
      <c r="G925" s="5">
        <v>6.49</v>
      </c>
      <c r="H925" s="5">
        <v>6.55</v>
      </c>
      <c r="I925" s="5">
        <v>6.94</v>
      </c>
      <c r="J925" s="6">
        <f t="shared" si="29"/>
        <v>0</v>
      </c>
      <c r="K925" s="5">
        <v>6.4233333333333338</v>
      </c>
      <c r="L925" s="5" t="str">
        <f t="shared" si="28"/>
        <v>Under Or At 5.5 Secs</v>
      </c>
      <c r="M925" s="5">
        <v>5.48</v>
      </c>
    </row>
    <row r="926" spans="1:13">
      <c r="A926" s="11">
        <v>925</v>
      </c>
      <c r="B926" t="s">
        <v>273</v>
      </c>
      <c r="C926" t="s">
        <v>11</v>
      </c>
      <c r="D926" s="5">
        <v>5.56</v>
      </c>
      <c r="E926" s="5">
        <v>6.47</v>
      </c>
      <c r="F926" s="5">
        <v>5.95</v>
      </c>
      <c r="G926" s="5">
        <v>5.48</v>
      </c>
      <c r="H926" s="5">
        <v>5.56</v>
      </c>
      <c r="I926" s="5">
        <v>6.47</v>
      </c>
      <c r="J926" s="6">
        <f t="shared" si="29"/>
        <v>0</v>
      </c>
      <c r="K926" s="5">
        <v>5.69</v>
      </c>
      <c r="L926" s="5" t="str">
        <f t="shared" si="28"/>
        <v>Under Or At 5.5 Secs</v>
      </c>
      <c r="M926" s="5">
        <v>5.48</v>
      </c>
    </row>
    <row r="927" spans="1:13">
      <c r="A927" s="11">
        <v>926</v>
      </c>
      <c r="B927" t="s">
        <v>29</v>
      </c>
      <c r="C927" t="s">
        <v>30</v>
      </c>
      <c r="D927" s="5">
        <v>8.19</v>
      </c>
      <c r="E927" s="5">
        <v>7.09</v>
      </c>
      <c r="F927" s="5">
        <v>7.97</v>
      </c>
      <c r="G927" s="5">
        <v>6.21</v>
      </c>
      <c r="H927" s="5">
        <v>5.48</v>
      </c>
      <c r="I927" s="5">
        <v>8.19</v>
      </c>
      <c r="J927" s="6">
        <f t="shared" si="29"/>
        <v>0</v>
      </c>
      <c r="K927" s="5">
        <v>7.09</v>
      </c>
      <c r="L927" s="5" t="str">
        <f t="shared" si="28"/>
        <v>Under Or At 5.5 Secs</v>
      </c>
      <c r="M927" s="5">
        <v>5.48</v>
      </c>
    </row>
    <row r="928" spans="1:13">
      <c r="A928" s="11">
        <v>927</v>
      </c>
      <c r="B928" t="s">
        <v>12</v>
      </c>
      <c r="C928" t="s">
        <v>13</v>
      </c>
      <c r="D928" s="5">
        <v>6.47</v>
      </c>
      <c r="E928" s="5">
        <v>6.73</v>
      </c>
      <c r="F928" s="5">
        <v>6.35</v>
      </c>
      <c r="G928" s="5">
        <v>5.48</v>
      </c>
      <c r="H928" s="5">
        <v>5.54</v>
      </c>
      <c r="I928" s="5">
        <v>6.73</v>
      </c>
      <c r="J928" s="6">
        <f t="shared" si="29"/>
        <v>0</v>
      </c>
      <c r="K928" s="5">
        <v>6.12</v>
      </c>
      <c r="L928" s="5" t="str">
        <f t="shared" si="28"/>
        <v>Under Or At 5.5 Secs</v>
      </c>
      <c r="M928" s="5">
        <v>5.48</v>
      </c>
    </row>
    <row r="929" spans="1:13">
      <c r="A929" s="11">
        <v>928</v>
      </c>
      <c r="B929" t="s">
        <v>23</v>
      </c>
      <c r="C929" t="s">
        <v>13</v>
      </c>
      <c r="D929" s="5">
        <v>8.39</v>
      </c>
      <c r="E929" s="5">
        <v>6.3</v>
      </c>
      <c r="F929" s="5">
        <v>5.48</v>
      </c>
      <c r="G929" s="5">
        <v>6.4</v>
      </c>
      <c r="H929" s="5">
        <v>7.87</v>
      </c>
      <c r="I929" s="5">
        <v>8.39</v>
      </c>
      <c r="J929" s="6">
        <f t="shared" si="29"/>
        <v>0</v>
      </c>
      <c r="K929" s="5">
        <v>6.8566666666666665</v>
      </c>
      <c r="L929" s="5" t="str">
        <f t="shared" si="28"/>
        <v>Under Or At 5.5 Secs</v>
      </c>
      <c r="M929" s="5">
        <v>5.48</v>
      </c>
    </row>
    <row r="930" spans="1:13">
      <c r="A930" s="11">
        <v>929</v>
      </c>
      <c r="B930" t="s">
        <v>271</v>
      </c>
      <c r="C930" t="s">
        <v>73</v>
      </c>
      <c r="D930" s="5">
        <v>7.78</v>
      </c>
      <c r="E930" s="5">
        <v>6.41</v>
      </c>
      <c r="F930" s="5">
        <v>8.9</v>
      </c>
      <c r="G930" s="5">
        <v>5.48</v>
      </c>
      <c r="H930" s="5">
        <v>8.4700000000000006</v>
      </c>
      <c r="I930" s="5">
        <v>8.9</v>
      </c>
      <c r="J930" s="6">
        <f t="shared" si="29"/>
        <v>0</v>
      </c>
      <c r="K930" s="5">
        <v>7.5533333333333337</v>
      </c>
      <c r="L930" s="5" t="str">
        <f t="shared" si="28"/>
        <v>Under Or At 5.5 Secs</v>
      </c>
      <c r="M930" s="5">
        <v>5.48</v>
      </c>
    </row>
    <row r="931" spans="1:13">
      <c r="A931" s="11">
        <v>930</v>
      </c>
      <c r="B931" t="s">
        <v>83</v>
      </c>
      <c r="C931" t="s">
        <v>34</v>
      </c>
      <c r="D931" s="5">
        <v>9.19</v>
      </c>
      <c r="E931" s="5">
        <v>8.57</v>
      </c>
      <c r="F931" s="5">
        <v>8.66</v>
      </c>
      <c r="G931" s="5">
        <v>7.47</v>
      </c>
      <c r="H931" s="5">
        <v>5.48</v>
      </c>
      <c r="I931" s="5">
        <v>9.19</v>
      </c>
      <c r="J931" s="6">
        <f t="shared" si="29"/>
        <v>0</v>
      </c>
      <c r="K931" s="5">
        <v>8.2333333333333343</v>
      </c>
      <c r="L931" s="5" t="str">
        <f t="shared" si="28"/>
        <v>Under Or At 5.5 Secs</v>
      </c>
      <c r="M931" s="5">
        <v>5.48</v>
      </c>
    </row>
    <row r="932" spans="1:13">
      <c r="A932" s="11">
        <v>931</v>
      </c>
      <c r="B932" t="s">
        <v>23</v>
      </c>
      <c r="C932" t="s">
        <v>13</v>
      </c>
      <c r="D932" s="5">
        <v>8.19</v>
      </c>
      <c r="E932" s="5">
        <v>5.48</v>
      </c>
      <c r="F932" s="5">
        <v>6.86</v>
      </c>
      <c r="G932" s="5">
        <v>5.84</v>
      </c>
      <c r="H932" s="5">
        <v>6.89</v>
      </c>
      <c r="I932" s="5">
        <v>8.19</v>
      </c>
      <c r="J932" s="6">
        <f t="shared" si="29"/>
        <v>0</v>
      </c>
      <c r="K932" s="5">
        <v>6.53</v>
      </c>
      <c r="L932" s="5" t="str">
        <f t="shared" si="28"/>
        <v>Under Or At 5.5 Secs</v>
      </c>
      <c r="M932" s="5">
        <v>5.48</v>
      </c>
    </row>
    <row r="933" spans="1:13">
      <c r="A933" s="11">
        <v>932</v>
      </c>
      <c r="B933" t="s">
        <v>97</v>
      </c>
      <c r="C933" t="s">
        <v>13</v>
      </c>
      <c r="D933" s="5" t="s">
        <v>10</v>
      </c>
      <c r="E933" s="5">
        <v>7.09</v>
      </c>
      <c r="F933" s="5">
        <v>7.14</v>
      </c>
      <c r="G933" s="5">
        <v>5.48</v>
      </c>
      <c r="H933" s="5">
        <v>9.23</v>
      </c>
      <c r="I933" s="5" t="s">
        <v>10</v>
      </c>
      <c r="J933" s="6">
        <f t="shared" si="29"/>
        <v>1</v>
      </c>
      <c r="K933" s="5">
        <v>7.82</v>
      </c>
      <c r="L933" s="5" t="str">
        <f t="shared" si="28"/>
        <v>Under Or At 5.5 Secs</v>
      </c>
      <c r="M933" s="5">
        <v>5.48</v>
      </c>
    </row>
    <row r="934" spans="1:13">
      <c r="A934" s="11">
        <v>933</v>
      </c>
      <c r="B934" t="s">
        <v>202</v>
      </c>
      <c r="C934" t="s">
        <v>13</v>
      </c>
      <c r="D934" s="5">
        <v>8.09</v>
      </c>
      <c r="E934" s="5">
        <v>7.12</v>
      </c>
      <c r="F934" s="5">
        <v>5.48</v>
      </c>
      <c r="G934" s="5">
        <v>7.05</v>
      </c>
      <c r="H934" s="5">
        <v>10.220000000000001</v>
      </c>
      <c r="I934" s="5">
        <v>10.220000000000001</v>
      </c>
      <c r="J934" s="6">
        <f t="shared" si="29"/>
        <v>0</v>
      </c>
      <c r="K934" s="5">
        <v>7.42</v>
      </c>
      <c r="L934" s="5" t="str">
        <f t="shared" si="28"/>
        <v>Under Or At 5.5 Secs</v>
      </c>
      <c r="M934" s="5">
        <v>5.48</v>
      </c>
    </row>
    <row r="935" spans="1:13">
      <c r="A935" s="11">
        <v>934</v>
      </c>
      <c r="B935" t="s">
        <v>19</v>
      </c>
      <c r="C935" t="s">
        <v>13</v>
      </c>
      <c r="D935" s="5">
        <v>8.1</v>
      </c>
      <c r="E935" s="5">
        <v>5.48</v>
      </c>
      <c r="F935" s="5">
        <v>6.99</v>
      </c>
      <c r="G935" s="5">
        <v>5.61</v>
      </c>
      <c r="H935" s="5">
        <v>6.94</v>
      </c>
      <c r="I935" s="5">
        <v>8.1</v>
      </c>
      <c r="J935" s="6">
        <f t="shared" si="29"/>
        <v>0</v>
      </c>
      <c r="K935" s="5">
        <v>6.5133333333333336</v>
      </c>
      <c r="L935" s="5" t="str">
        <f t="shared" si="28"/>
        <v>Under Or At 5.5 Secs</v>
      </c>
      <c r="M935" s="5">
        <v>5.48</v>
      </c>
    </row>
    <row r="936" spans="1:13">
      <c r="A936" s="11">
        <v>935</v>
      </c>
      <c r="B936" t="s">
        <v>116</v>
      </c>
      <c r="C936" t="s">
        <v>13</v>
      </c>
      <c r="D936" s="5">
        <v>6.82</v>
      </c>
      <c r="E936" s="5">
        <v>5.48</v>
      </c>
      <c r="F936" s="5">
        <v>8.69</v>
      </c>
      <c r="G936" s="5">
        <v>14.97</v>
      </c>
      <c r="H936" s="5">
        <v>8.1999999999999993</v>
      </c>
      <c r="I936" s="5">
        <v>14.97</v>
      </c>
      <c r="J936" s="6">
        <f t="shared" si="29"/>
        <v>0</v>
      </c>
      <c r="K936" s="5">
        <v>7.9033333333333333</v>
      </c>
      <c r="L936" s="5" t="str">
        <f t="shared" si="28"/>
        <v>Under Or At 5.5 Secs</v>
      </c>
      <c r="M936" s="5">
        <v>5.48</v>
      </c>
    </row>
    <row r="937" spans="1:13">
      <c r="A937" s="11">
        <v>936</v>
      </c>
      <c r="B937" t="s">
        <v>275</v>
      </c>
      <c r="C937" t="s">
        <v>53</v>
      </c>
      <c r="D937" s="5">
        <v>5.48</v>
      </c>
      <c r="E937" s="5">
        <v>6.34</v>
      </c>
      <c r="F937" s="5">
        <v>7.94</v>
      </c>
      <c r="G937" s="5">
        <v>8.1300000000000008</v>
      </c>
      <c r="H937" s="5">
        <v>5.96</v>
      </c>
      <c r="I937" s="5">
        <v>8.1300000000000008</v>
      </c>
      <c r="J937" s="6">
        <f t="shared" si="29"/>
        <v>0</v>
      </c>
      <c r="K937" s="5">
        <v>6.7466666666666661</v>
      </c>
      <c r="L937" s="5" t="str">
        <f t="shared" si="28"/>
        <v>Under Or At 5.5 Secs</v>
      </c>
      <c r="M937" s="5">
        <v>5.48</v>
      </c>
    </row>
    <row r="938" spans="1:13">
      <c r="A938" s="11">
        <v>937</v>
      </c>
      <c r="B938" t="s">
        <v>37</v>
      </c>
      <c r="C938" t="s">
        <v>38</v>
      </c>
      <c r="D938" s="5">
        <v>6.48</v>
      </c>
      <c r="E938" s="5">
        <v>5.48</v>
      </c>
      <c r="F938" s="5">
        <v>7.02</v>
      </c>
      <c r="G938" s="5">
        <v>7.02</v>
      </c>
      <c r="H938" s="5">
        <v>6.99</v>
      </c>
      <c r="I938" s="5">
        <v>7.02</v>
      </c>
      <c r="J938" s="6">
        <f t="shared" si="29"/>
        <v>0</v>
      </c>
      <c r="K938" s="5">
        <v>6.83</v>
      </c>
      <c r="L938" s="5" t="str">
        <f t="shared" si="28"/>
        <v>Under Or At 5.5 Secs</v>
      </c>
      <c r="M938" s="5">
        <v>5.48</v>
      </c>
    </row>
    <row r="939" spans="1:13">
      <c r="A939" s="11">
        <v>938</v>
      </c>
      <c r="B939" t="s">
        <v>260</v>
      </c>
      <c r="C939" t="s">
        <v>18</v>
      </c>
      <c r="D939" s="5">
        <v>6.91</v>
      </c>
      <c r="E939" s="5">
        <v>5.63</v>
      </c>
      <c r="F939" s="5">
        <v>5.74</v>
      </c>
      <c r="G939" s="5">
        <v>5.48</v>
      </c>
      <c r="H939" s="5">
        <v>5.57</v>
      </c>
      <c r="I939" s="5">
        <v>6.91</v>
      </c>
      <c r="J939" s="6">
        <f t="shared" si="29"/>
        <v>0</v>
      </c>
      <c r="K939" s="5">
        <v>5.6466666666666665</v>
      </c>
      <c r="L939" s="5" t="str">
        <f t="shared" si="28"/>
        <v>Under Or At 5.5 Secs</v>
      </c>
      <c r="M939" s="5">
        <v>5.48</v>
      </c>
    </row>
    <row r="940" spans="1:13">
      <c r="A940" s="11">
        <v>939</v>
      </c>
      <c r="B940" t="s">
        <v>22</v>
      </c>
      <c r="C940" t="s">
        <v>15</v>
      </c>
      <c r="D940" s="5">
        <v>6.79</v>
      </c>
      <c r="E940" s="5">
        <v>7.17</v>
      </c>
      <c r="F940" s="5">
        <v>5.95</v>
      </c>
      <c r="G940" s="5">
        <v>5.48</v>
      </c>
      <c r="H940" s="5" t="s">
        <v>10</v>
      </c>
      <c r="I940" s="5" t="s">
        <v>10</v>
      </c>
      <c r="J940" s="6">
        <f t="shared" si="29"/>
        <v>1</v>
      </c>
      <c r="K940" s="5">
        <v>6.6366666666666667</v>
      </c>
      <c r="L940" s="5" t="str">
        <f t="shared" si="28"/>
        <v>Under Or At 5.5 Secs</v>
      </c>
      <c r="M940" s="5">
        <v>5.48</v>
      </c>
    </row>
    <row r="941" spans="1:13">
      <c r="A941" s="11">
        <v>940</v>
      </c>
      <c r="B941" t="s">
        <v>19</v>
      </c>
      <c r="C941" t="s">
        <v>13</v>
      </c>
      <c r="D941" s="5">
        <v>6.24</v>
      </c>
      <c r="E941" s="5">
        <v>7.83</v>
      </c>
      <c r="F941" s="5">
        <v>8.6300000000000008</v>
      </c>
      <c r="G941" s="5">
        <v>6.23</v>
      </c>
      <c r="H941" s="5">
        <v>5.48</v>
      </c>
      <c r="I941" s="5">
        <v>8.6300000000000008</v>
      </c>
      <c r="J941" s="6">
        <f t="shared" si="29"/>
        <v>0</v>
      </c>
      <c r="K941" s="5">
        <v>6.7666666666666666</v>
      </c>
      <c r="L941" s="5" t="str">
        <f t="shared" si="28"/>
        <v>Under Or At 5.5 Secs</v>
      </c>
      <c r="M941" s="5">
        <v>5.48</v>
      </c>
    </row>
    <row r="942" spans="1:13">
      <c r="A942" s="11">
        <v>941</v>
      </c>
      <c r="B942" t="s">
        <v>48</v>
      </c>
      <c r="C942" t="s">
        <v>25</v>
      </c>
      <c r="D942" s="5">
        <v>5.48</v>
      </c>
      <c r="E942" s="5">
        <v>5.79</v>
      </c>
      <c r="F942" s="5">
        <v>8.2200000000000006</v>
      </c>
      <c r="G942" s="5">
        <v>6.06</v>
      </c>
      <c r="H942" s="5">
        <v>7.3</v>
      </c>
      <c r="I942" s="5">
        <v>8.2200000000000006</v>
      </c>
      <c r="J942" s="6">
        <f t="shared" si="29"/>
        <v>0</v>
      </c>
      <c r="K942" s="5">
        <v>6.3833333333333337</v>
      </c>
      <c r="L942" s="5" t="str">
        <f t="shared" si="28"/>
        <v>Under Or At 5.5 Secs</v>
      </c>
      <c r="M942" s="5">
        <v>5.48</v>
      </c>
    </row>
    <row r="943" spans="1:13">
      <c r="A943" s="11">
        <v>942</v>
      </c>
      <c r="B943" t="s">
        <v>12</v>
      </c>
      <c r="C943" t="s">
        <v>13</v>
      </c>
      <c r="D943" s="5">
        <v>6.37</v>
      </c>
      <c r="E943" s="5">
        <v>8.7100000000000009</v>
      </c>
      <c r="F943" s="5">
        <v>5.49</v>
      </c>
      <c r="G943" s="5">
        <v>6.03</v>
      </c>
      <c r="H943" s="5">
        <v>7.42</v>
      </c>
      <c r="I943" s="5">
        <v>8.7100000000000009</v>
      </c>
      <c r="J943" s="6">
        <f t="shared" si="29"/>
        <v>0</v>
      </c>
      <c r="K943" s="5">
        <v>6.6066666666666665</v>
      </c>
      <c r="L943" s="5" t="str">
        <f t="shared" si="28"/>
        <v>Under Or At 5.5 Secs</v>
      </c>
      <c r="M943" s="5">
        <v>5.49</v>
      </c>
    </row>
    <row r="944" spans="1:13">
      <c r="A944" s="11">
        <v>943</v>
      </c>
      <c r="B944" t="s">
        <v>12</v>
      </c>
      <c r="C944" t="s">
        <v>13</v>
      </c>
      <c r="D944" s="5">
        <v>6.53</v>
      </c>
      <c r="E944" s="5">
        <v>7.45</v>
      </c>
      <c r="F944" s="5">
        <v>6.04</v>
      </c>
      <c r="G944" s="5">
        <v>5.87</v>
      </c>
      <c r="H944" s="5">
        <v>5.49</v>
      </c>
      <c r="I944" s="5">
        <v>7.45</v>
      </c>
      <c r="J944" s="6">
        <f t="shared" si="29"/>
        <v>0</v>
      </c>
      <c r="K944" s="5">
        <v>6.1466666666666665</v>
      </c>
      <c r="L944" s="5" t="str">
        <f t="shared" si="28"/>
        <v>Under Or At 5.5 Secs</v>
      </c>
      <c r="M944" s="5">
        <v>5.49</v>
      </c>
    </row>
    <row r="945" spans="1:13">
      <c r="A945" s="11">
        <v>944</v>
      </c>
      <c r="B945" t="s">
        <v>22</v>
      </c>
      <c r="C945" t="s">
        <v>15</v>
      </c>
      <c r="D945" s="5">
        <v>8.2100000000000009</v>
      </c>
      <c r="E945" s="5">
        <v>5.49</v>
      </c>
      <c r="F945" s="5">
        <v>6.46</v>
      </c>
      <c r="G945" s="5">
        <v>5.81</v>
      </c>
      <c r="H945" s="5">
        <v>6.69</v>
      </c>
      <c r="I945" s="5">
        <v>8.2100000000000009</v>
      </c>
      <c r="J945" s="6">
        <f t="shared" si="29"/>
        <v>0</v>
      </c>
      <c r="K945" s="5">
        <v>6.32</v>
      </c>
      <c r="L945" s="5" t="str">
        <f t="shared" si="28"/>
        <v>Under Or At 5.5 Secs</v>
      </c>
      <c r="M945" s="5">
        <v>5.49</v>
      </c>
    </row>
    <row r="946" spans="1:13">
      <c r="A946" s="11">
        <v>945</v>
      </c>
      <c r="B946" t="s">
        <v>12</v>
      </c>
      <c r="C946" t="s">
        <v>13</v>
      </c>
      <c r="D946" s="5">
        <v>7.35</v>
      </c>
      <c r="E946" s="5">
        <v>6.54</v>
      </c>
      <c r="F946" s="5">
        <v>6.75</v>
      </c>
      <c r="G946" s="5">
        <v>5.49</v>
      </c>
      <c r="H946" s="5">
        <v>6.88</v>
      </c>
      <c r="I946" s="5">
        <v>7.35</v>
      </c>
      <c r="J946" s="6">
        <f t="shared" si="29"/>
        <v>0</v>
      </c>
      <c r="K946" s="5">
        <v>6.7233333333333336</v>
      </c>
      <c r="L946" s="5" t="str">
        <f t="shared" si="28"/>
        <v>Under Or At 5.5 Secs</v>
      </c>
      <c r="M946" s="5">
        <v>5.49</v>
      </c>
    </row>
    <row r="947" spans="1:13">
      <c r="A947" s="11">
        <v>946</v>
      </c>
      <c r="B947" t="s">
        <v>12</v>
      </c>
      <c r="C947" t="s">
        <v>13</v>
      </c>
      <c r="D947" s="5">
        <v>6.76</v>
      </c>
      <c r="E947" s="5">
        <v>6.52</v>
      </c>
      <c r="F947" s="5">
        <v>5.98</v>
      </c>
      <c r="G947" s="5">
        <v>8.9499999999999993</v>
      </c>
      <c r="H947" s="5">
        <v>5.49</v>
      </c>
      <c r="I947" s="5">
        <v>8.9499999999999993</v>
      </c>
      <c r="J947" s="6">
        <f t="shared" si="29"/>
        <v>0</v>
      </c>
      <c r="K947" s="5">
        <v>6.42</v>
      </c>
      <c r="L947" s="5" t="str">
        <f t="shared" si="28"/>
        <v>Under Or At 5.5 Secs</v>
      </c>
      <c r="M947" s="5">
        <v>5.49</v>
      </c>
    </row>
    <row r="948" spans="1:13">
      <c r="A948" s="11">
        <v>947</v>
      </c>
      <c r="B948" t="s">
        <v>230</v>
      </c>
      <c r="C948" t="s">
        <v>13</v>
      </c>
      <c r="D948" s="5">
        <v>5.49</v>
      </c>
      <c r="E948" s="5">
        <v>7.96</v>
      </c>
      <c r="F948" s="5">
        <v>6.57</v>
      </c>
      <c r="G948" s="5">
        <v>9.1</v>
      </c>
      <c r="H948" s="5">
        <v>8.3699999999999992</v>
      </c>
      <c r="I948" s="5">
        <v>9.1</v>
      </c>
      <c r="J948" s="6">
        <f t="shared" si="29"/>
        <v>0</v>
      </c>
      <c r="K948" s="5">
        <v>7.6333333333333337</v>
      </c>
      <c r="L948" s="5" t="str">
        <f t="shared" si="28"/>
        <v>Under Or At 5.5 Secs</v>
      </c>
      <c r="M948" s="5">
        <v>5.49</v>
      </c>
    </row>
    <row r="949" spans="1:13">
      <c r="A949" s="11">
        <v>948</v>
      </c>
      <c r="B949" t="s">
        <v>12</v>
      </c>
      <c r="C949" t="s">
        <v>13</v>
      </c>
      <c r="D949" s="5">
        <v>5.92</v>
      </c>
      <c r="E949" s="5">
        <v>5.49</v>
      </c>
      <c r="F949" s="5">
        <v>8.6</v>
      </c>
      <c r="G949" s="5">
        <v>7.06</v>
      </c>
      <c r="H949" s="5">
        <v>6</v>
      </c>
      <c r="I949" s="5">
        <v>8.6</v>
      </c>
      <c r="J949" s="6">
        <f t="shared" si="29"/>
        <v>0</v>
      </c>
      <c r="K949" s="5">
        <v>6.3266666666666662</v>
      </c>
      <c r="L949" s="5" t="str">
        <f t="shared" si="28"/>
        <v>Under Or At 5.5 Secs</v>
      </c>
      <c r="M949" s="5">
        <v>5.49</v>
      </c>
    </row>
    <row r="950" spans="1:13">
      <c r="A950" s="11">
        <v>949</v>
      </c>
      <c r="B950" t="s">
        <v>23</v>
      </c>
      <c r="C950" t="s">
        <v>13</v>
      </c>
      <c r="D950" s="5">
        <v>8.98</v>
      </c>
      <c r="E950" s="5">
        <v>6.93</v>
      </c>
      <c r="F950" s="5">
        <v>5.49</v>
      </c>
      <c r="G950" s="5">
        <v>5.57</v>
      </c>
      <c r="H950" s="5">
        <v>7.12</v>
      </c>
      <c r="I950" s="5">
        <v>8.98</v>
      </c>
      <c r="J950" s="6">
        <f t="shared" si="29"/>
        <v>0</v>
      </c>
      <c r="K950" s="5">
        <v>6.54</v>
      </c>
      <c r="L950" s="5" t="str">
        <f t="shared" si="28"/>
        <v>Under Or At 5.5 Secs</v>
      </c>
      <c r="M950" s="5">
        <v>5.49</v>
      </c>
    </row>
    <row r="951" spans="1:13">
      <c r="A951" s="11">
        <v>950</v>
      </c>
      <c r="B951" t="s">
        <v>26</v>
      </c>
      <c r="C951" t="s">
        <v>13</v>
      </c>
      <c r="D951" s="5">
        <v>6.69</v>
      </c>
      <c r="E951" s="5">
        <v>5.74</v>
      </c>
      <c r="F951" s="5">
        <v>5.49</v>
      </c>
      <c r="G951" s="5">
        <v>6.67</v>
      </c>
      <c r="H951" s="5">
        <v>6.38</v>
      </c>
      <c r="I951" s="5">
        <v>6.69</v>
      </c>
      <c r="J951" s="6">
        <f t="shared" si="29"/>
        <v>0</v>
      </c>
      <c r="K951" s="5">
        <v>6.2633333333333336</v>
      </c>
      <c r="L951" s="5" t="str">
        <f t="shared" si="28"/>
        <v>Under Or At 5.5 Secs</v>
      </c>
      <c r="M951" s="5">
        <v>5.49</v>
      </c>
    </row>
    <row r="952" spans="1:13">
      <c r="A952" s="11">
        <v>951</v>
      </c>
      <c r="B952" t="s">
        <v>23</v>
      </c>
      <c r="C952" t="s">
        <v>13</v>
      </c>
      <c r="D952" s="5">
        <v>5.49</v>
      </c>
      <c r="E952" s="5">
        <v>6.36</v>
      </c>
      <c r="F952" s="5">
        <v>8.5</v>
      </c>
      <c r="G952" s="5">
        <v>8.33</v>
      </c>
      <c r="H952" s="5">
        <v>6.66</v>
      </c>
      <c r="I952" s="5">
        <v>8.5</v>
      </c>
      <c r="J952" s="6">
        <f t="shared" si="29"/>
        <v>0</v>
      </c>
      <c r="K952" s="5">
        <v>7.1166666666666663</v>
      </c>
      <c r="L952" s="5" t="str">
        <f t="shared" si="28"/>
        <v>Under Or At 5.5 Secs</v>
      </c>
      <c r="M952" s="5">
        <v>5.49</v>
      </c>
    </row>
    <row r="953" spans="1:13">
      <c r="A953" s="11">
        <v>952</v>
      </c>
      <c r="B953" t="s">
        <v>23</v>
      </c>
      <c r="C953" t="s">
        <v>13</v>
      </c>
      <c r="D953" s="5">
        <v>7.68</v>
      </c>
      <c r="E953" s="5">
        <v>5.49</v>
      </c>
      <c r="F953" s="5">
        <v>6.61</v>
      </c>
      <c r="G953" s="5">
        <v>6.63</v>
      </c>
      <c r="H953" s="5">
        <v>6.43</v>
      </c>
      <c r="I953" s="5">
        <v>7.68</v>
      </c>
      <c r="J953" s="6">
        <f t="shared" si="29"/>
        <v>0</v>
      </c>
      <c r="K953" s="5">
        <v>6.5566666666666666</v>
      </c>
      <c r="L953" s="5" t="str">
        <f t="shared" si="28"/>
        <v>Under Or At 5.5 Secs</v>
      </c>
      <c r="M953" s="5">
        <v>5.49</v>
      </c>
    </row>
    <row r="954" spans="1:13">
      <c r="A954" s="11">
        <v>953</v>
      </c>
      <c r="B954" t="s">
        <v>29</v>
      </c>
      <c r="C954" t="s">
        <v>30</v>
      </c>
      <c r="D954" s="5">
        <v>6.41</v>
      </c>
      <c r="E954" s="5">
        <v>6.95</v>
      </c>
      <c r="F954" s="5">
        <v>7.2</v>
      </c>
      <c r="G954" s="5">
        <v>5.49</v>
      </c>
      <c r="H954" s="5">
        <v>7.15</v>
      </c>
      <c r="I954" s="5">
        <v>7.2</v>
      </c>
      <c r="J954" s="6">
        <f t="shared" si="29"/>
        <v>0</v>
      </c>
      <c r="K954" s="5">
        <v>6.836666666666666</v>
      </c>
      <c r="L954" s="5" t="str">
        <f t="shared" si="28"/>
        <v>Under Or At 5.5 Secs</v>
      </c>
      <c r="M954" s="5">
        <v>5.49</v>
      </c>
    </row>
    <row r="955" spans="1:13">
      <c r="A955" s="11">
        <v>954</v>
      </c>
      <c r="B955" t="s">
        <v>251</v>
      </c>
      <c r="C955" t="s">
        <v>50</v>
      </c>
      <c r="D955" s="5">
        <v>7.48</v>
      </c>
      <c r="E955" s="5">
        <v>5.49</v>
      </c>
      <c r="F955" s="5">
        <v>8.98</v>
      </c>
      <c r="G955" s="5">
        <v>6.09</v>
      </c>
      <c r="H955" s="5">
        <v>8.44</v>
      </c>
      <c r="I955" s="5">
        <v>8.98</v>
      </c>
      <c r="J955" s="6">
        <f t="shared" si="29"/>
        <v>0</v>
      </c>
      <c r="K955" s="5">
        <v>7.336666666666666</v>
      </c>
      <c r="L955" s="5" t="str">
        <f t="shared" si="28"/>
        <v>Under Or At 5.5 Secs</v>
      </c>
      <c r="M955" s="5">
        <v>5.49</v>
      </c>
    </row>
    <row r="956" spans="1:13">
      <c r="A956" s="11">
        <v>955</v>
      </c>
      <c r="B956" t="s">
        <v>260</v>
      </c>
      <c r="C956" t="s">
        <v>18</v>
      </c>
      <c r="D956" s="5">
        <v>6.27</v>
      </c>
      <c r="E956" s="5">
        <v>5.99</v>
      </c>
      <c r="F956" s="5">
        <v>6.24</v>
      </c>
      <c r="G956" s="5">
        <v>5.49</v>
      </c>
      <c r="H956" s="5">
        <v>6.27</v>
      </c>
      <c r="I956" s="5">
        <v>6.27</v>
      </c>
      <c r="J956" s="6">
        <f t="shared" si="29"/>
        <v>0</v>
      </c>
      <c r="K956" s="5">
        <v>6.1666666666666661</v>
      </c>
      <c r="L956" s="5" t="str">
        <f t="shared" si="28"/>
        <v>Under Or At 5.5 Secs</v>
      </c>
      <c r="M956" s="5">
        <v>5.49</v>
      </c>
    </row>
    <row r="957" spans="1:13">
      <c r="A957" s="11">
        <v>956</v>
      </c>
      <c r="B957" t="s">
        <v>213</v>
      </c>
      <c r="C957" t="s">
        <v>13</v>
      </c>
      <c r="D957" s="5">
        <v>8.83</v>
      </c>
      <c r="E957" s="5">
        <v>8.08</v>
      </c>
      <c r="F957" s="5">
        <v>8.94</v>
      </c>
      <c r="G957" s="5">
        <v>5.49</v>
      </c>
      <c r="H957" s="5">
        <v>7.32</v>
      </c>
      <c r="I957" s="5">
        <v>8.94</v>
      </c>
      <c r="J957" s="6">
        <f t="shared" si="29"/>
        <v>0</v>
      </c>
      <c r="K957" s="5">
        <v>8.0766666666666662</v>
      </c>
      <c r="L957" s="5" t="str">
        <f t="shared" si="28"/>
        <v>Under Or At 5.5 Secs</v>
      </c>
      <c r="M957" s="5">
        <v>5.49</v>
      </c>
    </row>
    <row r="958" spans="1:13">
      <c r="A958" s="11">
        <v>957</v>
      </c>
      <c r="B958" t="s">
        <v>27</v>
      </c>
      <c r="C958" t="s">
        <v>28</v>
      </c>
      <c r="D958" s="5">
        <v>6.41</v>
      </c>
      <c r="E958" s="5">
        <v>5.49</v>
      </c>
      <c r="F958" s="5">
        <v>6.4</v>
      </c>
      <c r="G958" s="5">
        <v>8.3800000000000008</v>
      </c>
      <c r="H958" s="5">
        <v>5.73</v>
      </c>
      <c r="I958" s="5">
        <v>8.3800000000000008</v>
      </c>
      <c r="J958" s="6">
        <f t="shared" si="29"/>
        <v>0</v>
      </c>
      <c r="K958" s="5">
        <v>6.18</v>
      </c>
      <c r="L958" s="5" t="str">
        <f t="shared" si="28"/>
        <v>Under Or At 5.5 Secs</v>
      </c>
      <c r="M958" s="5">
        <v>5.49</v>
      </c>
    </row>
    <row r="959" spans="1:13">
      <c r="A959" s="11">
        <v>958</v>
      </c>
      <c r="B959" t="s">
        <v>64</v>
      </c>
      <c r="C959" t="s">
        <v>13</v>
      </c>
      <c r="D959" s="5">
        <v>5.49</v>
      </c>
      <c r="E959" s="5">
        <v>6</v>
      </c>
      <c r="F959" s="5">
        <v>6.74</v>
      </c>
      <c r="G959" s="5">
        <v>5.63</v>
      </c>
      <c r="H959" s="5">
        <v>7.36</v>
      </c>
      <c r="I959" s="5">
        <v>7.36</v>
      </c>
      <c r="J959" s="6">
        <f t="shared" si="29"/>
        <v>0</v>
      </c>
      <c r="K959" s="5">
        <v>6.123333333333334</v>
      </c>
      <c r="L959" s="5" t="str">
        <f t="shared" si="28"/>
        <v>Under Or At 5.5 Secs</v>
      </c>
      <c r="M959" s="5">
        <v>5.49</v>
      </c>
    </row>
    <row r="960" spans="1:13">
      <c r="A960" s="11">
        <v>959</v>
      </c>
      <c r="B960" t="s">
        <v>24</v>
      </c>
      <c r="C960" t="s">
        <v>25</v>
      </c>
      <c r="D960" s="5">
        <v>7.09</v>
      </c>
      <c r="E960" s="5">
        <v>8.1199999999999992</v>
      </c>
      <c r="F960" s="5">
        <v>6.93</v>
      </c>
      <c r="G960" s="5">
        <v>5.49</v>
      </c>
      <c r="H960" s="5">
        <v>10.17</v>
      </c>
      <c r="I960" s="5">
        <v>10.17</v>
      </c>
      <c r="J960" s="6">
        <f t="shared" si="29"/>
        <v>0</v>
      </c>
      <c r="K960" s="5">
        <v>7.38</v>
      </c>
      <c r="L960" s="5" t="str">
        <f t="shared" si="28"/>
        <v>Under Or At 5.5 Secs</v>
      </c>
      <c r="M960" s="5">
        <v>5.49</v>
      </c>
    </row>
    <row r="961" spans="1:13">
      <c r="A961" s="11">
        <v>960</v>
      </c>
      <c r="B961" t="s">
        <v>266</v>
      </c>
      <c r="C961" t="s">
        <v>73</v>
      </c>
      <c r="D961" s="5">
        <v>7.26</v>
      </c>
      <c r="E961" s="5">
        <v>5.78</v>
      </c>
      <c r="F961" s="5">
        <v>5.49</v>
      </c>
      <c r="G961" s="5">
        <v>6.43</v>
      </c>
      <c r="H961" s="5">
        <v>8.92</v>
      </c>
      <c r="I961" s="5">
        <v>8.92</v>
      </c>
      <c r="J961" s="6">
        <f t="shared" si="29"/>
        <v>0</v>
      </c>
      <c r="K961" s="5">
        <v>6.49</v>
      </c>
      <c r="L961" s="5" t="str">
        <f t="shared" si="28"/>
        <v>Under Or At 5.5 Secs</v>
      </c>
      <c r="M961" s="5">
        <v>5.49</v>
      </c>
    </row>
    <row r="962" spans="1:13">
      <c r="A962" s="11">
        <v>961</v>
      </c>
      <c r="B962" t="s">
        <v>100</v>
      </c>
      <c r="C962" t="s">
        <v>13</v>
      </c>
      <c r="D962" s="5">
        <v>5.49</v>
      </c>
      <c r="E962" s="5">
        <v>7.86</v>
      </c>
      <c r="F962" s="5">
        <v>6.84</v>
      </c>
      <c r="G962" s="5">
        <v>8.6</v>
      </c>
      <c r="H962" s="5">
        <v>5.86</v>
      </c>
      <c r="I962" s="5">
        <v>8.6</v>
      </c>
      <c r="J962" s="6">
        <f t="shared" si="29"/>
        <v>0</v>
      </c>
      <c r="K962" s="5">
        <v>6.8533333333333335</v>
      </c>
      <c r="L962" s="5" t="str">
        <f t="shared" ref="L962:L1001" si="30">IF(M962&lt;=4,"Under Or At 4 Secs",IF(M962&lt;=4.5,"Under Or At 4.5 Secs",IF(M962&lt;=5,"Under Or At 5 Secs",IF(M962&lt;=5.5,"Under Or At 5.5 Secs",IF(M962&lt;=6,"Under Or At 6 Secs")))))</f>
        <v>Under Or At 5.5 Secs</v>
      </c>
      <c r="M962" s="5">
        <v>5.49</v>
      </c>
    </row>
    <row r="963" spans="1:13">
      <c r="A963" s="11">
        <v>962</v>
      </c>
      <c r="B963" t="s">
        <v>74</v>
      </c>
      <c r="C963" t="s">
        <v>13</v>
      </c>
      <c r="D963" s="5">
        <v>6.16</v>
      </c>
      <c r="E963" s="5">
        <v>5.49</v>
      </c>
      <c r="F963" s="5">
        <v>5.9</v>
      </c>
      <c r="G963" s="5">
        <v>6.67</v>
      </c>
      <c r="H963" s="5">
        <v>6.82</v>
      </c>
      <c r="I963" s="5">
        <v>6.82</v>
      </c>
      <c r="J963" s="6">
        <f t="shared" ref="J963:J1001" si="31">IF(I963="DNF",1,0)</f>
        <v>0</v>
      </c>
      <c r="K963" s="5">
        <v>6.2433333333333341</v>
      </c>
      <c r="L963" s="5" t="str">
        <f t="shared" si="30"/>
        <v>Under Or At 5.5 Secs</v>
      </c>
      <c r="M963" s="5">
        <v>5.49</v>
      </c>
    </row>
    <row r="964" spans="1:13">
      <c r="A964" s="11">
        <v>963</v>
      </c>
      <c r="B964" t="s">
        <v>69</v>
      </c>
      <c r="C964" t="s">
        <v>13</v>
      </c>
      <c r="D964" s="5">
        <v>8.59</v>
      </c>
      <c r="E964" s="5">
        <v>8.4</v>
      </c>
      <c r="F964" s="5">
        <v>7.47</v>
      </c>
      <c r="G964" s="5">
        <v>8.25</v>
      </c>
      <c r="H964" s="5">
        <v>5.5</v>
      </c>
      <c r="I964" s="5">
        <v>8.59</v>
      </c>
      <c r="J964" s="6">
        <f t="shared" si="31"/>
        <v>0</v>
      </c>
      <c r="K964" s="5">
        <v>8.0399999999999991</v>
      </c>
      <c r="L964" s="5" t="str">
        <f t="shared" si="30"/>
        <v>Under Or At 5.5 Secs</v>
      </c>
      <c r="M964" s="5">
        <v>5.5</v>
      </c>
    </row>
    <row r="965" spans="1:13">
      <c r="A965" s="11">
        <v>964</v>
      </c>
      <c r="B965" t="s">
        <v>269</v>
      </c>
      <c r="C965" t="s">
        <v>232</v>
      </c>
      <c r="D965" s="5">
        <v>8.0299999999999994</v>
      </c>
      <c r="E965" s="5">
        <v>5.5</v>
      </c>
      <c r="F965" s="5">
        <v>6.95</v>
      </c>
      <c r="G965" s="5">
        <v>8.77</v>
      </c>
      <c r="H965" s="5">
        <v>10.15</v>
      </c>
      <c r="I965" s="5">
        <v>10.15</v>
      </c>
      <c r="J965" s="6">
        <f t="shared" si="31"/>
        <v>0</v>
      </c>
      <c r="K965" s="5">
        <v>7.9166666666666661</v>
      </c>
      <c r="L965" s="5" t="str">
        <f t="shared" si="30"/>
        <v>Under Or At 5.5 Secs</v>
      </c>
      <c r="M965" s="5">
        <v>5.5</v>
      </c>
    </row>
    <row r="966" spans="1:13">
      <c r="A966" s="11">
        <v>965</v>
      </c>
      <c r="B966" t="s">
        <v>22</v>
      </c>
      <c r="C966" t="s">
        <v>15</v>
      </c>
      <c r="D966" s="5">
        <v>6.67</v>
      </c>
      <c r="E966" s="5">
        <v>8.33</v>
      </c>
      <c r="F966" s="5">
        <v>5.75</v>
      </c>
      <c r="G966" s="5">
        <v>5.5</v>
      </c>
      <c r="H966" s="5">
        <v>7.06</v>
      </c>
      <c r="I966" s="5">
        <v>8.33</v>
      </c>
      <c r="J966" s="6">
        <f t="shared" si="31"/>
        <v>0</v>
      </c>
      <c r="K966" s="5">
        <v>6.4933333333333341</v>
      </c>
      <c r="L966" s="5" t="str">
        <f t="shared" si="30"/>
        <v>Under Or At 5.5 Secs</v>
      </c>
      <c r="M966" s="5">
        <v>5.5</v>
      </c>
    </row>
    <row r="967" spans="1:13">
      <c r="A967" s="11">
        <v>966</v>
      </c>
      <c r="B967" t="s">
        <v>241</v>
      </c>
      <c r="C967" t="s">
        <v>18</v>
      </c>
      <c r="D967" s="5">
        <v>5.5</v>
      </c>
      <c r="E967" s="5">
        <v>8.73</v>
      </c>
      <c r="F967" s="5">
        <v>8.75</v>
      </c>
      <c r="G967" s="5">
        <v>11.81</v>
      </c>
      <c r="H967" s="5">
        <v>8.94</v>
      </c>
      <c r="I967" s="5">
        <v>11.81</v>
      </c>
      <c r="J967" s="6">
        <f t="shared" si="31"/>
        <v>0</v>
      </c>
      <c r="K967" s="5">
        <v>8.8066666666666666</v>
      </c>
      <c r="L967" s="5" t="str">
        <f t="shared" si="30"/>
        <v>Under Or At 5.5 Secs</v>
      </c>
      <c r="M967" s="5">
        <v>5.5</v>
      </c>
    </row>
    <row r="968" spans="1:13">
      <c r="A968" s="11">
        <v>967</v>
      </c>
      <c r="B968" t="s">
        <v>12</v>
      </c>
      <c r="C968" t="s">
        <v>13</v>
      </c>
      <c r="D968" s="5">
        <v>7.22</v>
      </c>
      <c r="E968" s="5">
        <v>5.5</v>
      </c>
      <c r="F968" s="5">
        <v>5.55</v>
      </c>
      <c r="G968" s="5">
        <v>6.44</v>
      </c>
      <c r="H968" s="5">
        <v>6.01</v>
      </c>
      <c r="I968" s="5">
        <v>7.22</v>
      </c>
      <c r="J968" s="6">
        <f t="shared" si="31"/>
        <v>0</v>
      </c>
      <c r="K968" s="5">
        <v>6</v>
      </c>
      <c r="L968" s="5" t="str">
        <f t="shared" si="30"/>
        <v>Under Or At 5.5 Secs</v>
      </c>
      <c r="M968" s="5">
        <v>5.5</v>
      </c>
    </row>
    <row r="969" spans="1:13">
      <c r="A969" s="11">
        <v>968</v>
      </c>
      <c r="B969" t="s">
        <v>281</v>
      </c>
      <c r="C969" t="s">
        <v>73</v>
      </c>
      <c r="D969" s="5">
        <v>7.57</v>
      </c>
      <c r="E969" s="5">
        <v>10.28</v>
      </c>
      <c r="F969" s="5">
        <v>7.13</v>
      </c>
      <c r="G969" s="5">
        <v>5.5</v>
      </c>
      <c r="H969" s="5">
        <v>9.32</v>
      </c>
      <c r="I969" s="5">
        <v>10.28</v>
      </c>
      <c r="J969" s="6">
        <f t="shared" si="31"/>
        <v>0</v>
      </c>
      <c r="K969" s="5">
        <v>8.0066666666666659</v>
      </c>
      <c r="L969" s="5" t="str">
        <f t="shared" si="30"/>
        <v>Under Or At 5.5 Secs</v>
      </c>
      <c r="M969" s="5">
        <v>5.5</v>
      </c>
    </row>
    <row r="970" spans="1:13">
      <c r="A970" s="11">
        <v>969</v>
      </c>
      <c r="B970" t="s">
        <v>116</v>
      </c>
      <c r="C970" t="s">
        <v>13</v>
      </c>
      <c r="D970" s="5">
        <v>9.64</v>
      </c>
      <c r="E970" s="5">
        <v>9.35</v>
      </c>
      <c r="F970" s="5">
        <v>9.34</v>
      </c>
      <c r="G970" s="5">
        <v>5.5</v>
      </c>
      <c r="H970" s="5">
        <v>8.0399999999999991</v>
      </c>
      <c r="I970" s="5">
        <v>9.64</v>
      </c>
      <c r="J970" s="6">
        <f t="shared" si="31"/>
        <v>0</v>
      </c>
      <c r="K970" s="5">
        <v>8.91</v>
      </c>
      <c r="L970" s="5" t="str">
        <f t="shared" si="30"/>
        <v>Under Or At 5.5 Secs</v>
      </c>
      <c r="M970" s="5">
        <v>5.5</v>
      </c>
    </row>
    <row r="971" spans="1:13">
      <c r="A971" s="11">
        <v>970</v>
      </c>
      <c r="B971" t="s">
        <v>220</v>
      </c>
      <c r="C971" t="s">
        <v>143</v>
      </c>
      <c r="D971" s="5">
        <v>10.220000000000001</v>
      </c>
      <c r="E971" s="5">
        <v>5.5</v>
      </c>
      <c r="F971" s="5">
        <v>8.65</v>
      </c>
      <c r="G971" s="5">
        <v>8.5</v>
      </c>
      <c r="H971" s="5">
        <v>10.26</v>
      </c>
      <c r="I971" s="5">
        <v>10.26</v>
      </c>
      <c r="J971" s="6">
        <f t="shared" si="31"/>
        <v>0</v>
      </c>
      <c r="K971" s="5">
        <v>9.1233333333333331</v>
      </c>
      <c r="L971" s="5" t="str">
        <f t="shared" si="30"/>
        <v>Under Or At 5.5 Secs</v>
      </c>
      <c r="M971" s="5">
        <v>5.5</v>
      </c>
    </row>
    <row r="972" spans="1:13">
      <c r="A972" s="11">
        <v>971</v>
      </c>
      <c r="B972" t="s">
        <v>26</v>
      </c>
      <c r="C972" t="s">
        <v>13</v>
      </c>
      <c r="D972" s="5">
        <v>7.57</v>
      </c>
      <c r="E972" s="5">
        <v>5.5</v>
      </c>
      <c r="F972" s="5">
        <v>6.05</v>
      </c>
      <c r="G972" s="5">
        <v>7.08</v>
      </c>
      <c r="H972" s="5">
        <v>9.02</v>
      </c>
      <c r="I972" s="5">
        <v>9.02</v>
      </c>
      <c r="J972" s="6">
        <f t="shared" si="31"/>
        <v>0</v>
      </c>
      <c r="K972" s="5">
        <v>6.9</v>
      </c>
      <c r="L972" s="5" t="str">
        <f t="shared" si="30"/>
        <v>Under Or At 5.5 Secs</v>
      </c>
      <c r="M972" s="5">
        <v>5.5</v>
      </c>
    </row>
    <row r="973" spans="1:13">
      <c r="A973" s="11">
        <v>972</v>
      </c>
      <c r="B973" t="s">
        <v>234</v>
      </c>
      <c r="C973" t="s">
        <v>201</v>
      </c>
      <c r="D973" s="5">
        <v>7.47</v>
      </c>
      <c r="E973" s="5">
        <v>5.5</v>
      </c>
      <c r="F973" s="5">
        <v>10.31</v>
      </c>
      <c r="G973" s="5">
        <v>8.6300000000000008</v>
      </c>
      <c r="H973" s="5">
        <v>7.26</v>
      </c>
      <c r="I973" s="5">
        <v>10.31</v>
      </c>
      <c r="J973" s="6">
        <f t="shared" si="31"/>
        <v>0</v>
      </c>
      <c r="K973" s="5">
        <v>7.7866666666666662</v>
      </c>
      <c r="L973" s="5" t="str">
        <f t="shared" si="30"/>
        <v>Under Or At 5.5 Secs</v>
      </c>
      <c r="M973" s="5">
        <v>5.5</v>
      </c>
    </row>
    <row r="974" spans="1:13">
      <c r="A974" s="11">
        <v>973</v>
      </c>
      <c r="B974" t="s">
        <v>263</v>
      </c>
      <c r="C974" t="s">
        <v>42</v>
      </c>
      <c r="D974" s="5">
        <v>7.14</v>
      </c>
      <c r="E974" s="5">
        <v>7.49</v>
      </c>
      <c r="F974" s="5">
        <v>5.5</v>
      </c>
      <c r="G974" s="5">
        <v>6.48</v>
      </c>
      <c r="H974" s="5">
        <v>9.0299999999999994</v>
      </c>
      <c r="I974" s="5">
        <v>9.0299999999999994</v>
      </c>
      <c r="J974" s="6">
        <f t="shared" si="31"/>
        <v>0</v>
      </c>
      <c r="K974" s="5">
        <v>7.0366666666666662</v>
      </c>
      <c r="L974" s="5" t="str">
        <f t="shared" si="30"/>
        <v>Under Or At 5.5 Secs</v>
      </c>
      <c r="M974" s="5">
        <v>5.5</v>
      </c>
    </row>
    <row r="975" spans="1:13">
      <c r="A975" s="11">
        <v>974</v>
      </c>
      <c r="B975" t="s">
        <v>286</v>
      </c>
      <c r="C975" t="s">
        <v>11</v>
      </c>
      <c r="D975" s="5">
        <v>7.19</v>
      </c>
      <c r="E975" s="5">
        <v>8.15</v>
      </c>
      <c r="F975" s="5">
        <v>7.83</v>
      </c>
      <c r="G975" s="5">
        <v>5.5</v>
      </c>
      <c r="H975" s="5">
        <v>7.06</v>
      </c>
      <c r="I975" s="5">
        <v>8.15</v>
      </c>
      <c r="J975" s="6">
        <f t="shared" si="31"/>
        <v>0</v>
      </c>
      <c r="K975" s="5">
        <v>7.36</v>
      </c>
      <c r="L975" s="5" t="str">
        <f t="shared" si="30"/>
        <v>Under Or At 5.5 Secs</v>
      </c>
      <c r="M975" s="5">
        <v>5.5</v>
      </c>
    </row>
    <row r="976" spans="1:13">
      <c r="A976" s="11">
        <v>975</v>
      </c>
      <c r="B976" t="s">
        <v>21</v>
      </c>
      <c r="C976" t="s">
        <v>13</v>
      </c>
      <c r="D976" s="5">
        <v>5.74</v>
      </c>
      <c r="E976" s="5">
        <v>5.5</v>
      </c>
      <c r="F976" s="5">
        <v>5.99</v>
      </c>
      <c r="G976" s="5">
        <v>6.99</v>
      </c>
      <c r="H976" s="5">
        <v>7.96</v>
      </c>
      <c r="I976" s="5">
        <v>7.96</v>
      </c>
      <c r="J976" s="6">
        <f t="shared" si="31"/>
        <v>0</v>
      </c>
      <c r="K976" s="5">
        <v>6.24</v>
      </c>
      <c r="L976" s="5" t="str">
        <f t="shared" si="30"/>
        <v>Under Or At 5.5 Secs</v>
      </c>
      <c r="M976" s="5">
        <v>5.5</v>
      </c>
    </row>
    <row r="977" spans="1:13">
      <c r="A977" s="11">
        <v>976</v>
      </c>
      <c r="B977" t="s">
        <v>29</v>
      </c>
      <c r="C977" t="s">
        <v>30</v>
      </c>
      <c r="D977" s="5">
        <v>5.92</v>
      </c>
      <c r="E977" s="5">
        <v>6.96</v>
      </c>
      <c r="F977" s="5">
        <v>6.99</v>
      </c>
      <c r="G977" s="5">
        <v>5.5</v>
      </c>
      <c r="H977" s="5">
        <v>6.34</v>
      </c>
      <c r="I977" s="5">
        <v>6.99</v>
      </c>
      <c r="J977" s="6">
        <f t="shared" si="31"/>
        <v>0</v>
      </c>
      <c r="K977" s="5">
        <v>6.4066666666666663</v>
      </c>
      <c r="L977" s="5" t="str">
        <f t="shared" si="30"/>
        <v>Under Or At 5.5 Secs</v>
      </c>
      <c r="M977" s="5">
        <v>5.5</v>
      </c>
    </row>
    <row r="978" spans="1:13">
      <c r="A978" s="11">
        <v>977</v>
      </c>
      <c r="B978" t="s">
        <v>29</v>
      </c>
      <c r="C978" t="s">
        <v>30</v>
      </c>
      <c r="D978" s="5">
        <v>7.39</v>
      </c>
      <c r="E978" s="5">
        <v>6.41</v>
      </c>
      <c r="F978" s="5">
        <v>5.5</v>
      </c>
      <c r="G978" s="5">
        <v>6.65</v>
      </c>
      <c r="H978" s="5">
        <v>6.6</v>
      </c>
      <c r="I978" s="5">
        <v>7.39</v>
      </c>
      <c r="J978" s="6">
        <f t="shared" si="31"/>
        <v>0</v>
      </c>
      <c r="K978" s="5">
        <v>6.5533333333333337</v>
      </c>
      <c r="L978" s="5" t="str">
        <f t="shared" si="30"/>
        <v>Under Or At 5.5 Secs</v>
      </c>
      <c r="M978" s="5">
        <v>5.5</v>
      </c>
    </row>
    <row r="979" spans="1:13">
      <c r="A979" s="11">
        <v>978</v>
      </c>
      <c r="B979" t="s">
        <v>16</v>
      </c>
      <c r="C979" t="s">
        <v>13</v>
      </c>
      <c r="D979" s="5">
        <v>5.52</v>
      </c>
      <c r="E979" s="5">
        <v>5.5</v>
      </c>
      <c r="F979" s="5">
        <v>6.63</v>
      </c>
      <c r="G979" s="5">
        <v>7.53</v>
      </c>
      <c r="H979" s="5">
        <v>5.55</v>
      </c>
      <c r="I979" s="5">
        <v>7.53</v>
      </c>
      <c r="J979" s="6">
        <f t="shared" si="31"/>
        <v>0</v>
      </c>
      <c r="K979" s="5">
        <v>5.9</v>
      </c>
      <c r="L979" s="5" t="str">
        <f t="shared" si="30"/>
        <v>Under Or At 5.5 Secs</v>
      </c>
      <c r="M979" s="5">
        <v>5.5</v>
      </c>
    </row>
    <row r="980" spans="1:13">
      <c r="A980" s="11">
        <v>979</v>
      </c>
      <c r="B980" t="s">
        <v>26</v>
      </c>
      <c r="C980" t="s">
        <v>13</v>
      </c>
      <c r="D980" s="5">
        <v>6.3</v>
      </c>
      <c r="E980" s="5">
        <v>9.1999999999999993</v>
      </c>
      <c r="F980" s="5">
        <v>6.99</v>
      </c>
      <c r="G980" s="5">
        <v>5.5</v>
      </c>
      <c r="H980" s="5">
        <v>6.04</v>
      </c>
      <c r="I980" s="5">
        <v>9.1999999999999993</v>
      </c>
      <c r="J980" s="6">
        <f t="shared" si="31"/>
        <v>0</v>
      </c>
      <c r="K980" s="5">
        <v>6.4433333333333334</v>
      </c>
      <c r="L980" s="5" t="str">
        <f t="shared" si="30"/>
        <v>Under Or At 5.5 Secs</v>
      </c>
      <c r="M980" s="5">
        <v>5.5</v>
      </c>
    </row>
    <row r="981" spans="1:13">
      <c r="A981" s="11">
        <v>980</v>
      </c>
      <c r="B981" t="s">
        <v>26</v>
      </c>
      <c r="C981" t="s">
        <v>13</v>
      </c>
      <c r="D981" s="5">
        <v>6.16</v>
      </c>
      <c r="E981" s="5">
        <v>5.76</v>
      </c>
      <c r="F981" s="5">
        <v>5.5</v>
      </c>
      <c r="G981" s="5">
        <v>7.47</v>
      </c>
      <c r="H981" s="5">
        <v>8.2799999999999994</v>
      </c>
      <c r="I981" s="5">
        <v>8.2799999999999994</v>
      </c>
      <c r="J981" s="6">
        <f t="shared" si="31"/>
        <v>0</v>
      </c>
      <c r="K981" s="5">
        <v>6.4633333333333338</v>
      </c>
      <c r="L981" s="5" t="str">
        <f t="shared" si="30"/>
        <v>Under Or At 5.5 Secs</v>
      </c>
      <c r="M981" s="5">
        <v>5.5</v>
      </c>
    </row>
    <row r="982" spans="1:13">
      <c r="A982" s="11">
        <v>981</v>
      </c>
      <c r="B982" t="s">
        <v>146</v>
      </c>
      <c r="C982" t="s">
        <v>13</v>
      </c>
      <c r="D982" s="5">
        <v>7.47</v>
      </c>
      <c r="E982" s="5">
        <v>8.01</v>
      </c>
      <c r="F982" s="5">
        <v>7.6</v>
      </c>
      <c r="G982" s="5">
        <v>5.5</v>
      </c>
      <c r="H982" s="5">
        <v>8.92</v>
      </c>
      <c r="I982" s="5">
        <v>8.92</v>
      </c>
      <c r="J982" s="6">
        <f t="shared" si="31"/>
        <v>0</v>
      </c>
      <c r="K982" s="5">
        <v>7.6933333333333334</v>
      </c>
      <c r="L982" s="5" t="str">
        <f t="shared" si="30"/>
        <v>Under Or At 5.5 Secs</v>
      </c>
      <c r="M982" s="5">
        <v>5.5</v>
      </c>
    </row>
    <row r="983" spans="1:13">
      <c r="A983" s="11">
        <v>982</v>
      </c>
      <c r="B983" t="s">
        <v>235</v>
      </c>
      <c r="C983" t="s">
        <v>13</v>
      </c>
      <c r="D983" s="5">
        <v>5.5</v>
      </c>
      <c r="E983" s="5">
        <v>8.42</v>
      </c>
      <c r="F983" s="5">
        <v>9.36</v>
      </c>
      <c r="G983" s="5">
        <v>7.88</v>
      </c>
      <c r="H983" s="5">
        <v>8.31</v>
      </c>
      <c r="I983" s="5">
        <v>9.36</v>
      </c>
      <c r="J983" s="6">
        <f t="shared" si="31"/>
        <v>0</v>
      </c>
      <c r="K983" s="5">
        <v>8.2033333333333331</v>
      </c>
      <c r="L983" s="5" t="str">
        <f t="shared" si="30"/>
        <v>Under Or At 5.5 Secs</v>
      </c>
      <c r="M983" s="5">
        <v>5.5</v>
      </c>
    </row>
    <row r="984" spans="1:13">
      <c r="A984" s="11">
        <v>983</v>
      </c>
      <c r="B984" t="s">
        <v>130</v>
      </c>
      <c r="C984" t="s">
        <v>44</v>
      </c>
      <c r="D984" s="5">
        <v>6.45</v>
      </c>
      <c r="E984" s="5">
        <v>8.9700000000000006</v>
      </c>
      <c r="F984" s="5">
        <v>5.5</v>
      </c>
      <c r="G984" s="5">
        <v>6.65</v>
      </c>
      <c r="H984" s="5">
        <v>8.49</v>
      </c>
      <c r="I984" s="5">
        <v>8.9700000000000006</v>
      </c>
      <c r="J984" s="6">
        <f t="shared" si="31"/>
        <v>0</v>
      </c>
      <c r="K984" s="5">
        <v>7.1966666666666663</v>
      </c>
      <c r="L984" s="5" t="str">
        <f t="shared" si="30"/>
        <v>Under Or At 5.5 Secs</v>
      </c>
      <c r="M984" s="5">
        <v>5.5</v>
      </c>
    </row>
    <row r="985" spans="1:13">
      <c r="A985" s="11">
        <v>984</v>
      </c>
      <c r="B985" t="s">
        <v>64</v>
      </c>
      <c r="C985" t="s">
        <v>13</v>
      </c>
      <c r="D985" s="5">
        <v>9.2100000000000009</v>
      </c>
      <c r="E985" s="5">
        <v>6.92</v>
      </c>
      <c r="F985" s="5">
        <v>8.1300000000000008</v>
      </c>
      <c r="G985" s="5">
        <v>5.5</v>
      </c>
      <c r="H985" s="5">
        <v>7.44</v>
      </c>
      <c r="I985" s="5">
        <v>9.2100000000000009</v>
      </c>
      <c r="J985" s="6">
        <f t="shared" si="31"/>
        <v>0</v>
      </c>
      <c r="K985" s="5">
        <v>7.4966666666666661</v>
      </c>
      <c r="L985" s="5" t="str">
        <f t="shared" si="30"/>
        <v>Under Or At 5.5 Secs</v>
      </c>
      <c r="M985" s="5">
        <v>5.5</v>
      </c>
    </row>
    <row r="986" spans="1:13">
      <c r="A986" s="11">
        <v>985</v>
      </c>
      <c r="B986" t="s">
        <v>14</v>
      </c>
      <c r="C986" t="s">
        <v>15</v>
      </c>
      <c r="D986" s="5">
        <v>5.5</v>
      </c>
      <c r="E986" s="5">
        <v>6.71</v>
      </c>
      <c r="F986" s="5">
        <v>5.72</v>
      </c>
      <c r="G986" s="5">
        <v>5.66</v>
      </c>
      <c r="H986" s="5">
        <v>5.78</v>
      </c>
      <c r="I986" s="5">
        <v>6.71</v>
      </c>
      <c r="J986" s="6">
        <f t="shared" si="31"/>
        <v>0</v>
      </c>
      <c r="K986" s="5">
        <v>5.72</v>
      </c>
      <c r="L986" s="5" t="str">
        <f t="shared" si="30"/>
        <v>Under Or At 5.5 Secs</v>
      </c>
      <c r="M986" s="5">
        <v>5.5</v>
      </c>
    </row>
    <row r="987" spans="1:13">
      <c r="A987" s="11">
        <v>986</v>
      </c>
      <c r="B987" t="s">
        <v>148</v>
      </c>
      <c r="C987" t="s">
        <v>25</v>
      </c>
      <c r="D987" s="5">
        <v>6.31</v>
      </c>
      <c r="E987" s="5">
        <v>5.5</v>
      </c>
      <c r="F987" s="5">
        <v>6.7</v>
      </c>
      <c r="G987" s="5">
        <v>6.86</v>
      </c>
      <c r="H987" s="5">
        <v>5.91</v>
      </c>
      <c r="I987" s="5">
        <v>6.86</v>
      </c>
      <c r="J987" s="6">
        <f t="shared" si="31"/>
        <v>0</v>
      </c>
      <c r="K987" s="5">
        <v>6.3066666666666666</v>
      </c>
      <c r="L987" s="5" t="str">
        <f t="shared" si="30"/>
        <v>Under Or At 5.5 Secs</v>
      </c>
      <c r="M987" s="5">
        <v>5.5</v>
      </c>
    </row>
    <row r="988" spans="1:13">
      <c r="A988" s="11">
        <v>987</v>
      </c>
      <c r="B988" t="s">
        <v>22</v>
      </c>
      <c r="C988" t="s">
        <v>15</v>
      </c>
      <c r="D988" s="5">
        <v>6.71</v>
      </c>
      <c r="E988" s="5">
        <v>5.51</v>
      </c>
      <c r="F988" s="5">
        <v>6.96</v>
      </c>
      <c r="G988" s="5">
        <v>8</v>
      </c>
      <c r="H988" s="5">
        <v>5.9</v>
      </c>
      <c r="I988" s="5">
        <v>8</v>
      </c>
      <c r="J988" s="6">
        <f t="shared" si="31"/>
        <v>0</v>
      </c>
      <c r="K988" s="5">
        <v>6.5233333333333334</v>
      </c>
      <c r="L988" s="5" t="str">
        <f t="shared" si="30"/>
        <v>Under Or At 6 Secs</v>
      </c>
      <c r="M988" s="5">
        <v>5.51</v>
      </c>
    </row>
    <row r="989" spans="1:13">
      <c r="A989" s="11">
        <v>988</v>
      </c>
      <c r="B989" t="s">
        <v>236</v>
      </c>
      <c r="C989" t="s">
        <v>13</v>
      </c>
      <c r="D989" s="5">
        <v>6.99</v>
      </c>
      <c r="E989" s="5">
        <v>7.87</v>
      </c>
      <c r="F989" s="5">
        <v>5.51</v>
      </c>
      <c r="G989" s="5">
        <v>8.1</v>
      </c>
      <c r="H989" s="5" t="s">
        <v>10</v>
      </c>
      <c r="I989" s="5" t="s">
        <v>10</v>
      </c>
      <c r="J989" s="6">
        <f t="shared" si="31"/>
        <v>1</v>
      </c>
      <c r="K989" s="5">
        <v>7.6533333333333333</v>
      </c>
      <c r="L989" s="5" t="str">
        <f t="shared" si="30"/>
        <v>Under Or At 6 Secs</v>
      </c>
      <c r="M989" s="5">
        <v>5.51</v>
      </c>
    </row>
    <row r="990" spans="1:13">
      <c r="A990" s="11">
        <v>989</v>
      </c>
      <c r="B990" t="s">
        <v>82</v>
      </c>
      <c r="C990" t="s">
        <v>30</v>
      </c>
      <c r="D990" s="5">
        <v>6.23</v>
      </c>
      <c r="E990" s="5">
        <v>5.51</v>
      </c>
      <c r="F990" s="5">
        <v>6.44</v>
      </c>
      <c r="G990" s="5">
        <v>8.68</v>
      </c>
      <c r="H990" s="5">
        <v>7.73</v>
      </c>
      <c r="I990" s="5">
        <v>8.68</v>
      </c>
      <c r="J990" s="6">
        <f t="shared" si="31"/>
        <v>0</v>
      </c>
      <c r="K990" s="5">
        <v>6.8</v>
      </c>
      <c r="L990" s="5" t="str">
        <f t="shared" si="30"/>
        <v>Under Or At 6 Secs</v>
      </c>
      <c r="M990" s="5">
        <v>5.51</v>
      </c>
    </row>
    <row r="991" spans="1:13">
      <c r="A991" s="11">
        <v>990</v>
      </c>
      <c r="B991" t="s">
        <v>159</v>
      </c>
      <c r="C991" t="s">
        <v>13</v>
      </c>
      <c r="D991" s="5">
        <v>6.2</v>
      </c>
      <c r="E991" s="5">
        <v>9.6</v>
      </c>
      <c r="F991" s="5">
        <v>5.51</v>
      </c>
      <c r="G991" s="5">
        <v>7.89</v>
      </c>
      <c r="H991" s="5">
        <v>8.51</v>
      </c>
      <c r="I991" s="5">
        <v>9.6</v>
      </c>
      <c r="J991" s="6">
        <f t="shared" si="31"/>
        <v>0</v>
      </c>
      <c r="K991" s="5">
        <v>7.5333333333333341</v>
      </c>
      <c r="L991" s="5" t="str">
        <f t="shared" si="30"/>
        <v>Under Or At 6 Secs</v>
      </c>
      <c r="M991" s="5">
        <v>5.51</v>
      </c>
    </row>
    <row r="992" spans="1:13">
      <c r="A992" s="11">
        <v>991</v>
      </c>
      <c r="B992" t="s">
        <v>67</v>
      </c>
      <c r="C992" t="s">
        <v>38</v>
      </c>
      <c r="D992" s="5">
        <v>7.18</v>
      </c>
      <c r="E992" s="5">
        <v>7.26</v>
      </c>
      <c r="F992" s="5">
        <v>7.34</v>
      </c>
      <c r="G992" s="5">
        <v>6.04</v>
      </c>
      <c r="H992" s="5">
        <v>5.51</v>
      </c>
      <c r="I992" s="5">
        <v>7.34</v>
      </c>
      <c r="J992" s="6">
        <f t="shared" si="31"/>
        <v>0</v>
      </c>
      <c r="K992" s="5">
        <v>6.8266666666666662</v>
      </c>
      <c r="L992" s="5" t="str">
        <f t="shared" si="30"/>
        <v>Under Or At 6 Secs</v>
      </c>
      <c r="M992" s="5">
        <v>5.51</v>
      </c>
    </row>
    <row r="993" spans="1:13">
      <c r="A993" s="11">
        <v>992</v>
      </c>
      <c r="B993" t="s">
        <v>270</v>
      </c>
      <c r="C993" t="s">
        <v>232</v>
      </c>
      <c r="D993" s="5">
        <v>8.8800000000000008</v>
      </c>
      <c r="E993" s="5">
        <v>5.51</v>
      </c>
      <c r="F993" s="5">
        <v>10.89</v>
      </c>
      <c r="G993" s="5">
        <v>8.8000000000000007</v>
      </c>
      <c r="H993" s="5">
        <v>7.63</v>
      </c>
      <c r="I993" s="5">
        <v>10.89</v>
      </c>
      <c r="J993" s="6">
        <f t="shared" si="31"/>
        <v>0</v>
      </c>
      <c r="K993" s="5">
        <v>8.4366666666666656</v>
      </c>
      <c r="L993" s="5" t="str">
        <f t="shared" si="30"/>
        <v>Under Or At 6 Secs</v>
      </c>
      <c r="M993" s="5">
        <v>5.51</v>
      </c>
    </row>
    <row r="994" spans="1:13">
      <c r="A994" s="11">
        <v>993</v>
      </c>
      <c r="B994" t="s">
        <v>260</v>
      </c>
      <c r="C994" t="s">
        <v>18</v>
      </c>
      <c r="D994" s="5">
        <v>6.12</v>
      </c>
      <c r="E994" s="5">
        <v>5.51</v>
      </c>
      <c r="F994" s="5">
        <v>6.51</v>
      </c>
      <c r="G994" s="5">
        <v>6.45</v>
      </c>
      <c r="H994" s="5">
        <v>6.74</v>
      </c>
      <c r="I994" s="5">
        <v>6.74</v>
      </c>
      <c r="J994" s="6">
        <f t="shared" si="31"/>
        <v>0</v>
      </c>
      <c r="K994" s="5">
        <v>6.36</v>
      </c>
      <c r="L994" s="5" t="str">
        <f t="shared" si="30"/>
        <v>Under Or At 6 Secs</v>
      </c>
      <c r="M994" s="5">
        <v>5.51</v>
      </c>
    </row>
    <row r="995" spans="1:13">
      <c r="A995" s="11">
        <v>994</v>
      </c>
      <c r="B995" t="s">
        <v>287</v>
      </c>
      <c r="C995" t="s">
        <v>11</v>
      </c>
      <c r="D995" s="5">
        <v>7.22</v>
      </c>
      <c r="E995" s="5">
        <v>5.51</v>
      </c>
      <c r="F995" s="5">
        <v>6.63</v>
      </c>
      <c r="G995" s="5">
        <v>8.5299999999999994</v>
      </c>
      <c r="H995" s="5">
        <v>8.43</v>
      </c>
      <c r="I995" s="5">
        <v>8.5299999999999994</v>
      </c>
      <c r="J995" s="6">
        <f t="shared" si="31"/>
        <v>0</v>
      </c>
      <c r="K995" s="5">
        <v>7.4266666666666659</v>
      </c>
      <c r="L995" s="5" t="str">
        <f t="shared" si="30"/>
        <v>Under Or At 6 Secs</v>
      </c>
      <c r="M995" s="5">
        <v>5.51</v>
      </c>
    </row>
    <row r="996" spans="1:13">
      <c r="A996" s="11">
        <v>995</v>
      </c>
      <c r="B996" t="s">
        <v>278</v>
      </c>
      <c r="C996" t="s">
        <v>11</v>
      </c>
      <c r="D996" s="5">
        <v>5.51</v>
      </c>
      <c r="E996" s="5">
        <v>8.67</v>
      </c>
      <c r="F996" s="5">
        <v>5.76</v>
      </c>
      <c r="G996" s="5">
        <v>6.02</v>
      </c>
      <c r="H996" s="5">
        <v>6.59</v>
      </c>
      <c r="I996" s="5">
        <v>8.67</v>
      </c>
      <c r="J996" s="6">
        <f t="shared" si="31"/>
        <v>0</v>
      </c>
      <c r="K996" s="5">
        <v>6.123333333333334</v>
      </c>
      <c r="L996" s="5" t="str">
        <f t="shared" si="30"/>
        <v>Under Or At 6 Secs</v>
      </c>
      <c r="M996" s="5">
        <v>5.51</v>
      </c>
    </row>
    <row r="997" spans="1:13">
      <c r="A997" s="11">
        <v>996</v>
      </c>
      <c r="B997" t="s">
        <v>46</v>
      </c>
      <c r="C997" t="s">
        <v>13</v>
      </c>
      <c r="D997" s="5">
        <v>8.49</v>
      </c>
      <c r="E997" s="5">
        <v>6.57</v>
      </c>
      <c r="F997" s="5">
        <v>6.73</v>
      </c>
      <c r="G997" s="5">
        <v>5.51</v>
      </c>
      <c r="H997" s="5">
        <v>7.75</v>
      </c>
      <c r="I997" s="5">
        <v>8.49</v>
      </c>
      <c r="J997" s="6">
        <f t="shared" si="31"/>
        <v>0</v>
      </c>
      <c r="K997" s="5">
        <v>7.0166666666666666</v>
      </c>
      <c r="L997" s="5" t="str">
        <f t="shared" si="30"/>
        <v>Under Or At 6 Secs</v>
      </c>
      <c r="M997" s="5">
        <v>5.51</v>
      </c>
    </row>
    <row r="998" spans="1:13">
      <c r="A998" s="11">
        <v>997</v>
      </c>
      <c r="B998" t="s">
        <v>82</v>
      </c>
      <c r="C998" t="s">
        <v>30</v>
      </c>
      <c r="D998" s="5">
        <v>5.51</v>
      </c>
      <c r="E998" s="5">
        <v>8.93</v>
      </c>
      <c r="F998" s="5">
        <v>8.1199999999999992</v>
      </c>
      <c r="G998" s="5">
        <v>6.31</v>
      </c>
      <c r="H998" s="5">
        <v>7.49</v>
      </c>
      <c r="I998" s="5">
        <v>8.93</v>
      </c>
      <c r="J998" s="6">
        <f t="shared" si="31"/>
        <v>0</v>
      </c>
      <c r="K998" s="5">
        <v>7.3066666666666666</v>
      </c>
      <c r="L998" s="5" t="str">
        <f t="shared" si="30"/>
        <v>Under Or At 6 Secs</v>
      </c>
      <c r="M998" s="5">
        <v>5.51</v>
      </c>
    </row>
    <row r="999" spans="1:13">
      <c r="A999" s="11">
        <v>998</v>
      </c>
      <c r="B999" t="s">
        <v>23</v>
      </c>
      <c r="C999" t="s">
        <v>13</v>
      </c>
      <c r="D999" s="5">
        <v>8.0399999999999991</v>
      </c>
      <c r="E999" s="5">
        <v>5.51</v>
      </c>
      <c r="F999" s="5">
        <v>7.22</v>
      </c>
      <c r="G999" s="5">
        <v>6.04</v>
      </c>
      <c r="H999" s="5">
        <v>7.86</v>
      </c>
      <c r="I999" s="5">
        <v>8.0399999999999991</v>
      </c>
      <c r="J999" s="6">
        <f t="shared" si="31"/>
        <v>0</v>
      </c>
      <c r="K999" s="5">
        <v>7.04</v>
      </c>
      <c r="L999" s="5" t="str">
        <f t="shared" si="30"/>
        <v>Under Or At 6 Secs</v>
      </c>
      <c r="M999" s="5">
        <v>5.51</v>
      </c>
    </row>
    <row r="1000" spans="1:13">
      <c r="A1000" s="11">
        <v>999</v>
      </c>
      <c r="B1000" t="s">
        <v>242</v>
      </c>
      <c r="C1000" t="s">
        <v>18</v>
      </c>
      <c r="D1000" s="5">
        <v>5.51</v>
      </c>
      <c r="E1000" s="5">
        <v>11.9</v>
      </c>
      <c r="F1000" s="5">
        <v>6.95</v>
      </c>
      <c r="G1000" s="5">
        <v>9.66</v>
      </c>
      <c r="H1000" s="5">
        <v>12.37</v>
      </c>
      <c r="I1000" s="5">
        <v>12.37</v>
      </c>
      <c r="J1000" s="6">
        <f t="shared" si="31"/>
        <v>0</v>
      </c>
      <c r="K1000" s="5">
        <v>9.5033333333333339</v>
      </c>
      <c r="L1000" s="5" t="str">
        <f t="shared" si="30"/>
        <v>Under Or At 6 Secs</v>
      </c>
      <c r="M1000" s="5">
        <v>5.51</v>
      </c>
    </row>
    <row r="1001" spans="1:13">
      <c r="A1001" s="11">
        <v>1000</v>
      </c>
      <c r="B1001" t="s">
        <v>74</v>
      </c>
      <c r="C1001" t="s">
        <v>13</v>
      </c>
      <c r="D1001" s="5">
        <v>7.61</v>
      </c>
      <c r="E1001" s="5">
        <v>5.51</v>
      </c>
      <c r="F1001" s="5">
        <v>7.14</v>
      </c>
      <c r="G1001" s="5">
        <v>6.39</v>
      </c>
      <c r="H1001" s="5">
        <v>7.73</v>
      </c>
      <c r="I1001" s="5">
        <v>7.73</v>
      </c>
      <c r="J1001" s="6">
        <f t="shared" si="31"/>
        <v>0</v>
      </c>
      <c r="K1001" s="5">
        <v>7.046666666666666</v>
      </c>
      <c r="L1001" s="5" t="str">
        <f t="shared" si="30"/>
        <v>Under Or At 6 Secs</v>
      </c>
      <c r="M1001" s="5">
        <v>5.51</v>
      </c>
    </row>
  </sheetData>
  <autoFilter ref="A1:M1001" xr:uid="{5B38DF9D-7547-604E-A310-B0F5BECE075C}">
    <sortState xmlns:xlrd2="http://schemas.microsoft.com/office/spreadsheetml/2017/richdata2" ref="A2:M1001">
      <sortCondition ref="A1:A1001"/>
    </sortState>
  </autoFilter>
  <conditionalFormatting sqref="J2:J1001">
    <cfRule type="containsText" dxfId="2" priority="1" operator="containsText" text="1">
      <formula>NOT(ISERROR(SEARCH("1",J2)))</formula>
    </cfRule>
  </conditionalFormatting>
  <conditionalFormatting sqref="J2:J1048576">
    <cfRule type="containsText" dxfId="1" priority="2" operator="containsText" text="Yes">
      <formula>NOT(ISERROR(SEARCH("Yes",J2)))</formula>
    </cfRule>
  </conditionalFormatting>
  <conditionalFormatting sqref="K1:M1048576 D1:I1048576">
    <cfRule type="containsText" dxfId="0" priority="6" operator="containsText" text="DNF">
      <formula>NOT(ISERROR(SEARCH("DNF",D1)))</formula>
    </cfRule>
  </conditionalFormatting>
  <conditionalFormatting sqref="M2:M1001">
    <cfRule type="colorScale" priority="3">
      <colorScale>
        <cfvo type="min"/>
        <cfvo type="max"/>
        <color rgb="FF63BE7B"/>
        <color rgb="FFFFEF9C"/>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75C91-158E-F64D-AC92-AF9DEF73F5D4}">
  <dimension ref="A1:A186"/>
  <sheetViews>
    <sheetView workbookViewId="0">
      <selection activeCell="G29" sqref="A1:XFD1048576"/>
    </sheetView>
  </sheetViews>
  <sheetFormatPr defaultColWidth="11" defaultRowHeight="15.75"/>
  <cols>
    <col min="1" max="1" width="49.375" bestFit="1" customWidth="1"/>
  </cols>
  <sheetData>
    <row r="1" spans="1:1">
      <c r="A1" s="4" t="s">
        <v>240</v>
      </c>
    </row>
    <row r="2" spans="1:1">
      <c r="A2" t="s">
        <v>70</v>
      </c>
    </row>
    <row r="3" spans="1:1">
      <c r="A3" t="s">
        <v>243</v>
      </c>
    </row>
    <row r="4" spans="1:1">
      <c r="A4" t="s">
        <v>242</v>
      </c>
    </row>
    <row r="5" spans="1:1">
      <c r="A5" t="s">
        <v>149</v>
      </c>
    </row>
    <row r="6" spans="1:1">
      <c r="A6" t="s">
        <v>244</v>
      </c>
    </row>
    <row r="7" spans="1:1">
      <c r="A7" t="s">
        <v>75</v>
      </c>
    </row>
    <row r="8" spans="1:1">
      <c r="A8" t="s">
        <v>227</v>
      </c>
    </row>
    <row r="9" spans="1:1">
      <c r="A9" t="s">
        <v>130</v>
      </c>
    </row>
    <row r="10" spans="1:1">
      <c r="A10" t="s">
        <v>79</v>
      </c>
    </row>
    <row r="11" spans="1:1">
      <c r="A11" t="s">
        <v>140</v>
      </c>
    </row>
    <row r="12" spans="1:1">
      <c r="A12" t="s">
        <v>175</v>
      </c>
    </row>
    <row r="13" spans="1:1">
      <c r="A13" t="s">
        <v>230</v>
      </c>
    </row>
    <row r="14" spans="1:1">
      <c r="A14" t="s">
        <v>245</v>
      </c>
    </row>
    <row r="15" spans="1:1">
      <c r="A15" t="s">
        <v>222</v>
      </c>
    </row>
    <row r="16" spans="1:1">
      <c r="A16" t="s">
        <v>132</v>
      </c>
    </row>
    <row r="17" spans="1:1">
      <c r="A17" t="s">
        <v>93</v>
      </c>
    </row>
    <row r="18" spans="1:1">
      <c r="A18" t="s">
        <v>261</v>
      </c>
    </row>
    <row r="19" spans="1:1">
      <c r="A19" t="s">
        <v>83</v>
      </c>
    </row>
    <row r="20" spans="1:1">
      <c r="A20" t="s">
        <v>16</v>
      </c>
    </row>
    <row r="21" spans="1:1">
      <c r="A21" t="s">
        <v>246</v>
      </c>
    </row>
    <row r="22" spans="1:1">
      <c r="A22" t="s">
        <v>234</v>
      </c>
    </row>
    <row r="23" spans="1:1">
      <c r="A23" t="s">
        <v>155</v>
      </c>
    </row>
    <row r="24" spans="1:1">
      <c r="A24" t="s">
        <v>186</v>
      </c>
    </row>
    <row r="25" spans="1:1">
      <c r="A25" t="s">
        <v>74</v>
      </c>
    </row>
    <row r="26" spans="1:1">
      <c r="A26" t="s">
        <v>197</v>
      </c>
    </row>
    <row r="27" spans="1:1">
      <c r="A27" t="s">
        <v>57</v>
      </c>
    </row>
    <row r="28" spans="1:1">
      <c r="A28" t="s">
        <v>157</v>
      </c>
    </row>
    <row r="29" spans="1:1">
      <c r="A29" t="s">
        <v>86</v>
      </c>
    </row>
    <row r="30" spans="1:1">
      <c r="A30" t="s">
        <v>210</v>
      </c>
    </row>
    <row r="31" spans="1:1">
      <c r="A31" t="s">
        <v>48</v>
      </c>
    </row>
    <row r="32" spans="1:1">
      <c r="A32" t="s">
        <v>128</v>
      </c>
    </row>
    <row r="33" spans="1:1">
      <c r="A33" t="s">
        <v>64</v>
      </c>
    </row>
    <row r="34" spans="1:1">
      <c r="A34" t="s">
        <v>158</v>
      </c>
    </row>
    <row r="35" spans="1:1">
      <c r="A35" t="s">
        <v>262</v>
      </c>
    </row>
    <row r="36" spans="1:1">
      <c r="A36" t="s">
        <v>31</v>
      </c>
    </row>
    <row r="37" spans="1:1">
      <c r="A37" t="s">
        <v>247</v>
      </c>
    </row>
    <row r="38" spans="1:1">
      <c r="A38" t="s">
        <v>147</v>
      </c>
    </row>
    <row r="39" spans="1:1">
      <c r="A39" t="s">
        <v>146</v>
      </c>
    </row>
    <row r="40" spans="1:1">
      <c r="A40" t="s">
        <v>55</v>
      </c>
    </row>
    <row r="41" spans="1:1">
      <c r="A41" t="s">
        <v>104</v>
      </c>
    </row>
    <row r="42" spans="1:1">
      <c r="A42" t="s">
        <v>111</v>
      </c>
    </row>
    <row r="43" spans="1:1">
      <c r="A43" t="s">
        <v>68</v>
      </c>
    </row>
    <row r="44" spans="1:1">
      <c r="A44" t="s">
        <v>168</v>
      </c>
    </row>
    <row r="45" spans="1:1">
      <c r="A45" t="s">
        <v>71</v>
      </c>
    </row>
    <row r="46" spans="1:1">
      <c r="A46" t="s">
        <v>199</v>
      </c>
    </row>
    <row r="47" spans="1:1">
      <c r="A47" t="s">
        <v>116</v>
      </c>
    </row>
    <row r="48" spans="1:1">
      <c r="A48" t="s">
        <v>159</v>
      </c>
    </row>
    <row r="49" spans="1:1">
      <c r="A49" t="s">
        <v>202</v>
      </c>
    </row>
    <row r="50" spans="1:1">
      <c r="A50" t="s">
        <v>90</v>
      </c>
    </row>
    <row r="51" spans="1:1">
      <c r="A51" t="s">
        <v>198</v>
      </c>
    </row>
    <row r="52" spans="1:1">
      <c r="A52" t="s">
        <v>181</v>
      </c>
    </row>
    <row r="53" spans="1:1">
      <c r="A53" t="s">
        <v>208</v>
      </c>
    </row>
    <row r="54" spans="1:1">
      <c r="A54" t="s">
        <v>36</v>
      </c>
    </row>
    <row r="55" spans="1:1">
      <c r="A55" t="s">
        <v>69</v>
      </c>
    </row>
    <row r="56" spans="1:1">
      <c r="A56" t="s">
        <v>47</v>
      </c>
    </row>
    <row r="57" spans="1:1">
      <c r="A57" t="s">
        <v>180</v>
      </c>
    </row>
    <row r="58" spans="1:1">
      <c r="A58" t="s">
        <v>138</v>
      </c>
    </row>
    <row r="59" spans="1:1">
      <c r="A59" t="s">
        <v>214</v>
      </c>
    </row>
    <row r="60" spans="1:1">
      <c r="A60" t="s">
        <v>144</v>
      </c>
    </row>
    <row r="61" spans="1:1">
      <c r="A61" t="s">
        <v>226</v>
      </c>
    </row>
    <row r="62" spans="1:1">
      <c r="A62" t="s">
        <v>92</v>
      </c>
    </row>
    <row r="63" spans="1:1">
      <c r="A63" t="s">
        <v>174</v>
      </c>
    </row>
    <row r="64" spans="1:1">
      <c r="A64" t="s">
        <v>22</v>
      </c>
    </row>
    <row r="65" spans="1:1">
      <c r="A65" t="s">
        <v>263</v>
      </c>
    </row>
    <row r="66" spans="1:1">
      <c r="A66" t="s">
        <v>203</v>
      </c>
    </row>
    <row r="67" spans="1:1">
      <c r="A67" t="s">
        <v>141</v>
      </c>
    </row>
    <row r="68" spans="1:1">
      <c r="A68" t="s">
        <v>264</v>
      </c>
    </row>
    <row r="69" spans="1:1">
      <c r="A69" t="s">
        <v>171</v>
      </c>
    </row>
    <row r="70" spans="1:1">
      <c r="A70" t="s">
        <v>167</v>
      </c>
    </row>
    <row r="71" spans="1:1">
      <c r="A71" t="s">
        <v>215</v>
      </c>
    </row>
    <row r="72" spans="1:1">
      <c r="A72" t="s">
        <v>54</v>
      </c>
    </row>
    <row r="73" spans="1:1">
      <c r="A73" t="s">
        <v>115</v>
      </c>
    </row>
    <row r="74" spans="1:1">
      <c r="A74" t="s">
        <v>248</v>
      </c>
    </row>
    <row r="75" spans="1:1">
      <c r="A75" t="s">
        <v>169</v>
      </c>
    </row>
    <row r="76" spans="1:1">
      <c r="A76" t="s">
        <v>137</v>
      </c>
    </row>
    <row r="77" spans="1:1">
      <c r="A77" t="s">
        <v>98</v>
      </c>
    </row>
    <row r="78" spans="1:1">
      <c r="A78" t="s">
        <v>99</v>
      </c>
    </row>
    <row r="79" spans="1:1">
      <c r="A79" t="s">
        <v>97</v>
      </c>
    </row>
    <row r="80" spans="1:1">
      <c r="A80" t="s">
        <v>265</v>
      </c>
    </row>
    <row r="81" spans="1:1">
      <c r="A81" t="s">
        <v>14</v>
      </c>
    </row>
    <row r="82" spans="1:1">
      <c r="A82" t="s">
        <v>216</v>
      </c>
    </row>
    <row r="83" spans="1:1">
      <c r="A83" t="s">
        <v>112</v>
      </c>
    </row>
    <row r="84" spans="1:1">
      <c r="A84" t="s">
        <v>249</v>
      </c>
    </row>
    <row r="85" spans="1:1">
      <c r="A85" t="s">
        <v>250</v>
      </c>
    </row>
    <row r="86" spans="1:1">
      <c r="A86" t="s">
        <v>136</v>
      </c>
    </row>
    <row r="87" spans="1:1">
      <c r="A87" t="s">
        <v>266</v>
      </c>
    </row>
    <row r="88" spans="1:1">
      <c r="A88" t="s">
        <v>63</v>
      </c>
    </row>
    <row r="89" spans="1:1">
      <c r="A89" t="s">
        <v>124</v>
      </c>
    </row>
    <row r="90" spans="1:1">
      <c r="A90" t="s">
        <v>135</v>
      </c>
    </row>
    <row r="91" spans="1:1">
      <c r="A91" t="s">
        <v>95</v>
      </c>
    </row>
    <row r="92" spans="1:1">
      <c r="A92" t="s">
        <v>251</v>
      </c>
    </row>
    <row r="93" spans="1:1">
      <c r="A93" t="s">
        <v>131</v>
      </c>
    </row>
    <row r="94" spans="1:1">
      <c r="A94" t="s">
        <v>24</v>
      </c>
    </row>
    <row r="95" spans="1:1">
      <c r="A95" t="s">
        <v>154</v>
      </c>
    </row>
    <row r="96" spans="1:1">
      <c r="A96" t="s">
        <v>27</v>
      </c>
    </row>
    <row r="97" spans="1:1">
      <c r="A97" t="s">
        <v>219</v>
      </c>
    </row>
    <row r="98" spans="1:1">
      <c r="A98" t="s">
        <v>194</v>
      </c>
    </row>
    <row r="99" spans="1:1">
      <c r="A99" t="s">
        <v>252</v>
      </c>
    </row>
    <row r="100" spans="1:1">
      <c r="A100" t="s">
        <v>108</v>
      </c>
    </row>
    <row r="101" spans="1:1">
      <c r="A101" t="s">
        <v>96</v>
      </c>
    </row>
    <row r="102" spans="1:1">
      <c r="A102" t="s">
        <v>217</v>
      </c>
    </row>
    <row r="103" spans="1:1">
      <c r="A103" t="s">
        <v>110</v>
      </c>
    </row>
    <row r="104" spans="1:1">
      <c r="A104" t="s">
        <v>39</v>
      </c>
    </row>
    <row r="105" spans="1:1">
      <c r="A105" t="s">
        <v>241</v>
      </c>
    </row>
    <row r="106" spans="1:1">
      <c r="A106" t="s">
        <v>26</v>
      </c>
    </row>
    <row r="107" spans="1:1">
      <c r="A107" t="s">
        <v>51</v>
      </c>
    </row>
    <row r="108" spans="1:1">
      <c r="A108" t="s">
        <v>196</v>
      </c>
    </row>
    <row r="109" spans="1:1">
      <c r="A109" t="s">
        <v>133</v>
      </c>
    </row>
    <row r="110" spans="1:1">
      <c r="A110" t="s">
        <v>253</v>
      </c>
    </row>
    <row r="111" spans="1:1">
      <c r="A111" t="s">
        <v>177</v>
      </c>
    </row>
    <row r="112" spans="1:1">
      <c r="A112" t="s">
        <v>254</v>
      </c>
    </row>
    <row r="113" spans="1:1">
      <c r="A113" t="s">
        <v>255</v>
      </c>
    </row>
    <row r="114" spans="1:1">
      <c r="A114" t="s">
        <v>67</v>
      </c>
    </row>
    <row r="115" spans="1:1">
      <c r="A115" t="s">
        <v>21</v>
      </c>
    </row>
    <row r="116" spans="1:1">
      <c r="A116" t="s">
        <v>12</v>
      </c>
    </row>
    <row r="117" spans="1:1">
      <c r="A117" t="s">
        <v>19</v>
      </c>
    </row>
    <row r="118" spans="1:1">
      <c r="A118" t="s">
        <v>33</v>
      </c>
    </row>
    <row r="119" spans="1:1">
      <c r="A119" t="s">
        <v>118</v>
      </c>
    </row>
    <row r="120" spans="1:1">
      <c r="A120" t="s">
        <v>148</v>
      </c>
    </row>
    <row r="121" spans="1:1">
      <c r="A121" t="s">
        <v>193</v>
      </c>
    </row>
    <row r="122" spans="1:1">
      <c r="A122" t="s">
        <v>267</v>
      </c>
    </row>
    <row r="123" spans="1:1">
      <c r="A123" t="s">
        <v>268</v>
      </c>
    </row>
    <row r="124" spans="1:1">
      <c r="A124" t="s">
        <v>269</v>
      </c>
    </row>
    <row r="125" spans="1:1">
      <c r="A125" t="s">
        <v>142</v>
      </c>
    </row>
    <row r="126" spans="1:1">
      <c r="A126" t="s">
        <v>256</v>
      </c>
    </row>
    <row r="127" spans="1:1">
      <c r="A127" t="s">
        <v>270</v>
      </c>
    </row>
    <row r="128" spans="1:1">
      <c r="A128" t="s">
        <v>257</v>
      </c>
    </row>
    <row r="129" spans="1:1">
      <c r="A129" t="s">
        <v>127</v>
      </c>
    </row>
    <row r="130" spans="1:1">
      <c r="A130" t="s">
        <v>23</v>
      </c>
    </row>
    <row r="131" spans="1:1">
      <c r="A131" t="s">
        <v>195</v>
      </c>
    </row>
    <row r="132" spans="1:1">
      <c r="A132" t="s">
        <v>82</v>
      </c>
    </row>
    <row r="133" spans="1:1">
      <c r="A133" t="s">
        <v>164</v>
      </c>
    </row>
    <row r="134" spans="1:1">
      <c r="A134" t="s">
        <v>271</v>
      </c>
    </row>
    <row r="135" spans="1:1">
      <c r="A135" t="s">
        <v>272</v>
      </c>
    </row>
    <row r="136" spans="1:1">
      <c r="A136" t="s">
        <v>119</v>
      </c>
    </row>
    <row r="137" spans="1:1">
      <c r="A137" t="s">
        <v>160</v>
      </c>
    </row>
    <row r="138" spans="1:1">
      <c r="A138" t="s">
        <v>117</v>
      </c>
    </row>
    <row r="139" spans="1:1">
      <c r="A139" t="s">
        <v>213</v>
      </c>
    </row>
    <row r="140" spans="1:1">
      <c r="A140" t="s">
        <v>58</v>
      </c>
    </row>
    <row r="141" spans="1:1">
      <c r="A141" t="s">
        <v>129</v>
      </c>
    </row>
    <row r="142" spans="1:1">
      <c r="A142" t="s">
        <v>258</v>
      </c>
    </row>
    <row r="143" spans="1:1">
      <c r="A143" t="s">
        <v>206</v>
      </c>
    </row>
    <row r="144" spans="1:1">
      <c r="A144" t="s">
        <v>273</v>
      </c>
    </row>
    <row r="145" spans="1:1">
      <c r="A145" t="s">
        <v>81</v>
      </c>
    </row>
    <row r="146" spans="1:1">
      <c r="A146" t="s">
        <v>100</v>
      </c>
    </row>
    <row r="147" spans="1:1">
      <c r="A147" t="s">
        <v>107</v>
      </c>
    </row>
    <row r="148" spans="1:1">
      <c r="A148" t="s">
        <v>29</v>
      </c>
    </row>
    <row r="149" spans="1:1">
      <c r="A149" t="s">
        <v>274</v>
      </c>
    </row>
    <row r="150" spans="1:1">
      <c r="A150" t="s">
        <v>275</v>
      </c>
    </row>
    <row r="151" spans="1:1">
      <c r="A151" t="s">
        <v>276</v>
      </c>
    </row>
    <row r="152" spans="1:1">
      <c r="A152" t="s">
        <v>209</v>
      </c>
    </row>
    <row r="153" spans="1:1">
      <c r="A153" t="s">
        <v>182</v>
      </c>
    </row>
    <row r="154" spans="1:1">
      <c r="A154" t="s">
        <v>259</v>
      </c>
    </row>
    <row r="155" spans="1:1">
      <c r="A155" t="s">
        <v>151</v>
      </c>
    </row>
    <row r="156" spans="1:1">
      <c r="A156" t="s">
        <v>60</v>
      </c>
    </row>
    <row r="157" spans="1:1">
      <c r="A157" t="s">
        <v>113</v>
      </c>
    </row>
    <row r="158" spans="1:1">
      <c r="A158" t="s">
        <v>200</v>
      </c>
    </row>
    <row r="159" spans="1:1">
      <c r="A159" t="s">
        <v>152</v>
      </c>
    </row>
    <row r="160" spans="1:1">
      <c r="A160" t="s">
        <v>235</v>
      </c>
    </row>
    <row r="161" spans="1:1">
      <c r="A161" t="s">
        <v>122</v>
      </c>
    </row>
    <row r="162" spans="1:1">
      <c r="A162" t="s">
        <v>188</v>
      </c>
    </row>
    <row r="163" spans="1:1">
      <c r="A163" t="s">
        <v>134</v>
      </c>
    </row>
    <row r="164" spans="1:1">
      <c r="A164" t="s">
        <v>220</v>
      </c>
    </row>
    <row r="165" spans="1:1">
      <c r="A165" t="s">
        <v>204</v>
      </c>
    </row>
    <row r="166" spans="1:1">
      <c r="A166" t="s">
        <v>187</v>
      </c>
    </row>
    <row r="167" spans="1:1">
      <c r="A167" t="s">
        <v>37</v>
      </c>
    </row>
    <row r="168" spans="1:1">
      <c r="A168" t="s">
        <v>153</v>
      </c>
    </row>
    <row r="169" spans="1:1">
      <c r="A169" t="s">
        <v>260</v>
      </c>
    </row>
    <row r="170" spans="1:1">
      <c r="A170" t="s">
        <v>277</v>
      </c>
    </row>
    <row r="171" spans="1:1">
      <c r="A171" t="s">
        <v>211</v>
      </c>
    </row>
    <row r="172" spans="1:1">
      <c r="A172" t="s">
        <v>45</v>
      </c>
    </row>
    <row r="173" spans="1:1">
      <c r="A173" t="s">
        <v>101</v>
      </c>
    </row>
    <row r="174" spans="1:1">
      <c r="A174" t="s">
        <v>278</v>
      </c>
    </row>
    <row r="175" spans="1:1">
      <c r="A175" t="s">
        <v>236</v>
      </c>
    </row>
    <row r="176" spans="1:1">
      <c r="A176" t="s">
        <v>279</v>
      </c>
    </row>
    <row r="177" spans="1:1">
      <c r="A177" t="s">
        <v>280</v>
      </c>
    </row>
    <row r="178" spans="1:1">
      <c r="A178" t="s">
        <v>281</v>
      </c>
    </row>
    <row r="179" spans="1:1">
      <c r="A179" t="s">
        <v>282</v>
      </c>
    </row>
    <row r="180" spans="1:1">
      <c r="A180" t="s">
        <v>283</v>
      </c>
    </row>
    <row r="181" spans="1:1">
      <c r="A181" t="s">
        <v>65</v>
      </c>
    </row>
    <row r="182" spans="1:1">
      <c r="A182" t="s">
        <v>46</v>
      </c>
    </row>
    <row r="183" spans="1:1">
      <c r="A183" t="s">
        <v>284</v>
      </c>
    </row>
    <row r="184" spans="1:1">
      <c r="A184" t="s">
        <v>285</v>
      </c>
    </row>
    <row r="185" spans="1:1">
      <c r="A185" t="s">
        <v>286</v>
      </c>
    </row>
    <row r="186" spans="1:1">
      <c r="A186" t="s">
        <v>287</v>
      </c>
    </row>
  </sheetData>
  <autoFilter ref="A1:A1002" xr:uid="{69875C91-158E-F64D-AC92-AF9DEF73F5D4}">
    <sortState xmlns:xlrd2="http://schemas.microsoft.com/office/spreadsheetml/2017/richdata2" ref="A2:A1002">
      <sortCondition ref="A1:A1002"/>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E095D-73F9-4C46-8FDD-8C449D6622AD}">
  <dimension ref="A1:C364"/>
  <sheetViews>
    <sheetView topLeftCell="A148" zoomScale="110" zoomScaleNormal="110" workbookViewId="0">
      <selection activeCell="R167" sqref="A1:XFD1048576"/>
    </sheetView>
  </sheetViews>
  <sheetFormatPr defaultColWidth="11" defaultRowHeight="15.75"/>
  <cols>
    <col min="1" max="1" width="26" customWidth="1"/>
    <col min="2" max="2" width="33" customWidth="1"/>
    <col min="3" max="3" width="26.125" customWidth="1"/>
    <col min="4" max="6" width="22.625" bestFit="1" customWidth="1"/>
    <col min="7" max="7" width="11" bestFit="1" customWidth="1"/>
    <col min="8" max="80" width="5.875" bestFit="1" customWidth="1"/>
    <col min="81" max="81" width="6.875" bestFit="1" customWidth="1"/>
    <col min="82" max="215" width="5.875" bestFit="1" customWidth="1"/>
    <col min="216" max="216" width="6.875" bestFit="1" customWidth="1"/>
    <col min="217" max="242" width="5.875" bestFit="1" customWidth="1"/>
    <col min="243" max="243" width="7.5" bestFit="1" customWidth="1"/>
    <col min="244" max="246" width="5.875" bestFit="1" customWidth="1"/>
    <col min="247" max="247" width="6.875" bestFit="1" customWidth="1"/>
    <col min="248" max="266" width="5.875" bestFit="1" customWidth="1"/>
    <col min="267" max="267" width="6.875" bestFit="1" customWidth="1"/>
    <col min="268" max="289" width="5.875" bestFit="1" customWidth="1"/>
    <col min="290" max="291" width="6.875" bestFit="1" customWidth="1"/>
    <col min="292" max="406" width="5.875" bestFit="1" customWidth="1"/>
    <col min="407" max="407" width="6.875" bestFit="1" customWidth="1"/>
    <col min="408" max="438" width="5.875" bestFit="1" customWidth="1"/>
    <col min="439" max="439" width="7.5" bestFit="1" customWidth="1"/>
    <col min="440" max="468" width="5.875" bestFit="1" customWidth="1"/>
    <col min="469" max="469" width="6.875" bestFit="1" customWidth="1"/>
    <col min="470" max="505" width="5.875" bestFit="1" customWidth="1"/>
    <col min="506" max="506" width="6.875" bestFit="1" customWidth="1"/>
    <col min="507" max="543" width="5.875" bestFit="1" customWidth="1"/>
    <col min="544" max="544" width="6.875" bestFit="1" customWidth="1"/>
    <col min="545" max="604" width="5.875" bestFit="1" customWidth="1"/>
    <col min="605" max="605" width="7.5" bestFit="1" customWidth="1"/>
    <col min="606" max="637" width="5.875" bestFit="1" customWidth="1"/>
    <col min="638" max="638" width="6.875" bestFit="1" customWidth="1"/>
    <col min="639" max="639" width="7.5" bestFit="1" customWidth="1"/>
    <col min="640" max="647" width="5.875" bestFit="1" customWidth="1"/>
    <col min="648" max="648" width="6.875" bestFit="1" customWidth="1"/>
    <col min="649" max="651" width="5.875" bestFit="1" customWidth="1"/>
    <col min="652" max="652" width="6.875" bestFit="1" customWidth="1"/>
    <col min="653" max="670" width="5.875" bestFit="1" customWidth="1"/>
    <col min="671" max="671" width="6.875" bestFit="1" customWidth="1"/>
    <col min="672" max="684" width="5.875" bestFit="1" customWidth="1"/>
    <col min="685" max="685" width="6.875" bestFit="1" customWidth="1"/>
    <col min="686" max="698" width="5.875" bestFit="1" customWidth="1"/>
    <col min="699" max="699" width="6.875" bestFit="1" customWidth="1"/>
    <col min="700" max="714" width="5.875" bestFit="1" customWidth="1"/>
    <col min="715" max="715" width="6.875" bestFit="1" customWidth="1"/>
    <col min="716" max="723" width="5.875" bestFit="1" customWidth="1"/>
    <col min="724" max="724" width="6.875" bestFit="1" customWidth="1"/>
    <col min="725" max="791" width="5.875" bestFit="1" customWidth="1"/>
    <col min="792" max="792" width="6.875" bestFit="1" customWidth="1"/>
    <col min="793" max="807" width="5.875" bestFit="1" customWidth="1"/>
    <col min="808" max="808" width="6.875" bestFit="1" customWidth="1"/>
    <col min="809" max="814" width="5.875" bestFit="1" customWidth="1"/>
    <col min="815" max="815" width="6.875" bestFit="1" customWidth="1"/>
    <col min="816" max="864" width="5.875" bestFit="1" customWidth="1"/>
    <col min="865" max="865" width="6.875" bestFit="1" customWidth="1"/>
    <col min="866" max="922" width="5.875" bestFit="1" customWidth="1"/>
    <col min="923" max="923" width="7.5" bestFit="1" customWidth="1"/>
    <col min="924" max="932" width="5.875" bestFit="1" customWidth="1"/>
    <col min="933" max="933" width="7.5" bestFit="1" customWidth="1"/>
    <col min="934" max="970" width="5.875" bestFit="1" customWidth="1"/>
    <col min="971" max="971" width="6.875" bestFit="1" customWidth="1"/>
    <col min="972" max="1001" width="5.875" bestFit="1" customWidth="1"/>
    <col min="1002" max="1002" width="22.625" bestFit="1" customWidth="1"/>
    <col min="1003" max="1093" width="5.875" bestFit="1" customWidth="1"/>
    <col min="1094" max="1094" width="6.875" bestFit="1" customWidth="1"/>
    <col min="1095" max="1116" width="5.875" bestFit="1" customWidth="1"/>
    <col min="1117" max="1117" width="6.875" bestFit="1" customWidth="1"/>
    <col min="1118" max="1150" width="5.875" bestFit="1" customWidth="1"/>
    <col min="1151" max="1151" width="6.875" bestFit="1" customWidth="1"/>
    <col min="1152" max="1183" width="5.875" bestFit="1" customWidth="1"/>
    <col min="1184" max="1184" width="6.875" bestFit="1" customWidth="1"/>
    <col min="1185" max="1223" width="5.875" bestFit="1" customWidth="1"/>
    <col min="1224" max="1224" width="6.875" bestFit="1" customWidth="1"/>
    <col min="1225" max="1246" width="5.875" bestFit="1" customWidth="1"/>
    <col min="1247" max="1247" width="6.875" bestFit="1" customWidth="1"/>
    <col min="1248" max="1278" width="5.875" bestFit="1" customWidth="1"/>
    <col min="1279" max="1279" width="7.5" bestFit="1" customWidth="1"/>
    <col min="1280" max="1280" width="6.875" bestFit="1" customWidth="1"/>
    <col min="1281" max="1302" width="5.875" bestFit="1" customWidth="1"/>
    <col min="1303" max="1303" width="6.875" bestFit="1" customWidth="1"/>
    <col min="1304" max="1333" width="5.875" bestFit="1" customWidth="1"/>
    <col min="1334" max="1334" width="6.875" bestFit="1" customWidth="1"/>
    <col min="1335" max="1336" width="5.875" bestFit="1" customWidth="1"/>
    <col min="1337" max="1337" width="7.5" bestFit="1" customWidth="1"/>
    <col min="1338" max="1342" width="5.875" bestFit="1" customWidth="1"/>
    <col min="1343" max="1343" width="6.875" bestFit="1" customWidth="1"/>
    <col min="1344" max="1377" width="5.875" bestFit="1" customWidth="1"/>
    <col min="1378" max="1378" width="6.875" bestFit="1" customWidth="1"/>
    <col min="1379" max="1445" width="5.875" bestFit="1" customWidth="1"/>
    <col min="1446" max="1446" width="6.875" bestFit="1" customWidth="1"/>
    <col min="1447" max="1448" width="5.875" bestFit="1" customWidth="1"/>
    <col min="1449" max="1449" width="6.875" bestFit="1" customWidth="1"/>
    <col min="1450" max="1460" width="5.875" bestFit="1" customWidth="1"/>
    <col min="1461" max="1461" width="6.875" bestFit="1" customWidth="1"/>
    <col min="1462" max="1470" width="5.875" bestFit="1" customWidth="1"/>
    <col min="1471" max="1471" width="7.5" bestFit="1" customWidth="1"/>
    <col min="1472" max="1488" width="5.875" bestFit="1" customWidth="1"/>
    <col min="1489" max="1489" width="6.875" bestFit="1" customWidth="1"/>
    <col min="1490" max="1493" width="5.875" bestFit="1" customWidth="1"/>
    <col min="1494" max="1494" width="6.875" bestFit="1" customWidth="1"/>
    <col min="1495" max="1543" width="5.875" bestFit="1" customWidth="1"/>
    <col min="1544" max="1544" width="6.875" bestFit="1" customWidth="1"/>
    <col min="1545" max="1556" width="5.875" bestFit="1" customWidth="1"/>
    <col min="1557" max="1557" width="6.875" bestFit="1" customWidth="1"/>
    <col min="1558" max="1560" width="5.875" bestFit="1" customWidth="1"/>
    <col min="1561" max="1561" width="7.5" bestFit="1" customWidth="1"/>
    <col min="1562" max="1591" width="5.875" bestFit="1" customWidth="1"/>
    <col min="1592" max="1592" width="7.5" bestFit="1" customWidth="1"/>
    <col min="1593" max="1617" width="5.875" bestFit="1" customWidth="1"/>
    <col min="1618" max="1618" width="6.875" bestFit="1" customWidth="1"/>
    <col min="1619" max="1632" width="5.875" bestFit="1" customWidth="1"/>
    <col min="1633" max="1633" width="6.875" bestFit="1" customWidth="1"/>
    <col min="1634" max="1679" width="5.875" bestFit="1" customWidth="1"/>
    <col min="1680" max="1680" width="6.875" bestFit="1" customWidth="1"/>
    <col min="1681" max="1725" width="5.875" bestFit="1" customWidth="1"/>
    <col min="1726" max="1726" width="6.875" bestFit="1" customWidth="1"/>
    <col min="1727" max="1729" width="5.875" bestFit="1" customWidth="1"/>
    <col min="1730" max="1730" width="6.875" bestFit="1" customWidth="1"/>
    <col min="1731" max="1743" width="5.875" bestFit="1" customWidth="1"/>
    <col min="1744" max="1744" width="6.875" bestFit="1" customWidth="1"/>
    <col min="1745" max="1766" width="5.875" bestFit="1" customWidth="1"/>
    <col min="1767" max="1767" width="6.875" bestFit="1" customWidth="1"/>
    <col min="1768" max="1801" width="5.875" bestFit="1" customWidth="1"/>
    <col min="1802" max="1802" width="6.875" bestFit="1" customWidth="1"/>
    <col min="1803" max="1813" width="5.875" bestFit="1" customWidth="1"/>
    <col min="1814" max="1814" width="7.5" bestFit="1" customWidth="1"/>
    <col min="1815" max="1832" width="5.875" bestFit="1" customWidth="1"/>
    <col min="1833" max="1833" width="6.875" bestFit="1" customWidth="1"/>
    <col min="1834" max="1893" width="5.875" bestFit="1" customWidth="1"/>
    <col min="1894" max="1894" width="6.875" bestFit="1" customWidth="1"/>
    <col min="1895" max="1968" width="5.875" bestFit="1" customWidth="1"/>
    <col min="1969" max="1969" width="6.875" bestFit="1" customWidth="1"/>
    <col min="1970" max="1999" width="5.875" bestFit="1" customWidth="1"/>
    <col min="2000" max="2000" width="6.875" bestFit="1" customWidth="1"/>
    <col min="2001" max="2001" width="5.875" bestFit="1" customWidth="1"/>
    <col min="2002" max="2002" width="22.625" bestFit="1" customWidth="1"/>
    <col min="2003" max="2117" width="5.875" bestFit="1" customWidth="1"/>
    <col min="2118" max="2118" width="7.5" bestFit="1" customWidth="1"/>
    <col min="2119" max="2189" width="5.875" bestFit="1" customWidth="1"/>
    <col min="2190" max="2190" width="6.875" bestFit="1" customWidth="1"/>
    <col min="2191" max="2223" width="5.875" bestFit="1" customWidth="1"/>
    <col min="2224" max="2224" width="6.875" bestFit="1" customWidth="1"/>
    <col min="2225" max="2266" width="5.875" bestFit="1" customWidth="1"/>
    <col min="2267" max="2267" width="6.875" bestFit="1" customWidth="1"/>
    <col min="2268" max="2295" width="5.875" bestFit="1" customWidth="1"/>
    <col min="2296" max="2296" width="6.875" bestFit="1" customWidth="1"/>
    <col min="2297" max="2305" width="5.875" bestFit="1" customWidth="1"/>
    <col min="2306" max="2306" width="6.875" bestFit="1" customWidth="1"/>
    <col min="2307" max="2318" width="5.875" bestFit="1" customWidth="1"/>
    <col min="2319" max="2319" width="6.875" bestFit="1" customWidth="1"/>
    <col min="2320" max="2368" width="5.875" bestFit="1" customWidth="1"/>
    <col min="2369" max="2369" width="6.875" bestFit="1" customWidth="1"/>
    <col min="2370" max="2402" width="5.875" bestFit="1" customWidth="1"/>
    <col min="2403" max="2403" width="6.875" bestFit="1" customWidth="1"/>
    <col min="2404" max="2479" width="5.875" bestFit="1" customWidth="1"/>
    <col min="2480" max="2480" width="6.875" bestFit="1" customWidth="1"/>
    <col min="2481" max="2492" width="5.875" bestFit="1" customWidth="1"/>
    <col min="2493" max="2493" width="7.5" bestFit="1" customWidth="1"/>
    <col min="2494" max="2541" width="5.875" bestFit="1" customWidth="1"/>
    <col min="2542" max="2542" width="6.875" bestFit="1" customWidth="1"/>
    <col min="2543" max="2543" width="5.875" bestFit="1" customWidth="1"/>
    <col min="2544" max="2544" width="6.875" bestFit="1" customWidth="1"/>
    <col min="2545" max="2645" width="5.875" bestFit="1" customWidth="1"/>
    <col min="2646" max="2646" width="7.5" bestFit="1" customWidth="1"/>
    <col min="2647" max="2654" width="5.875" bestFit="1" customWidth="1"/>
    <col min="2655" max="2655" width="6.875" bestFit="1" customWidth="1"/>
    <col min="2656" max="2670" width="5.875" bestFit="1" customWidth="1"/>
    <col min="2671" max="2671" width="6.875" bestFit="1" customWidth="1"/>
    <col min="2672" max="2725" width="5.875" bestFit="1" customWidth="1"/>
    <col min="2726" max="2726" width="6.875" bestFit="1" customWidth="1"/>
    <col min="2727" max="2727" width="5.875" bestFit="1" customWidth="1"/>
    <col min="2728" max="2728" width="6.875" bestFit="1" customWidth="1"/>
    <col min="2729" max="2768" width="5.875" bestFit="1" customWidth="1"/>
    <col min="2769" max="2769" width="6.875" bestFit="1" customWidth="1"/>
    <col min="2770" max="2786" width="5.875" bestFit="1" customWidth="1"/>
    <col min="2787" max="2787" width="6.875" bestFit="1" customWidth="1"/>
    <col min="2788" max="2814" width="5.875" bestFit="1" customWidth="1"/>
    <col min="2815" max="2815" width="6.875" bestFit="1" customWidth="1"/>
    <col min="2816" max="2818" width="5.875" bestFit="1" customWidth="1"/>
    <col min="2819" max="2819" width="6.875" bestFit="1" customWidth="1"/>
    <col min="2820" max="2822" width="5.875" bestFit="1" customWidth="1"/>
    <col min="2823" max="2823" width="7.5" bestFit="1" customWidth="1"/>
    <col min="2824" max="2837" width="5.875" bestFit="1" customWidth="1"/>
    <col min="2838" max="2838" width="7.5" bestFit="1" customWidth="1"/>
    <col min="2839" max="2839" width="6.875" bestFit="1" customWidth="1"/>
    <col min="2840" max="2910" width="5.875" bestFit="1" customWidth="1"/>
    <col min="2911" max="2911" width="7.5" bestFit="1" customWidth="1"/>
    <col min="2912" max="2912" width="5.875" bestFit="1" customWidth="1"/>
    <col min="2913" max="2913" width="6.875" bestFit="1" customWidth="1"/>
    <col min="2914" max="2972" width="5.875" bestFit="1" customWidth="1"/>
    <col min="2973" max="2973" width="6.875" bestFit="1" customWidth="1"/>
    <col min="2974" max="2992" width="5.875" bestFit="1" customWidth="1"/>
    <col min="2993" max="2993" width="6.875" bestFit="1" customWidth="1"/>
    <col min="2994" max="3001" width="5.875" bestFit="1" customWidth="1"/>
    <col min="3002" max="3002" width="22.625" bestFit="1" customWidth="1"/>
    <col min="3003" max="3080" width="5.875" bestFit="1" customWidth="1"/>
    <col min="3081" max="3081" width="6.875" bestFit="1" customWidth="1"/>
    <col min="3082" max="3103" width="5.875" bestFit="1" customWidth="1"/>
    <col min="3104" max="3104" width="6.875" bestFit="1" customWidth="1"/>
    <col min="3105" max="3124" width="5.875" bestFit="1" customWidth="1"/>
    <col min="3125" max="3125" width="6.875" bestFit="1" customWidth="1"/>
    <col min="3126" max="3176" width="5.875" bestFit="1" customWidth="1"/>
    <col min="3177" max="3177" width="6.875" bestFit="1" customWidth="1"/>
    <col min="3178" max="3203" width="5.875" bestFit="1" customWidth="1"/>
    <col min="3204" max="3204" width="6.875" bestFit="1" customWidth="1"/>
    <col min="3205" max="3243" width="5.875" bestFit="1" customWidth="1"/>
    <col min="3244" max="3244" width="6.875" bestFit="1" customWidth="1"/>
    <col min="3245" max="3252" width="5.875" bestFit="1" customWidth="1"/>
    <col min="3253" max="3253" width="7.5" bestFit="1" customWidth="1"/>
    <col min="3254" max="3254" width="5.875" bestFit="1" customWidth="1"/>
    <col min="3255" max="3255" width="6.875" bestFit="1" customWidth="1"/>
    <col min="3256" max="3266" width="5.875" bestFit="1" customWidth="1"/>
    <col min="3267" max="3267" width="6.875" bestFit="1" customWidth="1"/>
    <col min="3268" max="3269" width="5.875" bestFit="1" customWidth="1"/>
    <col min="3270" max="3270" width="6.875" bestFit="1" customWidth="1"/>
    <col min="3271" max="3295" width="5.875" bestFit="1" customWidth="1"/>
    <col min="3296" max="3296" width="6.875" bestFit="1" customWidth="1"/>
    <col min="3297" max="3329" width="5.875" bestFit="1" customWidth="1"/>
    <col min="3330" max="3330" width="6.875" bestFit="1" customWidth="1"/>
    <col min="3331" max="3402" width="5.875" bestFit="1" customWidth="1"/>
    <col min="3403" max="3403" width="6.875" bestFit="1" customWidth="1"/>
    <col min="3404" max="3423" width="5.875" bestFit="1" customWidth="1"/>
    <col min="3424" max="3424" width="6.875" bestFit="1" customWidth="1"/>
    <col min="3425" max="3470" width="5.875" bestFit="1" customWidth="1"/>
    <col min="3471" max="3471" width="6.875" bestFit="1" customWidth="1"/>
    <col min="3472" max="3507" width="5.875" bestFit="1" customWidth="1"/>
    <col min="3508" max="3508" width="6.875" bestFit="1" customWidth="1"/>
    <col min="3509" max="3512" width="5.875" bestFit="1" customWidth="1"/>
    <col min="3513" max="3513" width="6.875" bestFit="1" customWidth="1"/>
    <col min="3514" max="3529" width="5.875" bestFit="1" customWidth="1"/>
    <col min="3530" max="3530" width="6.875" bestFit="1" customWidth="1"/>
    <col min="3531" max="3611" width="5.875" bestFit="1" customWidth="1"/>
    <col min="3612" max="3612" width="6.875" bestFit="1" customWidth="1"/>
    <col min="3613" max="3637" width="5.875" bestFit="1" customWidth="1"/>
    <col min="3638" max="3638" width="6.875" bestFit="1" customWidth="1"/>
    <col min="3639" max="3645" width="5.875" bestFit="1" customWidth="1"/>
    <col min="3646" max="3646" width="6.875" bestFit="1" customWidth="1"/>
    <col min="3647" max="3654" width="5.875" bestFit="1" customWidth="1"/>
    <col min="3655" max="3655" width="6.875" bestFit="1" customWidth="1"/>
    <col min="3656" max="3678" width="5.875" bestFit="1" customWidth="1"/>
    <col min="3679" max="3679" width="6.875" bestFit="1" customWidth="1"/>
    <col min="3680" max="3696" width="5.875" bestFit="1" customWidth="1"/>
    <col min="3697" max="3697" width="6.875" bestFit="1" customWidth="1"/>
    <col min="3698" max="3698" width="5.875" bestFit="1" customWidth="1"/>
    <col min="3699" max="3699" width="6.875" bestFit="1" customWidth="1"/>
    <col min="3700" max="3719" width="5.875" bestFit="1" customWidth="1"/>
    <col min="3720" max="3720" width="6.875" bestFit="1" customWidth="1"/>
    <col min="3721" max="3761" width="5.875" bestFit="1" customWidth="1"/>
    <col min="3762" max="3762" width="6.875" bestFit="1" customWidth="1"/>
    <col min="3763" max="3786" width="5.875" bestFit="1" customWidth="1"/>
    <col min="3787" max="3787" width="7.5" bestFit="1" customWidth="1"/>
    <col min="3788" max="3802" width="5.875" bestFit="1" customWidth="1"/>
    <col min="3803" max="3803" width="7.5" bestFit="1" customWidth="1"/>
    <col min="3804" max="3806" width="5.875" bestFit="1" customWidth="1"/>
    <col min="3807" max="3807" width="7.5" bestFit="1" customWidth="1"/>
    <col min="3808" max="3824" width="5.875" bestFit="1" customWidth="1"/>
    <col min="3825" max="3825" width="6.875" bestFit="1" customWidth="1"/>
    <col min="3826" max="3870" width="5.875" bestFit="1" customWidth="1"/>
    <col min="3871" max="3872" width="6.875" bestFit="1" customWidth="1"/>
    <col min="3873" max="3884" width="5.875" bestFit="1" customWidth="1"/>
    <col min="3885" max="3885" width="6.875" bestFit="1" customWidth="1"/>
    <col min="3886" max="3935" width="5.875" bestFit="1" customWidth="1"/>
    <col min="3936" max="3936" width="6.875" bestFit="1" customWidth="1"/>
    <col min="3937" max="3966" width="5.875" bestFit="1" customWidth="1"/>
    <col min="3967" max="3967" width="6.875" bestFit="1" customWidth="1"/>
    <col min="3968" max="4001" width="5.875" bestFit="1" customWidth="1"/>
    <col min="4002" max="4002" width="22.625" bestFit="1" customWidth="1"/>
    <col min="4003" max="4007" width="5.875" bestFit="1" customWidth="1"/>
    <col min="4008" max="4008" width="7.5" bestFit="1" customWidth="1"/>
    <col min="4009" max="4033" width="5.875" bestFit="1" customWidth="1"/>
    <col min="4034" max="4034" width="7.5" bestFit="1" customWidth="1"/>
    <col min="4035" max="4056" width="5.875" bestFit="1" customWidth="1"/>
    <col min="4057" max="4057" width="7.5" bestFit="1" customWidth="1"/>
    <col min="4058" max="4072" width="5.875" bestFit="1" customWidth="1"/>
    <col min="4073" max="4073" width="6.875" bestFit="1" customWidth="1"/>
    <col min="4074" max="4146" width="5.875" bestFit="1" customWidth="1"/>
    <col min="4147" max="4147" width="6.875" bestFit="1" customWidth="1"/>
    <col min="4148" max="4158" width="5.875" bestFit="1" customWidth="1"/>
    <col min="4159" max="4159" width="6.875" bestFit="1" customWidth="1"/>
    <col min="4160" max="4187" width="5.875" bestFit="1" customWidth="1"/>
    <col min="4188" max="4188" width="7.5" bestFit="1" customWidth="1"/>
    <col min="4189" max="4205" width="5.875" bestFit="1" customWidth="1"/>
    <col min="4206" max="4206" width="6.875" bestFit="1" customWidth="1"/>
    <col min="4207" max="4235" width="5.875" bestFit="1" customWidth="1"/>
    <col min="4236" max="4236" width="6.875" bestFit="1" customWidth="1"/>
    <col min="4237" max="4246" width="5.875" bestFit="1" customWidth="1"/>
    <col min="4247" max="4247" width="6.875" bestFit="1" customWidth="1"/>
    <col min="4248" max="4256" width="5.875" bestFit="1" customWidth="1"/>
    <col min="4257" max="4257" width="7.5" bestFit="1" customWidth="1"/>
    <col min="4258" max="4282" width="5.875" bestFit="1" customWidth="1"/>
    <col min="4283" max="4283" width="6.875" bestFit="1" customWidth="1"/>
    <col min="4284" max="4318" width="5.875" bestFit="1" customWidth="1"/>
    <col min="4319" max="4319" width="6.875" bestFit="1" customWidth="1"/>
    <col min="4320" max="4416" width="5.875" bestFit="1" customWidth="1"/>
    <col min="4417" max="4417" width="7.5" bestFit="1" customWidth="1"/>
    <col min="4418" max="4428" width="5.875" bestFit="1" customWidth="1"/>
    <col min="4429" max="4429" width="6.875" bestFit="1" customWidth="1"/>
    <col min="4430" max="4436" width="5.875" bestFit="1" customWidth="1"/>
    <col min="4437" max="4437" width="6.875" bestFit="1" customWidth="1"/>
    <col min="4438" max="4445" width="5.875" bestFit="1" customWidth="1"/>
    <col min="4446" max="4446" width="6.875" bestFit="1" customWidth="1"/>
    <col min="4447" max="4500" width="5.875" bestFit="1" customWidth="1"/>
    <col min="4501" max="4501" width="6.875" bestFit="1" customWidth="1"/>
    <col min="4502" max="4525" width="5.875" bestFit="1" customWidth="1"/>
    <col min="4526" max="4526" width="6.875" bestFit="1" customWidth="1"/>
    <col min="4527" max="4558" width="5.875" bestFit="1" customWidth="1"/>
    <col min="4559" max="4559" width="6.875" bestFit="1" customWidth="1"/>
    <col min="4560" max="4600" width="5.875" bestFit="1" customWidth="1"/>
    <col min="4601" max="4601" width="7.5" bestFit="1" customWidth="1"/>
    <col min="4602" max="4648" width="5.875" bestFit="1" customWidth="1"/>
    <col min="4649" max="4649" width="6.875" bestFit="1" customWidth="1"/>
    <col min="4650" max="4667" width="5.875" bestFit="1" customWidth="1"/>
    <col min="4668" max="4668" width="6.875" bestFit="1" customWidth="1"/>
    <col min="4669" max="4669" width="5.875" bestFit="1" customWidth="1"/>
    <col min="4670" max="4670" width="6.875" bestFit="1" customWidth="1"/>
    <col min="4671" max="4672" width="5.875" bestFit="1" customWidth="1"/>
    <col min="4673" max="4673" width="7.5" bestFit="1" customWidth="1"/>
    <col min="4674" max="4684" width="5.875" bestFit="1" customWidth="1"/>
    <col min="4685" max="4685" width="6.875" bestFit="1" customWidth="1"/>
    <col min="4686" max="4692" width="5.875" bestFit="1" customWidth="1"/>
    <col min="4693" max="4694" width="6.875" bestFit="1" customWidth="1"/>
    <col min="4695" max="4714" width="5.875" bestFit="1" customWidth="1"/>
    <col min="4715" max="4715" width="6.875" bestFit="1" customWidth="1"/>
    <col min="4716" max="4741" width="5.875" bestFit="1" customWidth="1"/>
    <col min="4742" max="4742" width="6.875" bestFit="1" customWidth="1"/>
    <col min="4743" max="4769" width="5.875" bestFit="1" customWidth="1"/>
    <col min="4770" max="4770" width="6.875" bestFit="1" customWidth="1"/>
    <col min="4771" max="4779" width="5.875" bestFit="1" customWidth="1"/>
    <col min="4780" max="4780" width="7.5" bestFit="1" customWidth="1"/>
    <col min="4781" max="4799" width="5.875" bestFit="1" customWidth="1"/>
    <col min="4800" max="4800" width="6.875" bestFit="1" customWidth="1"/>
    <col min="4801" max="4822" width="5.875" bestFit="1" customWidth="1"/>
    <col min="4823" max="4823" width="6.875" bestFit="1" customWidth="1"/>
    <col min="4824" max="4839" width="5.875" bestFit="1" customWidth="1"/>
    <col min="4840" max="4840" width="7.5" bestFit="1" customWidth="1"/>
    <col min="4841" max="4882" width="5.875" bestFit="1" customWidth="1"/>
    <col min="4883" max="4883" width="7.5" bestFit="1" customWidth="1"/>
    <col min="4884" max="4905" width="5.875" bestFit="1" customWidth="1"/>
    <col min="4906" max="4906" width="6.875" bestFit="1" customWidth="1"/>
    <col min="4907" max="4920" width="5.875" bestFit="1" customWidth="1"/>
    <col min="4921" max="4921" width="6.875" bestFit="1" customWidth="1"/>
    <col min="4922" max="4933" width="5.875" bestFit="1" customWidth="1"/>
    <col min="4934" max="4934" width="6.875" bestFit="1" customWidth="1"/>
    <col min="4935" max="4939" width="5.875" bestFit="1" customWidth="1"/>
    <col min="4940" max="4940" width="7.5" bestFit="1" customWidth="1"/>
    <col min="4941" max="4959" width="5.875" bestFit="1" customWidth="1"/>
    <col min="4960" max="4960" width="6.875" bestFit="1" customWidth="1"/>
    <col min="4961" max="4964" width="5.875" bestFit="1" customWidth="1"/>
    <col min="4965" max="4965" width="6.875" bestFit="1" customWidth="1"/>
    <col min="4966" max="4970" width="5.875" bestFit="1" customWidth="1"/>
    <col min="4971" max="4971" width="6.875" bestFit="1" customWidth="1"/>
    <col min="4972" max="4988" width="5.875" bestFit="1" customWidth="1"/>
    <col min="4989" max="4989" width="7.5" bestFit="1" customWidth="1"/>
    <col min="4990" max="4999" width="5.875" bestFit="1" customWidth="1"/>
    <col min="5000" max="5000" width="6.875" bestFit="1" customWidth="1"/>
    <col min="5001" max="5001" width="5.875" bestFit="1" customWidth="1"/>
    <col min="5002" max="5006" width="27.125" bestFit="1" customWidth="1"/>
  </cols>
  <sheetData>
    <row r="1" spans="1:2">
      <c r="A1" s="4" t="s">
        <v>8</v>
      </c>
      <c r="B1" s="4" t="s">
        <v>304</v>
      </c>
    </row>
    <row r="2" spans="1:2">
      <c r="A2" s="12" t="s">
        <v>13</v>
      </c>
      <c r="B2" s="11">
        <v>469</v>
      </c>
    </row>
    <row r="3" spans="1:2">
      <c r="A3" s="12" t="s">
        <v>18</v>
      </c>
      <c r="B3" s="11">
        <v>112</v>
      </c>
    </row>
    <row r="4" spans="1:2">
      <c r="A4" s="12" t="s">
        <v>15</v>
      </c>
      <c r="B4" s="11">
        <v>93</v>
      </c>
    </row>
    <row r="5" spans="1:2">
      <c r="A5" s="12" t="s">
        <v>30</v>
      </c>
      <c r="B5" s="11">
        <v>44</v>
      </c>
    </row>
    <row r="6" spans="1:2">
      <c r="A6" s="12" t="s">
        <v>11</v>
      </c>
      <c r="B6" s="11">
        <v>40</v>
      </c>
    </row>
    <row r="7" spans="1:2">
      <c r="A7" s="12" t="s">
        <v>25</v>
      </c>
      <c r="B7" s="11">
        <v>33</v>
      </c>
    </row>
    <row r="8" spans="1:2">
      <c r="A8" s="12" t="s">
        <v>38</v>
      </c>
      <c r="B8" s="11">
        <v>28</v>
      </c>
    </row>
    <row r="9" spans="1:2">
      <c r="A9" s="12" t="s">
        <v>44</v>
      </c>
      <c r="B9" s="11">
        <v>25</v>
      </c>
    </row>
    <row r="10" spans="1:2">
      <c r="A10" s="12" t="s">
        <v>28</v>
      </c>
      <c r="B10" s="11">
        <v>25</v>
      </c>
    </row>
    <row r="11" spans="1:2">
      <c r="A11" s="12" t="s">
        <v>53</v>
      </c>
      <c r="B11" s="11">
        <v>18</v>
      </c>
    </row>
    <row r="12" spans="1:2">
      <c r="A12" s="12" t="s">
        <v>40</v>
      </c>
      <c r="B12" s="11">
        <v>11</v>
      </c>
    </row>
    <row r="13" spans="1:2">
      <c r="A13" s="12" t="s">
        <v>50</v>
      </c>
      <c r="B13" s="11">
        <v>9</v>
      </c>
    </row>
    <row r="14" spans="1:2">
      <c r="A14" s="12" t="s">
        <v>73</v>
      </c>
      <c r="B14" s="11">
        <v>9</v>
      </c>
    </row>
    <row r="15" spans="1:2">
      <c r="A15" s="12" t="s">
        <v>56</v>
      </c>
      <c r="B15" s="11">
        <v>9</v>
      </c>
    </row>
    <row r="16" spans="1:2">
      <c r="A16" s="12" t="s">
        <v>42</v>
      </c>
      <c r="B16" s="11">
        <v>7</v>
      </c>
    </row>
    <row r="17" spans="1:2">
      <c r="A17" s="12" t="s">
        <v>32</v>
      </c>
      <c r="B17" s="11">
        <v>6</v>
      </c>
    </row>
    <row r="18" spans="1:2">
      <c r="A18" s="12" t="s">
        <v>76</v>
      </c>
      <c r="B18" s="11">
        <v>6</v>
      </c>
    </row>
    <row r="19" spans="1:2">
      <c r="A19" s="12" t="s">
        <v>201</v>
      </c>
      <c r="B19" s="11">
        <v>4</v>
      </c>
    </row>
    <row r="20" spans="1:2">
      <c r="A20" s="12" t="s">
        <v>80</v>
      </c>
      <c r="B20" s="11">
        <v>4</v>
      </c>
    </row>
    <row r="21" spans="1:2">
      <c r="A21" s="12" t="s">
        <v>34</v>
      </c>
      <c r="B21" s="11">
        <v>4</v>
      </c>
    </row>
    <row r="22" spans="1:2">
      <c r="A22" s="12" t="s">
        <v>109</v>
      </c>
      <c r="B22" s="11">
        <v>4</v>
      </c>
    </row>
    <row r="23" spans="1:2">
      <c r="A23" s="12" t="s">
        <v>114</v>
      </c>
      <c r="B23" s="11">
        <v>3</v>
      </c>
    </row>
    <row r="24" spans="1:2">
      <c r="A24" s="12" t="s">
        <v>150</v>
      </c>
      <c r="B24" s="11">
        <v>3</v>
      </c>
    </row>
    <row r="25" spans="1:2">
      <c r="A25" s="12" t="s">
        <v>143</v>
      </c>
      <c r="B25" s="11">
        <v>3</v>
      </c>
    </row>
    <row r="26" spans="1:2">
      <c r="A26" s="12" t="s">
        <v>145</v>
      </c>
      <c r="B26" s="11">
        <v>3</v>
      </c>
    </row>
    <row r="27" spans="1:2">
      <c r="A27" s="12" t="s">
        <v>59</v>
      </c>
      <c r="B27" s="11">
        <v>3</v>
      </c>
    </row>
    <row r="28" spans="1:2">
      <c r="A28" s="12" t="s">
        <v>106</v>
      </c>
      <c r="B28" s="11">
        <v>2</v>
      </c>
    </row>
    <row r="29" spans="1:2">
      <c r="A29" s="12" t="s">
        <v>156</v>
      </c>
      <c r="B29" s="11">
        <v>2</v>
      </c>
    </row>
    <row r="30" spans="1:2">
      <c r="A30" s="12" t="s">
        <v>78</v>
      </c>
      <c r="B30" s="11">
        <v>2</v>
      </c>
    </row>
    <row r="31" spans="1:2">
      <c r="A31" s="12" t="s">
        <v>126</v>
      </c>
      <c r="B31" s="11">
        <v>2</v>
      </c>
    </row>
    <row r="32" spans="1:2">
      <c r="A32" s="12" t="s">
        <v>166</v>
      </c>
      <c r="B32" s="11">
        <v>2</v>
      </c>
    </row>
    <row r="33" spans="1:2">
      <c r="A33" s="12" t="s">
        <v>85</v>
      </c>
      <c r="B33" s="11">
        <v>2</v>
      </c>
    </row>
    <row r="34" spans="1:2">
      <c r="A34" s="12" t="s">
        <v>172</v>
      </c>
      <c r="B34" s="11">
        <v>2</v>
      </c>
    </row>
    <row r="35" spans="1:2">
      <c r="A35" s="12" t="s">
        <v>232</v>
      </c>
      <c r="B35" s="11">
        <v>2</v>
      </c>
    </row>
    <row r="36" spans="1:2">
      <c r="A36" s="12" t="s">
        <v>229</v>
      </c>
      <c r="B36" s="11">
        <v>1</v>
      </c>
    </row>
    <row r="37" spans="1:2">
      <c r="A37" s="12" t="s">
        <v>94</v>
      </c>
      <c r="B37" s="11">
        <v>1</v>
      </c>
    </row>
    <row r="38" spans="1:2">
      <c r="A38" s="12" t="s">
        <v>225</v>
      </c>
      <c r="B38" s="11">
        <v>1</v>
      </c>
    </row>
    <row r="39" spans="1:2">
      <c r="A39" s="12" t="s">
        <v>212</v>
      </c>
      <c r="B39" s="11">
        <v>1</v>
      </c>
    </row>
    <row r="40" spans="1:2">
      <c r="A40" s="12" t="s">
        <v>62</v>
      </c>
      <c r="B40" s="11">
        <v>1</v>
      </c>
    </row>
    <row r="41" spans="1:2">
      <c r="A41" s="12" t="s">
        <v>178</v>
      </c>
      <c r="B41" s="11">
        <v>1</v>
      </c>
    </row>
    <row r="42" spans="1:2">
      <c r="A42" s="12" t="s">
        <v>184</v>
      </c>
      <c r="B42" s="11">
        <v>1</v>
      </c>
    </row>
    <row r="43" spans="1:2">
      <c r="A43" s="12" t="s">
        <v>190</v>
      </c>
      <c r="B43" s="11">
        <v>1</v>
      </c>
    </row>
    <row r="44" spans="1:2">
      <c r="A44" s="12" t="s">
        <v>205</v>
      </c>
      <c r="B44" s="11">
        <v>1</v>
      </c>
    </row>
    <row r="46" spans="1:2">
      <c r="A46" s="13" t="s">
        <v>8</v>
      </c>
      <c r="B46" s="13" t="s">
        <v>305</v>
      </c>
    </row>
    <row r="47" spans="1:2">
      <c r="A47" s="12" t="s">
        <v>18</v>
      </c>
      <c r="B47" s="5">
        <v>6.185535714285713</v>
      </c>
    </row>
    <row r="48" spans="1:2">
      <c r="A48" s="12" t="s">
        <v>28</v>
      </c>
      <c r="B48" s="5">
        <v>6.518133333333334</v>
      </c>
    </row>
    <row r="49" spans="1:2">
      <c r="A49" s="12" t="s">
        <v>15</v>
      </c>
      <c r="B49" s="5">
        <v>6.6615412186379928</v>
      </c>
    </row>
    <row r="50" spans="1:2">
      <c r="A50" s="12" t="s">
        <v>13</v>
      </c>
      <c r="B50" s="5">
        <v>6.6799076048329775</v>
      </c>
    </row>
    <row r="51" spans="1:2">
      <c r="A51" s="12" t="s">
        <v>11</v>
      </c>
      <c r="B51" s="5">
        <v>6.756000000000002</v>
      </c>
    </row>
    <row r="52" spans="1:2">
      <c r="A52" s="12" t="s">
        <v>156</v>
      </c>
      <c r="B52" s="5">
        <v>6.7750000000000004</v>
      </c>
    </row>
    <row r="53" spans="1:2">
      <c r="A53" s="12" t="s">
        <v>32</v>
      </c>
      <c r="B53" s="5">
        <v>6.8127777777777787</v>
      </c>
    </row>
    <row r="54" spans="1:2">
      <c r="A54" s="12" t="s">
        <v>50</v>
      </c>
      <c r="B54" s="5">
        <v>6.8981481481481488</v>
      </c>
    </row>
    <row r="55" spans="1:2">
      <c r="A55" s="12" t="s">
        <v>212</v>
      </c>
      <c r="B55" s="5">
        <v>6.9666666666666659</v>
      </c>
    </row>
    <row r="56" spans="1:2">
      <c r="A56" s="12" t="s">
        <v>38</v>
      </c>
      <c r="B56" s="5">
        <v>7.072499999999998</v>
      </c>
    </row>
    <row r="57" spans="1:2">
      <c r="A57" s="12" t="s">
        <v>126</v>
      </c>
      <c r="B57" s="5">
        <v>7.083333333333333</v>
      </c>
    </row>
    <row r="58" spans="1:2">
      <c r="A58" s="12" t="s">
        <v>25</v>
      </c>
      <c r="B58" s="5">
        <v>7.1152525252525249</v>
      </c>
    </row>
    <row r="59" spans="1:2">
      <c r="A59" s="12" t="s">
        <v>73</v>
      </c>
      <c r="B59" s="5">
        <v>7.1637037037037032</v>
      </c>
    </row>
    <row r="60" spans="1:2">
      <c r="A60" s="12" t="s">
        <v>30</v>
      </c>
      <c r="B60" s="5">
        <v>7.2004545454545452</v>
      </c>
    </row>
    <row r="61" spans="1:2">
      <c r="A61" s="12" t="s">
        <v>59</v>
      </c>
      <c r="B61" s="5">
        <v>7.2733333333333334</v>
      </c>
    </row>
    <row r="62" spans="1:2">
      <c r="A62" s="12" t="s">
        <v>53</v>
      </c>
      <c r="B62" s="5">
        <v>7.2933333333333321</v>
      </c>
    </row>
    <row r="63" spans="1:2">
      <c r="A63" s="12" t="s">
        <v>229</v>
      </c>
      <c r="B63" s="5">
        <v>7.296666666666666</v>
      </c>
    </row>
    <row r="64" spans="1:2">
      <c r="A64" s="12" t="s">
        <v>201</v>
      </c>
      <c r="B64" s="5">
        <v>7.336666666666666</v>
      </c>
    </row>
    <row r="65" spans="1:2">
      <c r="A65" s="12" t="s">
        <v>85</v>
      </c>
      <c r="B65" s="5">
        <v>7.3766666666666669</v>
      </c>
    </row>
    <row r="66" spans="1:2">
      <c r="A66" s="12" t="s">
        <v>42</v>
      </c>
      <c r="B66" s="5">
        <v>7.5023809523809524</v>
      </c>
    </row>
    <row r="67" spans="1:2">
      <c r="A67" s="12" t="s">
        <v>150</v>
      </c>
      <c r="B67" s="5">
        <v>7.5511111111111111</v>
      </c>
    </row>
    <row r="68" spans="1:2">
      <c r="A68" s="12" t="s">
        <v>34</v>
      </c>
      <c r="B68" s="5">
        <v>7.5641666666666669</v>
      </c>
    </row>
    <row r="69" spans="1:2">
      <c r="A69" s="12" t="s">
        <v>114</v>
      </c>
      <c r="B69" s="5">
        <v>7.5677777777777777</v>
      </c>
    </row>
    <row r="70" spans="1:2">
      <c r="A70" s="12" t="s">
        <v>44</v>
      </c>
      <c r="B70" s="5">
        <v>7.6221333333333341</v>
      </c>
    </row>
    <row r="71" spans="1:2">
      <c r="A71" s="12" t="s">
        <v>78</v>
      </c>
      <c r="B71" s="5">
        <v>7.6333333333333337</v>
      </c>
    </row>
    <row r="72" spans="1:2">
      <c r="A72" s="12" t="s">
        <v>76</v>
      </c>
      <c r="B72" s="5">
        <v>7.6422222222222222</v>
      </c>
    </row>
    <row r="73" spans="1:2">
      <c r="A73" s="12" t="s">
        <v>40</v>
      </c>
      <c r="B73" s="5">
        <v>7.6472727272727274</v>
      </c>
    </row>
    <row r="74" spans="1:2">
      <c r="A74" s="12" t="s">
        <v>56</v>
      </c>
      <c r="B74" s="5">
        <v>7.6755555555555555</v>
      </c>
    </row>
    <row r="75" spans="1:2">
      <c r="A75" s="12" t="s">
        <v>178</v>
      </c>
      <c r="B75" s="5">
        <v>7.7466666666666661</v>
      </c>
    </row>
    <row r="76" spans="1:2">
      <c r="A76" s="12" t="s">
        <v>166</v>
      </c>
      <c r="B76" s="5">
        <v>7.7683333333333326</v>
      </c>
    </row>
    <row r="77" spans="1:2">
      <c r="A77" s="12" t="s">
        <v>145</v>
      </c>
      <c r="B77" s="5">
        <v>7.8633333333333333</v>
      </c>
    </row>
    <row r="78" spans="1:2">
      <c r="A78" s="12" t="s">
        <v>205</v>
      </c>
      <c r="B78" s="5">
        <v>8.0733333333333341</v>
      </c>
    </row>
    <row r="79" spans="1:2">
      <c r="A79" s="12" t="s">
        <v>94</v>
      </c>
      <c r="B79" s="5">
        <v>8.09</v>
      </c>
    </row>
    <row r="80" spans="1:2">
      <c r="A80" s="12" t="s">
        <v>143</v>
      </c>
      <c r="B80" s="5">
        <v>8.15</v>
      </c>
    </row>
    <row r="81" spans="1:2">
      <c r="A81" s="12" t="s">
        <v>62</v>
      </c>
      <c r="B81" s="5">
        <v>8.16</v>
      </c>
    </row>
    <row r="82" spans="1:2">
      <c r="A82" s="12" t="s">
        <v>232</v>
      </c>
      <c r="B82" s="5">
        <v>8.1766666666666659</v>
      </c>
    </row>
    <row r="83" spans="1:2">
      <c r="A83" s="12" t="s">
        <v>184</v>
      </c>
      <c r="B83" s="5">
        <v>8.1766666666666659</v>
      </c>
    </row>
    <row r="84" spans="1:2">
      <c r="A84" s="12" t="s">
        <v>225</v>
      </c>
      <c r="B84" s="5">
        <v>8.19</v>
      </c>
    </row>
    <row r="85" spans="1:2">
      <c r="A85" s="12" t="s">
        <v>106</v>
      </c>
      <c r="B85" s="5">
        <v>8.31</v>
      </c>
    </row>
    <row r="86" spans="1:2">
      <c r="A86" s="12" t="s">
        <v>172</v>
      </c>
      <c r="B86" s="5">
        <v>8.3450000000000006</v>
      </c>
    </row>
    <row r="87" spans="1:2">
      <c r="A87" s="12" t="s">
        <v>80</v>
      </c>
      <c r="B87" s="5">
        <v>8.4883333333333333</v>
      </c>
    </row>
    <row r="88" spans="1:2">
      <c r="A88" s="12" t="s">
        <v>109</v>
      </c>
      <c r="B88" s="5">
        <v>9.399166666666666</v>
      </c>
    </row>
    <row r="89" spans="1:2">
      <c r="A89" s="12" t="s">
        <v>190</v>
      </c>
      <c r="B89" s="5">
        <v>9.4366666666666656</v>
      </c>
    </row>
    <row r="91" spans="1:2">
      <c r="A91" s="18" t="s">
        <v>8</v>
      </c>
      <c r="B91" s="18" t="s">
        <v>303</v>
      </c>
    </row>
    <row r="92" spans="1:2">
      <c r="A92" s="11" t="s">
        <v>62</v>
      </c>
      <c r="B92" s="15">
        <v>4.6500000000000004</v>
      </c>
    </row>
    <row r="93" spans="1:2">
      <c r="A93" s="11" t="s">
        <v>94</v>
      </c>
      <c r="B93" s="15">
        <v>4.8899999999999997</v>
      </c>
    </row>
    <row r="94" spans="1:2">
      <c r="A94" s="11" t="s">
        <v>34</v>
      </c>
      <c r="B94" s="15">
        <v>4.8925000000000001</v>
      </c>
    </row>
    <row r="95" spans="1:2">
      <c r="A95" s="11" t="s">
        <v>18</v>
      </c>
      <c r="B95" s="15">
        <v>4.9383035714285706</v>
      </c>
    </row>
    <row r="96" spans="1:2">
      <c r="A96" s="11" t="s">
        <v>32</v>
      </c>
      <c r="B96" s="15">
        <v>4.9883333333333333</v>
      </c>
    </row>
    <row r="97" spans="1:2">
      <c r="A97" s="11" t="s">
        <v>80</v>
      </c>
      <c r="B97" s="15">
        <v>5.0025000000000004</v>
      </c>
    </row>
    <row r="98" spans="1:2">
      <c r="A98" s="11" t="s">
        <v>11</v>
      </c>
      <c r="B98" s="15">
        <v>5.0912499999999987</v>
      </c>
    </row>
    <row r="99" spans="1:2">
      <c r="A99" s="11" t="s">
        <v>40</v>
      </c>
      <c r="B99" s="15">
        <v>5.1036363636363635</v>
      </c>
    </row>
    <row r="100" spans="1:2">
      <c r="A100" s="11" t="s">
        <v>59</v>
      </c>
      <c r="B100" s="15">
        <v>5.1133333333333333</v>
      </c>
    </row>
    <row r="101" spans="1:2">
      <c r="A101" s="11" t="s">
        <v>13</v>
      </c>
      <c r="B101" s="15">
        <v>5.1149253731343265</v>
      </c>
    </row>
    <row r="102" spans="1:2">
      <c r="A102" s="11" t="s">
        <v>78</v>
      </c>
      <c r="B102" s="15">
        <v>5.125</v>
      </c>
    </row>
    <row r="103" spans="1:2">
      <c r="A103" s="11" t="s">
        <v>126</v>
      </c>
      <c r="B103" s="15">
        <v>5.125</v>
      </c>
    </row>
    <row r="104" spans="1:2">
      <c r="A104" s="11" t="s">
        <v>25</v>
      </c>
      <c r="B104" s="15">
        <v>5.1336363636363638</v>
      </c>
    </row>
    <row r="105" spans="1:2">
      <c r="A105" s="11" t="s">
        <v>85</v>
      </c>
      <c r="B105" s="15">
        <v>5.1400000000000006</v>
      </c>
    </row>
    <row r="106" spans="1:2">
      <c r="A106" s="11" t="s">
        <v>53</v>
      </c>
      <c r="B106" s="15">
        <v>5.1461111111111109</v>
      </c>
    </row>
    <row r="107" spans="1:2">
      <c r="A107" s="11" t="s">
        <v>106</v>
      </c>
      <c r="B107" s="15">
        <v>5.15</v>
      </c>
    </row>
    <row r="108" spans="1:2">
      <c r="A108" s="11" t="s">
        <v>28</v>
      </c>
      <c r="B108" s="15">
        <v>5.1508000000000012</v>
      </c>
    </row>
    <row r="109" spans="1:2">
      <c r="A109" s="11" t="s">
        <v>56</v>
      </c>
      <c r="B109" s="15">
        <v>5.1599999999999993</v>
      </c>
    </row>
    <row r="110" spans="1:2">
      <c r="A110" s="11" t="s">
        <v>76</v>
      </c>
      <c r="B110" s="15">
        <v>5.1800000000000006</v>
      </c>
    </row>
    <row r="111" spans="1:2">
      <c r="A111" s="11" t="s">
        <v>15</v>
      </c>
      <c r="B111" s="15">
        <v>5.181505376344087</v>
      </c>
    </row>
    <row r="112" spans="1:2">
      <c r="A112" s="11" t="s">
        <v>50</v>
      </c>
      <c r="B112" s="15">
        <v>5.1966666666666672</v>
      </c>
    </row>
    <row r="113" spans="1:3">
      <c r="A113" s="11" t="s">
        <v>109</v>
      </c>
      <c r="B113" s="15">
        <v>5.2025000000000006</v>
      </c>
    </row>
    <row r="114" spans="1:3">
      <c r="A114" s="11" t="s">
        <v>44</v>
      </c>
      <c r="B114" s="15">
        <v>5.2108000000000008</v>
      </c>
    </row>
    <row r="115" spans="1:3">
      <c r="A115" s="11" t="s">
        <v>38</v>
      </c>
      <c r="B115" s="15">
        <v>5.2235714285714279</v>
      </c>
    </row>
    <row r="116" spans="1:3">
      <c r="A116" s="11" t="s">
        <v>42</v>
      </c>
      <c r="B116" s="15">
        <v>5.2357142857142858</v>
      </c>
    </row>
    <row r="117" spans="1:3">
      <c r="A117" s="11" t="s">
        <v>73</v>
      </c>
      <c r="B117" s="15">
        <v>5.2388888888888898</v>
      </c>
    </row>
    <row r="118" spans="1:3">
      <c r="A118" s="11" t="s">
        <v>114</v>
      </c>
      <c r="B118" s="15">
        <v>5.2466666666666661</v>
      </c>
    </row>
    <row r="119" spans="1:3">
      <c r="A119" s="11" t="s">
        <v>30</v>
      </c>
      <c r="B119" s="15">
        <v>5.2481818181818172</v>
      </c>
      <c r="C119" s="19"/>
    </row>
    <row r="120" spans="1:3">
      <c r="A120" s="11" t="s">
        <v>156</v>
      </c>
      <c r="B120" s="15">
        <v>5.28</v>
      </c>
      <c r="C120" s="16"/>
    </row>
    <row r="121" spans="1:3">
      <c r="A121" s="11" t="s">
        <v>150</v>
      </c>
      <c r="B121" s="15">
        <v>5.2933333333333339</v>
      </c>
      <c r="C121" s="16"/>
    </row>
    <row r="122" spans="1:3">
      <c r="A122" s="11" t="s">
        <v>178</v>
      </c>
      <c r="B122" s="15">
        <v>5.3</v>
      </c>
      <c r="C122" s="16"/>
    </row>
    <row r="123" spans="1:3">
      <c r="A123" s="11" t="s">
        <v>184</v>
      </c>
      <c r="B123" s="15">
        <v>5.31</v>
      </c>
      <c r="C123" s="16"/>
    </row>
    <row r="124" spans="1:3">
      <c r="A124" s="11" t="s">
        <v>166</v>
      </c>
      <c r="B124" s="15">
        <v>5.34</v>
      </c>
      <c r="C124" s="16"/>
    </row>
    <row r="125" spans="1:3">
      <c r="A125" s="11" t="s">
        <v>190</v>
      </c>
      <c r="B125" s="15">
        <v>5.34</v>
      </c>
      <c r="C125" s="16"/>
    </row>
    <row r="126" spans="1:3">
      <c r="A126" s="11" t="s">
        <v>145</v>
      </c>
      <c r="B126" s="15">
        <v>5.3466666666666667</v>
      </c>
      <c r="C126" s="16"/>
    </row>
    <row r="127" spans="1:3">
      <c r="A127" s="11" t="s">
        <v>172</v>
      </c>
      <c r="B127" s="15">
        <v>5.35</v>
      </c>
      <c r="C127" s="16"/>
    </row>
    <row r="128" spans="1:3">
      <c r="A128" s="11" t="s">
        <v>143</v>
      </c>
      <c r="B128" s="15">
        <v>5.3566666666666665</v>
      </c>
      <c r="C128" s="16"/>
    </row>
    <row r="129" spans="1:3">
      <c r="A129" s="11" t="s">
        <v>205</v>
      </c>
      <c r="B129" s="15">
        <v>5.38</v>
      </c>
      <c r="C129" s="16"/>
    </row>
    <row r="130" spans="1:3">
      <c r="A130" s="11" t="s">
        <v>212</v>
      </c>
      <c r="B130" s="15">
        <v>5.4</v>
      </c>
      <c r="C130" s="16"/>
    </row>
    <row r="131" spans="1:3">
      <c r="A131" s="11" t="s">
        <v>201</v>
      </c>
      <c r="B131" s="15">
        <v>5.415</v>
      </c>
      <c r="C131" s="16"/>
    </row>
    <row r="132" spans="1:3">
      <c r="A132" s="11" t="s">
        <v>225</v>
      </c>
      <c r="B132" s="15">
        <v>5.45</v>
      </c>
      <c r="C132" s="16"/>
    </row>
    <row r="133" spans="1:3">
      <c r="A133" s="11" t="s">
        <v>229</v>
      </c>
      <c r="B133" s="15">
        <v>5.47</v>
      </c>
      <c r="C133" s="16"/>
    </row>
    <row r="134" spans="1:3">
      <c r="A134" s="11" t="s">
        <v>232</v>
      </c>
      <c r="B134" s="15">
        <v>5.5049999999999999</v>
      </c>
      <c r="C134" s="16"/>
    </row>
    <row r="135" spans="1:3">
      <c r="A135" s="11"/>
      <c r="B135" s="17"/>
      <c r="C135" s="16"/>
    </row>
    <row r="136" spans="1:3">
      <c r="A136" s="18" t="s">
        <v>312</v>
      </c>
      <c r="B136" s="18" t="s">
        <v>302</v>
      </c>
      <c r="C136" s="16"/>
    </row>
    <row r="137" spans="1:3">
      <c r="A137" s="12" t="s">
        <v>307</v>
      </c>
      <c r="B137" s="11">
        <v>5</v>
      </c>
      <c r="C137" s="16"/>
    </row>
    <row r="138" spans="1:3">
      <c r="A138" s="12" t="s">
        <v>310</v>
      </c>
      <c r="B138" s="11">
        <v>55</v>
      </c>
      <c r="C138" s="16"/>
    </row>
    <row r="139" spans="1:3">
      <c r="A139" s="12" t="s">
        <v>308</v>
      </c>
      <c r="B139" s="11">
        <v>234</v>
      </c>
      <c r="C139" s="16"/>
    </row>
    <row r="140" spans="1:3">
      <c r="A140" s="12" t="s">
        <v>311</v>
      </c>
      <c r="B140" s="11">
        <v>692</v>
      </c>
      <c r="C140" s="16"/>
    </row>
    <row r="141" spans="1:3">
      <c r="A141" s="12" t="s">
        <v>309</v>
      </c>
      <c r="B141" s="11">
        <v>14</v>
      </c>
      <c r="C141" s="16"/>
    </row>
    <row r="142" spans="1:3">
      <c r="C142" s="16"/>
    </row>
    <row r="143" spans="1:3">
      <c r="A143" s="18" t="s">
        <v>312</v>
      </c>
      <c r="B143" s="18" t="s">
        <v>303</v>
      </c>
      <c r="C143" s="16"/>
    </row>
    <row r="144" spans="1:3">
      <c r="A144" s="12" t="s">
        <v>307</v>
      </c>
      <c r="B144" s="16">
        <v>3.7679999999999998</v>
      </c>
      <c r="C144" s="16"/>
    </row>
    <row r="145" spans="1:3">
      <c r="A145" s="12" t="s">
        <v>310</v>
      </c>
      <c r="B145" s="16">
        <v>4.3269090909090906</v>
      </c>
      <c r="C145" s="16"/>
    </row>
    <row r="146" spans="1:3">
      <c r="A146" s="12" t="s">
        <v>308</v>
      </c>
      <c r="B146" s="16">
        <v>4.8102991452991475</v>
      </c>
      <c r="C146" s="16"/>
    </row>
    <row r="147" spans="1:3">
      <c r="A147" s="12" t="s">
        <v>311</v>
      </c>
      <c r="B147" s="16">
        <v>5.292933526011538</v>
      </c>
      <c r="C147" s="16"/>
    </row>
    <row r="148" spans="1:3">
      <c r="A148" s="12" t="s">
        <v>309</v>
      </c>
      <c r="B148" s="16">
        <v>5.51</v>
      </c>
      <c r="C148" s="16"/>
    </row>
    <row r="149" spans="1:3">
      <c r="A149" s="11"/>
      <c r="B149" s="17"/>
      <c r="C149" s="16"/>
    </row>
    <row r="150" spans="1:3">
      <c r="C150" s="16"/>
    </row>
    <row r="151" spans="1:3">
      <c r="C151" s="16"/>
    </row>
    <row r="152" spans="1:3">
      <c r="C152" s="16"/>
    </row>
    <row r="153" spans="1:3">
      <c r="C153" s="16"/>
    </row>
    <row r="154" spans="1:3">
      <c r="C154" s="16"/>
    </row>
    <row r="155" spans="1:3">
      <c r="C155" s="16"/>
    </row>
    <row r="156" spans="1:3">
      <c r="C156" s="16"/>
    </row>
    <row r="157" spans="1:3">
      <c r="C157" s="16"/>
    </row>
    <row r="158" spans="1:3">
      <c r="C158" s="16"/>
    </row>
    <row r="159" spans="1:3">
      <c r="C159" s="16"/>
    </row>
    <row r="160" spans="1:3">
      <c r="C160" s="16"/>
    </row>
    <row r="161" spans="1:3">
      <c r="C161" s="16"/>
    </row>
    <row r="162" spans="1:3">
      <c r="C162" s="16"/>
    </row>
    <row r="163" spans="1:3">
      <c r="C163" s="16"/>
    </row>
    <row r="164" spans="1:3">
      <c r="A164" s="18" t="s">
        <v>8</v>
      </c>
      <c r="B164" s="18" t="s">
        <v>315</v>
      </c>
      <c r="C164" s="16"/>
    </row>
    <row r="165" spans="1:3">
      <c r="A165" s="12" t="s">
        <v>13</v>
      </c>
      <c r="B165" s="11">
        <v>16</v>
      </c>
      <c r="C165" s="16"/>
    </row>
    <row r="166" spans="1:3">
      <c r="A166" s="12" t="s">
        <v>15</v>
      </c>
      <c r="B166" s="11">
        <v>5</v>
      </c>
      <c r="C166" s="16"/>
    </row>
    <row r="167" spans="1:3">
      <c r="A167" s="12" t="s">
        <v>11</v>
      </c>
      <c r="B167" s="11">
        <v>3</v>
      </c>
      <c r="C167" s="16"/>
    </row>
    <row r="168" spans="1:3">
      <c r="A168" s="12" t="s">
        <v>30</v>
      </c>
      <c r="B168" s="11">
        <v>2</v>
      </c>
      <c r="C168" s="16"/>
    </row>
    <row r="169" spans="1:3">
      <c r="A169" s="12" t="s">
        <v>42</v>
      </c>
      <c r="B169" s="11">
        <v>2</v>
      </c>
      <c r="C169" s="16"/>
    </row>
    <row r="170" spans="1:3">
      <c r="A170" s="12" t="s">
        <v>201</v>
      </c>
      <c r="B170" s="11">
        <v>1</v>
      </c>
      <c r="C170" s="16"/>
    </row>
    <row r="171" spans="1:3">
      <c r="A171" s="12" t="s">
        <v>25</v>
      </c>
      <c r="B171" s="11">
        <v>1</v>
      </c>
      <c r="C171" s="16"/>
    </row>
    <row r="172" spans="1:3">
      <c r="A172" s="12" t="s">
        <v>40</v>
      </c>
      <c r="B172" s="11">
        <v>1</v>
      </c>
      <c r="C172" s="16"/>
    </row>
    <row r="173" spans="1:3">
      <c r="A173" s="12" t="s">
        <v>44</v>
      </c>
      <c r="B173" s="11">
        <v>1</v>
      </c>
      <c r="C173" s="16"/>
    </row>
    <row r="174" spans="1:3">
      <c r="A174" s="12" t="s">
        <v>38</v>
      </c>
      <c r="B174" s="11">
        <v>1</v>
      </c>
      <c r="C174" s="16"/>
    </row>
    <row r="175" spans="1:3">
      <c r="A175" s="12" t="s">
        <v>28</v>
      </c>
      <c r="B175" s="11">
        <v>1</v>
      </c>
      <c r="C175" s="16"/>
    </row>
    <row r="176" spans="1:3">
      <c r="A176" s="12" t="s">
        <v>76</v>
      </c>
      <c r="B176" s="11">
        <v>1</v>
      </c>
      <c r="C176" s="16"/>
    </row>
    <row r="177" spans="1:3">
      <c r="A177" s="12" t="s">
        <v>143</v>
      </c>
      <c r="B177" s="11">
        <v>1</v>
      </c>
      <c r="C177" s="16"/>
    </row>
    <row r="178" spans="1:3">
      <c r="A178" s="12"/>
      <c r="B178" s="11"/>
      <c r="C178" s="16"/>
    </row>
    <row r="179" spans="1:3">
      <c r="A179" s="18" t="s">
        <v>288</v>
      </c>
      <c r="B179" s="18" t="s">
        <v>314</v>
      </c>
      <c r="C179" s="16"/>
    </row>
    <row r="180" spans="1:3">
      <c r="A180" s="12" t="s">
        <v>22</v>
      </c>
      <c r="B180">
        <v>5</v>
      </c>
      <c r="C180" s="16"/>
    </row>
    <row r="181" spans="1:3">
      <c r="A181" s="12" t="s">
        <v>26</v>
      </c>
      <c r="B181">
        <v>3</v>
      </c>
      <c r="C181" s="16"/>
    </row>
    <row r="182" spans="1:3">
      <c r="A182" s="12" t="s">
        <v>100</v>
      </c>
      <c r="B182">
        <v>3</v>
      </c>
      <c r="C182" s="16"/>
    </row>
    <row r="183" spans="1:3">
      <c r="A183" s="12" t="s">
        <v>47</v>
      </c>
      <c r="B183">
        <v>2</v>
      </c>
      <c r="C183" s="16"/>
    </row>
    <row r="184" spans="1:3">
      <c r="A184" s="12" t="s">
        <v>82</v>
      </c>
      <c r="B184">
        <v>2</v>
      </c>
      <c r="C184" s="16"/>
    </row>
    <row r="185" spans="1:3">
      <c r="A185" s="12" t="s">
        <v>75</v>
      </c>
      <c r="B185">
        <v>1</v>
      </c>
      <c r="C185" s="16"/>
    </row>
    <row r="186" spans="1:3">
      <c r="A186" s="12" t="s">
        <v>130</v>
      </c>
      <c r="B186">
        <v>1</v>
      </c>
      <c r="C186" s="16"/>
    </row>
    <row r="187" spans="1:3">
      <c r="A187" s="12" t="s">
        <v>157</v>
      </c>
      <c r="B187">
        <v>1</v>
      </c>
      <c r="C187" s="16"/>
    </row>
    <row r="188" spans="1:3">
      <c r="A188" s="12" t="s">
        <v>64</v>
      </c>
      <c r="B188">
        <v>1</v>
      </c>
      <c r="C188" s="16"/>
    </row>
    <row r="189" spans="1:3">
      <c r="A189" s="12" t="s">
        <v>90</v>
      </c>
      <c r="B189">
        <v>1</v>
      </c>
      <c r="C189" s="16"/>
    </row>
    <row r="190" spans="1:3">
      <c r="A190" s="12" t="s">
        <v>181</v>
      </c>
      <c r="B190">
        <v>1</v>
      </c>
      <c r="C190" s="16"/>
    </row>
    <row r="191" spans="1:3">
      <c r="A191" s="12" t="s">
        <v>36</v>
      </c>
      <c r="B191">
        <v>1</v>
      </c>
      <c r="C191" s="16"/>
    </row>
    <row r="192" spans="1:3">
      <c r="A192" s="12" t="s">
        <v>174</v>
      </c>
      <c r="B192">
        <v>1</v>
      </c>
      <c r="C192" s="16"/>
    </row>
    <row r="193" spans="1:3">
      <c r="A193" s="12" t="s">
        <v>263</v>
      </c>
      <c r="B193">
        <v>1</v>
      </c>
      <c r="C193" s="16"/>
    </row>
    <row r="194" spans="1:3">
      <c r="A194" s="12" t="s">
        <v>97</v>
      </c>
      <c r="B194">
        <v>1</v>
      </c>
      <c r="C194" s="16"/>
    </row>
    <row r="195" spans="1:3">
      <c r="A195" s="12" t="s">
        <v>27</v>
      </c>
      <c r="B195">
        <v>1</v>
      </c>
      <c r="C195" s="16"/>
    </row>
    <row r="196" spans="1:3">
      <c r="A196" s="12" t="s">
        <v>217</v>
      </c>
      <c r="B196">
        <v>1</v>
      </c>
      <c r="C196" s="16"/>
    </row>
    <row r="197" spans="1:3">
      <c r="A197" s="12" t="s">
        <v>67</v>
      </c>
      <c r="B197">
        <v>1</v>
      </c>
      <c r="C197" s="16"/>
    </row>
    <row r="198" spans="1:3">
      <c r="A198" s="12" t="s">
        <v>19</v>
      </c>
      <c r="B198">
        <v>1</v>
      </c>
      <c r="C198" s="16"/>
    </row>
    <row r="199" spans="1:3">
      <c r="A199" s="12" t="s">
        <v>23</v>
      </c>
      <c r="B199">
        <v>1</v>
      </c>
      <c r="C199" s="16"/>
    </row>
    <row r="200" spans="1:3">
      <c r="A200" s="12" t="s">
        <v>273</v>
      </c>
      <c r="B200">
        <v>1</v>
      </c>
      <c r="C200" s="16"/>
    </row>
    <row r="201" spans="1:3">
      <c r="A201" s="12" t="s">
        <v>200</v>
      </c>
      <c r="B201">
        <v>1</v>
      </c>
      <c r="C201" s="16"/>
    </row>
    <row r="202" spans="1:3">
      <c r="A202" s="12" t="s">
        <v>220</v>
      </c>
      <c r="B202">
        <v>1</v>
      </c>
      <c r="C202" s="16"/>
    </row>
    <row r="203" spans="1:3">
      <c r="A203" s="12" t="s">
        <v>236</v>
      </c>
      <c r="B203">
        <v>1</v>
      </c>
      <c r="C203" s="16"/>
    </row>
    <row r="204" spans="1:3">
      <c r="A204" s="12" t="s">
        <v>283</v>
      </c>
      <c r="B204">
        <v>1</v>
      </c>
      <c r="C204" s="16"/>
    </row>
    <row r="205" spans="1:3">
      <c r="A205" s="12" t="s">
        <v>285</v>
      </c>
      <c r="B205">
        <v>1</v>
      </c>
      <c r="C205" s="16"/>
    </row>
    <row r="206" spans="1:3">
      <c r="A206" s="12"/>
      <c r="C206" s="16"/>
    </row>
    <row r="207" spans="1:3">
      <c r="A207" s="12"/>
      <c r="C207" s="16"/>
    </row>
    <row r="208" spans="1:3">
      <c r="A208" s="12"/>
      <c r="C208" s="16"/>
    </row>
    <row r="209" spans="1:3">
      <c r="A209" s="12"/>
      <c r="C209" s="16"/>
    </row>
    <row r="210" spans="1:3">
      <c r="A210" s="12"/>
      <c r="C210" s="16"/>
    </row>
    <row r="211" spans="1:3">
      <c r="A211" s="12"/>
      <c r="C211" s="16"/>
    </row>
    <row r="212" spans="1:3">
      <c r="A212" s="12"/>
      <c r="C212" s="16"/>
    </row>
    <row r="213" spans="1:3">
      <c r="A213" s="12"/>
      <c r="C213" s="16"/>
    </row>
    <row r="214" spans="1:3">
      <c r="A214" s="12"/>
      <c r="C214" s="16"/>
    </row>
    <row r="215" spans="1:3">
      <c r="A215" s="12"/>
      <c r="C215" s="16"/>
    </row>
    <row r="216" spans="1:3">
      <c r="A216" s="12"/>
      <c r="C216" s="16"/>
    </row>
    <row r="217" spans="1:3">
      <c r="A217" s="12"/>
      <c r="C217" s="16"/>
    </row>
    <row r="218" spans="1:3">
      <c r="A218" s="12"/>
      <c r="C218" s="16"/>
    </row>
    <row r="219" spans="1:3">
      <c r="A219" s="12"/>
      <c r="C219" s="16"/>
    </row>
    <row r="220" spans="1:3">
      <c r="A220" s="12"/>
      <c r="C220" s="16"/>
    </row>
    <row r="221" spans="1:3">
      <c r="A221" s="12"/>
      <c r="C221" s="16"/>
    </row>
    <row r="222" spans="1:3">
      <c r="A222" s="12"/>
      <c r="C222" s="16"/>
    </row>
    <row r="223" spans="1:3">
      <c r="A223" s="12"/>
      <c r="C223" s="16"/>
    </row>
    <row r="224" spans="1:3">
      <c r="A224" s="12"/>
      <c r="C224" s="16"/>
    </row>
    <row r="225" spans="1:3">
      <c r="A225" s="12"/>
      <c r="C225" s="16"/>
    </row>
    <row r="226" spans="1:3">
      <c r="A226" s="12"/>
      <c r="C226" s="16"/>
    </row>
    <row r="227" spans="1:3">
      <c r="A227" s="12"/>
      <c r="C227" s="16"/>
    </row>
    <row r="228" spans="1:3">
      <c r="A228" s="12"/>
      <c r="C228" s="16"/>
    </row>
    <row r="229" spans="1:3">
      <c r="A229" s="12"/>
      <c r="C229" s="16"/>
    </row>
    <row r="230" spans="1:3">
      <c r="A230" s="12"/>
      <c r="C230" s="16"/>
    </row>
    <row r="231" spans="1:3">
      <c r="A231" s="12"/>
      <c r="C231" s="16"/>
    </row>
    <row r="232" spans="1:3">
      <c r="A232" s="12"/>
      <c r="C232" s="16"/>
    </row>
    <row r="233" spans="1:3">
      <c r="A233" s="12"/>
      <c r="C233" s="16"/>
    </row>
    <row r="234" spans="1:3">
      <c r="A234" s="12"/>
      <c r="C234" s="16"/>
    </row>
    <row r="235" spans="1:3">
      <c r="A235" s="12"/>
      <c r="C235" s="16"/>
    </row>
    <row r="236" spans="1:3">
      <c r="A236" s="12"/>
      <c r="C236" s="16"/>
    </row>
    <row r="237" spans="1:3">
      <c r="A237" s="12"/>
      <c r="C237" s="16"/>
    </row>
    <row r="238" spans="1:3">
      <c r="A238" s="12"/>
      <c r="C238" s="16"/>
    </row>
    <row r="239" spans="1:3">
      <c r="A239" s="12"/>
      <c r="C239" s="16"/>
    </row>
    <row r="240" spans="1:3">
      <c r="A240" s="12"/>
      <c r="C240" s="16"/>
    </row>
    <row r="241" spans="1:3">
      <c r="A241" s="12"/>
      <c r="C241" s="16"/>
    </row>
    <row r="242" spans="1:3">
      <c r="A242" s="12"/>
      <c r="C242" s="16"/>
    </row>
    <row r="243" spans="1:3">
      <c r="A243" s="12"/>
      <c r="C243" s="16"/>
    </row>
    <row r="244" spans="1:3">
      <c r="A244" s="12"/>
      <c r="C244" s="16"/>
    </row>
    <row r="245" spans="1:3">
      <c r="A245" s="12"/>
      <c r="C245" s="16"/>
    </row>
    <row r="246" spans="1:3">
      <c r="A246" s="12"/>
      <c r="C246" s="16"/>
    </row>
    <row r="247" spans="1:3">
      <c r="A247" s="12"/>
      <c r="C247" s="16"/>
    </row>
    <row r="248" spans="1:3">
      <c r="A248" s="12"/>
      <c r="C248" s="16"/>
    </row>
    <row r="249" spans="1:3">
      <c r="A249" s="12"/>
      <c r="C249" s="16"/>
    </row>
    <row r="250" spans="1:3">
      <c r="A250" s="12"/>
      <c r="C250" s="16"/>
    </row>
    <row r="251" spans="1:3">
      <c r="A251" s="12"/>
      <c r="C251" s="16"/>
    </row>
    <row r="252" spans="1:3">
      <c r="A252" s="12"/>
      <c r="C252" s="16"/>
    </row>
    <row r="253" spans="1:3">
      <c r="A253" s="12"/>
      <c r="C253" s="16"/>
    </row>
    <row r="254" spans="1:3">
      <c r="A254" s="12"/>
      <c r="C254" s="16"/>
    </row>
    <row r="255" spans="1:3">
      <c r="A255" s="12"/>
      <c r="C255" s="16"/>
    </row>
    <row r="256" spans="1:3">
      <c r="A256" s="12"/>
      <c r="C256" s="16"/>
    </row>
    <row r="257" spans="1:3">
      <c r="A257" s="12"/>
      <c r="C257" s="16"/>
    </row>
    <row r="258" spans="1:3">
      <c r="A258" s="12"/>
      <c r="C258" s="16"/>
    </row>
    <row r="259" spans="1:3">
      <c r="A259" s="12"/>
      <c r="C259" s="16"/>
    </row>
    <row r="260" spans="1:3">
      <c r="A260" s="12"/>
      <c r="C260" s="16"/>
    </row>
    <row r="261" spans="1:3">
      <c r="A261" s="12"/>
      <c r="C261" s="16"/>
    </row>
    <row r="262" spans="1:3">
      <c r="A262" s="12"/>
      <c r="C262" s="16"/>
    </row>
    <row r="263" spans="1:3">
      <c r="A263" s="12"/>
      <c r="C263" s="16"/>
    </row>
    <row r="264" spans="1:3">
      <c r="A264" s="12"/>
      <c r="C264" s="16"/>
    </row>
    <row r="265" spans="1:3">
      <c r="A265" s="12"/>
      <c r="C265" s="16"/>
    </row>
    <row r="266" spans="1:3">
      <c r="A266" s="12"/>
      <c r="C266" s="16"/>
    </row>
    <row r="267" spans="1:3">
      <c r="A267" s="12"/>
      <c r="C267" s="16"/>
    </row>
    <row r="268" spans="1:3">
      <c r="A268" s="12"/>
      <c r="C268" s="16"/>
    </row>
    <row r="269" spans="1:3">
      <c r="A269" s="12"/>
      <c r="C269" s="16"/>
    </row>
    <row r="270" spans="1:3">
      <c r="A270" s="12"/>
      <c r="C270" s="16"/>
    </row>
    <row r="271" spans="1:3">
      <c r="A271" s="12"/>
      <c r="C271" s="16"/>
    </row>
    <row r="272" spans="1:3">
      <c r="A272" s="12"/>
      <c r="C272" s="16"/>
    </row>
    <row r="273" spans="1:3">
      <c r="A273" s="12"/>
      <c r="C273" s="16"/>
    </row>
    <row r="274" spans="1:3">
      <c r="A274" s="12"/>
      <c r="C274" s="16"/>
    </row>
    <row r="275" spans="1:3">
      <c r="A275" s="12"/>
      <c r="C275" s="16"/>
    </row>
    <row r="276" spans="1:3">
      <c r="A276" s="12"/>
      <c r="C276" s="16"/>
    </row>
    <row r="277" spans="1:3">
      <c r="A277" s="12"/>
      <c r="C277" s="16"/>
    </row>
    <row r="278" spans="1:3">
      <c r="A278" s="12"/>
      <c r="C278" s="16"/>
    </row>
    <row r="279" spans="1:3">
      <c r="A279" s="12"/>
      <c r="C279" s="16"/>
    </row>
    <row r="280" spans="1:3">
      <c r="A280" s="12"/>
      <c r="C280" s="16"/>
    </row>
    <row r="281" spans="1:3">
      <c r="A281" s="12"/>
      <c r="C281" s="16"/>
    </row>
    <row r="282" spans="1:3">
      <c r="A282" s="12"/>
      <c r="C282" s="16"/>
    </row>
    <row r="283" spans="1:3">
      <c r="A283" s="12"/>
      <c r="C283" s="16"/>
    </row>
    <row r="284" spans="1:3">
      <c r="A284" s="12"/>
      <c r="C284" s="16"/>
    </row>
    <row r="285" spans="1:3">
      <c r="A285" s="12"/>
      <c r="C285" s="16"/>
    </row>
    <row r="286" spans="1:3">
      <c r="A286" s="12"/>
      <c r="C286" s="16"/>
    </row>
    <row r="287" spans="1:3">
      <c r="A287" s="12"/>
      <c r="C287" s="16"/>
    </row>
    <row r="288" spans="1:3">
      <c r="A288" s="12"/>
      <c r="C288" s="16"/>
    </row>
    <row r="289" spans="1:3">
      <c r="A289" s="12"/>
      <c r="C289" s="16"/>
    </row>
    <row r="290" spans="1:3">
      <c r="A290" s="12"/>
      <c r="C290" s="16"/>
    </row>
    <row r="291" spans="1:3">
      <c r="A291" s="12"/>
      <c r="C291" s="16"/>
    </row>
    <row r="292" spans="1:3">
      <c r="A292" s="12"/>
      <c r="C292" s="16"/>
    </row>
    <row r="293" spans="1:3">
      <c r="A293" s="12"/>
      <c r="C293" s="16"/>
    </row>
    <row r="294" spans="1:3">
      <c r="A294" s="12"/>
      <c r="C294" s="16"/>
    </row>
    <row r="295" spans="1:3">
      <c r="A295" s="12"/>
      <c r="C295" s="16"/>
    </row>
    <row r="296" spans="1:3">
      <c r="A296" s="12"/>
      <c r="C296" s="16"/>
    </row>
    <row r="297" spans="1:3">
      <c r="A297" s="12"/>
      <c r="C297" s="16"/>
    </row>
    <row r="298" spans="1:3">
      <c r="A298" s="12"/>
      <c r="C298" s="16"/>
    </row>
    <row r="299" spans="1:3">
      <c r="A299" s="12"/>
      <c r="C299" s="16"/>
    </row>
    <row r="300" spans="1:3">
      <c r="A300" s="12"/>
      <c r="C300" s="16"/>
    </row>
    <row r="301" spans="1:3">
      <c r="A301" s="12"/>
      <c r="C301" s="16"/>
    </row>
    <row r="302" spans="1:3">
      <c r="A302" s="12"/>
      <c r="C302" s="16"/>
    </row>
    <row r="303" spans="1:3">
      <c r="A303" s="12"/>
      <c r="C303" s="16"/>
    </row>
    <row r="304" spans="1:3">
      <c r="A304" s="12"/>
      <c r="C304" s="16"/>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sheetData>
  <conditionalFormatting sqref="B2:B44">
    <cfRule type="colorScale" priority="7">
      <colorScale>
        <cfvo type="min"/>
        <cfvo type="max"/>
        <color rgb="FFFFEF9C"/>
        <color rgb="FF63BE7B"/>
      </colorScale>
    </cfRule>
  </conditionalFormatting>
  <conditionalFormatting sqref="B47:B89">
    <cfRule type="colorScale" priority="5">
      <colorScale>
        <cfvo type="min"/>
        <cfvo type="max"/>
        <color rgb="FF63BE7B"/>
        <color rgb="FFFFEF9C"/>
      </colorScale>
    </cfRule>
  </conditionalFormatting>
  <conditionalFormatting sqref="B92:B134">
    <cfRule type="colorScale" priority="3">
      <colorScale>
        <cfvo type="min"/>
        <cfvo type="max"/>
        <color rgb="FF63BE7B"/>
        <color rgb="FFFFEF9C"/>
      </colorScale>
    </cfRule>
  </conditionalFormatting>
  <conditionalFormatting sqref="B165:B177">
    <cfRule type="colorScale" priority="2">
      <colorScale>
        <cfvo type="min"/>
        <cfvo type="max"/>
        <color rgb="FF63BE7B"/>
        <color rgb="FFFFEF9C"/>
      </colorScale>
    </cfRule>
  </conditionalFormatting>
  <conditionalFormatting sqref="B180:B205">
    <cfRule type="colorScale" priority="1">
      <colorScale>
        <cfvo type="min"/>
        <cfvo type="max"/>
        <color rgb="FF63BE7B"/>
        <color rgb="FFFFEF9C"/>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C85F-0339-DB41-838D-11FD9C0BF51D}">
  <dimension ref="A2:U200"/>
  <sheetViews>
    <sheetView tabSelected="1" topLeftCell="H1" zoomScaleNormal="100" workbookViewId="0">
      <selection activeCell="J49" sqref="J49"/>
    </sheetView>
  </sheetViews>
  <sheetFormatPr defaultColWidth="10.875" defaultRowHeight="15.75"/>
  <cols>
    <col min="1" max="1" width="13.75" style="14" bestFit="1" customWidth="1"/>
    <col min="2" max="2" width="27.5" style="14" bestFit="1" customWidth="1"/>
    <col min="3" max="3" width="3.875" style="14" customWidth="1"/>
    <col min="4" max="4" width="13.75" style="14" bestFit="1" customWidth="1"/>
    <col min="5" max="5" width="27.75" style="14" bestFit="1" customWidth="1"/>
    <col min="6" max="6" width="4.5" style="14" customWidth="1"/>
    <col min="7" max="7" width="13.75" style="14" bestFit="1" customWidth="1"/>
    <col min="8" max="8" width="28.125" style="14" bestFit="1" customWidth="1"/>
    <col min="9" max="9" width="4.5" style="14" customWidth="1"/>
    <col min="10" max="10" width="13.75" style="14" bestFit="1" customWidth="1"/>
    <col min="11" max="11" width="31.25" style="14" bestFit="1" customWidth="1"/>
    <col min="12" max="12" width="5.125" style="14" customWidth="1"/>
    <col min="13" max="13" width="20" style="14" bestFit="1" customWidth="1"/>
    <col min="14" max="14" width="14.25" style="14" bestFit="1" customWidth="1"/>
    <col min="15" max="15" width="4.875" style="14" customWidth="1"/>
    <col min="16" max="16" width="20" style="14" bestFit="1" customWidth="1"/>
    <col min="17" max="17" width="27.75" style="14" bestFit="1" customWidth="1"/>
    <col min="18" max="18" width="4.125" style="14" customWidth="1"/>
    <col min="19" max="19" width="18.875" style="14" bestFit="1" customWidth="1"/>
    <col min="20" max="20" width="31.25" style="14" bestFit="1" customWidth="1"/>
    <col min="21" max="16384" width="10.875" style="14"/>
  </cols>
  <sheetData>
    <row r="2" spans="1:21">
      <c r="A2" s="20" t="s">
        <v>8</v>
      </c>
      <c r="B2" s="20" t="s">
        <v>304</v>
      </c>
      <c r="D2" s="20" t="s">
        <v>8</v>
      </c>
      <c r="E2" s="20" t="s">
        <v>303</v>
      </c>
      <c r="G2" s="20" t="s">
        <v>8</v>
      </c>
      <c r="H2" s="20" t="s">
        <v>305</v>
      </c>
      <c r="J2" s="22" t="s">
        <v>8</v>
      </c>
      <c r="K2" s="22" t="s">
        <v>318</v>
      </c>
      <c r="L2"/>
      <c r="M2" s="20" t="s">
        <v>313</v>
      </c>
      <c r="N2" s="20" t="s">
        <v>302</v>
      </c>
      <c r="P2" s="20" t="s">
        <v>313</v>
      </c>
      <c r="Q2" s="20" t="s">
        <v>303</v>
      </c>
      <c r="S2" s="22" t="s">
        <v>288</v>
      </c>
      <c r="T2" s="22" t="s">
        <v>318</v>
      </c>
      <c r="U2"/>
    </row>
    <row r="3" spans="1:21">
      <c r="A3" s="14" t="s">
        <v>13</v>
      </c>
      <c r="B3" s="14">
        <v>469</v>
      </c>
      <c r="D3" s="14" t="s">
        <v>62</v>
      </c>
      <c r="E3" s="5">
        <v>4.6500000000000004</v>
      </c>
      <c r="G3" s="14" t="s">
        <v>18</v>
      </c>
      <c r="H3" s="5">
        <v>6.185535714285713</v>
      </c>
      <c r="J3" s="12" t="s">
        <v>13</v>
      </c>
      <c r="K3">
        <v>16</v>
      </c>
      <c r="L3"/>
      <c r="M3" s="14" t="s">
        <v>307</v>
      </c>
      <c r="N3" s="14">
        <v>5</v>
      </c>
      <c r="P3" s="14" t="s">
        <v>307</v>
      </c>
      <c r="Q3" s="5">
        <v>3.7679999999999998</v>
      </c>
      <c r="S3" s="12" t="s">
        <v>22</v>
      </c>
      <c r="T3">
        <v>5</v>
      </c>
      <c r="U3"/>
    </row>
    <row r="4" spans="1:21">
      <c r="A4" s="14" t="s">
        <v>18</v>
      </c>
      <c r="B4" s="14">
        <v>112</v>
      </c>
      <c r="D4" s="14" t="s">
        <v>94</v>
      </c>
      <c r="E4" s="5">
        <v>4.8899999999999997</v>
      </c>
      <c r="G4" s="14" t="s">
        <v>28</v>
      </c>
      <c r="H4" s="5">
        <v>6.518133333333334</v>
      </c>
      <c r="J4" s="12" t="s">
        <v>15</v>
      </c>
      <c r="K4">
        <v>5</v>
      </c>
      <c r="L4"/>
      <c r="M4" s="14" t="s">
        <v>310</v>
      </c>
      <c r="N4" s="14">
        <v>55</v>
      </c>
      <c r="P4" s="14" t="s">
        <v>310</v>
      </c>
      <c r="Q4" s="5">
        <v>4.3269090909090906</v>
      </c>
      <c r="S4" s="12" t="s">
        <v>26</v>
      </c>
      <c r="T4">
        <v>3</v>
      </c>
      <c r="U4"/>
    </row>
    <row r="5" spans="1:21">
      <c r="A5" s="14" t="s">
        <v>15</v>
      </c>
      <c r="B5" s="14">
        <v>93</v>
      </c>
      <c r="D5" s="14" t="s">
        <v>34</v>
      </c>
      <c r="E5" s="5">
        <v>4.8925000000000001</v>
      </c>
      <c r="G5" s="14" t="s">
        <v>15</v>
      </c>
      <c r="H5" s="5">
        <v>6.6615412186379928</v>
      </c>
      <c r="J5" s="12" t="s">
        <v>11</v>
      </c>
      <c r="K5">
        <v>3</v>
      </c>
      <c r="L5"/>
      <c r="M5" s="14" t="s">
        <v>308</v>
      </c>
      <c r="N5" s="14">
        <v>234</v>
      </c>
      <c r="P5" s="14" t="s">
        <v>308</v>
      </c>
      <c r="Q5" s="5">
        <v>4.8102991452991475</v>
      </c>
      <c r="S5" s="12" t="s">
        <v>100</v>
      </c>
      <c r="T5">
        <v>3</v>
      </c>
      <c r="U5"/>
    </row>
    <row r="6" spans="1:21">
      <c r="A6" s="14" t="s">
        <v>30</v>
      </c>
      <c r="B6" s="14">
        <v>44</v>
      </c>
      <c r="D6" s="14" t="s">
        <v>18</v>
      </c>
      <c r="E6" s="5">
        <v>4.9383035714285706</v>
      </c>
      <c r="G6" s="14" t="s">
        <v>13</v>
      </c>
      <c r="H6" s="5">
        <v>6.6799076048329775</v>
      </c>
      <c r="J6" s="12" t="s">
        <v>30</v>
      </c>
      <c r="K6">
        <v>2</v>
      </c>
      <c r="L6"/>
      <c r="M6" s="14" t="s">
        <v>311</v>
      </c>
      <c r="N6" s="14">
        <v>692</v>
      </c>
      <c r="P6" s="14" t="s">
        <v>311</v>
      </c>
      <c r="Q6" s="5">
        <v>5.292933526011538</v>
      </c>
      <c r="S6" s="12" t="s">
        <v>82</v>
      </c>
      <c r="T6">
        <v>2</v>
      </c>
      <c r="U6"/>
    </row>
    <row r="7" spans="1:21">
      <c r="A7" s="14" t="s">
        <v>11</v>
      </c>
      <c r="B7" s="14">
        <v>40</v>
      </c>
      <c r="D7" s="14" t="s">
        <v>32</v>
      </c>
      <c r="E7" s="5">
        <v>4.9883333333333333</v>
      </c>
      <c r="G7" s="14" t="s">
        <v>11</v>
      </c>
      <c r="H7" s="5">
        <v>6.756000000000002</v>
      </c>
      <c r="J7" s="12" t="s">
        <v>42</v>
      </c>
      <c r="K7">
        <v>2</v>
      </c>
      <c r="L7"/>
      <c r="M7" s="14" t="s">
        <v>309</v>
      </c>
      <c r="N7" s="14">
        <v>14</v>
      </c>
      <c r="P7" s="14" t="s">
        <v>309</v>
      </c>
      <c r="Q7" s="5">
        <v>5.51</v>
      </c>
      <c r="S7" s="12" t="s">
        <v>47</v>
      </c>
      <c r="T7">
        <v>2</v>
      </c>
      <c r="U7"/>
    </row>
    <row r="8" spans="1:21">
      <c r="A8" s="14" t="s">
        <v>25</v>
      </c>
      <c r="B8" s="14">
        <v>33</v>
      </c>
      <c r="D8" s="14" t="s">
        <v>80</v>
      </c>
      <c r="E8" s="5">
        <v>5.0025000000000004</v>
      </c>
      <c r="G8" s="14" t="s">
        <v>156</v>
      </c>
      <c r="H8" s="5">
        <v>6.7750000000000004</v>
      </c>
      <c r="J8" s="12" t="s">
        <v>38</v>
      </c>
      <c r="K8">
        <v>1</v>
      </c>
      <c r="L8"/>
      <c r="M8" s="20" t="s">
        <v>301</v>
      </c>
      <c r="N8" s="20">
        <v>1000</v>
      </c>
      <c r="P8" s="20" t="s">
        <v>301</v>
      </c>
      <c r="Q8" s="20">
        <v>5.1222799999999804</v>
      </c>
      <c r="S8" s="12" t="s">
        <v>285</v>
      </c>
      <c r="T8">
        <v>1</v>
      </c>
      <c r="U8"/>
    </row>
    <row r="9" spans="1:21">
      <c r="A9" s="14" t="s">
        <v>38</v>
      </c>
      <c r="B9" s="14">
        <v>28</v>
      </c>
      <c r="D9" s="14" t="s">
        <v>11</v>
      </c>
      <c r="E9" s="5">
        <v>5.0912499999999987</v>
      </c>
      <c r="G9" s="14" t="s">
        <v>32</v>
      </c>
      <c r="H9" s="5">
        <v>6.8127777777777787</v>
      </c>
      <c r="J9" s="12" t="s">
        <v>28</v>
      </c>
      <c r="K9">
        <v>1</v>
      </c>
      <c r="L9"/>
      <c r="S9" s="12" t="s">
        <v>90</v>
      </c>
      <c r="T9">
        <v>1</v>
      </c>
      <c r="U9"/>
    </row>
    <row r="10" spans="1:21">
      <c r="A10" s="14" t="s">
        <v>44</v>
      </c>
      <c r="B10" s="14">
        <v>25</v>
      </c>
      <c r="D10" s="14" t="s">
        <v>40</v>
      </c>
      <c r="E10" s="5">
        <v>5.1036363636363635</v>
      </c>
      <c r="G10" s="14" t="s">
        <v>50</v>
      </c>
      <c r="H10" s="5">
        <v>6.8981481481481488</v>
      </c>
      <c r="J10" s="12" t="s">
        <v>76</v>
      </c>
      <c r="K10">
        <v>1</v>
      </c>
      <c r="L10"/>
      <c r="S10" s="12" t="s">
        <v>19</v>
      </c>
      <c r="T10">
        <v>1</v>
      </c>
      <c r="U10"/>
    </row>
    <row r="11" spans="1:21">
      <c r="A11" s="14" t="s">
        <v>28</v>
      </c>
      <c r="B11" s="14">
        <v>25</v>
      </c>
      <c r="D11" s="14" t="s">
        <v>59</v>
      </c>
      <c r="E11" s="5">
        <v>5.1133333333333333</v>
      </c>
      <c r="G11" s="14" t="s">
        <v>212</v>
      </c>
      <c r="H11" s="5">
        <v>6.9666666666666659</v>
      </c>
      <c r="J11" s="12" t="s">
        <v>40</v>
      </c>
      <c r="K11">
        <v>1</v>
      </c>
      <c r="L11"/>
      <c r="S11" s="12" t="s">
        <v>36</v>
      </c>
      <c r="T11">
        <v>1</v>
      </c>
      <c r="U11"/>
    </row>
    <row r="12" spans="1:21">
      <c r="A12" s="14" t="s">
        <v>53</v>
      </c>
      <c r="B12" s="14">
        <v>18</v>
      </c>
      <c r="D12" s="14" t="s">
        <v>13</v>
      </c>
      <c r="E12" s="5">
        <v>5.1149253731343265</v>
      </c>
      <c r="G12" s="14" t="s">
        <v>38</v>
      </c>
      <c r="H12" s="5">
        <v>7.072499999999998</v>
      </c>
      <c r="J12" s="12" t="s">
        <v>201</v>
      </c>
      <c r="K12">
        <v>1</v>
      </c>
      <c r="L12"/>
      <c r="S12" s="12" t="s">
        <v>236</v>
      </c>
      <c r="T12">
        <v>1</v>
      </c>
      <c r="U12"/>
    </row>
    <row r="13" spans="1:21">
      <c r="A13" s="14" t="s">
        <v>40</v>
      </c>
      <c r="B13" s="14">
        <v>11</v>
      </c>
      <c r="D13" s="14" t="s">
        <v>78</v>
      </c>
      <c r="E13" s="5">
        <v>5.125</v>
      </c>
      <c r="G13" s="14" t="s">
        <v>126</v>
      </c>
      <c r="H13" s="5">
        <v>7.083333333333333</v>
      </c>
      <c r="J13" s="12" t="s">
        <v>44</v>
      </c>
      <c r="K13">
        <v>1</v>
      </c>
      <c r="L13"/>
      <c r="S13" s="12" t="s">
        <v>217</v>
      </c>
      <c r="T13">
        <v>1</v>
      </c>
      <c r="U13"/>
    </row>
    <row r="14" spans="1:21">
      <c r="A14" s="14" t="s">
        <v>50</v>
      </c>
      <c r="B14" s="14">
        <v>9</v>
      </c>
      <c r="D14" s="14" t="s">
        <v>126</v>
      </c>
      <c r="E14" s="5">
        <v>5.125</v>
      </c>
      <c r="G14" s="14" t="s">
        <v>25</v>
      </c>
      <c r="H14" s="5">
        <v>7.1152525252525249</v>
      </c>
      <c r="J14" s="12" t="s">
        <v>25</v>
      </c>
      <c r="K14">
        <v>1</v>
      </c>
      <c r="L14"/>
      <c r="S14" s="12" t="s">
        <v>181</v>
      </c>
      <c r="T14">
        <v>1</v>
      </c>
      <c r="U14"/>
    </row>
    <row r="15" spans="1:21">
      <c r="A15" s="14" t="s">
        <v>73</v>
      </c>
      <c r="B15" s="14">
        <v>9</v>
      </c>
      <c r="D15" s="14" t="s">
        <v>25</v>
      </c>
      <c r="E15" s="5">
        <v>5.1336363636363638</v>
      </c>
      <c r="G15" s="14" t="s">
        <v>73</v>
      </c>
      <c r="H15" s="5">
        <v>7.1637037037037032</v>
      </c>
      <c r="J15" s="12" t="s">
        <v>143</v>
      </c>
      <c r="K15">
        <v>1</v>
      </c>
      <c r="L15"/>
      <c r="S15" s="12" t="s">
        <v>157</v>
      </c>
      <c r="T15">
        <v>1</v>
      </c>
      <c r="U15"/>
    </row>
    <row r="16" spans="1:21">
      <c r="A16" s="14" t="s">
        <v>56</v>
      </c>
      <c r="B16" s="14">
        <v>9</v>
      </c>
      <c r="D16" s="14" t="s">
        <v>85</v>
      </c>
      <c r="E16" s="5">
        <v>5.1400000000000006</v>
      </c>
      <c r="G16" s="14" t="s">
        <v>30</v>
      </c>
      <c r="H16" s="5">
        <v>7.2004545454545452</v>
      </c>
      <c r="J16" s="12" t="s">
        <v>32</v>
      </c>
      <c r="K16">
        <v>0</v>
      </c>
      <c r="L16"/>
      <c r="S16" s="12" t="s">
        <v>67</v>
      </c>
      <c r="T16">
        <v>1</v>
      </c>
      <c r="U16"/>
    </row>
    <row r="17" spans="1:21">
      <c r="A17" s="14" t="s">
        <v>42</v>
      </c>
      <c r="B17" s="14">
        <v>7</v>
      </c>
      <c r="D17" s="14" t="s">
        <v>53</v>
      </c>
      <c r="E17" s="5">
        <v>5.1461111111111109</v>
      </c>
      <c r="G17" s="14" t="s">
        <v>59</v>
      </c>
      <c r="H17" s="5">
        <v>7.2733333333333334</v>
      </c>
      <c r="J17" s="12" t="s">
        <v>150</v>
      </c>
      <c r="K17">
        <v>0</v>
      </c>
      <c r="L17"/>
      <c r="S17" s="12" t="s">
        <v>174</v>
      </c>
      <c r="T17">
        <v>1</v>
      </c>
      <c r="U17"/>
    </row>
    <row r="18" spans="1:21">
      <c r="A18" s="14" t="s">
        <v>32</v>
      </c>
      <c r="B18" s="14">
        <v>6</v>
      </c>
      <c r="D18" s="14" t="s">
        <v>106</v>
      </c>
      <c r="E18" s="5">
        <v>5.15</v>
      </c>
      <c r="G18" s="14" t="s">
        <v>53</v>
      </c>
      <c r="H18" s="5">
        <v>7.2933333333333321</v>
      </c>
      <c r="J18" s="12" t="s">
        <v>85</v>
      </c>
      <c r="K18">
        <v>0</v>
      </c>
      <c r="L18"/>
      <c r="S18" s="12" t="s">
        <v>23</v>
      </c>
      <c r="T18">
        <v>1</v>
      </c>
      <c r="U18"/>
    </row>
    <row r="19" spans="1:21">
      <c r="A19" s="14" t="s">
        <v>76</v>
      </c>
      <c r="B19" s="14">
        <v>6</v>
      </c>
      <c r="D19" s="14" t="s">
        <v>28</v>
      </c>
      <c r="E19" s="5">
        <v>5.1508000000000012</v>
      </c>
      <c r="G19" s="14" t="s">
        <v>229</v>
      </c>
      <c r="H19" s="5">
        <v>7.296666666666666</v>
      </c>
      <c r="J19" s="12" t="s">
        <v>229</v>
      </c>
      <c r="K19">
        <v>0</v>
      </c>
      <c r="L19"/>
      <c r="S19" s="12" t="s">
        <v>273</v>
      </c>
      <c r="T19">
        <v>1</v>
      </c>
      <c r="U19"/>
    </row>
    <row r="20" spans="1:21">
      <c r="A20" s="14" t="s">
        <v>109</v>
      </c>
      <c r="B20" s="14">
        <v>4</v>
      </c>
      <c r="D20" s="14" t="s">
        <v>56</v>
      </c>
      <c r="E20" s="5">
        <v>5.1599999999999993</v>
      </c>
      <c r="G20" s="14" t="s">
        <v>201</v>
      </c>
      <c r="H20" s="5">
        <v>7.336666666666666</v>
      </c>
      <c r="J20" s="12" t="s">
        <v>62</v>
      </c>
      <c r="K20">
        <v>0</v>
      </c>
      <c r="S20" s="12" t="s">
        <v>64</v>
      </c>
      <c r="T20">
        <v>1</v>
      </c>
    </row>
    <row r="21" spans="1:21">
      <c r="A21" s="14" t="s">
        <v>201</v>
      </c>
      <c r="B21" s="14">
        <v>4</v>
      </c>
      <c r="D21" s="14" t="s">
        <v>76</v>
      </c>
      <c r="E21" s="5">
        <v>5.1800000000000006</v>
      </c>
      <c r="G21" s="14" t="s">
        <v>85</v>
      </c>
      <c r="H21" s="5">
        <v>7.3766666666666669</v>
      </c>
      <c r="J21" s="12" t="s">
        <v>80</v>
      </c>
      <c r="K21">
        <v>0</v>
      </c>
      <c r="S21" s="12" t="s">
        <v>130</v>
      </c>
      <c r="T21">
        <v>1</v>
      </c>
    </row>
    <row r="22" spans="1:21">
      <c r="A22" s="14" t="s">
        <v>80</v>
      </c>
      <c r="B22" s="14">
        <v>4</v>
      </c>
      <c r="D22" s="14" t="s">
        <v>15</v>
      </c>
      <c r="E22" s="5">
        <v>5.181505376344087</v>
      </c>
      <c r="G22" s="14" t="s">
        <v>42</v>
      </c>
      <c r="H22" s="5">
        <v>7.5023809523809524</v>
      </c>
      <c r="J22" s="12" t="s">
        <v>94</v>
      </c>
      <c r="K22">
        <v>0</v>
      </c>
      <c r="S22" s="12" t="s">
        <v>200</v>
      </c>
      <c r="T22">
        <v>1</v>
      </c>
    </row>
    <row r="23" spans="1:21">
      <c r="A23" s="14" t="s">
        <v>34</v>
      </c>
      <c r="B23" s="14">
        <v>4</v>
      </c>
      <c r="D23" s="14" t="s">
        <v>50</v>
      </c>
      <c r="E23" s="5">
        <v>5.1966666666666672</v>
      </c>
      <c r="G23" s="14" t="s">
        <v>150</v>
      </c>
      <c r="H23" s="5">
        <v>7.5511111111111111</v>
      </c>
      <c r="J23" s="12" t="s">
        <v>18</v>
      </c>
      <c r="K23">
        <v>0</v>
      </c>
      <c r="S23" s="12" t="s">
        <v>220</v>
      </c>
      <c r="T23">
        <v>1</v>
      </c>
    </row>
    <row r="24" spans="1:21">
      <c r="A24" s="14" t="s">
        <v>145</v>
      </c>
      <c r="B24" s="14">
        <v>3</v>
      </c>
      <c r="D24" s="14" t="s">
        <v>109</v>
      </c>
      <c r="E24" s="5">
        <v>5.2025000000000006</v>
      </c>
      <c r="G24" s="14" t="s">
        <v>34</v>
      </c>
      <c r="H24" s="5">
        <v>7.5641666666666669</v>
      </c>
      <c r="J24" s="12" t="s">
        <v>225</v>
      </c>
      <c r="K24">
        <v>0</v>
      </c>
      <c r="S24" s="12" t="s">
        <v>263</v>
      </c>
      <c r="T24">
        <v>1</v>
      </c>
    </row>
    <row r="25" spans="1:21">
      <c r="A25" s="14" t="s">
        <v>59</v>
      </c>
      <c r="B25" s="14">
        <v>3</v>
      </c>
      <c r="D25" s="14" t="s">
        <v>44</v>
      </c>
      <c r="E25" s="5">
        <v>5.2108000000000008</v>
      </c>
      <c r="G25" s="14" t="s">
        <v>114</v>
      </c>
      <c r="H25" s="5">
        <v>7.5677777777777777</v>
      </c>
      <c r="J25" s="12" t="s">
        <v>106</v>
      </c>
      <c r="K25">
        <v>0</v>
      </c>
      <c r="S25" s="12" t="s">
        <v>283</v>
      </c>
      <c r="T25">
        <v>1</v>
      </c>
    </row>
    <row r="26" spans="1:21">
      <c r="A26" s="14" t="s">
        <v>150</v>
      </c>
      <c r="B26" s="14">
        <v>3</v>
      </c>
      <c r="D26" s="14" t="s">
        <v>38</v>
      </c>
      <c r="E26" s="5">
        <v>5.2235714285714279</v>
      </c>
      <c r="G26" s="14" t="s">
        <v>44</v>
      </c>
      <c r="H26" s="5">
        <v>7.6221333333333341</v>
      </c>
      <c r="J26" s="12" t="s">
        <v>50</v>
      </c>
      <c r="K26">
        <v>0</v>
      </c>
      <c r="S26" s="12" t="s">
        <v>97</v>
      </c>
      <c r="T26">
        <v>1</v>
      </c>
    </row>
    <row r="27" spans="1:21">
      <c r="A27" s="14" t="s">
        <v>143</v>
      </c>
      <c r="B27" s="14">
        <v>3</v>
      </c>
      <c r="D27" s="14" t="s">
        <v>42</v>
      </c>
      <c r="E27" s="5">
        <v>5.2357142857142858</v>
      </c>
      <c r="G27" s="14" t="s">
        <v>78</v>
      </c>
      <c r="H27" s="5">
        <v>7.6333333333333337</v>
      </c>
      <c r="J27" s="12" t="s">
        <v>232</v>
      </c>
      <c r="K27">
        <v>0</v>
      </c>
      <c r="S27" s="12" t="s">
        <v>75</v>
      </c>
      <c r="T27">
        <v>1</v>
      </c>
    </row>
    <row r="28" spans="1:21">
      <c r="A28" s="14" t="s">
        <v>114</v>
      </c>
      <c r="B28" s="14">
        <v>3</v>
      </c>
      <c r="D28" s="14" t="s">
        <v>73</v>
      </c>
      <c r="E28" s="5">
        <v>5.2388888888888898</v>
      </c>
      <c r="G28" s="14" t="s">
        <v>76</v>
      </c>
      <c r="H28" s="5">
        <v>7.6422222222222222</v>
      </c>
      <c r="J28" s="12" t="s">
        <v>34</v>
      </c>
      <c r="K28">
        <v>0</v>
      </c>
      <c r="S28" s="12" t="s">
        <v>27</v>
      </c>
      <c r="T28">
        <v>1</v>
      </c>
    </row>
    <row r="29" spans="1:21">
      <c r="A29" s="14" t="s">
        <v>126</v>
      </c>
      <c r="B29" s="14">
        <v>2</v>
      </c>
      <c r="D29" s="14" t="s">
        <v>114</v>
      </c>
      <c r="E29" s="5">
        <v>5.2466666666666661</v>
      </c>
      <c r="G29" s="14" t="s">
        <v>40</v>
      </c>
      <c r="H29" s="5">
        <v>7.6472727272727274</v>
      </c>
      <c r="J29" s="12" t="s">
        <v>190</v>
      </c>
      <c r="K29">
        <v>0</v>
      </c>
      <c r="S29" s="23" t="s">
        <v>301</v>
      </c>
      <c r="T29" s="22">
        <v>36</v>
      </c>
    </row>
    <row r="30" spans="1:21">
      <c r="A30" s="14" t="s">
        <v>232</v>
      </c>
      <c r="B30" s="14">
        <v>2</v>
      </c>
      <c r="D30" s="14" t="s">
        <v>30</v>
      </c>
      <c r="E30" s="5">
        <v>5.2481818181818172</v>
      </c>
      <c r="G30" s="14" t="s">
        <v>56</v>
      </c>
      <c r="H30" s="5">
        <v>7.6755555555555555</v>
      </c>
      <c r="J30" s="12" t="s">
        <v>172</v>
      </c>
      <c r="K30">
        <v>0</v>
      </c>
      <c r="S30"/>
      <c r="T30"/>
    </row>
    <row r="31" spans="1:21">
      <c r="A31" s="14" t="s">
        <v>172</v>
      </c>
      <c r="B31" s="14">
        <v>2</v>
      </c>
      <c r="D31" s="14" t="s">
        <v>156</v>
      </c>
      <c r="E31" s="5">
        <v>5.28</v>
      </c>
      <c r="G31" s="14" t="s">
        <v>178</v>
      </c>
      <c r="H31" s="5">
        <v>7.7466666666666661</v>
      </c>
      <c r="J31" s="12" t="s">
        <v>109</v>
      </c>
      <c r="K31">
        <v>0</v>
      </c>
      <c r="S31"/>
      <c r="T31"/>
    </row>
    <row r="32" spans="1:21">
      <c r="A32" s="14" t="s">
        <v>156</v>
      </c>
      <c r="B32" s="14">
        <v>2</v>
      </c>
      <c r="D32" s="14" t="s">
        <v>150</v>
      </c>
      <c r="E32" s="5">
        <v>5.2933333333333339</v>
      </c>
      <c r="G32" s="14" t="s">
        <v>166</v>
      </c>
      <c r="H32" s="5">
        <v>7.7683333333333326</v>
      </c>
      <c r="J32" s="12" t="s">
        <v>59</v>
      </c>
      <c r="K32">
        <v>0</v>
      </c>
      <c r="S32"/>
      <c r="T32"/>
    </row>
    <row r="33" spans="1:20">
      <c r="A33" s="14" t="s">
        <v>106</v>
      </c>
      <c r="B33" s="14">
        <v>2</v>
      </c>
      <c r="D33" s="14" t="s">
        <v>178</v>
      </c>
      <c r="E33" s="5">
        <v>5.3</v>
      </c>
      <c r="G33" s="14" t="s">
        <v>145</v>
      </c>
      <c r="H33" s="5">
        <v>7.8633333333333333</v>
      </c>
      <c r="J33" s="12" t="s">
        <v>178</v>
      </c>
      <c r="K33">
        <v>0</v>
      </c>
      <c r="S33"/>
      <c r="T33"/>
    </row>
    <row r="34" spans="1:20">
      <c r="A34" s="14" t="s">
        <v>78</v>
      </c>
      <c r="B34" s="14">
        <v>2</v>
      </c>
      <c r="D34" s="14" t="s">
        <v>184</v>
      </c>
      <c r="E34" s="5">
        <v>5.31</v>
      </c>
      <c r="G34" s="14" t="s">
        <v>205</v>
      </c>
      <c r="H34" s="5">
        <v>8.0733333333333341</v>
      </c>
      <c r="J34" s="12" t="s">
        <v>156</v>
      </c>
      <c r="K34">
        <v>0</v>
      </c>
      <c r="S34"/>
      <c r="T34"/>
    </row>
    <row r="35" spans="1:20">
      <c r="A35" s="14" t="s">
        <v>85</v>
      </c>
      <c r="B35" s="14">
        <v>2</v>
      </c>
      <c r="D35" s="14" t="s">
        <v>166</v>
      </c>
      <c r="E35" s="5">
        <v>5.34</v>
      </c>
      <c r="G35" s="14" t="s">
        <v>94</v>
      </c>
      <c r="H35" s="5">
        <v>8.09</v>
      </c>
      <c r="J35" s="12" t="s">
        <v>145</v>
      </c>
      <c r="K35">
        <v>0</v>
      </c>
      <c r="S35"/>
      <c r="T35"/>
    </row>
    <row r="36" spans="1:20">
      <c r="A36" s="14" t="s">
        <v>166</v>
      </c>
      <c r="B36" s="14">
        <v>2</v>
      </c>
      <c r="D36" s="14" t="s">
        <v>190</v>
      </c>
      <c r="E36" s="5">
        <v>5.34</v>
      </c>
      <c r="G36" s="14" t="s">
        <v>143</v>
      </c>
      <c r="H36" s="5">
        <v>8.15</v>
      </c>
      <c r="J36" s="12" t="s">
        <v>212</v>
      </c>
      <c r="K36">
        <v>0</v>
      </c>
      <c r="S36"/>
      <c r="T36"/>
    </row>
    <row r="37" spans="1:20">
      <c r="A37" s="14" t="s">
        <v>94</v>
      </c>
      <c r="B37" s="14">
        <v>1</v>
      </c>
      <c r="D37" s="14" t="s">
        <v>145</v>
      </c>
      <c r="E37" s="5">
        <v>5.3466666666666667</v>
      </c>
      <c r="G37" s="14" t="s">
        <v>62</v>
      </c>
      <c r="H37" s="5">
        <v>8.16</v>
      </c>
      <c r="J37" s="12" t="s">
        <v>73</v>
      </c>
      <c r="K37">
        <v>0</v>
      </c>
      <c r="S37"/>
      <c r="T37"/>
    </row>
    <row r="38" spans="1:20">
      <c r="A38" s="14" t="s">
        <v>190</v>
      </c>
      <c r="B38" s="14">
        <v>1</v>
      </c>
      <c r="D38" s="14" t="s">
        <v>172</v>
      </c>
      <c r="E38" s="5">
        <v>5.35</v>
      </c>
      <c r="G38" s="14" t="s">
        <v>184</v>
      </c>
      <c r="H38" s="5">
        <v>8.1766666666666659</v>
      </c>
      <c r="J38" s="12" t="s">
        <v>78</v>
      </c>
      <c r="K38">
        <v>0</v>
      </c>
      <c r="S38"/>
      <c r="T38"/>
    </row>
    <row r="39" spans="1:20">
      <c r="A39" s="14" t="s">
        <v>225</v>
      </c>
      <c r="B39" s="14">
        <v>1</v>
      </c>
      <c r="D39" s="14" t="s">
        <v>143</v>
      </c>
      <c r="E39" s="5">
        <v>5.3566666666666665</v>
      </c>
      <c r="G39" s="14" t="s">
        <v>232</v>
      </c>
      <c r="H39" s="5">
        <v>8.1766666666666659</v>
      </c>
      <c r="J39" s="12" t="s">
        <v>184</v>
      </c>
      <c r="K39">
        <v>0</v>
      </c>
      <c r="S39"/>
      <c r="T39"/>
    </row>
    <row r="40" spans="1:20">
      <c r="A40" s="14" t="s">
        <v>212</v>
      </c>
      <c r="B40" s="14">
        <v>1</v>
      </c>
      <c r="D40" s="14" t="s">
        <v>205</v>
      </c>
      <c r="E40" s="5">
        <v>5.38</v>
      </c>
      <c r="G40" s="14" t="s">
        <v>225</v>
      </c>
      <c r="H40" s="5">
        <v>8.19</v>
      </c>
      <c r="J40" s="12" t="s">
        <v>53</v>
      </c>
      <c r="K40">
        <v>0</v>
      </c>
      <c r="S40"/>
      <c r="T40"/>
    </row>
    <row r="41" spans="1:20">
      <c r="A41" s="14" t="s">
        <v>178</v>
      </c>
      <c r="B41" s="14">
        <v>1</v>
      </c>
      <c r="D41" s="14" t="s">
        <v>212</v>
      </c>
      <c r="E41" s="5">
        <v>5.4</v>
      </c>
      <c r="G41" s="14" t="s">
        <v>106</v>
      </c>
      <c r="H41" s="5">
        <v>8.31</v>
      </c>
      <c r="J41" s="12" t="s">
        <v>56</v>
      </c>
      <c r="K41">
        <v>0</v>
      </c>
      <c r="S41"/>
      <c r="T41"/>
    </row>
    <row r="42" spans="1:20">
      <c r="A42" s="14" t="s">
        <v>229</v>
      </c>
      <c r="B42" s="14">
        <v>1</v>
      </c>
      <c r="D42" s="14" t="s">
        <v>201</v>
      </c>
      <c r="E42" s="5">
        <v>5.415</v>
      </c>
      <c r="G42" s="14" t="s">
        <v>172</v>
      </c>
      <c r="H42" s="5">
        <v>8.3450000000000006</v>
      </c>
      <c r="J42" s="12" t="s">
        <v>126</v>
      </c>
      <c r="K42">
        <v>0</v>
      </c>
      <c r="S42"/>
      <c r="T42"/>
    </row>
    <row r="43" spans="1:20">
      <c r="A43" s="14" t="s">
        <v>205</v>
      </c>
      <c r="B43" s="14">
        <v>1</v>
      </c>
      <c r="D43" s="14" t="s">
        <v>225</v>
      </c>
      <c r="E43" s="5">
        <v>5.45</v>
      </c>
      <c r="G43" s="14" t="s">
        <v>80</v>
      </c>
      <c r="H43" s="5">
        <v>8.4883333333333333</v>
      </c>
      <c r="J43" s="12" t="s">
        <v>205</v>
      </c>
      <c r="K43">
        <v>0</v>
      </c>
      <c r="S43"/>
      <c r="T43"/>
    </row>
    <row r="44" spans="1:20">
      <c r="A44" s="14" t="s">
        <v>62</v>
      </c>
      <c r="B44" s="14">
        <v>1</v>
      </c>
      <c r="D44" s="14" t="s">
        <v>229</v>
      </c>
      <c r="E44" s="5">
        <v>5.47</v>
      </c>
      <c r="G44" s="14" t="s">
        <v>109</v>
      </c>
      <c r="H44" s="5">
        <v>9.399166666666666</v>
      </c>
      <c r="J44" s="12" t="s">
        <v>114</v>
      </c>
      <c r="K44">
        <v>0</v>
      </c>
      <c r="S44"/>
      <c r="T44"/>
    </row>
    <row r="45" spans="1:20">
      <c r="A45" s="14" t="s">
        <v>184</v>
      </c>
      <c r="B45" s="14">
        <v>1</v>
      </c>
      <c r="D45" s="14" t="s">
        <v>232</v>
      </c>
      <c r="E45" s="5">
        <v>5.5049999999999999</v>
      </c>
      <c r="G45" s="14" t="s">
        <v>190</v>
      </c>
      <c r="H45" s="5">
        <v>9.4366666666666656</v>
      </c>
      <c r="J45" s="12" t="s">
        <v>166</v>
      </c>
      <c r="K45">
        <v>0</v>
      </c>
      <c r="S45"/>
      <c r="T45"/>
    </row>
    <row r="46" spans="1:20">
      <c r="A46" s="20" t="s">
        <v>301</v>
      </c>
      <c r="B46" s="20">
        <v>1000</v>
      </c>
      <c r="D46" s="20" t="s">
        <v>301</v>
      </c>
      <c r="E46" s="21">
        <v>5.1222799999999955</v>
      </c>
      <c r="G46" s="20" t="s">
        <v>301</v>
      </c>
      <c r="H46" s="21">
        <v>6.810306666666663</v>
      </c>
      <c r="J46" s="23" t="s">
        <v>301</v>
      </c>
      <c r="K46" s="22">
        <v>36</v>
      </c>
      <c r="S46"/>
      <c r="T46"/>
    </row>
    <row r="47" spans="1:20">
      <c r="J47"/>
      <c r="K47"/>
      <c r="S47"/>
      <c r="T47"/>
    </row>
    <row r="48" spans="1:20">
      <c r="S48"/>
      <c r="T48"/>
    </row>
    <row r="49" spans="19:20">
      <c r="S49"/>
      <c r="T49"/>
    </row>
    <row r="50" spans="19:20">
      <c r="S50"/>
      <c r="T50"/>
    </row>
    <row r="51" spans="19:20">
      <c r="S51"/>
      <c r="T51"/>
    </row>
    <row r="52" spans="19:20">
      <c r="S52"/>
      <c r="T52"/>
    </row>
    <row r="53" spans="19:20">
      <c r="S53"/>
      <c r="T53"/>
    </row>
    <row r="54" spans="19:20">
      <c r="S54"/>
      <c r="T54"/>
    </row>
    <row r="55" spans="19:20">
      <c r="S55"/>
      <c r="T55"/>
    </row>
    <row r="56" spans="19:20">
      <c r="S56"/>
      <c r="T56"/>
    </row>
    <row r="57" spans="19:20">
      <c r="S57"/>
      <c r="T57"/>
    </row>
    <row r="58" spans="19:20">
      <c r="S58"/>
      <c r="T58"/>
    </row>
    <row r="59" spans="19:20">
      <c r="S59"/>
      <c r="T59"/>
    </row>
    <row r="60" spans="19:20">
      <c r="S60"/>
      <c r="T60"/>
    </row>
    <row r="61" spans="19:20">
      <c r="S61"/>
      <c r="T61"/>
    </row>
    <row r="62" spans="19:20">
      <c r="S62"/>
      <c r="T62"/>
    </row>
    <row r="63" spans="19:20">
      <c r="S63"/>
      <c r="T63"/>
    </row>
    <row r="64" spans="19:20">
      <c r="S64"/>
      <c r="T64"/>
    </row>
    <row r="65" spans="19:20">
      <c r="S65"/>
      <c r="T65"/>
    </row>
    <row r="66" spans="19:20">
      <c r="S66"/>
      <c r="T66"/>
    </row>
    <row r="67" spans="19:20">
      <c r="S67"/>
      <c r="T67"/>
    </row>
    <row r="68" spans="19:20">
      <c r="S68"/>
      <c r="T68"/>
    </row>
    <row r="69" spans="19:20">
      <c r="S69"/>
      <c r="T69"/>
    </row>
    <row r="70" spans="19:20">
      <c r="S70"/>
      <c r="T70"/>
    </row>
    <row r="71" spans="19:20">
      <c r="S71"/>
      <c r="T71"/>
    </row>
    <row r="72" spans="19:20">
      <c r="S72"/>
      <c r="T72"/>
    </row>
    <row r="73" spans="19:20">
      <c r="S73"/>
      <c r="T73"/>
    </row>
    <row r="74" spans="19:20">
      <c r="S74"/>
      <c r="T74"/>
    </row>
    <row r="75" spans="19:20">
      <c r="S75"/>
      <c r="T75"/>
    </row>
    <row r="76" spans="19:20">
      <c r="S76"/>
      <c r="T76"/>
    </row>
    <row r="77" spans="19:20">
      <c r="S77"/>
      <c r="T77"/>
    </row>
    <row r="78" spans="19:20">
      <c r="S78"/>
      <c r="T78"/>
    </row>
    <row r="79" spans="19:20">
      <c r="S79"/>
      <c r="T79"/>
    </row>
    <row r="80" spans="19:20">
      <c r="S80"/>
      <c r="T80"/>
    </row>
    <row r="81" spans="19:20">
      <c r="S81"/>
      <c r="T81"/>
    </row>
    <row r="82" spans="19:20">
      <c r="S82"/>
      <c r="T82"/>
    </row>
    <row r="83" spans="19:20">
      <c r="S83"/>
      <c r="T83"/>
    </row>
    <row r="84" spans="19:20">
      <c r="S84"/>
      <c r="T84"/>
    </row>
    <row r="85" spans="19:20">
      <c r="S85"/>
      <c r="T85"/>
    </row>
    <row r="86" spans="19:20">
      <c r="S86"/>
      <c r="T86"/>
    </row>
    <row r="87" spans="19:20">
      <c r="S87"/>
      <c r="T87"/>
    </row>
    <row r="88" spans="19:20">
      <c r="S88"/>
      <c r="T88"/>
    </row>
    <row r="89" spans="19:20">
      <c r="S89"/>
      <c r="T89"/>
    </row>
    <row r="90" spans="19:20">
      <c r="S90"/>
      <c r="T90"/>
    </row>
    <row r="91" spans="19:20">
      <c r="S91"/>
      <c r="T91"/>
    </row>
    <row r="92" spans="19:20">
      <c r="S92"/>
      <c r="T92"/>
    </row>
    <row r="93" spans="19:20">
      <c r="S93"/>
      <c r="T93"/>
    </row>
    <row r="94" spans="19:20">
      <c r="S94"/>
      <c r="T94"/>
    </row>
    <row r="95" spans="19:20">
      <c r="S95"/>
      <c r="T95"/>
    </row>
    <row r="96" spans="19:20">
      <c r="S96"/>
      <c r="T96"/>
    </row>
    <row r="97" spans="19:20">
      <c r="S97"/>
      <c r="T97"/>
    </row>
    <row r="98" spans="19:20">
      <c r="S98"/>
      <c r="T98"/>
    </row>
    <row r="99" spans="19:20">
      <c r="S99"/>
      <c r="T99"/>
    </row>
    <row r="100" spans="19:20">
      <c r="S100"/>
      <c r="T100"/>
    </row>
    <row r="101" spans="19:20">
      <c r="S101"/>
      <c r="T101"/>
    </row>
    <row r="102" spans="19:20">
      <c r="S102"/>
      <c r="T102"/>
    </row>
    <row r="103" spans="19:20">
      <c r="S103"/>
      <c r="T103"/>
    </row>
    <row r="104" spans="19:20">
      <c r="S104"/>
      <c r="T104"/>
    </row>
    <row r="105" spans="19:20">
      <c r="S105"/>
      <c r="T105"/>
    </row>
    <row r="106" spans="19:20">
      <c r="S106"/>
      <c r="T106"/>
    </row>
    <row r="107" spans="19:20">
      <c r="S107"/>
      <c r="T107"/>
    </row>
    <row r="108" spans="19:20">
      <c r="S108"/>
      <c r="T108"/>
    </row>
    <row r="109" spans="19:20">
      <c r="S109"/>
      <c r="T109"/>
    </row>
    <row r="110" spans="19:20">
      <c r="S110"/>
      <c r="T110"/>
    </row>
    <row r="111" spans="19:20">
      <c r="S111"/>
      <c r="T111"/>
    </row>
    <row r="112" spans="19:20">
      <c r="S112"/>
      <c r="T112"/>
    </row>
    <row r="113" spans="19:20">
      <c r="S113"/>
      <c r="T113"/>
    </row>
    <row r="114" spans="19:20">
      <c r="S114"/>
      <c r="T114"/>
    </row>
    <row r="115" spans="19:20">
      <c r="S115"/>
      <c r="T115"/>
    </row>
    <row r="116" spans="19:20">
      <c r="S116"/>
      <c r="T116"/>
    </row>
    <row r="117" spans="19:20">
      <c r="S117"/>
      <c r="T117"/>
    </row>
    <row r="118" spans="19:20">
      <c r="S118"/>
      <c r="T118"/>
    </row>
    <row r="119" spans="19:20">
      <c r="S119"/>
      <c r="T119"/>
    </row>
    <row r="120" spans="19:20">
      <c r="S120"/>
      <c r="T120"/>
    </row>
    <row r="121" spans="19:20">
      <c r="S121"/>
      <c r="T121"/>
    </row>
    <row r="122" spans="19:20">
      <c r="S122"/>
      <c r="T122"/>
    </row>
    <row r="123" spans="19:20">
      <c r="S123"/>
      <c r="T123"/>
    </row>
    <row r="124" spans="19:20">
      <c r="S124"/>
      <c r="T124"/>
    </row>
    <row r="125" spans="19:20">
      <c r="S125"/>
      <c r="T125"/>
    </row>
    <row r="126" spans="19:20">
      <c r="S126"/>
      <c r="T126"/>
    </row>
    <row r="127" spans="19:20">
      <c r="S127"/>
      <c r="T127"/>
    </row>
    <row r="128" spans="19:20">
      <c r="S128"/>
      <c r="T128"/>
    </row>
    <row r="129" spans="19:20">
      <c r="S129"/>
      <c r="T129"/>
    </row>
    <row r="130" spans="19:20">
      <c r="S130"/>
      <c r="T130"/>
    </row>
    <row r="131" spans="19:20">
      <c r="S131"/>
      <c r="T131"/>
    </row>
    <row r="132" spans="19:20">
      <c r="S132"/>
      <c r="T132"/>
    </row>
    <row r="133" spans="19:20">
      <c r="S133"/>
      <c r="T133"/>
    </row>
    <row r="134" spans="19:20">
      <c r="S134"/>
      <c r="T134"/>
    </row>
    <row r="135" spans="19:20">
      <c r="S135"/>
      <c r="T135"/>
    </row>
    <row r="136" spans="19:20">
      <c r="S136"/>
      <c r="T136"/>
    </row>
    <row r="137" spans="19:20">
      <c r="S137"/>
      <c r="T137"/>
    </row>
    <row r="138" spans="19:20">
      <c r="S138"/>
      <c r="T138"/>
    </row>
    <row r="139" spans="19:20">
      <c r="S139"/>
      <c r="T139"/>
    </row>
    <row r="140" spans="19:20">
      <c r="S140"/>
      <c r="T140"/>
    </row>
    <row r="141" spans="19:20">
      <c r="S141"/>
      <c r="T141"/>
    </row>
    <row r="142" spans="19:20">
      <c r="S142"/>
      <c r="T142"/>
    </row>
    <row r="143" spans="19:20">
      <c r="S143"/>
      <c r="T143"/>
    </row>
    <row r="144" spans="19:20">
      <c r="S144"/>
      <c r="T144"/>
    </row>
    <row r="145" spans="19:20">
      <c r="S145"/>
      <c r="T145"/>
    </row>
    <row r="146" spans="19:20">
      <c r="S146"/>
      <c r="T146"/>
    </row>
    <row r="147" spans="19:20">
      <c r="S147"/>
      <c r="T147"/>
    </row>
    <row r="148" spans="19:20">
      <c r="S148"/>
      <c r="T148"/>
    </row>
    <row r="149" spans="19:20">
      <c r="S149"/>
      <c r="T149"/>
    </row>
    <row r="150" spans="19:20">
      <c r="S150"/>
      <c r="T150"/>
    </row>
    <row r="151" spans="19:20">
      <c r="S151"/>
      <c r="T151"/>
    </row>
    <row r="152" spans="19:20">
      <c r="S152"/>
      <c r="T152"/>
    </row>
    <row r="153" spans="19:20">
      <c r="S153"/>
      <c r="T153"/>
    </row>
    <row r="154" spans="19:20">
      <c r="S154"/>
      <c r="T154"/>
    </row>
    <row r="155" spans="19:20">
      <c r="S155"/>
      <c r="T155"/>
    </row>
    <row r="156" spans="19:20">
      <c r="S156"/>
      <c r="T156"/>
    </row>
    <row r="157" spans="19:20">
      <c r="S157"/>
      <c r="T157"/>
    </row>
    <row r="158" spans="19:20">
      <c r="S158"/>
      <c r="T158"/>
    </row>
    <row r="159" spans="19:20">
      <c r="S159"/>
      <c r="T159"/>
    </row>
    <row r="160" spans="19:20">
      <c r="S160"/>
      <c r="T160"/>
    </row>
    <row r="161" spans="19:20">
      <c r="S161"/>
      <c r="T161"/>
    </row>
    <row r="162" spans="19:20">
      <c r="S162"/>
      <c r="T162"/>
    </row>
    <row r="163" spans="19:20">
      <c r="S163"/>
      <c r="T163"/>
    </row>
    <row r="164" spans="19:20">
      <c r="S164"/>
      <c r="T164"/>
    </row>
    <row r="165" spans="19:20">
      <c r="S165"/>
      <c r="T165"/>
    </row>
    <row r="166" spans="19:20">
      <c r="S166"/>
      <c r="T166"/>
    </row>
    <row r="167" spans="19:20">
      <c r="S167"/>
      <c r="T167"/>
    </row>
    <row r="168" spans="19:20">
      <c r="S168"/>
      <c r="T168"/>
    </row>
    <row r="169" spans="19:20">
      <c r="S169"/>
      <c r="T169"/>
    </row>
    <row r="170" spans="19:20">
      <c r="S170"/>
      <c r="T170"/>
    </row>
    <row r="171" spans="19:20">
      <c r="S171"/>
      <c r="T171"/>
    </row>
    <row r="172" spans="19:20">
      <c r="S172"/>
      <c r="T172"/>
    </row>
    <row r="173" spans="19:20">
      <c r="S173"/>
      <c r="T173"/>
    </row>
    <row r="174" spans="19:20">
      <c r="S174"/>
      <c r="T174"/>
    </row>
    <row r="175" spans="19:20">
      <c r="S175"/>
      <c r="T175"/>
    </row>
    <row r="176" spans="19:20">
      <c r="S176"/>
      <c r="T176"/>
    </row>
    <row r="177" spans="3:20">
      <c r="S177"/>
      <c r="T177"/>
    </row>
    <row r="178" spans="3:20">
      <c r="S178"/>
      <c r="T178"/>
    </row>
    <row r="179" spans="3:20">
      <c r="S179"/>
      <c r="T179"/>
    </row>
    <row r="180" spans="3:20">
      <c r="S180"/>
      <c r="T180"/>
    </row>
    <row r="181" spans="3:20">
      <c r="S181"/>
      <c r="T181"/>
    </row>
    <row r="182" spans="3:20">
      <c r="S182"/>
      <c r="T182"/>
    </row>
    <row r="183" spans="3:20">
      <c r="S183"/>
      <c r="T183"/>
    </row>
    <row r="184" spans="3:20">
      <c r="S184"/>
      <c r="T184"/>
    </row>
    <row r="185" spans="3:20">
      <c r="S185"/>
      <c r="T185"/>
    </row>
    <row r="186" spans="3:20">
      <c r="C186"/>
      <c r="S186"/>
      <c r="T186"/>
    </row>
    <row r="187" spans="3:20">
      <c r="C187"/>
      <c r="S187"/>
      <c r="T187"/>
    </row>
    <row r="188" spans="3:20">
      <c r="C188"/>
      <c r="S188"/>
      <c r="T188"/>
    </row>
    <row r="189" spans="3:20">
      <c r="C189"/>
    </row>
    <row r="190" spans="3:20">
      <c r="C190"/>
    </row>
    <row r="191" spans="3:20">
      <c r="C191"/>
    </row>
    <row r="192" spans="3:20">
      <c r="C192"/>
    </row>
    <row r="194" spans="3:3">
      <c r="C194"/>
    </row>
    <row r="195" spans="3:3">
      <c r="C195"/>
    </row>
    <row r="196" spans="3:3">
      <c r="C196"/>
    </row>
    <row r="197" spans="3:3">
      <c r="C197"/>
    </row>
    <row r="198" spans="3:3">
      <c r="C198"/>
    </row>
    <row r="199" spans="3:3">
      <c r="C199"/>
    </row>
    <row r="200" spans="3:3">
      <c r="C200"/>
    </row>
  </sheetData>
  <conditionalFormatting pivot="1" sqref="B3:B45">
    <cfRule type="colorScale" priority="9">
      <colorScale>
        <cfvo type="min"/>
        <cfvo type="max"/>
        <color rgb="FFFFEF9C"/>
        <color rgb="FF63BE7B"/>
      </colorScale>
    </cfRule>
  </conditionalFormatting>
  <conditionalFormatting pivot="1" sqref="E3:E45">
    <cfRule type="colorScale" priority="7">
      <colorScale>
        <cfvo type="min"/>
        <cfvo type="max"/>
        <color rgb="FF63BE7B"/>
        <color rgb="FFFFEF9C"/>
      </colorScale>
    </cfRule>
  </conditionalFormatting>
  <conditionalFormatting pivot="1" sqref="H3:H45">
    <cfRule type="colorScale" priority="6">
      <colorScale>
        <cfvo type="min"/>
        <cfvo type="max"/>
        <color rgb="FF63BE7B"/>
        <color rgb="FFFFEF9C"/>
      </colorScale>
    </cfRule>
  </conditionalFormatting>
  <conditionalFormatting pivot="1" sqref="K3:K15">
    <cfRule type="colorScale" priority="2">
      <colorScale>
        <cfvo type="min"/>
        <cfvo type="max"/>
        <color rgb="FF63BE7B"/>
        <color rgb="FFFFEF9C"/>
      </colorScale>
    </cfRule>
  </conditionalFormatting>
  <conditionalFormatting pivot="1" sqref="T3:T28">
    <cfRule type="colorScale" priority="1">
      <colorScale>
        <cfvo type="min"/>
        <cfvo type="max"/>
        <color rgb="FF63BE7B"/>
        <color rgb="FFFFEF9C"/>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0E3C6-85EB-0B4B-82B1-60230387E722}">
  <dimension ref="A1:AZ8"/>
  <sheetViews>
    <sheetView showGridLines="0" zoomScale="25" zoomScaleNormal="25" workbookViewId="0">
      <selection activeCell="G58" sqref="G58"/>
    </sheetView>
  </sheetViews>
  <sheetFormatPr defaultColWidth="11" defaultRowHeight="15.75"/>
  <sheetData>
    <row r="1" spans="1:52">
      <c r="A1" s="24" t="s">
        <v>317</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sheetData>
  <mergeCells count="1">
    <mergeCell ref="A1:AZ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 Sheet</vt:lpstr>
      <vt:lpstr>Working Sheet</vt:lpstr>
      <vt:lpstr>Reference</vt:lpstr>
      <vt:lpstr>Final Sheet</vt:lpstr>
      <vt:lpstr>Players Under Top 1000 solves</vt:lpstr>
      <vt:lpstr>Test For Pivot Tables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Fahd Mohamed N</cp:lastModifiedBy>
  <dcterms:created xsi:type="dcterms:W3CDTF">2024-11-10T14:22:54Z</dcterms:created>
  <dcterms:modified xsi:type="dcterms:W3CDTF">2024-11-13T11:59:49Z</dcterms:modified>
</cp:coreProperties>
</file>