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A9137354-F6E5-42BB-8CF0-139AD5F6442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ATCH" sheetId="5" r:id="rId1"/>
  </sheets>
  <externalReferences>
    <externalReference r:id="rId2"/>
  </externalReferences>
  <definedNames>
    <definedName name="Apr">'[1]Intersector Operator'!$C$11:$G$11</definedName>
    <definedName name="benifits">[1]VLOOKUPEX!$G$1:$I$7</definedName>
    <definedName name="BoomName">[1]VLOOKUP!$B$31:$B$39</definedName>
    <definedName name="CusT" localSheetId="0">#REF!</definedName>
    <definedName name="CusT">#REF!</definedName>
    <definedName name="Dept03">'[1]Intersector Operator'!$E$8:$E$19</definedName>
    <definedName name="Dept04">'[1]Intersector Operator'!$F$8:$F$19</definedName>
    <definedName name="May">'[1]Intersector Operator'!$C$12:$G$12</definedName>
    <definedName name="NAME">[1]Table1!$A$1:$B$4</definedName>
    <definedName name="p">[1]VLOOKUP!$B$20:$B$24</definedName>
    <definedName name="picture">INDEX([1]IMAGELOOKUP!$B$2:$B$5,MATCH([1]IMAGELOOKUP!$D$3,[1]IMAGELOOKUP!$A$2:$A$5,0))</definedName>
    <definedName name="Region" localSheetId="0">#REF!</definedName>
    <definedName name="Region">#REF!</definedName>
    <definedName name="ShipM" localSheetId="0">#REF!</definedName>
    <definedName name="ShipM">#REF!</definedName>
    <definedName name="Tax">[1]VLOOKUP!$I$70:$M$77</definedName>
  </definedNames>
  <calcPr calcId="191029"/>
</workbook>
</file>

<file path=xl/calcChain.xml><?xml version="1.0" encoding="utf-8"?>
<calcChain xmlns="http://schemas.openxmlformats.org/spreadsheetml/2006/main">
  <c r="C16" i="5" l="1"/>
  <c r="C15" i="5"/>
  <c r="I37" i="5" l="1"/>
  <c r="L20" i="5"/>
  <c r="K20" i="5"/>
  <c r="J20" i="5"/>
  <c r="I20" i="5"/>
  <c r="H20" i="5"/>
  <c r="G20" i="5"/>
  <c r="F20" i="5"/>
  <c r="E20" i="5"/>
  <c r="D20" i="5"/>
</calcChain>
</file>

<file path=xl/sharedStrings.xml><?xml version="1.0" encoding="utf-8"?>
<sst xmlns="http://schemas.openxmlformats.org/spreadsheetml/2006/main" count="52" uniqueCount="30">
  <si>
    <t>Allowances</t>
  </si>
  <si>
    <t>Income</t>
  </si>
  <si>
    <t>Price</t>
  </si>
  <si>
    <t>Name</t>
  </si>
  <si>
    <t>Kiran</t>
  </si>
  <si>
    <t>Relative Position in list</t>
  </si>
  <si>
    <t>The MATCH function looks up a value and tells you what relative position it is in the list either vertically or horizontally</t>
  </si>
  <si>
    <t>Match  is a junior formula that never take table array ,it will take a part of row or column</t>
  </si>
  <si>
    <t>Amit</t>
  </si>
  <si>
    <t>Sumit</t>
  </si>
  <si>
    <t>Karan</t>
  </si>
  <si>
    <t>Aman</t>
  </si>
  <si>
    <t>mohan</t>
  </si>
  <si>
    <t>suresh</t>
  </si>
  <si>
    <t>dinesh</t>
  </si>
  <si>
    <t>mahesh</t>
  </si>
  <si>
    <t>Match</t>
  </si>
  <si>
    <t>kiran</t>
  </si>
  <si>
    <t>Match Function with VLOOKUP</t>
  </si>
  <si>
    <t>Small</t>
  </si>
  <si>
    <t>Medium</t>
  </si>
  <si>
    <t>Large</t>
  </si>
  <si>
    <t>Pizza Type</t>
  </si>
  <si>
    <t>Size</t>
  </si>
  <si>
    <t>McVeggie</t>
  </si>
  <si>
    <t>Margritta</t>
  </si>
  <si>
    <t>CheeseFresh</t>
  </si>
  <si>
    <t>EX 1.</t>
  </si>
  <si>
    <t>EX 2.</t>
  </si>
  <si>
    <t>EX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</si>
</sst>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2" xfId="0" applyFill="1" applyBorder="1" applyAlignment="1">
      <alignment horizontal="centerContinuous" wrapText="1"/>
    </xf>
    <xf numFmtId="0" fontId="0" fillId="2" borderId="3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Continuous" wrapText="1"/>
    </xf>
    <xf numFmtId="0" fontId="0" fillId="0" borderId="1" xfId="0" applyBorder="1"/>
    <xf numFmtId="8" fontId="0" fillId="2" borderId="1" xfId="0" applyNumberFormat="1" applyFill="1" applyBorder="1"/>
    <xf numFmtId="0" fontId="3" fillId="5" borderId="1" xfId="0" applyFont="1" applyFill="1" applyBorder="1" applyAlignment="1">
      <alignment wrapText="1"/>
    </xf>
    <xf numFmtId="0" fontId="3" fillId="3" borderId="0" xfId="0" applyFont="1" applyFill="1"/>
    <xf numFmtId="0" fontId="0" fillId="4" borderId="1" xfId="0" applyFill="1" applyBorder="1"/>
    <xf numFmtId="0" fontId="0" fillId="6" borderId="1" xfId="0" applyFill="1" applyBorder="1"/>
    <xf numFmtId="0" fontId="2" fillId="0" borderId="0" xfId="0" applyFont="1"/>
    <xf numFmtId="0" fontId="2" fillId="4" borderId="1" xfId="0" applyFont="1" applyFill="1" applyBorder="1"/>
    <xf numFmtId="0" fontId="0" fillId="2" borderId="0" xfId="0" applyFill="1" applyBorder="1" applyAlignment="1">
      <alignment horizontal="centerContinuous" wrapText="1"/>
    </xf>
    <xf numFmtId="0" fontId="3" fillId="7" borderId="1" xfId="0" applyFont="1" applyFill="1" applyBorder="1"/>
    <xf numFmtId="0" fontId="3" fillId="8" borderId="1" xfId="0" applyFont="1" applyFill="1" applyBorder="1" applyAlignment="1">
      <alignment horizontal="centerContinuous" wrapText="1"/>
    </xf>
    <xf numFmtId="164" fontId="3" fillId="7" borderId="2" xfId="0" applyNumberFormat="1" applyFont="1" applyFill="1" applyBorder="1"/>
    <xf numFmtId="0" fontId="3" fillId="7" borderId="2" xfId="0" applyFont="1" applyFill="1" applyBorder="1"/>
    <xf numFmtId="0" fontId="2" fillId="4" borderId="0" xfId="0" applyFont="1" applyFill="1" applyAlignment="1">
      <alignment horizontal="center"/>
    </xf>
  </cellXfs>
  <cellStyles count="2">
    <cellStyle name="Currency 2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NOZANT\EXCELZANT\Advance%20Excel\EXCEL%20ASSIGNMENT\Example%20Master\LOOKUP%20REFERENCE\Vlookup%20Lookup%20Index%20Match%20Image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lookupAns"/>
      <sheetName val="ImagelookupQ"/>
      <sheetName val="lookupmore"/>
      <sheetName val="LookupDetails"/>
      <sheetName val="Table1"/>
      <sheetName val="VLOOKUPEX"/>
      <sheetName val="VLOOKUP"/>
      <sheetName val="LOOKUP"/>
      <sheetName val="Expense"/>
      <sheetName val="MATCH"/>
      <sheetName val="INDEX"/>
      <sheetName val="INDEX REFERENCE"/>
      <sheetName val="IMAGELOOKUP"/>
      <sheetName val="Intersector Operato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5">
        <row r="1">
          <cell r="G1" t="str">
            <v>Job Title</v>
          </cell>
          <cell r="H1" t="str">
            <v>Salary</v>
          </cell>
          <cell r="I1" t="str">
            <v>Car gifted</v>
          </cell>
        </row>
        <row r="2">
          <cell r="G2" t="str">
            <v>Manager</v>
          </cell>
          <cell r="H2">
            <v>60000</v>
          </cell>
          <cell r="I2" t="str">
            <v>balleno</v>
          </cell>
        </row>
        <row r="3">
          <cell r="G3" t="str">
            <v>Director</v>
          </cell>
          <cell r="H3">
            <v>100000</v>
          </cell>
          <cell r="I3" t="str">
            <v>bmw</v>
          </cell>
        </row>
        <row r="4">
          <cell r="G4" t="str">
            <v>Trainer</v>
          </cell>
          <cell r="H4">
            <v>45000</v>
          </cell>
          <cell r="I4" t="str">
            <v>swift desire</v>
          </cell>
        </row>
        <row r="5">
          <cell r="G5" t="str">
            <v>admin</v>
          </cell>
          <cell r="H5">
            <v>35000</v>
          </cell>
          <cell r="I5" t="str">
            <v>swift</v>
          </cell>
        </row>
        <row r="6">
          <cell r="G6" t="str">
            <v>technician</v>
          </cell>
          <cell r="H6">
            <v>30000</v>
          </cell>
          <cell r="I6" t="str">
            <v>wagnar</v>
          </cell>
        </row>
        <row r="7">
          <cell r="G7" t="str">
            <v>sales</v>
          </cell>
          <cell r="H7">
            <v>20000</v>
          </cell>
          <cell r="I7" t="str">
            <v>alto</v>
          </cell>
        </row>
      </sheetData>
      <sheetData sheetId="6">
        <row r="20">
          <cell r="B20" t="str">
            <v>Product 1</v>
          </cell>
        </row>
        <row r="21">
          <cell r="B21" t="str">
            <v>Product 2</v>
          </cell>
        </row>
        <row r="22">
          <cell r="B22" t="str">
            <v>Product 3</v>
          </cell>
        </row>
        <row r="23">
          <cell r="B23" t="str">
            <v>Product 4</v>
          </cell>
        </row>
        <row r="24">
          <cell r="B24" t="str">
            <v>Product 5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7" refreshError="1"/>
      <sheetData sheetId="8" refreshError="1"/>
      <sheetData sheetId="9">
        <row r="61">
          <cell r="A61" t="str">
            <v>ID</v>
          </cell>
        </row>
      </sheetData>
      <sheetData sheetId="10" refreshError="1"/>
      <sheetData sheetId="11" refreshError="1"/>
      <sheetData sheetId="12">
        <row r="2">
          <cell r="A2" t="str">
            <v>INDIA</v>
          </cell>
        </row>
        <row r="3">
          <cell r="A3" t="str">
            <v>SRILANKA</v>
          </cell>
          <cell r="D3" t="str">
            <v>INDIA</v>
          </cell>
        </row>
        <row r="4">
          <cell r="A4" t="str">
            <v>AUSTRALIA</v>
          </cell>
        </row>
        <row r="5">
          <cell r="A5" t="str">
            <v>SOUTH AFRICA</v>
          </cell>
        </row>
      </sheetData>
      <sheetData sheetId="13">
        <row r="8">
          <cell r="E8">
            <v>2535</v>
          </cell>
          <cell r="F8">
            <v>1901</v>
          </cell>
        </row>
        <row r="9">
          <cell r="E9">
            <v>3754</v>
          </cell>
          <cell r="F9">
            <v>2514</v>
          </cell>
        </row>
        <row r="10">
          <cell r="E10">
            <v>4915</v>
          </cell>
          <cell r="F10">
            <v>3573</v>
          </cell>
        </row>
        <row r="11">
          <cell r="C11">
            <v>7877</v>
          </cell>
          <cell r="D11">
            <v>6900</v>
          </cell>
          <cell r="E11">
            <v>5662</v>
          </cell>
          <cell r="F11">
            <v>4836</v>
          </cell>
          <cell r="G11">
            <v>3596</v>
          </cell>
        </row>
        <row r="12">
          <cell r="C12">
            <v>8751</v>
          </cell>
          <cell r="D12">
            <v>7669</v>
          </cell>
          <cell r="E12">
            <v>6977</v>
          </cell>
          <cell r="F12">
            <v>5858</v>
          </cell>
          <cell r="G12">
            <v>4585</v>
          </cell>
        </row>
        <row r="13">
          <cell r="E13">
            <v>7640</v>
          </cell>
          <cell r="F13">
            <v>6701</v>
          </cell>
        </row>
        <row r="14">
          <cell r="E14">
            <v>8987</v>
          </cell>
          <cell r="F14">
            <v>7529</v>
          </cell>
        </row>
        <row r="15">
          <cell r="E15">
            <v>9615</v>
          </cell>
          <cell r="F15">
            <v>8950</v>
          </cell>
        </row>
        <row r="16">
          <cell r="E16">
            <v>10659</v>
          </cell>
          <cell r="F16">
            <v>9856</v>
          </cell>
        </row>
        <row r="17">
          <cell r="E17">
            <v>11667</v>
          </cell>
          <cell r="F17">
            <v>10919</v>
          </cell>
        </row>
        <row r="18">
          <cell r="E18">
            <v>12893</v>
          </cell>
          <cell r="F18">
            <v>11923</v>
          </cell>
        </row>
        <row r="19">
          <cell r="E19">
            <v>13854</v>
          </cell>
          <cell r="F19">
            <v>12979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topLeftCell="A36" zoomScale="172" zoomScaleNormal="172" workbookViewId="0">
      <selection activeCell="D42" sqref="D42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4.5703125" customWidth="1"/>
    <col min="6" max="6" width="9.140625" customWidth="1"/>
    <col min="9" max="9" width="10.7109375" bestFit="1" customWidth="1"/>
  </cols>
  <sheetData>
    <row r="1" spans="1:7" ht="30" x14ac:dyDescent="0.25">
      <c r="A1" s="1" t="s">
        <v>6</v>
      </c>
      <c r="B1" s="2"/>
      <c r="C1" s="2"/>
      <c r="D1" s="2"/>
      <c r="E1" s="2"/>
      <c r="F1" s="3"/>
    </row>
    <row r="2" spans="1:7" x14ac:dyDescent="0.25">
      <c r="A2" t="s">
        <v>7</v>
      </c>
    </row>
    <row r="3" spans="1:7" x14ac:dyDescent="0.25">
      <c r="A3" s="12" t="s">
        <v>27</v>
      </c>
      <c r="B3" s="14" t="s">
        <v>0</v>
      </c>
      <c r="C3" s="14"/>
      <c r="D3" s="14"/>
      <c r="E3" s="14"/>
      <c r="F3" s="14"/>
      <c r="G3" s="14"/>
    </row>
    <row r="4" spans="1:7" ht="15" customHeight="1" x14ac:dyDescent="0.25">
      <c r="A4" s="4"/>
      <c r="B4" s="13">
        <v>0</v>
      </c>
      <c r="C4" s="13">
        <v>1</v>
      </c>
      <c r="D4" s="13">
        <v>2</v>
      </c>
      <c r="E4" s="13">
        <v>3</v>
      </c>
      <c r="F4" s="13">
        <v>4</v>
      </c>
      <c r="G4" s="13">
        <v>5</v>
      </c>
    </row>
    <row r="5" spans="1:7" x14ac:dyDescent="0.25">
      <c r="A5" s="13">
        <v>0</v>
      </c>
      <c r="B5" s="5">
        <v>6</v>
      </c>
      <c r="C5" s="5">
        <v>2</v>
      </c>
      <c r="D5" s="5">
        <v>5</v>
      </c>
      <c r="E5" s="5">
        <v>8</v>
      </c>
      <c r="F5" s="5">
        <v>5</v>
      </c>
      <c r="G5" s="5">
        <v>6</v>
      </c>
    </row>
    <row r="6" spans="1:7" x14ac:dyDescent="0.25">
      <c r="A6" s="13">
        <v>100</v>
      </c>
      <c r="B6" s="5">
        <v>5</v>
      </c>
      <c r="C6" s="5">
        <v>4</v>
      </c>
      <c r="D6" s="5">
        <v>10</v>
      </c>
      <c r="E6" s="5">
        <v>7</v>
      </c>
      <c r="F6" s="5">
        <v>9</v>
      </c>
      <c r="G6" s="5">
        <v>5</v>
      </c>
    </row>
    <row r="7" spans="1:7" x14ac:dyDescent="0.25">
      <c r="A7" s="13">
        <v>200</v>
      </c>
      <c r="B7" s="5">
        <v>1</v>
      </c>
      <c r="C7" s="5">
        <v>1</v>
      </c>
      <c r="D7" s="5">
        <v>7</v>
      </c>
      <c r="E7" s="5">
        <v>4</v>
      </c>
      <c r="F7" s="5">
        <v>2</v>
      </c>
      <c r="G7" s="5">
        <v>10</v>
      </c>
    </row>
    <row r="8" spans="1:7" x14ac:dyDescent="0.25">
      <c r="A8" s="13">
        <v>300</v>
      </c>
      <c r="B8" s="5">
        <v>10</v>
      </c>
      <c r="C8" s="5">
        <v>2</v>
      </c>
      <c r="D8" s="5">
        <v>8</v>
      </c>
      <c r="E8" s="5">
        <v>6</v>
      </c>
      <c r="F8" s="5">
        <v>3</v>
      </c>
      <c r="G8" s="5">
        <v>10</v>
      </c>
    </row>
    <row r="9" spans="1:7" x14ac:dyDescent="0.25">
      <c r="A9" s="13">
        <v>400</v>
      </c>
      <c r="B9" s="5">
        <v>3</v>
      </c>
      <c r="C9" s="5">
        <v>7</v>
      </c>
      <c r="D9" s="5">
        <v>5</v>
      </c>
      <c r="E9" s="5">
        <v>7</v>
      </c>
      <c r="F9" s="5">
        <v>10</v>
      </c>
      <c r="G9" s="5">
        <v>6</v>
      </c>
    </row>
    <row r="10" spans="1:7" x14ac:dyDescent="0.25">
      <c r="A10" s="13">
        <v>500</v>
      </c>
      <c r="B10" s="5">
        <v>9</v>
      </c>
      <c r="C10" s="5">
        <v>8</v>
      </c>
      <c r="D10" s="5">
        <v>7</v>
      </c>
      <c r="E10" s="5">
        <v>2</v>
      </c>
      <c r="F10" s="5">
        <v>2</v>
      </c>
      <c r="G10" s="5">
        <v>4</v>
      </c>
    </row>
    <row r="11" spans="1:7" x14ac:dyDescent="0.25">
      <c r="A11" s="13">
        <v>600</v>
      </c>
      <c r="B11" s="5">
        <v>10</v>
      </c>
      <c r="C11" s="5">
        <v>9</v>
      </c>
      <c r="D11" s="5">
        <v>3</v>
      </c>
      <c r="E11" s="5">
        <v>4</v>
      </c>
      <c r="F11" s="5">
        <v>6</v>
      </c>
      <c r="G11" s="5">
        <v>9</v>
      </c>
    </row>
    <row r="12" spans="1:7" x14ac:dyDescent="0.25">
      <c r="A12" s="13">
        <v>700</v>
      </c>
      <c r="B12" s="5">
        <v>3</v>
      </c>
      <c r="C12" s="5">
        <v>8</v>
      </c>
      <c r="D12" s="5">
        <v>3</v>
      </c>
      <c r="E12" s="5">
        <v>1</v>
      </c>
      <c r="F12" s="5">
        <v>7</v>
      </c>
      <c r="G12" s="5">
        <v>3</v>
      </c>
    </row>
    <row r="14" spans="1:7" ht="30" x14ac:dyDescent="0.25">
      <c r="C14" s="6" t="s">
        <v>5</v>
      </c>
    </row>
    <row r="15" spans="1:7" x14ac:dyDescent="0.25">
      <c r="A15" s="7" t="s">
        <v>1</v>
      </c>
      <c r="B15" s="15">
        <v>300</v>
      </c>
      <c r="C15" s="9">
        <f>MATCH(B15,A5:A12,1)</f>
        <v>4</v>
      </c>
    </row>
    <row r="16" spans="1:7" x14ac:dyDescent="0.25">
      <c r="A16" s="7" t="s">
        <v>0</v>
      </c>
      <c r="B16" s="16">
        <v>2</v>
      </c>
      <c r="C16" s="9">
        <f>MATCH(B16,B4:G4,0)</f>
        <v>3</v>
      </c>
    </row>
    <row r="19" spans="1:12" x14ac:dyDescent="0.25">
      <c r="A19" t="s">
        <v>28</v>
      </c>
      <c r="C19" s="8" t="s">
        <v>3</v>
      </c>
      <c r="D19" s="4" t="s">
        <v>8</v>
      </c>
      <c r="E19" s="4" t="s">
        <v>9</v>
      </c>
      <c r="F19" s="4" t="s">
        <v>10</v>
      </c>
      <c r="G19" s="4" t="s">
        <v>11</v>
      </c>
      <c r="H19" s="4" t="s">
        <v>4</v>
      </c>
      <c r="I19" s="4" t="s">
        <v>12</v>
      </c>
      <c r="J19" s="4" t="s">
        <v>13</v>
      </c>
      <c r="K19" s="4" t="s">
        <v>14</v>
      </c>
      <c r="L19" s="4" t="s">
        <v>15</v>
      </c>
    </row>
    <row r="20" spans="1:12" x14ac:dyDescent="0.25">
      <c r="B20" s="10" t="s">
        <v>16</v>
      </c>
      <c r="C20" s="4"/>
      <c r="D20" s="4">
        <f>MATCH(D19,$A$23:$A$31,0)</f>
        <v>1</v>
      </c>
      <c r="E20" s="4">
        <f t="shared" ref="E20:L20" si="0">MATCH(E19,$A$23:$A$31,0)</f>
        <v>2</v>
      </c>
      <c r="F20" s="4">
        <f t="shared" si="0"/>
        <v>3</v>
      </c>
      <c r="G20" s="4">
        <f t="shared" si="0"/>
        <v>4</v>
      </c>
      <c r="H20" s="4">
        <f t="shared" si="0"/>
        <v>5</v>
      </c>
      <c r="I20" s="4">
        <f t="shared" si="0"/>
        <v>6</v>
      </c>
      <c r="J20" s="4">
        <f t="shared" si="0"/>
        <v>7</v>
      </c>
      <c r="K20" s="4">
        <f t="shared" si="0"/>
        <v>8</v>
      </c>
      <c r="L20" s="4">
        <f t="shared" si="0"/>
        <v>9</v>
      </c>
    </row>
    <row r="22" spans="1:12" x14ac:dyDescent="0.25">
      <c r="A22" s="8" t="s">
        <v>3</v>
      </c>
    </row>
    <row r="23" spans="1:12" x14ac:dyDescent="0.25">
      <c r="A23" s="4" t="s">
        <v>8</v>
      </c>
    </row>
    <row r="24" spans="1:12" x14ac:dyDescent="0.25">
      <c r="A24" s="4" t="s">
        <v>9</v>
      </c>
    </row>
    <row r="25" spans="1:12" x14ac:dyDescent="0.25">
      <c r="A25" s="4" t="s">
        <v>10</v>
      </c>
    </row>
    <row r="26" spans="1:12" x14ac:dyDescent="0.25">
      <c r="A26" s="4" t="s">
        <v>11</v>
      </c>
    </row>
    <row r="27" spans="1:12" x14ac:dyDescent="0.25">
      <c r="A27" s="4" t="s">
        <v>17</v>
      </c>
    </row>
    <row r="28" spans="1:12" x14ac:dyDescent="0.25">
      <c r="A28" s="4" t="s">
        <v>12</v>
      </c>
      <c r="C28" s="8" t="s">
        <v>3</v>
      </c>
      <c r="D28" s="4" t="s">
        <v>8</v>
      </c>
      <c r="E28" s="4" t="s">
        <v>9</v>
      </c>
      <c r="F28" s="4" t="s">
        <v>10</v>
      </c>
      <c r="G28" s="4" t="s">
        <v>11</v>
      </c>
      <c r="H28" s="4" t="s">
        <v>4</v>
      </c>
      <c r="I28" s="4" t="s">
        <v>12</v>
      </c>
      <c r="J28" s="4" t="s">
        <v>13</v>
      </c>
      <c r="K28" s="4" t="s">
        <v>14</v>
      </c>
      <c r="L28" s="4" t="s">
        <v>15</v>
      </c>
    </row>
    <row r="29" spans="1:12" x14ac:dyDescent="0.25">
      <c r="A29" s="4" t="s">
        <v>13</v>
      </c>
    </row>
    <row r="30" spans="1:12" x14ac:dyDescent="0.25">
      <c r="A30" s="4" t="s">
        <v>14</v>
      </c>
    </row>
    <row r="31" spans="1:12" x14ac:dyDescent="0.25">
      <c r="A31" s="4" t="s">
        <v>15</v>
      </c>
    </row>
    <row r="33" spans="1:9" x14ac:dyDescent="0.25">
      <c r="A33" t="s">
        <v>29</v>
      </c>
    </row>
    <row r="34" spans="1:9" x14ac:dyDescent="0.25">
      <c r="A34" s="17" t="s">
        <v>18</v>
      </c>
      <c r="B34" s="17"/>
      <c r="C34" s="17"/>
      <c r="D34" s="17"/>
      <c r="E34" s="17"/>
      <c r="F34" s="17"/>
      <c r="G34" s="17"/>
      <c r="H34" s="17"/>
    </row>
    <row r="36" spans="1:9" x14ac:dyDescent="0.25">
      <c r="A36" s="8"/>
      <c r="B36" s="11" t="s">
        <v>19</v>
      </c>
      <c r="C36" s="11" t="s">
        <v>20</v>
      </c>
      <c r="D36" s="11" t="s">
        <v>21</v>
      </c>
      <c r="G36" s="8" t="s">
        <v>22</v>
      </c>
      <c r="H36" s="8" t="s">
        <v>23</v>
      </c>
      <c r="I36" s="8" t="s">
        <v>2</v>
      </c>
    </row>
    <row r="37" spans="1:9" x14ac:dyDescent="0.25">
      <c r="A37" s="4" t="s">
        <v>24</v>
      </c>
      <c r="B37" s="4">
        <v>250</v>
      </c>
      <c r="C37" s="4">
        <v>380</v>
      </c>
      <c r="D37" s="4">
        <v>520</v>
      </c>
      <c r="G37" s="4" t="s">
        <v>25</v>
      </c>
      <c r="H37" s="4" t="s">
        <v>21</v>
      </c>
      <c r="I37" s="4">
        <f>VLOOKUP(G37,$A$37:$D$39,MATCH(H37,$A$36:$D$36,0),0)</f>
        <v>610</v>
      </c>
    </row>
    <row r="38" spans="1:9" x14ac:dyDescent="0.25">
      <c r="A38" s="4" t="s">
        <v>25</v>
      </c>
      <c r="B38" s="4">
        <v>260</v>
      </c>
      <c r="C38" s="4">
        <v>410</v>
      </c>
      <c r="D38" s="4">
        <v>610</v>
      </c>
    </row>
    <row r="39" spans="1:9" x14ac:dyDescent="0.25">
      <c r="A39" s="4" t="s">
        <v>26</v>
      </c>
      <c r="B39" s="4">
        <v>290</v>
      </c>
      <c r="C39" s="4">
        <v>370</v>
      </c>
      <c r="D39" s="4">
        <v>560</v>
      </c>
    </row>
  </sheetData>
  <mergeCells count="1">
    <mergeCell ref="A34:H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2021-05-03T08:20:19Z</dcterms:modified>
</cp:coreProperties>
</file>