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4_by_4" sheetId="1" state="visible" r:id="rId2"/>
    <sheet name="16_by_4_not_good" sheetId="2" state="visible" r:id="rId3"/>
    <sheet name="4_by_16_good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<sst xmlns="http://schemas.openxmlformats.org/spreadsheetml/2006/main" count="236" uniqueCount="131">
  <si>
    <t xml:space="preserve">step3</t>
  </si>
  <si>
    <t xml:space="preserve">Modulo 257</t>
  </si>
  <si>
    <t xml:space="preserve">step4</t>
  </si>
  <si>
    <t xml:space="preserve">step5</t>
  </si>
  <si>
    <t xml:space="preserve">step6</t>
  </si>
  <si>
    <t xml:space="preserve">136 100 151 225 121 166 150 39 249 202 91 75 120 16 90 141</t>
  </si>
  <si>
    <t xml:space="preserve">step1</t>
  </si>
  <si>
    <t xml:space="preserve">step2</t>
  </si>
  <si>
    <t xml:space="preserve">tw</t>
  </si>
  <si>
    <t xml:space="preserve">tw multipl</t>
  </si>
  <si>
    <r>
      <rPr>
        <b val="true"/>
        <sz val="10"/>
        <rFont val="Arial"/>
        <family val="2"/>
      </rPr>
      <t xml:space="preserve">16</t>
    </r>
    <r>
      <rPr>
        <b val="true"/>
        <sz val="10"/>
        <rFont val="Arial"/>
        <family val="2"/>
        <charset val="1"/>
      </rPr>
      <t xml:space="preserve">×4</t>
    </r>
  </si>
  <si>
    <t xml:space="preserve">Column×Row</t>
  </si>
  <si>
    <t xml:space="preserve">try to execute 4-point at last</t>
  </si>
  <si>
    <t xml:space="preserve">Transpose</t>
  </si>
  <si>
    <t xml:space="preserve">X0</t>
  </si>
  <si>
    <t xml:space="preserve">Y0</t>
  </si>
  <si>
    <t xml:space="preserve">Z0</t>
  </si>
  <si>
    <t xml:space="preserve">W0</t>
  </si>
  <si>
    <t xml:space="preserve">X1</t>
  </si>
  <si>
    <t xml:space="preserve">Y1</t>
  </si>
  <si>
    <t xml:space="preserve">Z1</t>
  </si>
  <si>
    <t xml:space="preserve">W1</t>
  </si>
  <si>
    <t xml:space="preserve">X2</t>
  </si>
  <si>
    <t xml:space="preserve">Y2</t>
  </si>
  <si>
    <t xml:space="preserve">Z2</t>
  </si>
  <si>
    <t xml:space="preserve">W2</t>
  </si>
  <si>
    <t xml:space="preserve">X3</t>
  </si>
  <si>
    <t xml:space="preserve">Y3</t>
  </si>
  <si>
    <t xml:space="preserve">Z3</t>
  </si>
  <si>
    <t xml:space="preserve">W3</t>
  </si>
  <si>
    <t xml:space="preserve">X4</t>
  </si>
  <si>
    <t xml:space="preserve">Y4</t>
  </si>
  <si>
    <t xml:space="preserve">Z4</t>
  </si>
  <si>
    <t xml:space="preserve">W4</t>
  </si>
  <si>
    <t xml:space="preserve">X5</t>
  </si>
  <si>
    <t xml:space="preserve">Y5</t>
  </si>
  <si>
    <t xml:space="preserve">Z5</t>
  </si>
  <si>
    <t xml:space="preserve">W5</t>
  </si>
  <si>
    <t xml:space="preserve">X6</t>
  </si>
  <si>
    <t xml:space="preserve">Y6</t>
  </si>
  <si>
    <t xml:space="preserve">Z6</t>
  </si>
  <si>
    <t xml:space="preserve">W6</t>
  </si>
  <si>
    <t xml:space="preserve">X7</t>
  </si>
  <si>
    <t xml:space="preserve">Y7</t>
  </si>
  <si>
    <t xml:space="preserve">Z7</t>
  </si>
  <si>
    <t xml:space="preserve">W7</t>
  </si>
  <si>
    <t xml:space="preserve">X8</t>
  </si>
  <si>
    <t xml:space="preserve">Y8</t>
  </si>
  <si>
    <t xml:space="preserve">Z8</t>
  </si>
  <si>
    <t xml:space="preserve">W8</t>
  </si>
  <si>
    <t xml:space="preserve">X9</t>
  </si>
  <si>
    <t xml:space="preserve">Y9</t>
  </si>
  <si>
    <t xml:space="preserve">Z9</t>
  </si>
  <si>
    <t xml:space="preserve">W9</t>
  </si>
  <si>
    <t xml:space="preserve">X10</t>
  </si>
  <si>
    <t xml:space="preserve">Y10</t>
  </si>
  <si>
    <t xml:space="preserve">Z10</t>
  </si>
  <si>
    <t xml:space="preserve">W10</t>
  </si>
  <si>
    <t xml:space="preserve">X11</t>
  </si>
  <si>
    <t xml:space="preserve">Y11</t>
  </si>
  <si>
    <t xml:space="preserve">Z11</t>
  </si>
  <si>
    <t xml:space="preserve">W11</t>
  </si>
  <si>
    <t xml:space="preserve">X12</t>
  </si>
  <si>
    <t xml:space="preserve">Y12</t>
  </si>
  <si>
    <t xml:space="preserve">Z12</t>
  </si>
  <si>
    <t xml:space="preserve">W12</t>
  </si>
  <si>
    <t xml:space="preserve">X13</t>
  </si>
  <si>
    <t xml:space="preserve">Y13</t>
  </si>
  <si>
    <t xml:space="preserve">Z13</t>
  </si>
  <si>
    <t xml:space="preserve">W13</t>
  </si>
  <si>
    <t xml:space="preserve">X14</t>
  </si>
  <si>
    <t xml:space="preserve">Y14</t>
  </si>
  <si>
    <t xml:space="preserve">Z14</t>
  </si>
  <si>
    <t xml:space="preserve">W14</t>
  </si>
  <si>
    <t xml:space="preserve">X15</t>
  </si>
  <si>
    <t xml:space="preserve">Y15</t>
  </si>
  <si>
    <t xml:space="preserve">Z15</t>
  </si>
  <si>
    <t xml:space="preserve">W15</t>
  </si>
  <si>
    <t xml:space="preserve">4×16</t>
  </si>
  <si>
    <t xml:space="preserve">'=16*4</t>
  </si>
  <si>
    <t xml:space="preserve">16-point distance for the last four by four block</t>
  </si>
  <si>
    <t xml:space="preserve">'=4*4*4</t>
  </si>
  <si>
    <t xml:space="preserve">power</t>
  </si>
  <si>
    <t xml:space="preserve">(w_64)^power%7681</t>
  </si>
  <si>
    <t xml:space="preserve">:</t>
  </si>
  <si>
    <t xml:space="preserve">step1:</t>
  </si>
  <si>
    <t xml:space="preserve">Step2:</t>
  </si>
  <si>
    <t xml:space="preserve">16 point NTT</t>
  </si>
  <si>
    <t xml:space="preserve">16_1</t>
  </si>
  <si>
    <t xml:space="preserve">Step2_0</t>
  </si>
  <si>
    <t xml:space="preserve">Step2_1</t>
  </si>
  <si>
    <t xml:space="preserve">Step2_2</t>
  </si>
  <si>
    <t xml:space="preserve">4-point_NTT</t>
  </si>
  <si>
    <t xml:space="preserve">Step2_3</t>
  </si>
  <si>
    <t xml:space="preserve">TW multiply</t>
  </si>
  <si>
    <t xml:space="preserve">W_16</t>
  </si>
  <si>
    <t xml:space="preserve">(w_64)^4*p</t>
  </si>
  <si>
    <t xml:space="preserve">Power*4</t>
  </si>
  <si>
    <t xml:space="preserve">A0</t>
  </si>
  <si>
    <t xml:space="preserve">A16</t>
  </si>
  <si>
    <t xml:space="preserve">A32</t>
  </si>
  <si>
    <t xml:space="preserve">A48</t>
  </si>
  <si>
    <t xml:space="preserve">w0</t>
  </si>
  <si>
    <t xml:space="preserve">A4</t>
  </si>
  <si>
    <t xml:space="preserve">A20</t>
  </si>
  <si>
    <t xml:space="preserve">A36</t>
  </si>
  <si>
    <t xml:space="preserve">A52</t>
  </si>
  <si>
    <t xml:space="preserve">w1</t>
  </si>
  <si>
    <t xml:space="preserve">w2</t>
  </si>
  <si>
    <t xml:space="preserve">w3</t>
  </si>
  <si>
    <t xml:space="preserve">A8</t>
  </si>
  <si>
    <t xml:space="preserve">A24</t>
  </si>
  <si>
    <t xml:space="preserve">A40</t>
  </si>
  <si>
    <t xml:space="preserve">A56</t>
  </si>
  <si>
    <t xml:space="preserve">w4</t>
  </si>
  <si>
    <t xml:space="preserve">w6</t>
  </si>
  <si>
    <t xml:space="preserve">A12</t>
  </si>
  <si>
    <t xml:space="preserve">A28</t>
  </si>
  <si>
    <t xml:space="preserve">A44</t>
  </si>
  <si>
    <t xml:space="preserve">A60</t>
  </si>
  <si>
    <t xml:space="preserve">w9</t>
  </si>
  <si>
    <t xml:space="preserve">values set</t>
  </si>
  <si>
    <t xml:space="preserve">W_4 = (w_64)^16</t>
  </si>
  <si>
    <t xml:space="preserve">W_64</t>
  </si>
  <si>
    <t xml:space="preserve">Tw multiply and mod q</t>
  </si>
  <si>
    <t xml:space="preserve">Step2_4</t>
  </si>
  <si>
    <t xml:space="preserve">Transposition</t>
  </si>
  <si>
    <t xml:space="preserve">Step2_5</t>
  </si>
  <si>
    <t xml:space="preserve">Step2_6</t>
  </si>
  <si>
    <t xml:space="preserve">16_2</t>
  </si>
  <si>
    <t xml:space="preserve">notion set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</si>
</sst>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0"/>
      <color rgb="FF636363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3636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28</v>
      </c>
      <c r="B1" s="0" t="n">
        <v>121</v>
      </c>
      <c r="C1" s="0" t="n">
        <v>249</v>
      </c>
      <c r="D1" s="0" t="n">
        <v>120</v>
      </c>
      <c r="F1" s="0" t="n">
        <v>1</v>
      </c>
      <c r="G1" s="0" t="n">
        <v>1</v>
      </c>
      <c r="H1" s="0" t="n">
        <v>1</v>
      </c>
      <c r="I1" s="0" t="n">
        <v>1</v>
      </c>
      <c r="K1" s="0" t="n">
        <f aca="false">A1*F1</f>
        <v>28</v>
      </c>
      <c r="L1" s="0" t="n">
        <f aca="false">B1*G1</f>
        <v>121</v>
      </c>
      <c r="M1" s="0" t="n">
        <f aca="false">C1*H1</f>
        <v>249</v>
      </c>
      <c r="N1" s="0" t="n">
        <f aca="false">D1*I1</f>
        <v>120</v>
      </c>
      <c r="P1" s="0" t="n">
        <f aca="false">MOD(K1,257)</f>
        <v>28</v>
      </c>
      <c r="Q1" s="0" t="n">
        <f aca="false">MOD(L1,257)</f>
        <v>121</v>
      </c>
      <c r="R1" s="0" t="n">
        <f aca="false">MOD(M1,257)</f>
        <v>249</v>
      </c>
      <c r="S1" s="0" t="n">
        <f aca="false">MOD(N1,257)</f>
        <v>120</v>
      </c>
    </row>
    <row r="2" customFormat="false" ht="12.8" hidden="false" customHeight="false" outlineLevel="0" collapsed="false">
      <c r="A2" s="0" t="n">
        <v>32</v>
      </c>
      <c r="B2" s="0" t="n">
        <v>121</v>
      </c>
      <c r="C2" s="0" t="n">
        <v>249</v>
      </c>
      <c r="D2" s="0" t="n">
        <v>120</v>
      </c>
      <c r="F2" s="0" t="n">
        <v>1</v>
      </c>
      <c r="G2" s="0" t="n">
        <v>32</v>
      </c>
      <c r="H2" s="0" t="n">
        <v>253</v>
      </c>
      <c r="I2" s="0" t="n">
        <v>129</v>
      </c>
      <c r="K2" s="0" t="n">
        <f aca="false">A2*F2</f>
        <v>32</v>
      </c>
      <c r="L2" s="0" t="n">
        <f aca="false">B2*G2</f>
        <v>3872</v>
      </c>
      <c r="M2" s="0" t="n">
        <f aca="false">C2*H2</f>
        <v>62997</v>
      </c>
      <c r="N2" s="0" t="n">
        <f aca="false">D2*I2</f>
        <v>15480</v>
      </c>
      <c r="P2" s="0" t="n">
        <f aca="false">MOD(K2,257)</f>
        <v>32</v>
      </c>
      <c r="Q2" s="0" t="n">
        <f aca="false">MOD(L2,257)</f>
        <v>17</v>
      </c>
      <c r="R2" s="0" t="n">
        <f aca="false">MOD(M2,257)</f>
        <v>32</v>
      </c>
      <c r="S2" s="0" t="n">
        <f aca="false">MOD(N2,257)</f>
        <v>60</v>
      </c>
    </row>
    <row r="3" customFormat="false" ht="12.8" hidden="false" customHeight="false" outlineLevel="0" collapsed="false">
      <c r="A3" s="0" t="n">
        <v>36</v>
      </c>
      <c r="B3" s="0" t="n">
        <v>121</v>
      </c>
      <c r="C3" s="0" t="n">
        <v>249</v>
      </c>
      <c r="D3" s="0" t="n">
        <v>120</v>
      </c>
      <c r="F3" s="0" t="n">
        <v>1</v>
      </c>
      <c r="G3" s="0" t="n">
        <v>253</v>
      </c>
      <c r="H3" s="0" t="n">
        <v>16</v>
      </c>
      <c r="I3" s="0" t="n">
        <v>193</v>
      </c>
      <c r="K3" s="0" t="n">
        <f aca="false">A3*F3</f>
        <v>36</v>
      </c>
      <c r="L3" s="0" t="n">
        <f aca="false">B3*G3</f>
        <v>30613</v>
      </c>
      <c r="M3" s="0" t="n">
        <f aca="false">C3*H3</f>
        <v>3984</v>
      </c>
      <c r="N3" s="0" t="n">
        <f aca="false">D3*I3</f>
        <v>23160</v>
      </c>
      <c r="P3" s="0" t="n">
        <f aca="false">MOD(K3,257)</f>
        <v>36</v>
      </c>
      <c r="Q3" s="0" t="n">
        <f aca="false">MOD(L3,257)</f>
        <v>30</v>
      </c>
      <c r="R3" s="0" t="n">
        <f aca="false">MOD(M3,257)</f>
        <v>129</v>
      </c>
      <c r="S3" s="0" t="n">
        <f aca="false">MOD(N3,257)</f>
        <v>30</v>
      </c>
    </row>
    <row r="4" customFormat="false" ht="12.8" hidden="false" customHeight="false" outlineLevel="0" collapsed="false">
      <c r="A4" s="0" t="n">
        <v>40</v>
      </c>
      <c r="B4" s="0" t="n">
        <v>121</v>
      </c>
      <c r="C4" s="0" t="n">
        <v>249</v>
      </c>
      <c r="D4" s="0" t="n">
        <v>120</v>
      </c>
      <c r="F4" s="0" t="n">
        <v>1</v>
      </c>
      <c r="G4" s="0" t="n">
        <v>129</v>
      </c>
      <c r="H4" s="0" t="n">
        <v>193</v>
      </c>
      <c r="I4" s="0" t="n">
        <v>225</v>
      </c>
      <c r="K4" s="0" t="n">
        <f aca="false">A4*F4</f>
        <v>40</v>
      </c>
      <c r="L4" s="0" t="n">
        <f aca="false">B4*G4</f>
        <v>15609</v>
      </c>
      <c r="M4" s="0" t="n">
        <f aca="false">C4*H4</f>
        <v>48057</v>
      </c>
      <c r="N4" s="0" t="n">
        <f aca="false">D4*I4</f>
        <v>27000</v>
      </c>
      <c r="P4" s="0" t="n">
        <f aca="false">MOD(K4,257)</f>
        <v>40</v>
      </c>
      <c r="Q4" s="0" t="n">
        <f aca="false">MOD(L4,257)</f>
        <v>189</v>
      </c>
      <c r="R4" s="0" t="n">
        <f aca="false">MOD(M4,257)</f>
        <v>255</v>
      </c>
      <c r="S4" s="0" t="n">
        <f aca="false">MOD(N4,257)</f>
        <v>15</v>
      </c>
    </row>
    <row r="8" customFormat="false" ht="12.8" hidden="false" customHeight="false" outlineLevel="0" collapsed="false">
      <c r="A8" s="1" t="s">
        <v>0</v>
      </c>
      <c r="B8" s="0" t="s">
        <v>1</v>
      </c>
    </row>
    <row r="9" customFormat="false" ht="12.8" hidden="false" customHeight="false" outlineLevel="0" collapsed="false">
      <c r="A9" s="0" t="n">
        <v>28</v>
      </c>
      <c r="B9" s="0" t="n">
        <v>121</v>
      </c>
      <c r="C9" s="0" t="n">
        <v>249</v>
      </c>
      <c r="D9" s="0" t="n">
        <v>120</v>
      </c>
    </row>
    <row r="10" customFormat="false" ht="12.8" hidden="false" customHeight="false" outlineLevel="0" collapsed="false">
      <c r="A10" s="0" t="n">
        <v>32</v>
      </c>
      <c r="B10" s="0" t="n">
        <v>17</v>
      </c>
      <c r="C10" s="0" t="n">
        <v>32</v>
      </c>
      <c r="D10" s="0" t="n">
        <v>60</v>
      </c>
    </row>
    <row r="11" customFormat="false" ht="12.8" hidden="false" customHeight="false" outlineLevel="0" collapsed="false">
      <c r="A11" s="0" t="n">
        <v>36</v>
      </c>
      <c r="B11" s="0" t="n">
        <v>30</v>
      </c>
      <c r="C11" s="0" t="n">
        <v>129</v>
      </c>
      <c r="D11" s="0" t="n">
        <v>30</v>
      </c>
    </row>
    <row r="12" customFormat="false" ht="12.8" hidden="false" customHeight="false" outlineLevel="0" collapsed="false">
      <c r="A12" s="0" t="n">
        <v>40</v>
      </c>
      <c r="B12" s="0" t="n">
        <v>189</v>
      </c>
      <c r="C12" s="0" t="n">
        <v>255</v>
      </c>
      <c r="D12" s="0" t="n">
        <v>15</v>
      </c>
    </row>
    <row r="14" customFormat="false" ht="12.8" hidden="false" customHeight="false" outlineLevel="0" collapsed="false">
      <c r="A14" s="0" t="s">
        <v>2</v>
      </c>
      <c r="F14" s="0" t="s">
        <v>3</v>
      </c>
    </row>
    <row r="15" customFormat="false" ht="12.8" hidden="false" customHeight="false" outlineLevel="0" collapsed="false">
      <c r="A15" s="0" t="n">
        <v>28</v>
      </c>
      <c r="B15" s="0" t="n">
        <v>32</v>
      </c>
      <c r="C15" s="0" t="n">
        <v>36</v>
      </c>
      <c r="D15" s="0" t="n">
        <v>40</v>
      </c>
      <c r="F15" s="0" t="n">
        <v>136</v>
      </c>
      <c r="G15" s="0" t="n">
        <v>121</v>
      </c>
      <c r="H15" s="0" t="n">
        <v>249</v>
      </c>
      <c r="I15" s="0" t="n">
        <v>120</v>
      </c>
    </row>
    <row r="16" customFormat="false" ht="12.8" hidden="false" customHeight="false" outlineLevel="0" collapsed="false">
      <c r="A16" s="0" t="n">
        <v>121</v>
      </c>
      <c r="B16" s="0" t="n">
        <v>17</v>
      </c>
      <c r="C16" s="0" t="n">
        <v>30</v>
      </c>
      <c r="D16" s="0" t="n">
        <v>189</v>
      </c>
      <c r="F16" s="0" t="n">
        <v>100</v>
      </c>
      <c r="G16" s="0" t="n">
        <v>166</v>
      </c>
      <c r="H16" s="0" t="n">
        <v>202</v>
      </c>
      <c r="I16" s="0" t="n">
        <v>16</v>
      </c>
    </row>
    <row r="17" customFormat="false" ht="12.8" hidden="false" customHeight="false" outlineLevel="0" collapsed="false">
      <c r="A17" s="0" t="n">
        <v>249</v>
      </c>
      <c r="B17" s="0" t="n">
        <v>32</v>
      </c>
      <c r="C17" s="0" t="n">
        <v>129</v>
      </c>
      <c r="D17" s="0" t="n">
        <v>255</v>
      </c>
      <c r="F17" s="0" t="n">
        <v>151</v>
      </c>
      <c r="G17" s="0" t="n">
        <v>150</v>
      </c>
      <c r="H17" s="0" t="n">
        <v>91</v>
      </c>
      <c r="I17" s="0" t="n">
        <v>90</v>
      </c>
    </row>
    <row r="18" customFormat="false" ht="12.8" hidden="false" customHeight="false" outlineLevel="0" collapsed="false">
      <c r="A18" s="0" t="n">
        <v>120</v>
      </c>
      <c r="B18" s="0" t="n">
        <v>60</v>
      </c>
      <c r="C18" s="0" t="n">
        <v>30</v>
      </c>
      <c r="D18" s="0" t="n">
        <v>15</v>
      </c>
      <c r="F18" s="0" t="n">
        <v>225</v>
      </c>
      <c r="G18" s="0" t="n">
        <v>39</v>
      </c>
      <c r="H18" s="0" t="n">
        <v>75</v>
      </c>
      <c r="I18" s="0" t="n">
        <v>141</v>
      </c>
    </row>
    <row r="20" customFormat="false" ht="12.8" hidden="false" customHeight="false" outlineLevel="0" collapsed="false">
      <c r="A20" s="0" t="s">
        <v>4</v>
      </c>
    </row>
    <row r="21" customFormat="false" ht="12.8" hidden="false" customHeight="false" outlineLevel="0" collapsed="false">
      <c r="A21" s="0" t="n">
        <v>136</v>
      </c>
      <c r="B21" s="0" t="n">
        <v>100</v>
      </c>
      <c r="C21" s="0" t="n">
        <v>151</v>
      </c>
      <c r="D21" s="0" t="n">
        <v>225</v>
      </c>
    </row>
    <row r="22" customFormat="false" ht="12.8" hidden="false" customHeight="false" outlineLevel="0" collapsed="false">
      <c r="A22" s="0" t="n">
        <v>121</v>
      </c>
      <c r="B22" s="0" t="n">
        <v>166</v>
      </c>
      <c r="C22" s="0" t="n">
        <v>150</v>
      </c>
      <c r="D22" s="0" t="n">
        <v>39</v>
      </c>
    </row>
    <row r="23" customFormat="false" ht="12.8" hidden="false" customHeight="false" outlineLevel="0" collapsed="false">
      <c r="A23" s="0" t="n">
        <v>249</v>
      </c>
      <c r="B23" s="0" t="n">
        <v>202</v>
      </c>
      <c r="C23" s="0" t="n">
        <v>91</v>
      </c>
      <c r="D23" s="0" t="n">
        <v>75</v>
      </c>
    </row>
    <row r="24" customFormat="false" ht="12.8" hidden="false" customHeight="false" outlineLevel="0" collapsed="false">
      <c r="A24" s="0" t="n">
        <v>120</v>
      </c>
      <c r="B24" s="0" t="n">
        <v>16</v>
      </c>
      <c r="C24" s="0" t="n">
        <v>90</v>
      </c>
      <c r="D24" s="0" t="n">
        <v>141</v>
      </c>
    </row>
    <row r="27" customFormat="false" ht="12.8" hidden="false" customHeight="false" outlineLevel="0" collapsed="false">
      <c r="A27" s="0" t="s">
        <v>5</v>
      </c>
    </row>
    <row r="30" customFormat="false" ht="12.8" hidden="false" customHeight="false" outlineLevel="0" collapsed="false">
      <c r="F30" s="1" t="s">
        <v>6</v>
      </c>
      <c r="K30" s="1" t="s">
        <v>7</v>
      </c>
      <c r="P30" s="1" t="s">
        <v>0</v>
      </c>
      <c r="Q30" s="0" t="s">
        <v>8</v>
      </c>
      <c r="U30" s="1" t="s">
        <v>0</v>
      </c>
      <c r="V30" s="0" t="s">
        <v>9</v>
      </c>
      <c r="Z30" s="1" t="s">
        <v>0</v>
      </c>
      <c r="AA30" s="0" t="s">
        <v>1</v>
      </c>
    </row>
    <row r="31" customFormat="false" ht="12.8" hidden="false" customHeight="false" outlineLevel="0" collapsed="false">
      <c r="A31" s="0" t="n">
        <v>1</v>
      </c>
      <c r="B31" s="0" t="n">
        <v>2</v>
      </c>
      <c r="C31" s="0" t="n">
        <v>3</v>
      </c>
      <c r="D31" s="0" t="n">
        <v>4</v>
      </c>
      <c r="F31" s="0" t="n">
        <v>1</v>
      </c>
      <c r="G31" s="0" t="n">
        <v>5</v>
      </c>
      <c r="H31" s="0" t="n">
        <v>9</v>
      </c>
      <c r="I31" s="0" t="n">
        <v>13</v>
      </c>
      <c r="K31" s="0" t="n">
        <v>28</v>
      </c>
      <c r="L31" s="0" t="n">
        <v>121</v>
      </c>
      <c r="M31" s="0" t="n">
        <v>249</v>
      </c>
      <c r="N31" s="0" t="n">
        <v>120</v>
      </c>
      <c r="P31" s="0" t="n">
        <v>1</v>
      </c>
      <c r="Q31" s="0" t="n">
        <v>1</v>
      </c>
      <c r="R31" s="0" t="n">
        <v>1</v>
      </c>
      <c r="S31" s="0" t="n">
        <v>1</v>
      </c>
      <c r="U31" s="0" t="n">
        <f aca="false">K31*P31</f>
        <v>28</v>
      </c>
      <c r="V31" s="0" t="n">
        <f aca="false">L31*Q31</f>
        <v>121</v>
      </c>
      <c r="W31" s="0" t="n">
        <f aca="false">M31*R31</f>
        <v>249</v>
      </c>
      <c r="X31" s="0" t="n">
        <f aca="false">N31*S31</f>
        <v>120</v>
      </c>
      <c r="Z31" s="0" t="n">
        <f aca="false">MOD(U31,257)</f>
        <v>28</v>
      </c>
      <c r="AA31" s="0" t="n">
        <f aca="false">MOD(V31,257)</f>
        <v>121</v>
      </c>
      <c r="AB31" s="0" t="n">
        <f aca="false">MOD(W31,257)</f>
        <v>249</v>
      </c>
      <c r="AC31" s="0" t="n">
        <f aca="false">MOD(X31,257)</f>
        <v>120</v>
      </c>
    </row>
    <row r="32" customFormat="false" ht="12.8" hidden="false" customHeight="false" outlineLevel="0" collapsed="false">
      <c r="A32" s="0" t="n">
        <v>5</v>
      </c>
      <c r="B32" s="0" t="n">
        <v>6</v>
      </c>
      <c r="C32" s="0" t="n">
        <v>7</v>
      </c>
      <c r="D32" s="0" t="n">
        <v>8</v>
      </c>
      <c r="F32" s="0" t="n">
        <v>2</v>
      </c>
      <c r="G32" s="0" t="n">
        <v>6</v>
      </c>
      <c r="H32" s="0" t="n">
        <v>10</v>
      </c>
      <c r="I32" s="0" t="n">
        <v>14</v>
      </c>
      <c r="K32" s="0" t="n">
        <v>32</v>
      </c>
      <c r="L32" s="0" t="n">
        <v>121</v>
      </c>
      <c r="M32" s="0" t="n">
        <v>249</v>
      </c>
      <c r="N32" s="0" t="n">
        <v>120</v>
      </c>
      <c r="P32" s="0" t="n">
        <v>1</v>
      </c>
      <c r="Q32" s="0" t="n">
        <v>32</v>
      </c>
      <c r="R32" s="0" t="n">
        <v>253</v>
      </c>
      <c r="S32" s="0" t="n">
        <v>129</v>
      </c>
      <c r="U32" s="0" t="n">
        <f aca="false">K32*P32</f>
        <v>32</v>
      </c>
      <c r="V32" s="0" t="n">
        <f aca="false">L32*Q32</f>
        <v>3872</v>
      </c>
      <c r="W32" s="0" t="n">
        <f aca="false">M32*R32</f>
        <v>62997</v>
      </c>
      <c r="X32" s="0" t="n">
        <f aca="false">N32*S32</f>
        <v>15480</v>
      </c>
      <c r="Z32" s="0" t="n">
        <f aca="false">MOD(U32,257)</f>
        <v>32</v>
      </c>
      <c r="AA32" s="0" t="n">
        <f aca="false">MOD(V32,257)</f>
        <v>17</v>
      </c>
      <c r="AB32" s="0" t="n">
        <f aca="false">MOD(W32,257)</f>
        <v>32</v>
      </c>
      <c r="AC32" s="0" t="n">
        <f aca="false">MOD(X32,257)</f>
        <v>60</v>
      </c>
    </row>
    <row r="33" customFormat="false" ht="12.8" hidden="false" customHeight="false" outlineLevel="0" collapsed="false">
      <c r="A33" s="0" t="n">
        <v>9</v>
      </c>
      <c r="B33" s="0" t="n">
        <v>10</v>
      </c>
      <c r="C33" s="0" t="n">
        <v>11</v>
      </c>
      <c r="D33" s="0" t="n">
        <v>12</v>
      </c>
      <c r="F33" s="0" t="n">
        <v>3</v>
      </c>
      <c r="G33" s="0" t="n">
        <v>7</v>
      </c>
      <c r="H33" s="0" t="n">
        <v>11</v>
      </c>
      <c r="I33" s="0" t="n">
        <v>15</v>
      </c>
      <c r="K33" s="0" t="n">
        <v>36</v>
      </c>
      <c r="L33" s="0" t="n">
        <v>121</v>
      </c>
      <c r="M33" s="0" t="n">
        <v>249</v>
      </c>
      <c r="N33" s="0" t="n">
        <v>120</v>
      </c>
      <c r="P33" s="0" t="n">
        <v>1</v>
      </c>
      <c r="Q33" s="0" t="n">
        <v>253</v>
      </c>
      <c r="R33" s="0" t="n">
        <v>16</v>
      </c>
      <c r="S33" s="0" t="n">
        <v>193</v>
      </c>
      <c r="U33" s="0" t="n">
        <f aca="false">K33*P33</f>
        <v>36</v>
      </c>
      <c r="V33" s="0" t="n">
        <f aca="false">L33*Q33</f>
        <v>30613</v>
      </c>
      <c r="W33" s="0" t="n">
        <f aca="false">M33*R33</f>
        <v>3984</v>
      </c>
      <c r="X33" s="0" t="n">
        <f aca="false">N33*S33</f>
        <v>23160</v>
      </c>
      <c r="Z33" s="0" t="n">
        <f aca="false">MOD(U33,257)</f>
        <v>36</v>
      </c>
      <c r="AA33" s="0" t="n">
        <f aca="false">MOD(V33,257)</f>
        <v>30</v>
      </c>
      <c r="AB33" s="0" t="n">
        <f aca="false">MOD(W33,257)</f>
        <v>129</v>
      </c>
      <c r="AC33" s="0" t="n">
        <f aca="false">MOD(X33,257)</f>
        <v>30</v>
      </c>
    </row>
    <row r="34" customFormat="false" ht="12.8" hidden="false" customHeight="false" outlineLevel="0" collapsed="false">
      <c r="A34" s="0" t="n">
        <v>13</v>
      </c>
      <c r="B34" s="0" t="n">
        <v>14</v>
      </c>
      <c r="C34" s="0" t="n">
        <v>15</v>
      </c>
      <c r="D34" s="0" t="n">
        <v>16</v>
      </c>
      <c r="F34" s="0" t="n">
        <v>4</v>
      </c>
      <c r="G34" s="0" t="n">
        <v>8</v>
      </c>
      <c r="H34" s="0" t="n">
        <v>12</v>
      </c>
      <c r="I34" s="0" t="n">
        <v>16</v>
      </c>
      <c r="K34" s="0" t="n">
        <v>40</v>
      </c>
      <c r="L34" s="0" t="n">
        <v>121</v>
      </c>
      <c r="M34" s="0" t="n">
        <v>249</v>
      </c>
      <c r="N34" s="0" t="n">
        <v>120</v>
      </c>
      <c r="P34" s="0" t="n">
        <v>1</v>
      </c>
      <c r="Q34" s="0" t="n">
        <v>129</v>
      </c>
      <c r="R34" s="0" t="n">
        <v>193</v>
      </c>
      <c r="S34" s="0" t="n">
        <v>225</v>
      </c>
      <c r="U34" s="0" t="n">
        <f aca="false">K34*P34</f>
        <v>40</v>
      </c>
      <c r="V34" s="0" t="n">
        <f aca="false">L34*Q34</f>
        <v>15609</v>
      </c>
      <c r="W34" s="0" t="n">
        <f aca="false">M34*R34</f>
        <v>48057</v>
      </c>
      <c r="X34" s="0" t="n">
        <f aca="false">N34*S34</f>
        <v>27000</v>
      </c>
      <c r="Z34" s="0" t="n">
        <f aca="false">MOD(U34,257)</f>
        <v>40</v>
      </c>
      <c r="AA34" s="0" t="n">
        <f aca="false">MOD(V34,257)</f>
        <v>189</v>
      </c>
      <c r="AB34" s="0" t="n">
        <f aca="false">MOD(W34,257)</f>
        <v>255</v>
      </c>
      <c r="AC34" s="0" t="n">
        <f aca="false">MOD(X34,257)</f>
        <v>15</v>
      </c>
    </row>
    <row r="40" customFormat="false" ht="12.8" hidden="false" customHeight="false" outlineLevel="0" collapsed="false">
      <c r="A40" s="0" t="n">
        <v>28</v>
      </c>
      <c r="B40" s="0" t="n">
        <v>-136</v>
      </c>
      <c r="C40" s="0" t="n">
        <v>-8</v>
      </c>
      <c r="D40" s="0" t="n">
        <v>120</v>
      </c>
      <c r="F40" s="0" t="n">
        <f aca="false">MOD(A40,257)</f>
        <v>28</v>
      </c>
      <c r="G40" s="0" t="n">
        <f aca="false">MOD(B40,257)</f>
        <v>121</v>
      </c>
      <c r="H40" s="0" t="n">
        <f aca="false">MOD(C40,257)</f>
        <v>249</v>
      </c>
      <c r="I40" s="0" t="n">
        <f aca="false">MOD(D40,257)</f>
        <v>120</v>
      </c>
    </row>
    <row r="41" customFormat="false" ht="12.8" hidden="false" customHeight="false" outlineLevel="0" collapsed="false">
      <c r="A41" s="0" t="n">
        <v>32</v>
      </c>
      <c r="B41" s="0" t="n">
        <v>-4352</v>
      </c>
      <c r="C41" s="0" t="n">
        <v>-2024</v>
      </c>
      <c r="D41" s="0" t="n">
        <v>15480</v>
      </c>
      <c r="F41" s="0" t="n">
        <f aca="false">MOD(A41,257)</f>
        <v>32</v>
      </c>
      <c r="G41" s="0" t="n">
        <f aca="false">MOD(B41,257)</f>
        <v>17</v>
      </c>
      <c r="H41" s="0" t="n">
        <f aca="false">MOD(C41,257)</f>
        <v>32</v>
      </c>
      <c r="I41" s="0" t="n">
        <f aca="false">MOD(D41,257)</f>
        <v>60</v>
      </c>
    </row>
    <row r="42" customFormat="false" ht="12.8" hidden="false" customHeight="false" outlineLevel="0" collapsed="false">
      <c r="A42" s="0" t="n">
        <v>36</v>
      </c>
      <c r="B42" s="0" t="n">
        <v>-34408</v>
      </c>
      <c r="C42" s="0" t="n">
        <v>-128</v>
      </c>
      <c r="D42" s="0" t="n">
        <v>23160</v>
      </c>
      <c r="F42" s="0" t="n">
        <f aca="false">MOD(A42,257)</f>
        <v>36</v>
      </c>
      <c r="G42" s="0" t="n">
        <f aca="false">MOD(B42,257)</f>
        <v>30</v>
      </c>
      <c r="H42" s="0" t="n">
        <f aca="false">MOD(C42,257)</f>
        <v>129</v>
      </c>
      <c r="I42" s="0" t="n">
        <f aca="false">MOD(D42,257)</f>
        <v>30</v>
      </c>
    </row>
    <row r="43" customFormat="false" ht="12.8" hidden="false" customHeight="false" outlineLevel="0" collapsed="false">
      <c r="A43" s="0" t="n">
        <v>40</v>
      </c>
      <c r="B43" s="0" t="n">
        <v>-17544</v>
      </c>
      <c r="C43" s="0" t="n">
        <v>-1544</v>
      </c>
      <c r="D43" s="0" t="n">
        <v>2640</v>
      </c>
      <c r="F43" s="0" t="n">
        <f aca="false">MOD(A43,257)</f>
        <v>40</v>
      </c>
      <c r="G43" s="0" t="n">
        <f aca="false">MOD(B43,257)</f>
        <v>189</v>
      </c>
      <c r="H43" s="0" t="n">
        <f aca="false">MOD(C43,257)</f>
        <v>255</v>
      </c>
      <c r="I43" s="0" t="n">
        <f aca="false">MOD(D43,257)</f>
        <v>70</v>
      </c>
    </row>
    <row r="51" customFormat="false" ht="12.8" hidden="false" customHeight="false" outlineLevel="0" collapsed="false">
      <c r="A51" s="0" t="n">
        <v>514136</v>
      </c>
      <c r="B51" s="0" t="n">
        <v>457560</v>
      </c>
      <c r="C51" s="0" t="n">
        <v>510296</v>
      </c>
      <c r="D51" s="0" t="n">
        <v>579760</v>
      </c>
      <c r="F51" s="0" t="n">
        <f aca="false">MOD(A51,257)</f>
        <v>136</v>
      </c>
      <c r="G51" s="0" t="n">
        <f aca="false">MOD(B51,257)</f>
        <v>100</v>
      </c>
      <c r="H51" s="0" t="n">
        <f aca="false">MOD(C51,257)</f>
        <v>151</v>
      </c>
      <c r="I51" s="0" t="n">
        <f aca="false">MOD(D51,257)</f>
        <v>225</v>
      </c>
    </row>
    <row r="52" customFormat="false" ht="12.8" hidden="false" customHeight="false" outlineLevel="0" collapsed="false">
      <c r="A52" s="0" t="n">
        <v>513864</v>
      </c>
      <c r="B52" s="0" t="n">
        <v>759344</v>
      </c>
      <c r="C52" s="0" t="n">
        <v>506440</v>
      </c>
      <c r="D52" s="0" t="n">
        <v>306640</v>
      </c>
      <c r="F52" s="0" t="n">
        <f aca="false">MOD(A52,257)</f>
        <v>121</v>
      </c>
      <c r="G52" s="0" t="n">
        <f aca="false">MOD(B52,257)</f>
        <v>166</v>
      </c>
      <c r="H52" s="0" t="n">
        <f aca="false">MOD(C52,257)</f>
        <v>150</v>
      </c>
      <c r="I52" s="0" t="n">
        <f aca="false">MOD(D52,257)</f>
        <v>39</v>
      </c>
    </row>
    <row r="53" customFormat="false" ht="12.8" hidden="false" customHeight="false" outlineLevel="0" collapsed="false">
      <c r="A53" s="0" t="n">
        <v>513992</v>
      </c>
      <c r="B53" s="0" t="n">
        <v>501352</v>
      </c>
      <c r="C53" s="0" t="n">
        <v>517432</v>
      </c>
      <c r="D53" s="0" t="n">
        <v>494800</v>
      </c>
      <c r="F53" s="0" t="n">
        <f aca="false">MOD(A53,257)</f>
        <v>249</v>
      </c>
      <c r="G53" s="0" t="n">
        <f aca="false">MOD(B53,257)</f>
        <v>202</v>
      </c>
      <c r="H53" s="0" t="n">
        <f aca="false">MOD(C53,257)</f>
        <v>91</v>
      </c>
      <c r="I53" s="0" t="n">
        <f aca="false">MOD(D53,257)</f>
        <v>75</v>
      </c>
    </row>
    <row r="54" customFormat="false" ht="12.8" hidden="false" customHeight="false" outlineLevel="0" collapsed="false">
      <c r="A54" s="0" t="n">
        <v>514120</v>
      </c>
      <c r="B54" s="0" t="n">
        <v>337200</v>
      </c>
      <c r="C54" s="0" t="n">
        <v>521800</v>
      </c>
      <c r="D54" s="0" t="n">
        <v>675280</v>
      </c>
      <c r="F54" s="0" t="n">
        <f aca="false">MOD(A54,257)</f>
        <v>120</v>
      </c>
      <c r="G54" s="0" t="n">
        <f aca="false">MOD(B54,257)</f>
        <v>16</v>
      </c>
      <c r="H54" s="0" t="n">
        <f aca="false">MOD(C54,257)</f>
        <v>90</v>
      </c>
      <c r="I54" s="0" t="n">
        <f aca="false">MOD(D54,257)</f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22" min="22" style="0" width="23.16"/>
  </cols>
  <sheetData>
    <row r="1" customFormat="false" ht="12.8" hidden="false" customHeight="false" outlineLevel="0" collapsed="false">
      <c r="A1" s="2" t="s">
        <v>10</v>
      </c>
      <c r="B1" s="0" t="s">
        <v>11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V2" s="0" t="s">
        <v>12</v>
      </c>
    </row>
    <row r="3" customFormat="false" ht="12.8" hidden="false" customHeight="false" outlineLevel="0" collapsed="false">
      <c r="A3" s="0" t="n">
        <v>16</v>
      </c>
      <c r="B3" s="0" t="n">
        <v>17</v>
      </c>
      <c r="C3" s="0" t="n">
        <v>18</v>
      </c>
      <c r="D3" s="0" t="n">
        <v>19</v>
      </c>
      <c r="E3" s="0" t="n">
        <v>20</v>
      </c>
      <c r="F3" s="0" t="n">
        <v>21</v>
      </c>
      <c r="G3" s="0" t="n">
        <v>22</v>
      </c>
      <c r="H3" s="0" t="n">
        <v>23</v>
      </c>
      <c r="I3" s="0" t="n">
        <v>24</v>
      </c>
      <c r="J3" s="0" t="n">
        <v>25</v>
      </c>
      <c r="K3" s="0" t="n">
        <v>26</v>
      </c>
      <c r="L3" s="0" t="n">
        <v>27</v>
      </c>
      <c r="M3" s="0" t="n">
        <v>28</v>
      </c>
      <c r="N3" s="0" t="n">
        <v>29</v>
      </c>
      <c r="O3" s="0" t="n">
        <v>30</v>
      </c>
      <c r="P3" s="0" t="n">
        <v>31</v>
      </c>
    </row>
    <row r="4" customFormat="false" ht="12.8" hidden="false" customHeight="false" outlineLevel="0" collapsed="false">
      <c r="A4" s="0" t="n">
        <v>32</v>
      </c>
      <c r="B4" s="0" t="n">
        <v>33</v>
      </c>
      <c r="C4" s="0" t="n">
        <v>34</v>
      </c>
      <c r="D4" s="0" t="n">
        <v>35</v>
      </c>
      <c r="E4" s="0" t="n">
        <v>36</v>
      </c>
      <c r="F4" s="0" t="n">
        <v>37</v>
      </c>
      <c r="G4" s="0" t="n">
        <v>38</v>
      </c>
      <c r="H4" s="0" t="n">
        <v>39</v>
      </c>
      <c r="I4" s="0" t="n">
        <v>40</v>
      </c>
      <c r="J4" s="0" t="n">
        <v>41</v>
      </c>
      <c r="K4" s="0" t="n">
        <v>42</v>
      </c>
      <c r="L4" s="0" t="n">
        <v>43</v>
      </c>
      <c r="M4" s="0" t="n">
        <v>44</v>
      </c>
      <c r="N4" s="0" t="n">
        <v>45</v>
      </c>
      <c r="O4" s="0" t="n">
        <v>46</v>
      </c>
      <c r="P4" s="0" t="n">
        <v>47</v>
      </c>
    </row>
    <row r="5" customFormat="false" ht="12.8" hidden="false" customHeight="false" outlineLevel="0" collapsed="false">
      <c r="A5" s="0" t="n">
        <v>48</v>
      </c>
      <c r="B5" s="0" t="n">
        <v>49</v>
      </c>
      <c r="C5" s="0" t="n">
        <v>50</v>
      </c>
      <c r="D5" s="0" t="n">
        <v>51</v>
      </c>
      <c r="E5" s="0" t="n">
        <v>52</v>
      </c>
      <c r="F5" s="0" t="n">
        <v>53</v>
      </c>
      <c r="G5" s="0" t="n">
        <v>54</v>
      </c>
      <c r="H5" s="0" t="n">
        <v>55</v>
      </c>
      <c r="I5" s="0" t="n">
        <v>56</v>
      </c>
      <c r="J5" s="0" t="n">
        <v>57</v>
      </c>
      <c r="K5" s="0" t="n">
        <v>58</v>
      </c>
      <c r="L5" s="0" t="n">
        <v>59</v>
      </c>
      <c r="M5" s="0" t="n">
        <v>60</v>
      </c>
      <c r="N5" s="0" t="n">
        <v>61</v>
      </c>
      <c r="O5" s="0" t="n">
        <v>62</v>
      </c>
      <c r="P5" s="0" t="n">
        <v>63</v>
      </c>
    </row>
    <row r="7" customFormat="false" ht="12.8" hidden="false" customHeight="false" outlineLevel="0" collapsed="false">
      <c r="A7" s="2" t="s">
        <v>6</v>
      </c>
      <c r="B7" s="2" t="s">
        <v>13</v>
      </c>
    </row>
    <row r="9" customFormat="false" ht="12.8" hidden="false" customHeight="false" outlineLevel="0" collapsed="false">
      <c r="A9" s="0" t="n">
        <v>0</v>
      </c>
      <c r="B9" s="0" t="n">
        <v>16</v>
      </c>
      <c r="C9" s="0" t="n">
        <v>32</v>
      </c>
      <c r="D9" s="0" t="n">
        <v>48</v>
      </c>
      <c r="F9" s="0" t="s">
        <v>14</v>
      </c>
      <c r="G9" s="0" t="s">
        <v>15</v>
      </c>
      <c r="H9" s="0" t="s">
        <v>16</v>
      </c>
      <c r="I9" s="0" t="s">
        <v>17</v>
      </c>
    </row>
    <row r="10" customFormat="false" ht="12.8" hidden="false" customHeight="false" outlineLevel="0" collapsed="false">
      <c r="A10" s="0" t="n">
        <v>1</v>
      </c>
      <c r="B10" s="0" t="n">
        <v>17</v>
      </c>
      <c r="C10" s="0" t="n">
        <v>33</v>
      </c>
      <c r="D10" s="0" t="n">
        <v>49</v>
      </c>
      <c r="F10" s="0" t="s">
        <v>18</v>
      </c>
      <c r="G10" s="0" t="s">
        <v>19</v>
      </c>
      <c r="H10" s="0" t="s">
        <v>20</v>
      </c>
      <c r="I10" s="0" t="s">
        <v>21</v>
      </c>
    </row>
    <row r="11" customFormat="false" ht="12.8" hidden="false" customHeight="false" outlineLevel="0" collapsed="false">
      <c r="A11" s="0" t="n">
        <v>2</v>
      </c>
      <c r="B11" s="0" t="n">
        <v>18</v>
      </c>
      <c r="C11" s="0" t="n">
        <v>34</v>
      </c>
      <c r="D11" s="0" t="n">
        <v>50</v>
      </c>
      <c r="F11" s="0" t="s">
        <v>22</v>
      </c>
      <c r="G11" s="0" t="s">
        <v>23</v>
      </c>
      <c r="H11" s="0" t="s">
        <v>24</v>
      </c>
      <c r="I11" s="0" t="s">
        <v>25</v>
      </c>
    </row>
    <row r="12" customFormat="false" ht="12.8" hidden="false" customHeight="false" outlineLevel="0" collapsed="false">
      <c r="A12" s="0" t="n">
        <v>3</v>
      </c>
      <c r="B12" s="0" t="n">
        <v>19</v>
      </c>
      <c r="C12" s="0" t="n">
        <v>35</v>
      </c>
      <c r="D12" s="0" t="n">
        <v>51</v>
      </c>
      <c r="F12" s="0" t="s">
        <v>26</v>
      </c>
      <c r="G12" s="0" t="s">
        <v>27</v>
      </c>
      <c r="H12" s="0" t="s">
        <v>28</v>
      </c>
      <c r="I12" s="0" t="s">
        <v>29</v>
      </c>
    </row>
    <row r="13" customFormat="false" ht="12.8" hidden="false" customHeight="false" outlineLevel="0" collapsed="false">
      <c r="A13" s="0" t="n">
        <v>4</v>
      </c>
      <c r="B13" s="0" t="n">
        <v>20</v>
      </c>
      <c r="C13" s="0" t="n">
        <v>36</v>
      </c>
      <c r="D13" s="0" t="n">
        <v>52</v>
      </c>
      <c r="F13" s="0" t="s">
        <v>30</v>
      </c>
      <c r="G13" s="0" t="s">
        <v>31</v>
      </c>
      <c r="H13" s="0" t="s">
        <v>32</v>
      </c>
      <c r="I13" s="0" t="s">
        <v>33</v>
      </c>
    </row>
    <row r="14" customFormat="false" ht="12.8" hidden="false" customHeight="false" outlineLevel="0" collapsed="false">
      <c r="A14" s="0" t="n">
        <v>5</v>
      </c>
      <c r="B14" s="0" t="n">
        <v>21</v>
      </c>
      <c r="C14" s="0" t="n">
        <v>37</v>
      </c>
      <c r="D14" s="0" t="n">
        <v>53</v>
      </c>
      <c r="F14" s="0" t="s">
        <v>34</v>
      </c>
      <c r="G14" s="0" t="s">
        <v>35</v>
      </c>
      <c r="H14" s="0" t="s">
        <v>36</v>
      </c>
      <c r="I14" s="0" t="s">
        <v>37</v>
      </c>
    </row>
    <row r="15" customFormat="false" ht="12.8" hidden="false" customHeight="false" outlineLevel="0" collapsed="false">
      <c r="A15" s="0" t="n">
        <v>6</v>
      </c>
      <c r="B15" s="0" t="n">
        <v>22</v>
      </c>
      <c r="C15" s="0" t="n">
        <v>38</v>
      </c>
      <c r="D15" s="0" t="n">
        <v>54</v>
      </c>
      <c r="F15" s="0" t="s">
        <v>38</v>
      </c>
      <c r="G15" s="0" t="s">
        <v>39</v>
      </c>
      <c r="H15" s="0" t="s">
        <v>40</v>
      </c>
      <c r="I15" s="0" t="s">
        <v>41</v>
      </c>
    </row>
    <row r="16" customFormat="false" ht="12.8" hidden="false" customHeight="false" outlineLevel="0" collapsed="false">
      <c r="A16" s="0" t="n">
        <v>7</v>
      </c>
      <c r="B16" s="0" t="n">
        <v>23</v>
      </c>
      <c r="C16" s="0" t="n">
        <v>39</v>
      </c>
      <c r="D16" s="0" t="n">
        <v>55</v>
      </c>
      <c r="F16" s="0" t="s">
        <v>42</v>
      </c>
      <c r="G16" s="0" t="s">
        <v>43</v>
      </c>
      <c r="H16" s="0" t="s">
        <v>44</v>
      </c>
      <c r="I16" s="0" t="s">
        <v>45</v>
      </c>
    </row>
    <row r="17" customFormat="false" ht="12.8" hidden="false" customHeight="false" outlineLevel="0" collapsed="false">
      <c r="A17" s="0" t="n">
        <v>8</v>
      </c>
      <c r="B17" s="0" t="n">
        <v>24</v>
      </c>
      <c r="C17" s="0" t="n">
        <v>40</v>
      </c>
      <c r="D17" s="0" t="n">
        <v>56</v>
      </c>
      <c r="F17" s="0" t="s">
        <v>46</v>
      </c>
      <c r="G17" s="0" t="s">
        <v>47</v>
      </c>
      <c r="H17" s="0" t="s">
        <v>48</v>
      </c>
      <c r="I17" s="0" t="s">
        <v>49</v>
      </c>
    </row>
    <row r="18" customFormat="false" ht="12.8" hidden="false" customHeight="false" outlineLevel="0" collapsed="false">
      <c r="A18" s="0" t="n">
        <v>9</v>
      </c>
      <c r="B18" s="0" t="n">
        <v>25</v>
      </c>
      <c r="C18" s="0" t="n">
        <v>41</v>
      </c>
      <c r="D18" s="0" t="n">
        <v>57</v>
      </c>
      <c r="F18" s="0" t="s">
        <v>50</v>
      </c>
      <c r="G18" s="0" t="s">
        <v>51</v>
      </c>
      <c r="H18" s="0" t="s">
        <v>52</v>
      </c>
      <c r="I18" s="0" t="s">
        <v>53</v>
      </c>
    </row>
    <row r="19" customFormat="false" ht="12.8" hidden="false" customHeight="false" outlineLevel="0" collapsed="false">
      <c r="A19" s="0" t="n">
        <v>10</v>
      </c>
      <c r="B19" s="0" t="n">
        <v>26</v>
      </c>
      <c r="C19" s="0" t="n">
        <v>42</v>
      </c>
      <c r="D19" s="0" t="n">
        <v>58</v>
      </c>
      <c r="F19" s="0" t="s">
        <v>54</v>
      </c>
      <c r="G19" s="0" t="s">
        <v>55</v>
      </c>
      <c r="H19" s="0" t="s">
        <v>56</v>
      </c>
      <c r="I19" s="0" t="s">
        <v>57</v>
      </c>
    </row>
    <row r="20" customFormat="false" ht="12.8" hidden="false" customHeight="false" outlineLevel="0" collapsed="false">
      <c r="A20" s="0" t="n">
        <v>11</v>
      </c>
      <c r="B20" s="0" t="n">
        <v>27</v>
      </c>
      <c r="C20" s="0" t="n">
        <v>43</v>
      </c>
      <c r="D20" s="0" t="n">
        <v>59</v>
      </c>
      <c r="F20" s="0" t="s">
        <v>58</v>
      </c>
      <c r="G20" s="0" t="s">
        <v>59</v>
      </c>
      <c r="H20" s="0" t="s">
        <v>60</v>
      </c>
      <c r="I20" s="0" t="s">
        <v>61</v>
      </c>
    </row>
    <row r="21" customFormat="false" ht="12.8" hidden="false" customHeight="false" outlineLevel="0" collapsed="false">
      <c r="A21" s="0" t="n">
        <v>12</v>
      </c>
      <c r="B21" s="0" t="n">
        <v>28</v>
      </c>
      <c r="C21" s="0" t="n">
        <v>44</v>
      </c>
      <c r="D21" s="0" t="n">
        <v>60</v>
      </c>
      <c r="F21" s="0" t="s">
        <v>62</v>
      </c>
      <c r="G21" s="0" t="s">
        <v>63</v>
      </c>
      <c r="H21" s="0" t="s">
        <v>64</v>
      </c>
      <c r="I21" s="0" t="s">
        <v>65</v>
      </c>
    </row>
    <row r="22" customFormat="false" ht="12.8" hidden="false" customHeight="false" outlineLevel="0" collapsed="false">
      <c r="A22" s="0" t="n">
        <v>13</v>
      </c>
      <c r="B22" s="0" t="n">
        <v>29</v>
      </c>
      <c r="C22" s="0" t="n">
        <v>45</v>
      </c>
      <c r="D22" s="0" t="n">
        <v>61</v>
      </c>
      <c r="F22" s="0" t="s">
        <v>66</v>
      </c>
      <c r="G22" s="0" t="s">
        <v>67</v>
      </c>
      <c r="H22" s="0" t="s">
        <v>68</v>
      </c>
      <c r="I22" s="0" t="s">
        <v>69</v>
      </c>
    </row>
    <row r="23" customFormat="false" ht="12.8" hidden="false" customHeight="false" outlineLevel="0" collapsed="false">
      <c r="A23" s="0" t="n">
        <v>14</v>
      </c>
      <c r="B23" s="0" t="n">
        <v>30</v>
      </c>
      <c r="C23" s="0" t="n">
        <v>46</v>
      </c>
      <c r="D23" s="0" t="n">
        <v>62</v>
      </c>
      <c r="F23" s="0" t="s">
        <v>70</v>
      </c>
      <c r="G23" s="0" t="s">
        <v>71</v>
      </c>
      <c r="H23" s="0" t="s">
        <v>72</v>
      </c>
      <c r="I23" s="0" t="s">
        <v>73</v>
      </c>
    </row>
    <row r="24" customFormat="false" ht="12.8" hidden="false" customHeight="false" outlineLevel="0" collapsed="false">
      <c r="A24" s="0" t="n">
        <v>15</v>
      </c>
      <c r="B24" s="0" t="n">
        <v>31</v>
      </c>
      <c r="C24" s="0" t="n">
        <v>47</v>
      </c>
      <c r="D24" s="0" t="n">
        <v>63</v>
      </c>
      <c r="F24" s="0" t="s">
        <v>74</v>
      </c>
      <c r="G24" s="0" t="s">
        <v>75</v>
      </c>
      <c r="H24" s="0" t="s">
        <v>76</v>
      </c>
      <c r="I24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12"/>
  <sheetViews>
    <sheetView showFormulas="false" showGridLines="true" showRowColHeaders="true" showZeros="true" rightToLeft="false" tabSelected="true" showOutlineSymbols="true" defaultGridColor="true" view="normal" topLeftCell="A76" colorId="64" zoomScale="110" zoomScaleNormal="110" zoomScalePageLayoutView="100" workbookViewId="0">
      <selection pane="topLeft" activeCell="U67" activeCellId="0" sqref="U67"/>
    </sheetView>
  </sheetViews>
  <sheetFormatPr defaultColWidth="11.53515625" defaultRowHeight="12.8" zeroHeight="false" outlineLevelRow="0" outlineLevelCol="0"/>
  <cols>
    <col collapsed="false" customWidth="true" hidden="false" outlineLevel="0" max="13" min="13" style="0" width="15.29"/>
    <col collapsed="false" customWidth="true" hidden="false" outlineLevel="0" max="24" min="24" style="0" width="21.06"/>
  </cols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  <c r="AL1" s="0" t="n">
        <v>38</v>
      </c>
      <c r="AM1" s="0" t="n">
        <v>39</v>
      </c>
      <c r="AN1" s="0" t="n">
        <v>40</v>
      </c>
      <c r="AO1" s="0" t="n">
        <v>41</v>
      </c>
      <c r="AP1" s="0" t="n">
        <v>42</v>
      </c>
      <c r="AQ1" s="0" t="n">
        <v>43</v>
      </c>
      <c r="AR1" s="0" t="n">
        <v>44</v>
      </c>
      <c r="AS1" s="0" t="n">
        <v>45</v>
      </c>
      <c r="AT1" s="0" t="n">
        <v>46</v>
      </c>
      <c r="AU1" s="0" t="n">
        <v>47</v>
      </c>
      <c r="AV1" s="0" t="n">
        <v>48</v>
      </c>
      <c r="AW1" s="0" t="n">
        <v>49</v>
      </c>
      <c r="AX1" s="0" t="n">
        <v>50</v>
      </c>
      <c r="AY1" s="0" t="n">
        <v>51</v>
      </c>
      <c r="AZ1" s="0" t="n">
        <v>52</v>
      </c>
      <c r="BA1" s="0" t="n">
        <v>53</v>
      </c>
      <c r="BB1" s="0" t="n">
        <v>54</v>
      </c>
      <c r="BC1" s="0" t="n">
        <v>55</v>
      </c>
      <c r="BD1" s="0" t="n">
        <v>56</v>
      </c>
      <c r="BE1" s="0" t="n">
        <v>57</v>
      </c>
      <c r="BF1" s="0" t="n">
        <v>58</v>
      </c>
      <c r="BG1" s="0" t="n">
        <v>59</v>
      </c>
      <c r="BH1" s="0" t="n">
        <v>60</v>
      </c>
      <c r="BI1" s="0" t="n">
        <v>61</v>
      </c>
      <c r="BJ1" s="0" t="n">
        <v>62</v>
      </c>
      <c r="BK1" s="0" t="n">
        <v>63</v>
      </c>
    </row>
    <row r="2" customFormat="false" ht="12.8" hidden="false" customHeight="false" outlineLevel="0" collapsed="false">
      <c r="A2" s="3" t="s">
        <v>78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2</v>
      </c>
      <c r="D3" s="0" t="n">
        <v>3</v>
      </c>
      <c r="I3" s="0" t="n">
        <v>64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I4" s="0" t="s">
        <v>79</v>
      </c>
      <c r="J4" s="0" t="s">
        <v>80</v>
      </c>
    </row>
    <row r="5" customFormat="false" ht="12.8" hidden="false" customHeight="false" outlineLevel="0" collapsed="false">
      <c r="A5" s="0" t="n">
        <v>8</v>
      </c>
      <c r="B5" s="0" t="n">
        <v>9</v>
      </c>
      <c r="C5" s="0" t="n">
        <v>10</v>
      </c>
      <c r="D5" s="0" t="n">
        <v>11</v>
      </c>
      <c r="I5" s="0" t="s">
        <v>81</v>
      </c>
    </row>
    <row r="6" customFormat="false" ht="12.8" hidden="false" customHeight="false" outlineLevel="0" collapsed="false">
      <c r="A6" s="0" t="n">
        <v>12</v>
      </c>
      <c r="B6" s="0" t="n">
        <v>13</v>
      </c>
      <c r="C6" s="0" t="n">
        <v>14</v>
      </c>
      <c r="D6" s="0" t="n">
        <v>15</v>
      </c>
    </row>
    <row r="7" customFormat="false" ht="12.8" hidden="false" customHeight="false" outlineLevel="0" collapsed="false">
      <c r="A7" s="0" t="n">
        <v>16</v>
      </c>
      <c r="B7" s="0" t="n">
        <v>17</v>
      </c>
      <c r="C7" s="0" t="n">
        <v>18</v>
      </c>
      <c r="D7" s="0" t="n">
        <v>19</v>
      </c>
    </row>
    <row r="8" customFormat="false" ht="12.8" hidden="false" customHeight="false" outlineLevel="0" collapsed="false">
      <c r="A8" s="0" t="n">
        <v>20</v>
      </c>
      <c r="B8" s="0" t="n">
        <v>21</v>
      </c>
      <c r="C8" s="0" t="n">
        <v>22</v>
      </c>
      <c r="D8" s="0" t="n">
        <v>23</v>
      </c>
      <c r="V8" s="0" t="s">
        <v>82</v>
      </c>
      <c r="X8" s="0" t="s">
        <v>83</v>
      </c>
    </row>
    <row r="9" customFormat="false" ht="12.8" hidden="false" customHeight="false" outlineLevel="0" collapsed="false">
      <c r="A9" s="0" t="n">
        <v>24</v>
      </c>
      <c r="B9" s="0" t="n">
        <v>25</v>
      </c>
      <c r="C9" s="0" t="n">
        <v>26</v>
      </c>
      <c r="D9" s="0" t="n">
        <v>27</v>
      </c>
      <c r="V9" s="4" t="n">
        <v>0</v>
      </c>
      <c r="W9" s="5" t="s">
        <v>84</v>
      </c>
      <c r="X9" s="0" t="n">
        <v>1</v>
      </c>
    </row>
    <row r="10" customFormat="false" ht="12.8" hidden="false" customHeight="false" outlineLevel="0" collapsed="false">
      <c r="A10" s="0" t="n">
        <v>28</v>
      </c>
      <c r="B10" s="0" t="n">
        <v>29</v>
      </c>
      <c r="C10" s="0" t="n">
        <v>30</v>
      </c>
      <c r="D10" s="0" t="n">
        <v>31</v>
      </c>
      <c r="V10" s="4" t="n">
        <v>1</v>
      </c>
      <c r="W10" s="5" t="s">
        <v>84</v>
      </c>
      <c r="X10" s="0" t="n">
        <v>202</v>
      </c>
    </row>
    <row r="11" customFormat="false" ht="12.8" hidden="false" customHeight="false" outlineLevel="0" collapsed="false">
      <c r="A11" s="0" t="n">
        <v>32</v>
      </c>
      <c r="B11" s="0" t="n">
        <v>33</v>
      </c>
      <c r="C11" s="0" t="n">
        <v>34</v>
      </c>
      <c r="D11" s="0" t="n">
        <v>35</v>
      </c>
      <c r="V11" s="4" t="n">
        <v>2</v>
      </c>
      <c r="W11" s="5" t="s">
        <v>84</v>
      </c>
      <c r="X11" s="0" t="n">
        <v>2399</v>
      </c>
    </row>
    <row r="12" customFormat="false" ht="12.8" hidden="false" customHeight="false" outlineLevel="0" collapsed="false">
      <c r="A12" s="0" t="n">
        <v>36</v>
      </c>
      <c r="B12" s="0" t="n">
        <v>37</v>
      </c>
      <c r="C12" s="0" t="n">
        <v>38</v>
      </c>
      <c r="D12" s="0" t="n">
        <v>39</v>
      </c>
      <c r="V12" s="4" t="n">
        <v>3</v>
      </c>
      <c r="W12" s="5" t="s">
        <v>84</v>
      </c>
      <c r="X12" s="0" t="n">
        <v>695</v>
      </c>
    </row>
    <row r="13" customFormat="false" ht="12.8" hidden="false" customHeight="false" outlineLevel="0" collapsed="false">
      <c r="A13" s="0" t="n">
        <v>40</v>
      </c>
      <c r="B13" s="0" t="n">
        <v>41</v>
      </c>
      <c r="C13" s="0" t="n">
        <v>42</v>
      </c>
      <c r="D13" s="0" t="n">
        <v>43</v>
      </c>
      <c r="V13" s="6" t="n">
        <v>4</v>
      </c>
      <c r="W13" s="5" t="s">
        <v>84</v>
      </c>
      <c r="X13" s="0" t="n">
        <v>2132</v>
      </c>
    </row>
    <row r="14" customFormat="false" ht="12.8" hidden="false" customHeight="false" outlineLevel="0" collapsed="false">
      <c r="A14" s="0" t="n">
        <v>44</v>
      </c>
      <c r="B14" s="0" t="n">
        <v>45</v>
      </c>
      <c r="C14" s="0" t="n">
        <v>46</v>
      </c>
      <c r="D14" s="0" t="n">
        <v>47</v>
      </c>
      <c r="V14" s="4" t="n">
        <v>5</v>
      </c>
      <c r="W14" s="5" t="s">
        <v>84</v>
      </c>
      <c r="X14" s="0" t="n">
        <v>528</v>
      </c>
    </row>
    <row r="15" customFormat="false" ht="12.8" hidden="false" customHeight="false" outlineLevel="0" collapsed="false">
      <c r="A15" s="0" t="n">
        <v>48</v>
      </c>
      <c r="B15" s="0" t="n">
        <v>49</v>
      </c>
      <c r="C15" s="0" t="n">
        <v>50</v>
      </c>
      <c r="D15" s="0" t="n">
        <v>51</v>
      </c>
      <c r="V15" s="4" t="n">
        <v>6</v>
      </c>
      <c r="W15" s="5" t="s">
        <v>84</v>
      </c>
      <c r="X15" s="0" t="n">
        <v>6803</v>
      </c>
    </row>
    <row r="16" customFormat="false" ht="12.8" hidden="false" customHeight="false" outlineLevel="0" collapsed="false">
      <c r="A16" s="0" t="n">
        <v>52</v>
      </c>
      <c r="B16" s="0" t="n">
        <v>53</v>
      </c>
      <c r="C16" s="0" t="n">
        <v>54</v>
      </c>
      <c r="D16" s="0" t="n">
        <v>55</v>
      </c>
      <c r="V16" s="4" t="n">
        <v>7</v>
      </c>
      <c r="W16" s="5" t="s">
        <v>84</v>
      </c>
      <c r="X16" s="0" t="n">
        <v>6988</v>
      </c>
    </row>
    <row r="17" customFormat="false" ht="12.8" hidden="false" customHeight="false" outlineLevel="0" collapsed="false">
      <c r="A17" s="0" t="n">
        <v>56</v>
      </c>
      <c r="B17" s="0" t="n">
        <v>57</v>
      </c>
      <c r="C17" s="0" t="n">
        <v>58</v>
      </c>
      <c r="D17" s="0" t="n">
        <v>59</v>
      </c>
      <c r="V17" s="6" t="n">
        <v>8</v>
      </c>
      <c r="W17" s="5" t="s">
        <v>84</v>
      </c>
      <c r="X17" s="0" t="n">
        <v>5953</v>
      </c>
    </row>
    <row r="18" customFormat="false" ht="12.8" hidden="false" customHeight="false" outlineLevel="0" collapsed="false">
      <c r="A18" s="0" t="n">
        <v>60</v>
      </c>
      <c r="B18" s="0" t="n">
        <v>61</v>
      </c>
      <c r="C18" s="0" t="n">
        <v>62</v>
      </c>
      <c r="D18" s="0" t="n">
        <v>63</v>
      </c>
      <c r="V18" s="4" t="n">
        <v>9</v>
      </c>
      <c r="W18" s="5" t="s">
        <v>84</v>
      </c>
      <c r="X18" s="0" t="n">
        <v>4270</v>
      </c>
    </row>
    <row r="19" customFormat="false" ht="12.8" hidden="false" customHeight="false" outlineLevel="0" collapsed="false">
      <c r="V19" s="4" t="n">
        <v>10</v>
      </c>
      <c r="W19" s="5" t="s">
        <v>84</v>
      </c>
      <c r="X19" s="0" t="n">
        <v>2268</v>
      </c>
    </row>
    <row r="20" customFormat="false" ht="12.8" hidden="false" customHeight="false" outlineLevel="0" collapsed="false">
      <c r="V20" s="4" t="n">
        <v>11</v>
      </c>
      <c r="W20" s="5" t="s">
        <v>84</v>
      </c>
      <c r="X20" s="0" t="n">
        <v>4957</v>
      </c>
    </row>
    <row r="21" customFormat="false" ht="12.8" hidden="false" customHeight="false" outlineLevel="0" collapsed="false">
      <c r="A21" s="0" t="s">
        <v>85</v>
      </c>
      <c r="B21" s="0" t="s">
        <v>13</v>
      </c>
      <c r="V21" s="6" t="n">
        <v>12</v>
      </c>
      <c r="W21" s="5" t="s">
        <v>84</v>
      </c>
      <c r="X21" s="0" t="n">
        <v>2784</v>
      </c>
    </row>
    <row r="22" customFormat="false" ht="12.8" hidden="false" customHeight="false" outlineLevel="0" collapsed="false">
      <c r="V22" s="4" t="n">
        <v>13</v>
      </c>
      <c r="W22" s="5" t="s">
        <v>84</v>
      </c>
      <c r="X22" s="0" t="n">
        <v>1655</v>
      </c>
    </row>
    <row r="23" customFormat="false" ht="12.8" hidden="false" customHeight="false" outlineLevel="0" collapsed="false">
      <c r="A23" s="0" t="n">
        <v>0</v>
      </c>
      <c r="B23" s="0" t="n">
        <v>4</v>
      </c>
      <c r="C23" s="0" t="n">
        <v>8</v>
      </c>
      <c r="D23" s="0" t="n">
        <v>12</v>
      </c>
      <c r="E23" s="0" t="n">
        <v>16</v>
      </c>
      <c r="F23" s="0" t="n">
        <v>20</v>
      </c>
      <c r="G23" s="0" t="n">
        <v>24</v>
      </c>
      <c r="H23" s="0" t="n">
        <v>28</v>
      </c>
      <c r="I23" s="0" t="n">
        <v>32</v>
      </c>
      <c r="J23" s="0" t="n">
        <v>36</v>
      </c>
      <c r="K23" s="0" t="n">
        <v>40</v>
      </c>
      <c r="L23" s="0" t="n">
        <v>44</v>
      </c>
      <c r="M23" s="0" t="n">
        <v>48</v>
      </c>
      <c r="N23" s="0" t="n">
        <v>52</v>
      </c>
      <c r="O23" s="0" t="n">
        <v>56</v>
      </c>
      <c r="P23" s="0" t="n">
        <v>60</v>
      </c>
      <c r="V23" s="0" t="n">
        <v>14</v>
      </c>
      <c r="W23" s="7" t="s">
        <v>84</v>
      </c>
      <c r="X23" s="0" t="n">
        <v>4027</v>
      </c>
    </row>
    <row r="24" customFormat="false" ht="12.8" hidden="false" customHeight="false" outlineLevel="0" collapsed="false">
      <c r="A24" s="0" t="n">
        <v>1</v>
      </c>
      <c r="B24" s="0" t="n">
        <v>5</v>
      </c>
      <c r="C24" s="0" t="n">
        <v>9</v>
      </c>
      <c r="D24" s="0" t="n">
        <v>13</v>
      </c>
      <c r="E24" s="0" t="n">
        <v>17</v>
      </c>
      <c r="F24" s="0" t="n">
        <v>21</v>
      </c>
      <c r="G24" s="0" t="n">
        <v>25</v>
      </c>
      <c r="H24" s="0" t="n">
        <v>29</v>
      </c>
      <c r="I24" s="0" t="n">
        <v>33</v>
      </c>
      <c r="J24" s="0" t="n">
        <v>37</v>
      </c>
      <c r="K24" s="0" t="n">
        <v>41</v>
      </c>
      <c r="L24" s="0" t="n">
        <v>45</v>
      </c>
      <c r="M24" s="0" t="n">
        <v>49</v>
      </c>
      <c r="N24" s="0" t="n">
        <v>53</v>
      </c>
      <c r="O24" s="0" t="n">
        <v>57</v>
      </c>
      <c r="P24" s="0" t="n">
        <v>61</v>
      </c>
      <c r="V24" s="0" t="n">
        <v>15</v>
      </c>
      <c r="W24" s="7" t="s">
        <v>84</v>
      </c>
      <c r="X24" s="0" t="n">
        <v>6949</v>
      </c>
    </row>
    <row r="25" customFormat="false" ht="12.8" hidden="false" customHeight="false" outlineLevel="0" collapsed="false">
      <c r="A25" s="0" t="n">
        <v>2</v>
      </c>
      <c r="B25" s="0" t="n">
        <v>6</v>
      </c>
      <c r="C25" s="0" t="n">
        <v>10</v>
      </c>
      <c r="D25" s="0" t="n">
        <v>14</v>
      </c>
      <c r="E25" s="0" t="n">
        <v>18</v>
      </c>
      <c r="F25" s="0" t="n">
        <v>22</v>
      </c>
      <c r="G25" s="0" t="n">
        <v>26</v>
      </c>
      <c r="H25" s="0" t="n">
        <v>30</v>
      </c>
      <c r="I25" s="0" t="n">
        <v>34</v>
      </c>
      <c r="J25" s="0" t="n">
        <v>38</v>
      </c>
      <c r="K25" s="0" t="n">
        <v>42</v>
      </c>
      <c r="L25" s="0" t="n">
        <v>46</v>
      </c>
      <c r="M25" s="0" t="n">
        <v>50</v>
      </c>
      <c r="N25" s="0" t="n">
        <v>54</v>
      </c>
      <c r="O25" s="0" t="n">
        <v>58</v>
      </c>
      <c r="P25" s="0" t="n">
        <v>62</v>
      </c>
      <c r="V25" s="1" t="n">
        <v>16</v>
      </c>
      <c r="W25" s="8" t="s">
        <v>84</v>
      </c>
      <c r="X25" s="0" t="n">
        <v>5756</v>
      </c>
    </row>
    <row r="26" customFormat="false" ht="12.8" hidden="false" customHeight="false" outlineLevel="0" collapsed="false">
      <c r="A26" s="0" t="n">
        <v>3</v>
      </c>
      <c r="B26" s="0" t="n">
        <v>7</v>
      </c>
      <c r="C26" s="0" t="n">
        <v>11</v>
      </c>
      <c r="D26" s="0" t="n">
        <v>15</v>
      </c>
      <c r="E26" s="0" t="n">
        <v>19</v>
      </c>
      <c r="F26" s="0" t="n">
        <v>23</v>
      </c>
      <c r="G26" s="0" t="n">
        <v>27</v>
      </c>
      <c r="H26" s="0" t="n">
        <v>31</v>
      </c>
      <c r="I26" s="0" t="n">
        <v>35</v>
      </c>
      <c r="J26" s="0" t="n">
        <v>39</v>
      </c>
      <c r="K26" s="0" t="n">
        <v>43</v>
      </c>
      <c r="L26" s="0" t="n">
        <v>47</v>
      </c>
      <c r="M26" s="0" t="n">
        <v>51</v>
      </c>
      <c r="N26" s="0" t="n">
        <v>55</v>
      </c>
      <c r="O26" s="0" t="n">
        <v>59</v>
      </c>
      <c r="P26" s="0" t="n">
        <v>63</v>
      </c>
      <c r="V26" s="0" t="n">
        <v>17</v>
      </c>
      <c r="W26" s="7" t="s">
        <v>84</v>
      </c>
      <c r="X26" s="0" t="n">
        <v>2881</v>
      </c>
    </row>
    <row r="27" customFormat="false" ht="12.8" hidden="false" customHeight="false" outlineLevel="0" collapsed="false">
      <c r="V27" s="0" t="n">
        <v>18</v>
      </c>
      <c r="W27" s="7" t="s">
        <v>84</v>
      </c>
      <c r="X27" s="0" t="n">
        <v>5887</v>
      </c>
    </row>
    <row r="28" customFormat="false" ht="12.8" hidden="false" customHeight="false" outlineLevel="0" collapsed="false">
      <c r="V28" s="0" t="n">
        <v>19</v>
      </c>
      <c r="W28" s="7" t="s">
        <v>84</v>
      </c>
      <c r="X28" s="0" t="n">
        <v>6300</v>
      </c>
    </row>
    <row r="29" customFormat="false" ht="12.8" hidden="false" customHeight="false" outlineLevel="0" collapsed="false">
      <c r="V29" s="0" t="n">
        <v>20</v>
      </c>
      <c r="W29" s="7" t="s">
        <v>84</v>
      </c>
      <c r="X29" s="0" t="n">
        <v>5235</v>
      </c>
    </row>
    <row r="30" customFormat="false" ht="12.8" hidden="false" customHeight="false" outlineLevel="0" collapsed="false">
      <c r="A30" s="0" t="s">
        <v>86</v>
      </c>
      <c r="B30" s="0" t="s">
        <v>87</v>
      </c>
      <c r="V30" s="0" t="n">
        <v>21</v>
      </c>
      <c r="W30" s="7" t="s">
        <v>84</v>
      </c>
      <c r="X30" s="0" t="n">
        <v>5173</v>
      </c>
    </row>
    <row r="31" customFormat="false" ht="12.8" hidden="false" customHeight="false" outlineLevel="0" collapsed="false">
      <c r="V31" s="0" t="n">
        <v>22</v>
      </c>
      <c r="W31" s="7" t="s">
        <v>84</v>
      </c>
      <c r="X31" s="0" t="n">
        <v>330</v>
      </c>
    </row>
    <row r="32" customFormat="false" ht="12.8" hidden="false" customHeight="false" outlineLevel="0" collapsed="false">
      <c r="A32" s="2" t="n">
        <v>0</v>
      </c>
      <c r="B32" s="2" t="n">
        <v>4</v>
      </c>
      <c r="C32" s="2" t="n">
        <v>8</v>
      </c>
      <c r="D32" s="2" t="n">
        <v>12</v>
      </c>
      <c r="E32" s="2" t="n">
        <v>16</v>
      </c>
      <c r="F32" s="2" t="n">
        <v>20</v>
      </c>
      <c r="G32" s="2" t="n">
        <v>24</v>
      </c>
      <c r="H32" s="2" t="n">
        <v>28</v>
      </c>
      <c r="I32" s="2" t="n">
        <v>32</v>
      </c>
      <c r="J32" s="2" t="n">
        <v>36</v>
      </c>
      <c r="K32" s="2" t="n">
        <v>40</v>
      </c>
      <c r="L32" s="2" t="n">
        <v>44</v>
      </c>
      <c r="M32" s="2" t="n">
        <v>48</v>
      </c>
      <c r="N32" s="2" t="n">
        <v>52</v>
      </c>
      <c r="O32" s="2" t="n">
        <v>56</v>
      </c>
      <c r="P32" s="2" t="n">
        <v>60</v>
      </c>
      <c r="V32" s="0" t="n">
        <v>23</v>
      </c>
      <c r="W32" s="7" t="s">
        <v>84</v>
      </c>
      <c r="X32" s="0" t="n">
        <v>5212</v>
      </c>
    </row>
    <row r="33" customFormat="false" ht="12.8" hidden="false" customHeight="false" outlineLevel="0" collapsed="false">
      <c r="A33" s="0" t="n">
        <v>1</v>
      </c>
      <c r="B33" s="0" t="n">
        <v>5</v>
      </c>
      <c r="C33" s="0" t="n">
        <v>9</v>
      </c>
      <c r="D33" s="0" t="n">
        <v>13</v>
      </c>
      <c r="E33" s="0" t="n">
        <v>17</v>
      </c>
      <c r="F33" s="0" t="n">
        <v>21</v>
      </c>
      <c r="G33" s="0" t="n">
        <v>25</v>
      </c>
      <c r="H33" s="0" t="n">
        <v>29</v>
      </c>
      <c r="I33" s="0" t="n">
        <v>33</v>
      </c>
      <c r="J33" s="0" t="n">
        <v>37</v>
      </c>
      <c r="K33" s="0" t="n">
        <v>41</v>
      </c>
      <c r="L33" s="0" t="n">
        <v>45</v>
      </c>
      <c r="M33" s="0" t="n">
        <v>49</v>
      </c>
      <c r="N33" s="0" t="n">
        <v>53</v>
      </c>
      <c r="O33" s="0" t="n">
        <v>57</v>
      </c>
      <c r="P33" s="0" t="n">
        <v>61</v>
      </c>
      <c r="V33" s="1" t="n">
        <v>24</v>
      </c>
      <c r="W33" s="7" t="s">
        <v>84</v>
      </c>
      <c r="X33" s="0" t="n">
        <v>527</v>
      </c>
    </row>
    <row r="34" customFormat="false" ht="12.8" hidden="false" customHeight="false" outlineLevel="0" collapsed="false">
      <c r="A34" s="0" t="n">
        <v>2</v>
      </c>
      <c r="B34" s="0" t="n">
        <v>6</v>
      </c>
      <c r="C34" s="0" t="n">
        <v>10</v>
      </c>
      <c r="D34" s="0" t="n">
        <v>14</v>
      </c>
      <c r="E34" s="0" t="n">
        <v>18</v>
      </c>
      <c r="F34" s="0" t="n">
        <v>22</v>
      </c>
      <c r="G34" s="0" t="n">
        <v>26</v>
      </c>
      <c r="H34" s="0" t="n">
        <v>30</v>
      </c>
      <c r="I34" s="0" t="n">
        <v>34</v>
      </c>
      <c r="J34" s="0" t="n">
        <v>38</v>
      </c>
      <c r="K34" s="0" t="n">
        <v>42</v>
      </c>
      <c r="L34" s="0" t="n">
        <v>46</v>
      </c>
      <c r="M34" s="0" t="n">
        <v>50</v>
      </c>
      <c r="N34" s="0" t="n">
        <v>54</v>
      </c>
      <c r="O34" s="0" t="n">
        <v>58</v>
      </c>
      <c r="P34" s="0" t="n">
        <v>62</v>
      </c>
      <c r="V34" s="0" t="n">
        <v>25</v>
      </c>
      <c r="W34" s="7" t="s">
        <v>84</v>
      </c>
      <c r="X34" s="0" t="n">
        <v>6601</v>
      </c>
    </row>
    <row r="35" customFormat="false" ht="12.8" hidden="false" customHeight="false" outlineLevel="0" collapsed="false">
      <c r="A35" s="0" t="n">
        <v>3</v>
      </c>
      <c r="B35" s="0" t="n">
        <v>7</v>
      </c>
      <c r="C35" s="0" t="n">
        <v>11</v>
      </c>
      <c r="D35" s="0" t="n">
        <v>15</v>
      </c>
      <c r="E35" s="0" t="n">
        <v>19</v>
      </c>
      <c r="F35" s="0" t="n">
        <v>23</v>
      </c>
      <c r="G35" s="0" t="n">
        <v>27</v>
      </c>
      <c r="H35" s="0" t="n">
        <v>31</v>
      </c>
      <c r="I35" s="0" t="n">
        <v>35</v>
      </c>
      <c r="J35" s="0" t="n">
        <v>39</v>
      </c>
      <c r="K35" s="0" t="n">
        <v>43</v>
      </c>
      <c r="L35" s="0" t="n">
        <v>47</v>
      </c>
      <c r="M35" s="0" t="n">
        <v>51</v>
      </c>
      <c r="N35" s="0" t="n">
        <v>55</v>
      </c>
      <c r="O35" s="0" t="n">
        <v>59</v>
      </c>
      <c r="P35" s="0" t="n">
        <v>63</v>
      </c>
      <c r="V35" s="0" t="n">
        <v>26</v>
      </c>
      <c r="W35" s="7" t="s">
        <v>84</v>
      </c>
      <c r="X35" s="0" t="n">
        <v>4589</v>
      </c>
    </row>
    <row r="36" customFormat="false" ht="12.8" hidden="false" customHeight="false" outlineLevel="0" collapsed="false">
      <c r="V36" s="0" t="n">
        <v>27</v>
      </c>
      <c r="W36" s="7" t="s">
        <v>84</v>
      </c>
      <c r="X36" s="0" t="n">
        <v>5258</v>
      </c>
    </row>
    <row r="37" customFormat="false" ht="12.8" hidden="false" customHeight="false" outlineLevel="0" collapsed="false">
      <c r="V37" s="0" t="n">
        <v>28</v>
      </c>
      <c r="W37" s="7" t="s">
        <v>84</v>
      </c>
      <c r="X37" s="0" t="n">
        <v>2138</v>
      </c>
    </row>
    <row r="38" customFormat="false" ht="12.8" hidden="false" customHeight="false" outlineLevel="0" collapsed="false">
      <c r="A38" s="0" t="s">
        <v>88</v>
      </c>
      <c r="V38" s="0" t="n">
        <v>29</v>
      </c>
      <c r="W38" s="7" t="s">
        <v>84</v>
      </c>
      <c r="X38" s="0" t="n">
        <v>1740</v>
      </c>
    </row>
    <row r="39" customFormat="false" ht="12.8" hidden="false" customHeight="false" outlineLevel="0" collapsed="false">
      <c r="V39" s="0" t="n">
        <v>30</v>
      </c>
      <c r="W39" s="7" t="s">
        <v>84</v>
      </c>
      <c r="X39" s="0" t="n">
        <v>5835</v>
      </c>
    </row>
    <row r="40" customFormat="false" ht="12.8" hidden="false" customHeight="false" outlineLevel="0" collapsed="false">
      <c r="A40" s="0" t="s">
        <v>89</v>
      </c>
      <c r="V40" s="0" t="n">
        <v>31</v>
      </c>
      <c r="W40" s="7" t="s">
        <v>84</v>
      </c>
      <c r="X40" s="0" t="n">
        <v>3477</v>
      </c>
    </row>
    <row r="41" customFormat="false" ht="12.8" hidden="false" customHeight="false" outlineLevel="0" collapsed="false">
      <c r="A41" s="0" t="n">
        <v>0</v>
      </c>
      <c r="B41" s="0" t="n">
        <v>4</v>
      </c>
      <c r="C41" s="0" t="n">
        <v>8</v>
      </c>
      <c r="D41" s="0" t="n">
        <v>12</v>
      </c>
      <c r="E41" s="0" t="n">
        <v>16</v>
      </c>
      <c r="F41" s="0" t="n">
        <v>20</v>
      </c>
      <c r="G41" s="0" t="n">
        <v>24</v>
      </c>
      <c r="H41" s="0" t="n">
        <v>28</v>
      </c>
      <c r="I41" s="0" t="n">
        <v>32</v>
      </c>
      <c r="J41" s="0" t="n">
        <v>36</v>
      </c>
      <c r="K41" s="0" t="n">
        <v>40</v>
      </c>
      <c r="L41" s="0" t="n">
        <v>44</v>
      </c>
      <c r="M41" s="0" t="n">
        <v>48</v>
      </c>
      <c r="N41" s="0" t="n">
        <v>52</v>
      </c>
      <c r="O41" s="0" t="n">
        <v>56</v>
      </c>
      <c r="P41" s="0" t="n">
        <v>60</v>
      </c>
      <c r="V41" s="0" t="n">
        <v>32</v>
      </c>
      <c r="W41" s="7" t="s">
        <v>84</v>
      </c>
      <c r="X41" s="0" t="n">
        <v>3383</v>
      </c>
    </row>
    <row r="42" customFormat="false" ht="12.8" hidden="false" customHeight="false" outlineLevel="0" collapsed="false">
      <c r="V42" s="0" t="n">
        <v>33</v>
      </c>
      <c r="W42" s="7" t="s">
        <v>84</v>
      </c>
      <c r="X42" s="0" t="n">
        <v>7438</v>
      </c>
    </row>
    <row r="43" customFormat="false" ht="12.8" hidden="false" customHeight="false" outlineLevel="0" collapsed="false">
      <c r="A43" s="0" t="n">
        <v>0</v>
      </c>
      <c r="B43" s="0" t="n">
        <v>4</v>
      </c>
      <c r="C43" s="0" t="n">
        <v>8</v>
      </c>
      <c r="D43" s="0" t="n">
        <v>12</v>
      </c>
      <c r="V43" s="0" t="n">
        <v>34</v>
      </c>
      <c r="W43" s="7" t="s">
        <v>84</v>
      </c>
      <c r="X43" s="0" t="n">
        <v>4681</v>
      </c>
    </row>
    <row r="44" customFormat="false" ht="12.8" hidden="false" customHeight="false" outlineLevel="0" collapsed="false">
      <c r="A44" s="0" t="n">
        <v>16</v>
      </c>
      <c r="B44" s="0" t="n">
        <v>20</v>
      </c>
      <c r="C44" s="0" t="n">
        <v>24</v>
      </c>
      <c r="D44" s="0" t="n">
        <v>28</v>
      </c>
      <c r="V44" s="0" t="n">
        <v>35</v>
      </c>
      <c r="W44" s="7" t="s">
        <v>84</v>
      </c>
      <c r="X44" s="0" t="n">
        <v>799</v>
      </c>
    </row>
    <row r="45" customFormat="false" ht="12.8" hidden="false" customHeight="false" outlineLevel="0" collapsed="false">
      <c r="A45" s="0" t="n">
        <v>32</v>
      </c>
      <c r="B45" s="0" t="n">
        <v>36</v>
      </c>
      <c r="C45" s="0" t="n">
        <v>40</v>
      </c>
      <c r="D45" s="0" t="n">
        <v>44</v>
      </c>
      <c r="V45" s="1" t="n">
        <v>36</v>
      </c>
      <c r="W45" s="7" t="s">
        <v>84</v>
      </c>
      <c r="X45" s="0" t="n">
        <v>97</v>
      </c>
    </row>
    <row r="46" customFormat="false" ht="12.8" hidden="false" customHeight="false" outlineLevel="0" collapsed="false">
      <c r="A46" s="0" t="n">
        <v>48</v>
      </c>
      <c r="B46" s="0" t="n">
        <v>52</v>
      </c>
      <c r="C46" s="0" t="n">
        <v>56</v>
      </c>
      <c r="D46" s="0" t="n">
        <v>60</v>
      </c>
      <c r="V46" s="0" t="n">
        <v>37</v>
      </c>
      <c r="W46" s="7" t="s">
        <v>84</v>
      </c>
      <c r="X46" s="0" t="n">
        <v>4232</v>
      </c>
    </row>
    <row r="47" customFormat="false" ht="12.8" hidden="false" customHeight="false" outlineLevel="0" collapsed="false">
      <c r="V47" s="0" t="n">
        <v>38</v>
      </c>
      <c r="W47" s="7" t="s">
        <v>84</v>
      </c>
      <c r="X47" s="0" t="n">
        <v>2273</v>
      </c>
    </row>
    <row r="48" customFormat="false" ht="12.8" hidden="false" customHeight="false" outlineLevel="0" collapsed="false">
      <c r="V48" s="0" t="n">
        <v>39</v>
      </c>
      <c r="W48" s="7" t="s">
        <v>84</v>
      </c>
      <c r="X48" s="0" t="n">
        <v>5967</v>
      </c>
    </row>
    <row r="49" customFormat="false" ht="12.8" hidden="false" customHeight="false" outlineLevel="0" collapsed="false">
      <c r="A49" s="0" t="s">
        <v>90</v>
      </c>
      <c r="B49" s="0" t="s">
        <v>13</v>
      </c>
      <c r="F49" s="0" t="s">
        <v>91</v>
      </c>
      <c r="G49" s="0" t="s">
        <v>92</v>
      </c>
      <c r="K49" s="0" t="s">
        <v>93</v>
      </c>
      <c r="P49" s="0" t="s">
        <v>94</v>
      </c>
      <c r="Q49" s="0" t="s">
        <v>95</v>
      </c>
      <c r="R49" s="0" t="s">
        <v>96</v>
      </c>
      <c r="S49" s="0" t="s">
        <v>97</v>
      </c>
    </row>
    <row r="50" customFormat="false" ht="12.8" hidden="false" customHeight="false" outlineLevel="0" collapsed="false">
      <c r="Y50" s="0" t="n">
        <v>96</v>
      </c>
      <c r="Z50" s="0" t="n">
        <v>112</v>
      </c>
      <c r="AA50" s="0" t="n">
        <v>128</v>
      </c>
      <c r="AB50" s="0" t="n">
        <v>144</v>
      </c>
    </row>
    <row r="51" customFormat="false" ht="12.8" hidden="false" customHeight="false" outlineLevel="0" collapsed="false">
      <c r="A51" s="0" t="n">
        <v>0</v>
      </c>
      <c r="B51" s="0" t="n">
        <v>16</v>
      </c>
      <c r="C51" s="0" t="n">
        <v>32</v>
      </c>
      <c r="D51" s="0" t="n">
        <v>48</v>
      </c>
      <c r="F51" s="2" t="n">
        <v>0</v>
      </c>
      <c r="G51" s="2" t="n">
        <v>16</v>
      </c>
      <c r="H51" s="2" t="n">
        <v>32</v>
      </c>
      <c r="I51" s="2" t="n">
        <v>48</v>
      </c>
      <c r="K51" s="0" t="s">
        <v>98</v>
      </c>
      <c r="L51" s="0" t="s">
        <v>99</v>
      </c>
      <c r="M51" s="0" t="s">
        <v>100</v>
      </c>
      <c r="N51" s="0" t="s">
        <v>101</v>
      </c>
      <c r="P51" s="0" t="s">
        <v>102</v>
      </c>
      <c r="Q51" s="0" t="s">
        <v>102</v>
      </c>
      <c r="R51" s="0" t="s">
        <v>102</v>
      </c>
      <c r="S51" s="0" t="s">
        <v>102</v>
      </c>
      <c r="Y51" s="0" t="n">
        <v>120</v>
      </c>
      <c r="Z51" s="0" t="n">
        <v>2367</v>
      </c>
      <c r="AA51" s="0" t="n">
        <v>27</v>
      </c>
      <c r="AB51" s="0" t="n">
        <v>3797</v>
      </c>
    </row>
    <row r="52" customFormat="false" ht="12.8" hidden="false" customHeight="false" outlineLevel="0" collapsed="false">
      <c r="A52" s="0" t="n">
        <v>4</v>
      </c>
      <c r="B52" s="0" t="n">
        <v>20</v>
      </c>
      <c r="C52" s="0" t="n">
        <v>36</v>
      </c>
      <c r="D52" s="0" t="n">
        <v>52</v>
      </c>
      <c r="F52" s="0" t="n">
        <v>4</v>
      </c>
      <c r="G52" s="0" t="n">
        <v>20</v>
      </c>
      <c r="H52" s="0" t="n">
        <v>36</v>
      </c>
      <c r="I52" s="0" t="n">
        <v>52</v>
      </c>
      <c r="K52" s="0" t="s">
        <v>103</v>
      </c>
      <c r="L52" s="0" t="s">
        <v>104</v>
      </c>
      <c r="M52" s="0" t="s">
        <v>105</v>
      </c>
      <c r="N52" s="0" t="s">
        <v>106</v>
      </c>
      <c r="P52" s="0" t="s">
        <v>102</v>
      </c>
      <c r="Q52" s="0" t="s">
        <v>107</v>
      </c>
      <c r="R52" s="0" t="s">
        <v>108</v>
      </c>
      <c r="S52" s="0" t="s">
        <v>109</v>
      </c>
      <c r="Y52" s="0" t="n">
        <v>7649</v>
      </c>
      <c r="Z52" s="0" t="n">
        <v>1529</v>
      </c>
      <c r="AA52" s="0" t="n">
        <v>152</v>
      </c>
      <c r="AB52" s="0" t="n">
        <v>6179</v>
      </c>
    </row>
    <row r="53" customFormat="false" ht="12.8" hidden="false" customHeight="false" outlineLevel="0" collapsed="false">
      <c r="A53" s="0" t="n">
        <v>8</v>
      </c>
      <c r="B53" s="0" t="n">
        <v>24</v>
      </c>
      <c r="C53" s="0" t="n">
        <v>40</v>
      </c>
      <c r="D53" s="0" t="n">
        <v>56</v>
      </c>
      <c r="F53" s="0" t="n">
        <v>8</v>
      </c>
      <c r="G53" s="0" t="n">
        <v>24</v>
      </c>
      <c r="H53" s="0" t="n">
        <v>40</v>
      </c>
      <c r="I53" s="0" t="n">
        <v>56</v>
      </c>
      <c r="K53" s="0" t="s">
        <v>110</v>
      </c>
      <c r="L53" s="0" t="s">
        <v>111</v>
      </c>
      <c r="M53" s="0" t="s">
        <v>112</v>
      </c>
      <c r="N53" s="0" t="s">
        <v>113</v>
      </c>
      <c r="P53" s="0" t="s">
        <v>102</v>
      </c>
      <c r="Q53" s="0" t="s">
        <v>108</v>
      </c>
      <c r="R53" s="0" t="s">
        <v>114</v>
      </c>
      <c r="S53" s="0" t="s">
        <v>115</v>
      </c>
      <c r="Y53" s="0" t="n">
        <v>7497</v>
      </c>
      <c r="Z53" s="0" t="n">
        <v>2371</v>
      </c>
      <c r="AA53" s="0" t="n">
        <v>2885</v>
      </c>
      <c r="AB53" s="0" t="n">
        <v>5195</v>
      </c>
    </row>
    <row r="54" customFormat="false" ht="12.8" hidden="false" customHeight="false" outlineLevel="0" collapsed="false">
      <c r="A54" s="0" t="n">
        <v>12</v>
      </c>
      <c r="B54" s="0" t="n">
        <v>28</v>
      </c>
      <c r="C54" s="0" t="n">
        <v>44</v>
      </c>
      <c r="D54" s="0" t="n">
        <v>60</v>
      </c>
      <c r="F54" s="0" t="n">
        <v>12</v>
      </c>
      <c r="G54" s="0" t="n">
        <v>28</v>
      </c>
      <c r="H54" s="0" t="n">
        <v>44</v>
      </c>
      <c r="I54" s="0" t="n">
        <v>60</v>
      </c>
      <c r="K54" s="0" t="s">
        <v>116</v>
      </c>
      <c r="L54" s="0" t="s">
        <v>117</v>
      </c>
      <c r="M54" s="0" t="s">
        <v>118</v>
      </c>
      <c r="N54" s="0" t="s">
        <v>119</v>
      </c>
      <c r="P54" s="0" t="s">
        <v>102</v>
      </c>
      <c r="Q54" s="0" t="s">
        <v>109</v>
      </c>
      <c r="R54" s="0" t="s">
        <v>115</v>
      </c>
      <c r="S54" s="0" t="s">
        <v>120</v>
      </c>
    </row>
    <row r="56" customFormat="false" ht="12.8" hidden="false" customHeight="false" outlineLevel="0" collapsed="false">
      <c r="Y56" s="9" t="str">
        <f aca="false">Y50&amp;","</f>
        <v>96,</v>
      </c>
      <c r="Z56" s="9" t="str">
        <f aca="false">Z50&amp;","</f>
        <v>112,</v>
      </c>
      <c r="AA56" s="9" t="str">
        <f aca="false">AA50&amp;","</f>
        <v>128,</v>
      </c>
      <c r="AB56" s="9" t="n">
        <f aca="false">AB50</f>
        <v>144</v>
      </c>
    </row>
    <row r="57" customFormat="false" ht="12.8" hidden="false" customHeight="false" outlineLevel="0" collapsed="false">
      <c r="A57" s="0" t="s">
        <v>90</v>
      </c>
      <c r="B57" s="0" t="s">
        <v>13</v>
      </c>
      <c r="C57" s="0" t="s">
        <v>121</v>
      </c>
      <c r="F57" s="0" t="s">
        <v>91</v>
      </c>
      <c r="K57" s="0" t="s">
        <v>93</v>
      </c>
      <c r="L57" s="0" t="s">
        <v>92</v>
      </c>
      <c r="M57" s="0" t="s">
        <v>122</v>
      </c>
      <c r="N57" s="1" t="n">
        <v>5756</v>
      </c>
      <c r="P57" s="0" t="s">
        <v>94</v>
      </c>
      <c r="Q57" s="0" t="s">
        <v>123</v>
      </c>
      <c r="R57" s="0" t="s">
        <v>97</v>
      </c>
      <c r="U57" s="0" t="s">
        <v>124</v>
      </c>
      <c r="Y57" s="9" t="str">
        <f aca="false">Y51&amp;","</f>
        <v>120,</v>
      </c>
      <c r="Z57" s="9" t="str">
        <f aca="false">Z51&amp;","</f>
        <v>2367,</v>
      </c>
      <c r="AA57" s="9" t="str">
        <f aca="false">AA51&amp;","</f>
        <v>27,</v>
      </c>
      <c r="AB57" s="9" t="n">
        <f aca="false">AB51</f>
        <v>3797</v>
      </c>
    </row>
    <row r="58" customFormat="false" ht="12.8" hidden="false" customHeight="false" outlineLevel="0" collapsed="false">
      <c r="Y58" s="9" t="str">
        <f aca="false">Y52&amp;","</f>
        <v>7649,</v>
      </c>
      <c r="Z58" s="9" t="str">
        <f aca="false">Z52&amp;","</f>
        <v>1529,</v>
      </c>
      <c r="AA58" s="9" t="str">
        <f aca="false">AA52&amp;","</f>
        <v>152,</v>
      </c>
      <c r="AB58" s="9" t="n">
        <f aca="false">AB52</f>
        <v>6179</v>
      </c>
    </row>
    <row r="59" customFormat="false" ht="12.8" hidden="false" customHeight="false" outlineLevel="0" collapsed="false">
      <c r="A59" s="0" t="n">
        <v>0</v>
      </c>
      <c r="B59" s="0" t="n">
        <v>16</v>
      </c>
      <c r="C59" s="0" t="n">
        <v>32</v>
      </c>
      <c r="D59" s="0" t="n">
        <v>48</v>
      </c>
      <c r="F59" s="2" t="n">
        <v>0</v>
      </c>
      <c r="G59" s="2" t="n">
        <v>16</v>
      </c>
      <c r="H59" s="2" t="n">
        <v>32</v>
      </c>
      <c r="I59" s="2" t="n">
        <v>48</v>
      </c>
      <c r="K59" s="0" t="n">
        <v>96</v>
      </c>
      <c r="L59" s="0" t="n">
        <v>120</v>
      </c>
      <c r="M59" s="0" t="n">
        <v>7649</v>
      </c>
      <c r="N59" s="0" t="n">
        <v>7497</v>
      </c>
      <c r="P59" s="0" t="n">
        <v>1</v>
      </c>
      <c r="Q59" s="0" t="n">
        <v>1</v>
      </c>
      <c r="R59" s="0" t="n">
        <v>1</v>
      </c>
      <c r="S59" s="0" t="n">
        <v>1</v>
      </c>
      <c r="U59" s="0" t="n">
        <f aca="false">MOD((K59*P59),7681)</f>
        <v>96</v>
      </c>
      <c r="V59" s="0" t="n">
        <f aca="false">MOD((L59*Q59),7681)</f>
        <v>120</v>
      </c>
      <c r="W59" s="0" t="n">
        <f aca="false">MOD((M59*R59),7681)</f>
        <v>7649</v>
      </c>
      <c r="X59" s="0" t="n">
        <f aca="false">MOD((N59*S59),7681)</f>
        <v>7497</v>
      </c>
      <c r="Y59" s="9" t="str">
        <f aca="false">Y53&amp;","</f>
        <v>7497,</v>
      </c>
      <c r="Z59" s="9" t="str">
        <f aca="false">Z53&amp;","</f>
        <v>2371,</v>
      </c>
      <c r="AA59" s="9" t="str">
        <f aca="false">AA53&amp;","</f>
        <v>2885,</v>
      </c>
      <c r="AB59" s="9" t="n">
        <f aca="false">AB53</f>
        <v>5195</v>
      </c>
    </row>
    <row r="60" customFormat="false" ht="12.8" hidden="false" customHeight="false" outlineLevel="0" collapsed="false">
      <c r="A60" s="0" t="n">
        <v>4</v>
      </c>
      <c r="B60" s="0" t="n">
        <v>20</v>
      </c>
      <c r="C60" s="0" t="n">
        <v>36</v>
      </c>
      <c r="D60" s="0" t="n">
        <v>52</v>
      </c>
      <c r="F60" s="0" t="n">
        <v>4</v>
      </c>
      <c r="G60" s="0" t="n">
        <v>20</v>
      </c>
      <c r="H60" s="0" t="n">
        <v>36</v>
      </c>
      <c r="I60" s="0" t="n">
        <v>52</v>
      </c>
      <c r="K60" s="0" t="n">
        <v>112</v>
      </c>
      <c r="L60" s="0" t="n">
        <v>120</v>
      </c>
      <c r="M60" s="0" t="n">
        <v>7649</v>
      </c>
      <c r="N60" s="0" t="n">
        <v>7497</v>
      </c>
      <c r="P60" s="0" t="n">
        <v>1</v>
      </c>
      <c r="Q60" s="1" t="n">
        <v>2132</v>
      </c>
      <c r="R60" s="1" t="n">
        <v>5953</v>
      </c>
      <c r="S60" s="0" t="n">
        <v>2784</v>
      </c>
      <c r="U60" s="0" t="n">
        <f aca="false">MOD((K60*P60),7681)</f>
        <v>112</v>
      </c>
      <c r="V60" s="0" t="n">
        <f aca="false">MOD((L60*Q60),7681)</f>
        <v>2367</v>
      </c>
      <c r="W60" s="0" t="n">
        <f aca="false">MOD((M60*R60),7681)</f>
        <v>1529</v>
      </c>
      <c r="X60" s="0" t="n">
        <f aca="false">MOD((N60*S60),7681)</f>
        <v>2371</v>
      </c>
    </row>
    <row r="61" customFormat="false" ht="12.8" hidden="false" customHeight="false" outlineLevel="0" collapsed="false">
      <c r="A61" s="0" t="n">
        <v>8</v>
      </c>
      <c r="B61" s="0" t="n">
        <v>24</v>
      </c>
      <c r="C61" s="0" t="n">
        <v>40</v>
      </c>
      <c r="D61" s="0" t="n">
        <v>56</v>
      </c>
      <c r="F61" s="0" t="n">
        <v>8</v>
      </c>
      <c r="G61" s="0" t="n">
        <v>24</v>
      </c>
      <c r="H61" s="0" t="n">
        <v>40</v>
      </c>
      <c r="I61" s="0" t="n">
        <v>56</v>
      </c>
      <c r="K61" s="0" t="n">
        <v>128</v>
      </c>
      <c r="L61" s="0" t="n">
        <v>120</v>
      </c>
      <c r="M61" s="0" t="n">
        <v>7649</v>
      </c>
      <c r="N61" s="0" t="n">
        <v>7497</v>
      </c>
      <c r="P61" s="0" t="n">
        <v>1</v>
      </c>
      <c r="Q61" s="0" t="n">
        <v>5953</v>
      </c>
      <c r="R61" s="0" t="n">
        <v>5756</v>
      </c>
      <c r="S61" s="0" t="n">
        <v>527</v>
      </c>
      <c r="U61" s="0" t="n">
        <f aca="false">MOD((K61*P61),7681)</f>
        <v>128</v>
      </c>
      <c r="V61" s="0" t="n">
        <f aca="false">MOD((L61*Q61),7681)</f>
        <v>27</v>
      </c>
      <c r="W61" s="0" t="n">
        <f aca="false">MOD((M61*R61),7681)</f>
        <v>152</v>
      </c>
      <c r="X61" s="0" t="n">
        <f aca="false">MOD((N61*S61),7681)</f>
        <v>2885</v>
      </c>
    </row>
    <row r="62" customFormat="false" ht="12.8" hidden="false" customHeight="false" outlineLevel="0" collapsed="false">
      <c r="A62" s="0" t="n">
        <v>12</v>
      </c>
      <c r="B62" s="0" t="n">
        <v>28</v>
      </c>
      <c r="C62" s="0" t="n">
        <v>44</v>
      </c>
      <c r="D62" s="0" t="n">
        <v>60</v>
      </c>
      <c r="F62" s="0" t="n">
        <v>12</v>
      </c>
      <c r="G62" s="0" t="n">
        <v>28</v>
      </c>
      <c r="H62" s="0" t="n">
        <v>44</v>
      </c>
      <c r="I62" s="0" t="n">
        <v>60</v>
      </c>
      <c r="K62" s="0" t="n">
        <v>144</v>
      </c>
      <c r="L62" s="0" t="n">
        <v>120</v>
      </c>
      <c r="M62" s="0" t="n">
        <v>7649</v>
      </c>
      <c r="N62" s="0" t="n">
        <v>7497</v>
      </c>
      <c r="P62" s="0" t="n">
        <v>1</v>
      </c>
      <c r="Q62" s="0" t="n">
        <v>2784</v>
      </c>
      <c r="R62" s="0" t="n">
        <v>527</v>
      </c>
      <c r="S62" s="0" t="n">
        <v>97</v>
      </c>
      <c r="U62" s="0" t="n">
        <f aca="false">MOD((K62*P62),7681)</f>
        <v>144</v>
      </c>
      <c r="V62" s="0" t="n">
        <f aca="false">MOD((L62*Q62),7681)</f>
        <v>3797</v>
      </c>
      <c r="W62" s="0" t="n">
        <f aca="false">MOD((M62*R62),7681)</f>
        <v>6179</v>
      </c>
      <c r="X62" s="0" t="n">
        <f aca="false">MOD((N62*S62),7681)</f>
        <v>5195</v>
      </c>
    </row>
    <row r="65" customFormat="false" ht="12.8" hidden="false" customHeight="false" outlineLevel="0" collapsed="false">
      <c r="A65" s="0" t="s">
        <v>125</v>
      </c>
      <c r="B65" s="0" t="s">
        <v>126</v>
      </c>
      <c r="F65" s="0" t="s">
        <v>127</v>
      </c>
      <c r="K65" s="0" t="s">
        <v>128</v>
      </c>
      <c r="L65" s="0" t="s">
        <v>13</v>
      </c>
    </row>
    <row r="67" customFormat="false" ht="12.8" hidden="false" customHeight="false" outlineLevel="0" collapsed="false">
      <c r="A67" s="0" t="n">
        <v>96</v>
      </c>
      <c r="B67" s="0" t="n">
        <v>112</v>
      </c>
      <c r="C67" s="0" t="n">
        <v>128</v>
      </c>
      <c r="D67" s="0" t="n">
        <v>144</v>
      </c>
      <c r="F67" s="0" t="n">
        <v>480</v>
      </c>
      <c r="G67" s="0" t="n">
        <v>120</v>
      </c>
      <c r="H67" s="0" t="n">
        <v>7649</v>
      </c>
      <c r="I67" s="0" t="n">
        <v>7497</v>
      </c>
      <c r="K67" s="0" t="n">
        <v>480</v>
      </c>
      <c r="L67" s="0" t="n">
        <v>6311</v>
      </c>
      <c r="M67" s="0" t="n">
        <v>147</v>
      </c>
      <c r="N67" s="0" t="n">
        <v>2586</v>
      </c>
      <c r="U67" s="10" t="n">
        <v>184160</v>
      </c>
      <c r="V67" s="10" t="n">
        <v>184160</v>
      </c>
      <c r="W67" s="0" t="n">
        <v>184160</v>
      </c>
      <c r="X67" s="0" t="n">
        <v>184160</v>
      </c>
    </row>
    <row r="68" customFormat="false" ht="12.8" hidden="false" customHeight="false" outlineLevel="0" collapsed="false">
      <c r="A68" s="0" t="n">
        <v>120</v>
      </c>
      <c r="B68" s="0" t="n">
        <v>2367</v>
      </c>
      <c r="C68" s="0" t="n">
        <v>27</v>
      </c>
      <c r="D68" s="0" t="n">
        <v>3797</v>
      </c>
      <c r="F68" s="0" t="n">
        <v>6311</v>
      </c>
      <c r="G68" s="0" t="n">
        <v>3045</v>
      </c>
      <c r="H68" s="0" t="n">
        <v>1664</v>
      </c>
      <c r="I68" s="0" t="n">
        <v>4822</v>
      </c>
      <c r="K68" s="0" t="n">
        <v>120</v>
      </c>
      <c r="L68" s="0" t="n">
        <v>3045</v>
      </c>
      <c r="M68" s="0" t="n">
        <v>2701</v>
      </c>
      <c r="N68" s="0" t="n">
        <v>2664</v>
      </c>
      <c r="U68" s="0" t="n">
        <f aca="false">MOD(U67,7681)</f>
        <v>7497</v>
      </c>
      <c r="V68" s="0" t="n">
        <f aca="false">MOD(V67,7681)</f>
        <v>7497</v>
      </c>
      <c r="W68" s="0" t="n">
        <f aca="false">MOD(W67,7681)</f>
        <v>7497</v>
      </c>
      <c r="X68" s="0" t="n">
        <f aca="false">MOD(X67,7681)</f>
        <v>7497</v>
      </c>
    </row>
    <row r="69" customFormat="false" ht="12.8" hidden="false" customHeight="false" outlineLevel="0" collapsed="false">
      <c r="A69" s="1" t="n">
        <v>7649</v>
      </c>
      <c r="B69" s="1" t="n">
        <v>1529</v>
      </c>
      <c r="C69" s="1" t="n">
        <v>152</v>
      </c>
      <c r="D69" s="1" t="n">
        <v>6179</v>
      </c>
      <c r="F69" s="0" t="n">
        <v>147</v>
      </c>
      <c r="G69" s="0" t="n">
        <v>2701</v>
      </c>
      <c r="H69" s="0" t="n">
        <v>93</v>
      </c>
      <c r="I69" s="0" t="n">
        <v>4612</v>
      </c>
      <c r="K69" s="0" t="n">
        <v>7649</v>
      </c>
      <c r="L69" s="0" t="n">
        <v>1664</v>
      </c>
      <c r="M69" s="0" t="n">
        <v>93</v>
      </c>
      <c r="N69" s="0" t="n">
        <v>2816</v>
      </c>
    </row>
    <row r="70" customFormat="false" ht="12.8" hidden="false" customHeight="false" outlineLevel="0" collapsed="false">
      <c r="A70" s="0" t="n">
        <v>7497</v>
      </c>
      <c r="B70" s="0" t="n">
        <v>2371</v>
      </c>
      <c r="C70" s="0" t="n">
        <v>2885</v>
      </c>
      <c r="D70" s="0" t="n">
        <v>5195</v>
      </c>
      <c r="F70" s="0" t="n">
        <v>2586</v>
      </c>
      <c r="G70" s="0" t="n">
        <v>2664</v>
      </c>
      <c r="H70" s="0" t="n">
        <v>2816</v>
      </c>
      <c r="I70" s="0" t="n">
        <v>6560</v>
      </c>
      <c r="K70" s="0" t="n">
        <v>7497</v>
      </c>
      <c r="L70" s="0" t="n">
        <v>4822</v>
      </c>
      <c r="M70" s="0" t="n">
        <v>4612</v>
      </c>
      <c r="N70" s="0" t="n">
        <v>6560</v>
      </c>
    </row>
    <row r="73" customFormat="false" ht="12.8" hidden="false" customHeight="false" outlineLevel="0" collapsed="false">
      <c r="A73" s="0" t="n">
        <v>480</v>
      </c>
      <c r="B73" s="0" t="n">
        <v>6311</v>
      </c>
      <c r="C73" s="0" t="n">
        <v>147</v>
      </c>
      <c r="D73" s="0" t="n">
        <v>2586</v>
      </c>
      <c r="E73" s="0" t="n">
        <v>120</v>
      </c>
      <c r="F73" s="0" t="n">
        <v>3045</v>
      </c>
      <c r="G73" s="0" t="n">
        <v>2701</v>
      </c>
      <c r="H73" s="0" t="n">
        <v>2664</v>
      </c>
      <c r="I73" s="0" t="n">
        <v>7649</v>
      </c>
      <c r="J73" s="0" t="n">
        <v>1664</v>
      </c>
      <c r="K73" s="0" t="n">
        <v>93</v>
      </c>
      <c r="L73" s="0" t="n">
        <v>2816</v>
      </c>
      <c r="M73" s="0" t="n">
        <v>7497</v>
      </c>
      <c r="N73" s="0" t="n">
        <v>4822</v>
      </c>
      <c r="O73" s="0" t="n">
        <v>4612</v>
      </c>
      <c r="P73" s="0" t="n">
        <v>6560</v>
      </c>
    </row>
    <row r="77" customFormat="false" ht="12.8" hidden="false" customHeight="false" outlineLevel="0" collapsed="false">
      <c r="A77" s="11" t="s">
        <v>129</v>
      </c>
      <c r="W77" s="7"/>
    </row>
    <row r="78" customFormat="false" ht="12.8" hidden="false" customHeight="false" outlineLevel="0" collapsed="false">
      <c r="W78" s="7"/>
    </row>
    <row r="79" customFormat="false" ht="12.8" hidden="false" customHeight="false" outlineLevel="0" collapsed="false">
      <c r="A79" s="0" t="s">
        <v>89</v>
      </c>
      <c r="W79" s="7"/>
      <c r="Z79" s="0" t="n">
        <v>1</v>
      </c>
      <c r="AA79" s="0" t="n">
        <v>1</v>
      </c>
      <c r="AB79" s="0" t="n">
        <v>1</v>
      </c>
      <c r="AC79" s="0" t="n">
        <v>1</v>
      </c>
    </row>
    <row r="80" customFormat="false" ht="12.8" hidden="false" customHeight="false" outlineLevel="0" collapsed="false">
      <c r="A80" s="0" t="n">
        <v>1</v>
      </c>
      <c r="B80" s="0" t="n">
        <v>5</v>
      </c>
      <c r="C80" s="0" t="n">
        <v>9</v>
      </c>
      <c r="D80" s="0" t="n">
        <v>13</v>
      </c>
      <c r="E80" s="0" t="n">
        <v>17</v>
      </c>
      <c r="F80" s="0" t="n">
        <v>21</v>
      </c>
      <c r="G80" s="0" t="n">
        <v>25</v>
      </c>
      <c r="H80" s="0" t="n">
        <v>29</v>
      </c>
      <c r="I80" s="0" t="n">
        <v>33</v>
      </c>
      <c r="J80" s="0" t="n">
        <v>37</v>
      </c>
      <c r="K80" s="0" t="n">
        <v>41</v>
      </c>
      <c r="L80" s="0" t="n">
        <v>45</v>
      </c>
      <c r="M80" s="0" t="n">
        <v>49</v>
      </c>
      <c r="N80" s="0" t="n">
        <v>53</v>
      </c>
      <c r="O80" s="0" t="n">
        <v>57</v>
      </c>
      <c r="P80" s="0" t="n">
        <v>61</v>
      </c>
      <c r="W80" s="7"/>
      <c r="Z80" s="0" t="n">
        <v>1</v>
      </c>
      <c r="AA80" s="1" t="n">
        <v>2132</v>
      </c>
      <c r="AB80" s="0" t="n">
        <v>2784</v>
      </c>
      <c r="AC80" s="1" t="n">
        <v>5953</v>
      </c>
    </row>
    <row r="81" customFormat="false" ht="12.8" hidden="false" customHeight="false" outlineLevel="0" collapsed="false">
      <c r="W81" s="7"/>
      <c r="Z81" s="0" t="n">
        <v>1</v>
      </c>
      <c r="AA81" s="0" t="n">
        <v>5953</v>
      </c>
      <c r="AB81" s="0" t="n">
        <v>527</v>
      </c>
      <c r="AC81" s="0" t="n">
        <v>5756</v>
      </c>
    </row>
    <row r="82" customFormat="false" ht="12.8" hidden="false" customHeight="false" outlineLevel="0" collapsed="false">
      <c r="A82" s="0" t="n">
        <f aca="false">A80</f>
        <v>1</v>
      </c>
      <c r="B82" s="0" t="n">
        <f aca="false">B80</f>
        <v>5</v>
      </c>
      <c r="C82" s="0" t="n">
        <f aca="false">C80</f>
        <v>9</v>
      </c>
      <c r="D82" s="0" t="n">
        <f aca="false">D80</f>
        <v>13</v>
      </c>
      <c r="F82" s="0" t="n">
        <v>1</v>
      </c>
      <c r="G82" s="0" t="n">
        <v>5</v>
      </c>
      <c r="H82" s="0" t="n">
        <v>9</v>
      </c>
      <c r="I82" s="0" t="n">
        <v>13</v>
      </c>
      <c r="W82" s="7"/>
      <c r="Z82" s="0" t="n">
        <v>1</v>
      </c>
      <c r="AA82" s="0" t="n">
        <v>2784</v>
      </c>
      <c r="AB82" s="0" t="n">
        <v>97</v>
      </c>
      <c r="AC82" s="0" t="n">
        <v>527</v>
      </c>
    </row>
    <row r="83" customFormat="false" ht="12.8" hidden="false" customHeight="false" outlineLevel="0" collapsed="false">
      <c r="A83" s="0" t="n">
        <f aca="false">E80</f>
        <v>17</v>
      </c>
      <c r="B83" s="0" t="n">
        <f aca="false">F80</f>
        <v>21</v>
      </c>
      <c r="C83" s="0" t="n">
        <f aca="false">G80</f>
        <v>25</v>
      </c>
      <c r="D83" s="0" t="n">
        <f aca="false">H80</f>
        <v>29</v>
      </c>
      <c r="F83" s="0" t="n">
        <v>17</v>
      </c>
      <c r="G83" s="0" t="n">
        <v>21</v>
      </c>
      <c r="H83" s="0" t="n">
        <v>25</v>
      </c>
      <c r="I83" s="0" t="n">
        <v>29</v>
      </c>
      <c r="W83" s="7"/>
    </row>
    <row r="84" customFormat="false" ht="12.8" hidden="false" customHeight="false" outlineLevel="0" collapsed="false">
      <c r="A84" s="0" t="n">
        <f aca="false">I80</f>
        <v>33</v>
      </c>
      <c r="B84" s="0" t="n">
        <f aca="false">J80</f>
        <v>37</v>
      </c>
      <c r="C84" s="0" t="n">
        <f aca="false">K80</f>
        <v>41</v>
      </c>
      <c r="D84" s="0" t="n">
        <f aca="false">L80</f>
        <v>45</v>
      </c>
      <c r="F84" s="0" t="n">
        <v>33</v>
      </c>
      <c r="G84" s="0" t="n">
        <v>37</v>
      </c>
      <c r="H84" s="0" t="n">
        <v>41</v>
      </c>
      <c r="I84" s="0" t="n">
        <v>45</v>
      </c>
      <c r="V84" s="1"/>
      <c r="W84" s="7"/>
    </row>
    <row r="85" customFormat="false" ht="12.8" hidden="false" customHeight="false" outlineLevel="0" collapsed="false">
      <c r="A85" s="0" t="n">
        <f aca="false">M80</f>
        <v>49</v>
      </c>
      <c r="B85" s="0" t="n">
        <f aca="false">N80</f>
        <v>53</v>
      </c>
      <c r="C85" s="0" t="n">
        <f aca="false">O80</f>
        <v>57</v>
      </c>
      <c r="D85" s="0" t="n">
        <f aca="false">P80</f>
        <v>61</v>
      </c>
      <c r="F85" s="0" t="n">
        <v>49</v>
      </c>
      <c r="G85" s="0" t="n">
        <v>53</v>
      </c>
      <c r="H85" s="0" t="n">
        <v>57</v>
      </c>
      <c r="I85" s="0" t="n">
        <v>61</v>
      </c>
      <c r="W85" s="7"/>
    </row>
    <row r="86" customFormat="false" ht="12.8" hidden="false" customHeight="false" outlineLevel="0" collapsed="false">
      <c r="W86" s="7"/>
    </row>
    <row r="87" customFormat="false" ht="12.8" hidden="false" customHeight="false" outlineLevel="0" collapsed="false">
      <c r="W87" s="7"/>
      <c r="Z87" s="0" t="n">
        <v>1</v>
      </c>
      <c r="AA87" s="0" t="n">
        <v>1</v>
      </c>
      <c r="AB87" s="0" t="n">
        <v>1</v>
      </c>
      <c r="AC87" s="0" t="n">
        <v>1</v>
      </c>
    </row>
    <row r="88" customFormat="false" ht="12.8" hidden="false" customHeight="false" outlineLevel="0" collapsed="false">
      <c r="A88" s="0" t="s">
        <v>90</v>
      </c>
      <c r="B88" s="0" t="s">
        <v>13</v>
      </c>
      <c r="C88" s="0" t="s">
        <v>130</v>
      </c>
      <c r="F88" s="0" t="s">
        <v>91</v>
      </c>
      <c r="G88" s="0" t="s">
        <v>92</v>
      </c>
      <c r="K88" s="0" t="s">
        <v>93</v>
      </c>
      <c r="P88" s="0" t="s">
        <v>94</v>
      </c>
      <c r="Q88" s="0" t="s">
        <v>95</v>
      </c>
      <c r="R88" s="0" t="s">
        <v>96</v>
      </c>
      <c r="S88" s="0" t="s">
        <v>97</v>
      </c>
      <c r="Z88" s="0" t="n">
        <v>1</v>
      </c>
      <c r="AA88" s="1" t="n">
        <v>2132</v>
      </c>
      <c r="AB88" s="0" t="n">
        <v>2784</v>
      </c>
      <c r="AC88" s="1" t="n">
        <v>5953</v>
      </c>
    </row>
    <row r="89" customFormat="false" ht="12.8" hidden="false" customHeight="false" outlineLevel="0" collapsed="false">
      <c r="Z89" s="0" t="n">
        <v>1</v>
      </c>
      <c r="AA89" s="0" t="n">
        <v>5953</v>
      </c>
      <c r="AB89" s="0" t="n">
        <v>527</v>
      </c>
      <c r="AC89" s="0" t="n">
        <v>5756</v>
      </c>
    </row>
    <row r="90" customFormat="false" ht="12.8" hidden="false" customHeight="false" outlineLevel="0" collapsed="false">
      <c r="A90" s="0" t="n">
        <v>1</v>
      </c>
      <c r="B90" s="0" t="n">
        <v>17</v>
      </c>
      <c r="C90" s="0" t="n">
        <v>33</v>
      </c>
      <c r="D90" s="0" t="n">
        <v>49</v>
      </c>
      <c r="F90" s="2" t="n">
        <v>1</v>
      </c>
      <c r="G90" s="2" t="n">
        <v>17</v>
      </c>
      <c r="H90" s="2" t="n">
        <v>33</v>
      </c>
      <c r="I90" s="2" t="n">
        <v>49</v>
      </c>
      <c r="K90" s="0" t="str">
        <f aca="false">"A"&amp;F90</f>
        <v>A1</v>
      </c>
      <c r="L90" s="0" t="str">
        <f aca="false">"A"&amp;G90</f>
        <v>A17</v>
      </c>
      <c r="M90" s="0" t="str">
        <f aca="false">"A"&amp;H90</f>
        <v>A33</v>
      </c>
      <c r="N90" s="0" t="str">
        <f aca="false">"A"&amp;I90</f>
        <v>A49</v>
      </c>
      <c r="P90" s="0" t="s">
        <v>102</v>
      </c>
      <c r="Q90" s="0" t="s">
        <v>102</v>
      </c>
      <c r="R90" s="0" t="s">
        <v>102</v>
      </c>
      <c r="S90" s="0" t="s">
        <v>102</v>
      </c>
      <c r="Z90" s="0" t="n">
        <v>1</v>
      </c>
      <c r="AA90" s="0" t="n">
        <v>2784</v>
      </c>
      <c r="AB90" s="0" t="n">
        <v>97</v>
      </c>
      <c r="AC90" s="0" t="n">
        <v>527</v>
      </c>
    </row>
    <row r="91" customFormat="false" ht="12.8" hidden="false" customHeight="false" outlineLevel="0" collapsed="false">
      <c r="A91" s="0" t="n">
        <v>5</v>
      </c>
      <c r="B91" s="0" t="n">
        <v>21</v>
      </c>
      <c r="C91" s="0" t="n">
        <v>37</v>
      </c>
      <c r="D91" s="0" t="n">
        <v>53</v>
      </c>
      <c r="F91" s="0" t="n">
        <v>5</v>
      </c>
      <c r="G91" s="0" t="n">
        <v>21</v>
      </c>
      <c r="H91" s="0" t="n">
        <v>37</v>
      </c>
      <c r="I91" s="0" t="n">
        <v>53</v>
      </c>
      <c r="K91" s="0" t="str">
        <f aca="false">"A"&amp;F91</f>
        <v>A5</v>
      </c>
      <c r="L91" s="0" t="str">
        <f aca="false">"A"&amp;G91</f>
        <v>A21</v>
      </c>
      <c r="M91" s="0" t="str">
        <f aca="false">"A"&amp;H91</f>
        <v>A37</v>
      </c>
      <c r="N91" s="0" t="str">
        <f aca="false">"A"&amp;I91</f>
        <v>A53</v>
      </c>
      <c r="P91" s="0" t="s">
        <v>102</v>
      </c>
      <c r="Q91" s="0" t="s">
        <v>107</v>
      </c>
      <c r="R91" s="0" t="s">
        <v>108</v>
      </c>
      <c r="S91" s="0" t="s">
        <v>109</v>
      </c>
    </row>
    <row r="92" customFormat="false" ht="12.8" hidden="false" customHeight="false" outlineLevel="0" collapsed="false">
      <c r="A92" s="0" t="n">
        <v>9</v>
      </c>
      <c r="B92" s="0" t="n">
        <v>25</v>
      </c>
      <c r="C92" s="0" t="n">
        <v>41</v>
      </c>
      <c r="D92" s="0" t="n">
        <v>57</v>
      </c>
      <c r="F92" s="0" t="n">
        <v>9</v>
      </c>
      <c r="G92" s="0" t="n">
        <v>25</v>
      </c>
      <c r="H92" s="0" t="n">
        <v>41</v>
      </c>
      <c r="I92" s="0" t="n">
        <v>57</v>
      </c>
      <c r="K92" s="0" t="str">
        <f aca="false">"A"&amp;F92</f>
        <v>A9</v>
      </c>
      <c r="L92" s="0" t="str">
        <f aca="false">"A"&amp;G92</f>
        <v>A25</v>
      </c>
      <c r="M92" s="0" t="str">
        <f aca="false">"A"&amp;H92</f>
        <v>A41</v>
      </c>
      <c r="N92" s="0" t="str">
        <f aca="false">"A"&amp;I92</f>
        <v>A57</v>
      </c>
      <c r="P92" s="0" t="s">
        <v>102</v>
      </c>
      <c r="Q92" s="0" t="s">
        <v>108</v>
      </c>
      <c r="R92" s="0" t="s">
        <v>114</v>
      </c>
      <c r="S92" s="0" t="s">
        <v>115</v>
      </c>
    </row>
    <row r="93" customFormat="false" ht="12.8" hidden="false" customHeight="false" outlineLevel="0" collapsed="false">
      <c r="A93" s="0" t="n">
        <v>13</v>
      </c>
      <c r="B93" s="0" t="n">
        <v>29</v>
      </c>
      <c r="C93" s="0" t="n">
        <v>45</v>
      </c>
      <c r="D93" s="0" t="n">
        <v>61</v>
      </c>
      <c r="F93" s="0" t="n">
        <v>13</v>
      </c>
      <c r="G93" s="0" t="n">
        <v>29</v>
      </c>
      <c r="H93" s="0" t="n">
        <v>45</v>
      </c>
      <c r="I93" s="0" t="n">
        <v>61</v>
      </c>
      <c r="K93" s="0" t="str">
        <f aca="false">"A"&amp;F93</f>
        <v>A13</v>
      </c>
      <c r="L93" s="0" t="str">
        <f aca="false">"A"&amp;G93</f>
        <v>A29</v>
      </c>
      <c r="M93" s="0" t="str">
        <f aca="false">"A"&amp;H93</f>
        <v>A45</v>
      </c>
      <c r="N93" s="0" t="str">
        <f aca="false">"A"&amp;I93</f>
        <v>A61</v>
      </c>
      <c r="P93" s="0" t="s">
        <v>102</v>
      </c>
      <c r="Q93" s="0" t="s">
        <v>109</v>
      </c>
      <c r="R93" s="0" t="s">
        <v>115</v>
      </c>
      <c r="S93" s="0" t="s">
        <v>120</v>
      </c>
      <c r="Z93" s="9" t="str">
        <f aca="false">Z87&amp;","</f>
        <v>1,</v>
      </c>
      <c r="AA93" s="9" t="str">
        <f aca="false">AA87&amp;","</f>
        <v>1,</v>
      </c>
      <c r="AB93" s="9" t="str">
        <f aca="false">AB87&amp;","</f>
        <v>1,</v>
      </c>
      <c r="AC93" s="9" t="n">
        <f aca="false">AC87</f>
        <v>1</v>
      </c>
    </row>
    <row r="94" customFormat="false" ht="12.8" hidden="false" customHeight="false" outlineLevel="0" collapsed="false">
      <c r="Z94" s="9" t="str">
        <f aca="false">Z88&amp;","</f>
        <v>1,</v>
      </c>
      <c r="AA94" s="9" t="str">
        <f aca="false">AA88&amp;","</f>
        <v>2132,</v>
      </c>
      <c r="AB94" s="9" t="str">
        <f aca="false">AB88&amp;","</f>
        <v>2784,</v>
      </c>
      <c r="AC94" s="9" t="n">
        <f aca="false">AC88</f>
        <v>5953</v>
      </c>
    </row>
    <row r="95" customFormat="false" ht="12.8" hidden="false" customHeight="false" outlineLevel="0" collapsed="false">
      <c r="Z95" s="9" t="str">
        <f aca="false">Z89&amp;","</f>
        <v>1,</v>
      </c>
      <c r="AA95" s="9" t="str">
        <f aca="false">AA89&amp;","</f>
        <v>5953,</v>
      </c>
      <c r="AB95" s="9" t="str">
        <f aca="false">AB89&amp;","</f>
        <v>527,</v>
      </c>
      <c r="AC95" s="9" t="n">
        <f aca="false">AC89</f>
        <v>5756</v>
      </c>
    </row>
    <row r="96" customFormat="false" ht="12.8" hidden="false" customHeight="false" outlineLevel="0" collapsed="false">
      <c r="A96" s="11" t="s">
        <v>90</v>
      </c>
      <c r="B96" s="11" t="s">
        <v>13</v>
      </c>
      <c r="C96" s="11" t="s">
        <v>121</v>
      </c>
      <c r="F96" s="0" t="s">
        <v>91</v>
      </c>
      <c r="K96" s="0" t="s">
        <v>93</v>
      </c>
      <c r="L96" s="0" t="s">
        <v>92</v>
      </c>
      <c r="M96" s="0" t="s">
        <v>122</v>
      </c>
      <c r="N96" s="1" t="n">
        <v>5756</v>
      </c>
      <c r="P96" s="0" t="s">
        <v>94</v>
      </c>
      <c r="Q96" s="0" t="s">
        <v>123</v>
      </c>
      <c r="R96" s="0" t="s">
        <v>97</v>
      </c>
      <c r="U96" s="0" t="s">
        <v>124</v>
      </c>
      <c r="Z96" s="9" t="str">
        <f aca="false">Z90&amp;","</f>
        <v>1,</v>
      </c>
      <c r="AA96" s="9" t="str">
        <f aca="false">AA90&amp;","</f>
        <v>2784,</v>
      </c>
      <c r="AB96" s="9" t="str">
        <f aca="false">AB90&amp;","</f>
        <v>97,</v>
      </c>
      <c r="AC96" s="9" t="n">
        <f aca="false">AC90</f>
        <v>527</v>
      </c>
    </row>
    <row r="98" customFormat="false" ht="12.8" hidden="false" customHeight="false" outlineLevel="0" collapsed="false">
      <c r="A98" s="0" t="n">
        <f aca="false">A90</f>
        <v>1</v>
      </c>
      <c r="B98" s="0" t="n">
        <f aca="false">B90</f>
        <v>17</v>
      </c>
      <c r="C98" s="0" t="n">
        <f aca="false">C90</f>
        <v>33</v>
      </c>
      <c r="D98" s="0" t="n">
        <f aca="false">D90</f>
        <v>49</v>
      </c>
      <c r="F98" s="2" t="n">
        <v>1</v>
      </c>
      <c r="G98" s="2" t="n">
        <v>17</v>
      </c>
      <c r="H98" s="2" t="n">
        <v>33</v>
      </c>
      <c r="I98" s="2" t="n">
        <v>49</v>
      </c>
      <c r="K98" s="0" t="n">
        <v>96</v>
      </c>
      <c r="L98" s="0" t="n">
        <v>120</v>
      </c>
      <c r="M98" s="0" t="n">
        <v>7649</v>
      </c>
      <c r="N98" s="0" t="n">
        <v>7497</v>
      </c>
      <c r="P98" s="0" t="n">
        <v>1</v>
      </c>
      <c r="Q98" s="0" t="n">
        <v>1</v>
      </c>
      <c r="R98" s="0" t="n">
        <v>1</v>
      </c>
      <c r="S98" s="0" t="n">
        <v>1</v>
      </c>
      <c r="U98" s="0" t="n">
        <f aca="false">MOD((K98*P98),7681)</f>
        <v>96</v>
      </c>
      <c r="V98" s="0" t="n">
        <f aca="false">MOD((L98*Q98),7681)</f>
        <v>120</v>
      </c>
      <c r="W98" s="0" t="n">
        <f aca="false">MOD((M98*R98),7681)</f>
        <v>7649</v>
      </c>
      <c r="X98" s="0" t="n">
        <f aca="false">MOD((N98*S98),7681)</f>
        <v>7497</v>
      </c>
    </row>
    <row r="99" customFormat="false" ht="12.8" hidden="false" customHeight="false" outlineLevel="0" collapsed="false">
      <c r="A99" s="0" t="n">
        <f aca="false">A91</f>
        <v>5</v>
      </c>
      <c r="B99" s="0" t="n">
        <f aca="false">B91</f>
        <v>21</v>
      </c>
      <c r="C99" s="0" t="n">
        <f aca="false">C91</f>
        <v>37</v>
      </c>
      <c r="D99" s="0" t="n">
        <f aca="false">D91</f>
        <v>53</v>
      </c>
      <c r="F99" s="0" t="n">
        <v>5</v>
      </c>
      <c r="G99" s="0" t="n">
        <v>21</v>
      </c>
      <c r="H99" s="0" t="n">
        <v>37</v>
      </c>
      <c r="I99" s="0" t="n">
        <v>53</v>
      </c>
      <c r="K99" s="0" t="n">
        <v>112</v>
      </c>
      <c r="L99" s="0" t="n">
        <v>120</v>
      </c>
      <c r="M99" s="0" t="n">
        <v>7649</v>
      </c>
      <c r="N99" s="0" t="n">
        <v>7497</v>
      </c>
      <c r="P99" s="0" t="n">
        <v>1</v>
      </c>
      <c r="Q99" s="1" t="n">
        <v>2132</v>
      </c>
      <c r="R99" s="1" t="n">
        <v>5953</v>
      </c>
      <c r="S99" s="0" t="n">
        <v>2784</v>
      </c>
      <c r="U99" s="0" t="n">
        <f aca="false">MOD((K99*P99),7681)</f>
        <v>112</v>
      </c>
      <c r="V99" s="0" t="n">
        <f aca="false">MOD((L99*Q99),7681)</f>
        <v>2367</v>
      </c>
      <c r="W99" s="0" t="n">
        <f aca="false">MOD((M99*R99),7681)</f>
        <v>1529</v>
      </c>
      <c r="X99" s="0" t="n">
        <f aca="false">MOD((N99*S99),7681)</f>
        <v>2371</v>
      </c>
    </row>
    <row r="100" customFormat="false" ht="12.8" hidden="false" customHeight="false" outlineLevel="0" collapsed="false">
      <c r="A100" s="0" t="n">
        <f aca="false">A92</f>
        <v>9</v>
      </c>
      <c r="B100" s="0" t="n">
        <f aca="false">B92</f>
        <v>25</v>
      </c>
      <c r="C100" s="0" t="n">
        <f aca="false">C92</f>
        <v>41</v>
      </c>
      <c r="D100" s="0" t="n">
        <f aca="false">D92</f>
        <v>57</v>
      </c>
      <c r="F100" s="0" t="n">
        <v>9</v>
      </c>
      <c r="G100" s="0" t="n">
        <v>25</v>
      </c>
      <c r="H100" s="0" t="n">
        <v>41</v>
      </c>
      <c r="I100" s="0" t="n">
        <v>57</v>
      </c>
      <c r="K100" s="0" t="n">
        <v>128</v>
      </c>
      <c r="L100" s="0" t="n">
        <v>120</v>
      </c>
      <c r="M100" s="0" t="n">
        <v>7649</v>
      </c>
      <c r="N100" s="0" t="n">
        <v>7497</v>
      </c>
      <c r="P100" s="0" t="n">
        <v>1</v>
      </c>
      <c r="Q100" s="0" t="n">
        <v>5953</v>
      </c>
      <c r="R100" s="0" t="n">
        <v>5756</v>
      </c>
      <c r="S100" s="0" t="n">
        <v>527</v>
      </c>
      <c r="U100" s="0" t="n">
        <f aca="false">MOD((K100*P100),7681)</f>
        <v>128</v>
      </c>
      <c r="V100" s="0" t="n">
        <f aca="false">MOD((L100*Q100),7681)</f>
        <v>27</v>
      </c>
      <c r="W100" s="0" t="n">
        <f aca="false">MOD((M100*R100),7681)</f>
        <v>152</v>
      </c>
      <c r="X100" s="0" t="n">
        <f aca="false">MOD((N100*S100),7681)</f>
        <v>2885</v>
      </c>
    </row>
    <row r="101" customFormat="false" ht="12.8" hidden="false" customHeight="false" outlineLevel="0" collapsed="false">
      <c r="A101" s="0" t="n">
        <f aca="false">A93</f>
        <v>13</v>
      </c>
      <c r="B101" s="0" t="n">
        <f aca="false">B93</f>
        <v>29</v>
      </c>
      <c r="C101" s="0" t="n">
        <f aca="false">C93</f>
        <v>45</v>
      </c>
      <c r="D101" s="0" t="n">
        <f aca="false">D93</f>
        <v>61</v>
      </c>
      <c r="F101" s="0" t="n">
        <v>13</v>
      </c>
      <c r="G101" s="0" t="n">
        <v>29</v>
      </c>
      <c r="H101" s="0" t="n">
        <v>45</v>
      </c>
      <c r="I101" s="0" t="n">
        <v>61</v>
      </c>
      <c r="K101" s="0" t="n">
        <v>144</v>
      </c>
      <c r="L101" s="0" t="n">
        <v>120</v>
      </c>
      <c r="M101" s="0" t="n">
        <v>7649</v>
      </c>
      <c r="N101" s="0" t="n">
        <v>7497</v>
      </c>
      <c r="P101" s="0" t="n">
        <v>1</v>
      </c>
      <c r="Q101" s="0" t="n">
        <v>2784</v>
      </c>
      <c r="R101" s="0" t="n">
        <v>527</v>
      </c>
      <c r="S101" s="0" t="n">
        <v>97</v>
      </c>
      <c r="U101" s="0" t="n">
        <f aca="false">MOD((K101*P101),7681)</f>
        <v>144</v>
      </c>
      <c r="V101" s="0" t="n">
        <f aca="false">MOD((L101*Q101),7681)</f>
        <v>3797</v>
      </c>
      <c r="W101" s="0" t="n">
        <f aca="false">MOD((M101*R101),7681)</f>
        <v>6179</v>
      </c>
      <c r="X101" s="0" t="n">
        <f aca="false">MOD((N101*S101),7681)</f>
        <v>5195</v>
      </c>
    </row>
    <row r="104" customFormat="false" ht="12.8" hidden="false" customHeight="false" outlineLevel="0" collapsed="false">
      <c r="A104" s="0" t="s">
        <v>125</v>
      </c>
      <c r="B104" s="0" t="s">
        <v>126</v>
      </c>
      <c r="F104" s="0" t="s">
        <v>127</v>
      </c>
      <c r="K104" s="0" t="s">
        <v>128</v>
      </c>
      <c r="L104" s="0" t="s">
        <v>13</v>
      </c>
    </row>
    <row r="106" customFormat="false" ht="12.8" hidden="false" customHeight="false" outlineLevel="0" collapsed="false">
      <c r="A106" s="0" t="n">
        <v>96</v>
      </c>
      <c r="B106" s="0" t="n">
        <v>112</v>
      </c>
      <c r="C106" s="0" t="n">
        <v>128</v>
      </c>
      <c r="D106" s="0" t="n">
        <v>144</v>
      </c>
      <c r="F106" s="0" t="n">
        <v>480</v>
      </c>
      <c r="G106" s="0" t="n">
        <v>120</v>
      </c>
      <c r="H106" s="0" t="n">
        <v>7649</v>
      </c>
      <c r="I106" s="0" t="n">
        <v>7497</v>
      </c>
      <c r="K106" s="0" t="n">
        <v>480</v>
      </c>
      <c r="L106" s="0" t="n">
        <v>6311</v>
      </c>
      <c r="M106" s="0" t="n">
        <v>147</v>
      </c>
      <c r="N106" s="0" t="n">
        <v>2586</v>
      </c>
    </row>
    <row r="107" customFormat="false" ht="12.8" hidden="false" customHeight="false" outlineLevel="0" collapsed="false">
      <c r="A107" s="0" t="n">
        <v>120</v>
      </c>
      <c r="B107" s="0" t="n">
        <v>2367</v>
      </c>
      <c r="C107" s="0" t="n">
        <v>27</v>
      </c>
      <c r="D107" s="0" t="n">
        <v>3797</v>
      </c>
      <c r="F107" s="0" t="n">
        <v>6311</v>
      </c>
      <c r="G107" s="0" t="n">
        <v>3045</v>
      </c>
      <c r="H107" s="0" t="n">
        <v>1664</v>
      </c>
      <c r="I107" s="0" t="n">
        <v>4822</v>
      </c>
      <c r="K107" s="0" t="n">
        <v>120</v>
      </c>
      <c r="L107" s="0" t="n">
        <v>3045</v>
      </c>
      <c r="M107" s="0" t="n">
        <v>2701</v>
      </c>
      <c r="N107" s="0" t="n">
        <v>2664</v>
      </c>
    </row>
    <row r="108" customFormat="false" ht="12.8" hidden="false" customHeight="false" outlineLevel="0" collapsed="false">
      <c r="A108" s="1" t="n">
        <v>7649</v>
      </c>
      <c r="B108" s="1" t="n">
        <v>1529</v>
      </c>
      <c r="C108" s="1" t="n">
        <v>152</v>
      </c>
      <c r="D108" s="1" t="n">
        <v>6179</v>
      </c>
      <c r="F108" s="0" t="n">
        <v>147</v>
      </c>
      <c r="G108" s="0" t="n">
        <v>2701</v>
      </c>
      <c r="H108" s="0" t="n">
        <v>93</v>
      </c>
      <c r="I108" s="0" t="n">
        <v>4612</v>
      </c>
      <c r="K108" s="0" t="n">
        <v>7649</v>
      </c>
      <c r="L108" s="0" t="n">
        <v>1664</v>
      </c>
      <c r="M108" s="0" t="n">
        <v>93</v>
      </c>
      <c r="N108" s="0" t="n">
        <v>2816</v>
      </c>
    </row>
    <row r="109" customFormat="false" ht="12.8" hidden="false" customHeight="false" outlineLevel="0" collapsed="false">
      <c r="A109" s="0" t="n">
        <v>7497</v>
      </c>
      <c r="B109" s="0" t="n">
        <v>2371</v>
      </c>
      <c r="C109" s="0" t="n">
        <v>2885</v>
      </c>
      <c r="D109" s="0" t="n">
        <v>5195</v>
      </c>
      <c r="F109" s="0" t="n">
        <v>2586</v>
      </c>
      <c r="G109" s="0" t="n">
        <v>2664</v>
      </c>
      <c r="H109" s="0" t="n">
        <v>2816</v>
      </c>
      <c r="I109" s="0" t="n">
        <v>6560</v>
      </c>
      <c r="K109" s="0" t="n">
        <v>7497</v>
      </c>
      <c r="L109" s="0" t="n">
        <v>4822</v>
      </c>
      <c r="M109" s="0" t="n">
        <v>4612</v>
      </c>
      <c r="N109" s="0" t="n">
        <v>6560</v>
      </c>
    </row>
    <row r="112" customFormat="false" ht="12.8" hidden="false" customHeight="false" outlineLevel="0" collapsed="false">
      <c r="A112" s="0" t="n">
        <v>480</v>
      </c>
      <c r="B112" s="0" t="n">
        <v>6311</v>
      </c>
      <c r="C112" s="0" t="n">
        <v>147</v>
      </c>
      <c r="D112" s="0" t="n">
        <v>2586</v>
      </c>
      <c r="E112" s="0" t="n">
        <v>120</v>
      </c>
      <c r="F112" s="0" t="n">
        <v>3045</v>
      </c>
      <c r="G112" s="0" t="n">
        <v>2701</v>
      </c>
      <c r="H112" s="0" t="n">
        <v>2664</v>
      </c>
      <c r="I112" s="0" t="n">
        <v>7649</v>
      </c>
      <c r="J112" s="0" t="n">
        <v>1664</v>
      </c>
      <c r="K112" s="0" t="n">
        <v>93</v>
      </c>
      <c r="L112" s="0" t="n">
        <v>2816</v>
      </c>
      <c r="M112" s="0" t="n">
        <v>7497</v>
      </c>
      <c r="N112" s="0" t="n">
        <v>4822</v>
      </c>
      <c r="O112" s="0" t="n">
        <v>4612</v>
      </c>
      <c r="P112" s="0" t="n">
        <v>6560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4</v>
      </c>
      <c r="C1" s="0" t="n">
        <v>8</v>
      </c>
      <c r="D1" s="0" t="n">
        <v>12</v>
      </c>
      <c r="E1" s="0" t="n">
        <v>16</v>
      </c>
      <c r="F1" s="0" t="n">
        <v>20</v>
      </c>
      <c r="G1" s="0" t="n">
        <v>24</v>
      </c>
      <c r="H1" s="0" t="n">
        <v>28</v>
      </c>
      <c r="I1" s="0" t="n">
        <v>32</v>
      </c>
      <c r="J1" s="0" t="n">
        <v>36</v>
      </c>
      <c r="K1" s="0" t="n">
        <v>40</v>
      </c>
      <c r="L1" s="0" t="n">
        <v>44</v>
      </c>
      <c r="M1" s="0" t="n">
        <v>48</v>
      </c>
      <c r="N1" s="0" t="n">
        <v>52</v>
      </c>
      <c r="O1" s="0" t="n">
        <v>56</v>
      </c>
      <c r="P1" s="0" t="n">
        <v>60</v>
      </c>
    </row>
    <row r="5" customFormat="false" ht="12.8" hidden="false" customHeight="false" outlineLevel="0" collapsed="false">
      <c r="A5" s="10" t="n">
        <v>514480</v>
      </c>
      <c r="B5" s="0" t="n">
        <v>-2002000880</v>
      </c>
      <c r="C5" s="0" t="n">
        <v>122416</v>
      </c>
      <c r="D5" s="0" t="n">
        <v>628315440</v>
      </c>
    </row>
    <row r="6" customFormat="false" ht="12.8" hidden="false" customHeight="false" outlineLevel="0" collapsed="false">
      <c r="A6" s="0" t="n">
        <v>329776</v>
      </c>
      <c r="B6" s="0" t="n">
        <v>983740880</v>
      </c>
      <c r="C6" s="0" t="n">
        <v>-998727632</v>
      </c>
      <c r="D6" s="0" t="n">
        <v>627396112</v>
      </c>
    </row>
    <row r="7" customFormat="false" ht="12.8" hidden="false" customHeight="false" outlineLevel="0" collapsed="false">
      <c r="A7" s="0" t="n">
        <v>513968</v>
      </c>
      <c r="B7" s="0" t="n">
        <v>-190710512</v>
      </c>
      <c r="C7" s="0" t="n">
        <v>537136</v>
      </c>
      <c r="D7" s="0" t="n">
        <v>-432814480</v>
      </c>
    </row>
    <row r="8" customFormat="false" ht="12.8" hidden="false" customHeight="false" outlineLevel="0" collapsed="false">
      <c r="A8" s="0" t="n">
        <v>698160</v>
      </c>
      <c r="B8" s="0" t="n">
        <v>1210289616</v>
      </c>
      <c r="C8" s="0" t="n">
        <v>1000123952</v>
      </c>
      <c r="D8" s="0" t="n">
        <v>-820104432</v>
      </c>
    </row>
    <row r="11" customFormat="false" ht="12.8" hidden="false" customHeight="false" outlineLevel="0" collapsed="false">
      <c r="A11" s="0" t="n">
        <f aca="false">MOD(A5,7681)</f>
        <v>7534</v>
      </c>
      <c r="B11" s="0" t="n">
        <f aca="false">MOD(B5,7681)</f>
        <v>5684</v>
      </c>
      <c r="C11" s="0" t="n">
        <f aca="false">MOD(C5,7681)</f>
        <v>7201</v>
      </c>
      <c r="D11" s="0" t="n">
        <f aca="false">MOD(D5,7681)</f>
        <v>1959</v>
      </c>
    </row>
    <row r="12" customFormat="false" ht="12.8" hidden="false" customHeight="false" outlineLevel="0" collapsed="false">
      <c r="A12" s="0" t="n">
        <f aca="false">MOD(A6,7681)</f>
        <v>7174</v>
      </c>
      <c r="B12" s="0" t="n">
        <f aca="false">MOD(B6,7681)</f>
        <v>4486</v>
      </c>
      <c r="C12" s="0" t="n">
        <f aca="false">MOD(C6,7681)</f>
        <v>2074</v>
      </c>
      <c r="D12" s="0" t="n">
        <f aca="false">MOD(D6,7681)</f>
        <v>4351</v>
      </c>
    </row>
    <row r="13" customFormat="false" ht="12.8" hidden="false" customHeight="false" outlineLevel="0" collapsed="false">
      <c r="A13" s="0" t="n">
        <f aca="false">MOD(A7,7681)</f>
        <v>7022</v>
      </c>
      <c r="B13" s="0" t="n">
        <f aca="false">MOD(B7,7681)</f>
        <v>1037</v>
      </c>
      <c r="C13" s="0" t="n">
        <f aca="false">MOD(C7,7681)</f>
        <v>7147</v>
      </c>
      <c r="D13" s="0" t="n">
        <f aca="false">MOD(D7,7681)</f>
        <v>2189</v>
      </c>
    </row>
    <row r="14" customFormat="false" ht="12.8" hidden="false" customHeight="false" outlineLevel="0" collapsed="false">
      <c r="A14" s="0" t="n">
        <f aca="false">MOD(A8,7681)</f>
        <v>6870</v>
      </c>
      <c r="B14" s="0" t="n">
        <f aca="false">MOD(B8,7681)</f>
        <v>2127</v>
      </c>
      <c r="C14" s="0" t="n">
        <f aca="false">MOD(C8,7681)</f>
        <v>3985</v>
      </c>
      <c r="D14" s="0" t="n">
        <f aca="false">MOD(D8,7681)</f>
        <v>3619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2024-02-02T10:08:09Z</dcterms:created>
  <dc:creator/>
  <dc:description/>
  <dc:language>en-US</dc:language>
  <cp:lastModifiedBy/>
  <dcterms:modified xsi:type="dcterms:W3CDTF">2024-02-02T18:39:05Z</dcterms:modified>
  <cp:revision>3</cp:revision>
  <dc:subject/>
  <dc:title/>
</cp:coreProperties>
</file>