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SQL_ABC\1. Portfolio_SQL\1. Data_portfolio\xlsx\"/>
    </mc:Choice>
  </mc:AlternateContent>
  <xr:revisionPtr revIDLastSave="0" documentId="13_ncr:1_{093CAF94-482B-4F41-BDF7-58EE0F8E0B9F}" xr6:coauthVersionLast="47" xr6:coauthVersionMax="47" xr10:uidLastSave="{00000000-0000-0000-0000-000000000000}"/>
  <bookViews>
    <workbookView xWindow="6288" yWindow="2928" windowWidth="14184" windowHeight="9960" xr2:uid="{DF4291B2-CEC8-404B-8B71-40BCB5F88A5F}"/>
  </bookViews>
  <sheets>
    <sheet name="Product_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3" i="1"/>
  <c r="H2" i="1"/>
  <c r="G9" i="1"/>
  <c r="G10" i="1"/>
  <c r="G8" i="1"/>
  <c r="G7" i="1"/>
</calcChain>
</file>

<file path=xl/sharedStrings.xml><?xml version="1.0" encoding="utf-8"?>
<sst xmlns="http://schemas.openxmlformats.org/spreadsheetml/2006/main" count="58" uniqueCount="41">
  <si>
    <t>Product_ID</t>
  </si>
  <si>
    <t>Product_SKU</t>
  </si>
  <si>
    <t>ProductName</t>
  </si>
  <si>
    <t>SupplierName</t>
  </si>
  <si>
    <t>ProductType</t>
  </si>
  <si>
    <t>Brand</t>
  </si>
  <si>
    <t>CostPrice</t>
  </si>
  <si>
    <t>RetailPrice</t>
  </si>
  <si>
    <t>SEN23322</t>
  </si>
  <si>
    <t xml:space="preserve">Manfrotto MN1004BAC Master Light Stand </t>
  </si>
  <si>
    <t>SENNHEISER</t>
  </si>
  <si>
    <t>ACCESSORY</t>
  </si>
  <si>
    <t>SO6677</t>
  </si>
  <si>
    <t xml:space="preserve">Manfrotto MT057C3 Carbon Fibre 3 Section Geared </t>
  </si>
  <si>
    <t>SONY</t>
  </si>
  <si>
    <t>JV2222</t>
  </si>
  <si>
    <t xml:space="preserve">Rycote 37705 Portable Recorder Suspension </t>
  </si>
  <si>
    <t>JVC</t>
  </si>
  <si>
    <t>CAMCORDER</t>
  </si>
  <si>
    <t>SEN222</t>
  </si>
  <si>
    <t xml:space="preserve">Hoya 37S-HOY 37MM SKYLIGHT FILTER Hoya </t>
  </si>
  <si>
    <t>HAMA</t>
  </si>
  <si>
    <t>IMAGING</t>
  </si>
  <si>
    <t>TOW222</t>
  </si>
  <si>
    <t xml:space="preserve">HOYA 40.5mm CP Filter - Slim </t>
  </si>
  <si>
    <t>VIV</t>
  </si>
  <si>
    <t>TOSHIBA</t>
  </si>
  <si>
    <t>MS7771</t>
  </si>
  <si>
    <t xml:space="preserve">Rycote 41118 Portable Recorder Suspension </t>
  </si>
  <si>
    <t>MSCS</t>
  </si>
  <si>
    <t>CO8211</t>
  </si>
  <si>
    <t xml:space="preserve">Rycote 41126 Invision Video Hotshoe </t>
  </si>
  <si>
    <t>CO2J111</t>
  </si>
  <si>
    <t xml:space="preserve">Rycote 41127 Invision Video Hotshoe </t>
  </si>
  <si>
    <t>ENE</t>
  </si>
  <si>
    <t>SOL2222</t>
  </si>
  <si>
    <t xml:space="preserve">Rycote 41128 Invision Video Hotshoe </t>
  </si>
  <si>
    <t>CANON</t>
  </si>
  <si>
    <t>SOl2211</t>
  </si>
  <si>
    <t xml:space="preserve">Verbatim 43441 Light Scribe CD spindle </t>
  </si>
  <si>
    <t>Samsung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</si>
</sst>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1C90C-AA83-4921-85C1-9A302B15DB81}">
  <dimension ref="A1:H11"/>
  <sheetViews>
    <sheetView tabSelected="1" workbookViewId="0">
      <selection activeCell="J19" sqref="J19"/>
    </sheetView>
  </sheetViews>
  <sheetFormatPr defaultRowHeight="14.4" x14ac:dyDescent="0.3"/>
  <cols>
    <col min="1" max="1" width="9.77734375" bestFit="1" customWidth="1"/>
    <col min="3" max="3" width="42.5546875" bestFit="1" customWidth="1"/>
    <col min="5" max="5" width="11.77734375" bestFit="1" customWidth="1"/>
    <col min="6" max="6" width="11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111213</v>
      </c>
      <c r="B2" t="s">
        <v>8</v>
      </c>
      <c r="C2" t="s">
        <v>9</v>
      </c>
      <c r="D2" t="s">
        <v>10</v>
      </c>
      <c r="E2" t="s">
        <v>11</v>
      </c>
      <c r="F2" t="s">
        <v>10</v>
      </c>
      <c r="G2">
        <v>57.98</v>
      </c>
      <c r="H2">
        <f>G2*1.9</f>
        <v>110.16199999999999</v>
      </c>
    </row>
    <row r="3" spans="1:8" x14ac:dyDescent="0.3">
      <c r="A3">
        <v>111270</v>
      </c>
      <c r="B3" t="s">
        <v>12</v>
      </c>
      <c r="C3" t="s">
        <v>13</v>
      </c>
      <c r="D3" t="s">
        <v>14</v>
      </c>
      <c r="E3" t="s">
        <v>11</v>
      </c>
      <c r="F3" t="s">
        <v>14</v>
      </c>
      <c r="G3">
        <v>298.97000000000003</v>
      </c>
      <c r="H3">
        <f>G3*1.9</f>
        <v>568.04300000000001</v>
      </c>
    </row>
    <row r="4" spans="1:8" x14ac:dyDescent="0.3">
      <c r="A4">
        <v>111327</v>
      </c>
      <c r="B4" t="s">
        <v>15</v>
      </c>
      <c r="C4" t="s">
        <v>16</v>
      </c>
      <c r="D4" t="s">
        <v>17</v>
      </c>
      <c r="E4" t="s">
        <v>18</v>
      </c>
      <c r="F4" t="s">
        <v>17</v>
      </c>
      <c r="G4">
        <v>60</v>
      </c>
      <c r="H4">
        <f t="shared" ref="H4:H11" si="0">G4*1.9</f>
        <v>114</v>
      </c>
    </row>
    <row r="5" spans="1:8" x14ac:dyDescent="0.3">
      <c r="A5">
        <v>111384</v>
      </c>
      <c r="B5" t="s">
        <v>19</v>
      </c>
      <c r="C5" t="s">
        <v>20</v>
      </c>
      <c r="D5" t="s">
        <v>21</v>
      </c>
      <c r="E5" t="s">
        <v>22</v>
      </c>
      <c r="F5" t="s">
        <v>10</v>
      </c>
      <c r="G5">
        <v>15.01</v>
      </c>
      <c r="H5">
        <f t="shared" si="0"/>
        <v>28.518999999999998</v>
      </c>
    </row>
    <row r="6" spans="1:8" x14ac:dyDescent="0.3">
      <c r="A6">
        <v>111441</v>
      </c>
      <c r="B6" t="s">
        <v>23</v>
      </c>
      <c r="C6" t="s">
        <v>24</v>
      </c>
      <c r="D6" t="s">
        <v>25</v>
      </c>
      <c r="E6" t="s">
        <v>22</v>
      </c>
      <c r="F6" t="s">
        <v>26</v>
      </c>
      <c r="G6">
        <v>17.079999999999998</v>
      </c>
      <c r="H6">
        <f t="shared" si="0"/>
        <v>32.451999999999998</v>
      </c>
    </row>
    <row r="7" spans="1:8" x14ac:dyDescent="0.3">
      <c r="A7">
        <v>111498</v>
      </c>
      <c r="B7" t="s">
        <v>27</v>
      </c>
      <c r="C7" t="s">
        <v>28</v>
      </c>
      <c r="D7" t="s">
        <v>26</v>
      </c>
      <c r="E7" t="s">
        <v>18</v>
      </c>
      <c r="F7" t="s">
        <v>29</v>
      </c>
      <c r="G7">
        <f>G4+3</f>
        <v>63</v>
      </c>
      <c r="H7">
        <f t="shared" si="0"/>
        <v>119.69999999999999</v>
      </c>
    </row>
    <row r="8" spans="1:8" x14ac:dyDescent="0.3">
      <c r="A8">
        <v>111555</v>
      </c>
      <c r="B8" t="s">
        <v>30</v>
      </c>
      <c r="C8" t="s">
        <v>31</v>
      </c>
      <c r="D8" t="s">
        <v>29</v>
      </c>
      <c r="E8" t="s">
        <v>18</v>
      </c>
      <c r="F8" t="s">
        <v>26</v>
      </c>
      <c r="G8">
        <f>G7+3</f>
        <v>66</v>
      </c>
      <c r="H8">
        <f t="shared" si="0"/>
        <v>125.39999999999999</v>
      </c>
    </row>
    <row r="9" spans="1:8" x14ac:dyDescent="0.3">
      <c r="A9">
        <v>111612</v>
      </c>
      <c r="B9" t="s">
        <v>32</v>
      </c>
      <c r="C9" t="s">
        <v>33</v>
      </c>
      <c r="D9" t="s">
        <v>34</v>
      </c>
      <c r="E9" t="s">
        <v>18</v>
      </c>
      <c r="F9" t="s">
        <v>29</v>
      </c>
      <c r="G9">
        <f t="shared" ref="G9:G10" si="1">G8+3</f>
        <v>69</v>
      </c>
      <c r="H9">
        <f t="shared" si="0"/>
        <v>131.1</v>
      </c>
    </row>
    <row r="10" spans="1:8" x14ac:dyDescent="0.3">
      <c r="A10">
        <v>111669</v>
      </c>
      <c r="B10" t="s">
        <v>35</v>
      </c>
      <c r="C10" t="s">
        <v>36</v>
      </c>
      <c r="D10" t="s">
        <v>37</v>
      </c>
      <c r="E10" t="s">
        <v>18</v>
      </c>
      <c r="F10" t="s">
        <v>29</v>
      </c>
      <c r="G10">
        <f t="shared" si="1"/>
        <v>72</v>
      </c>
      <c r="H10">
        <f t="shared" si="0"/>
        <v>136.79999999999998</v>
      </c>
    </row>
    <row r="11" spans="1:8" x14ac:dyDescent="0.3">
      <c r="A11">
        <v>111726</v>
      </c>
      <c r="B11" t="s">
        <v>38</v>
      </c>
      <c r="C11" t="s">
        <v>39</v>
      </c>
      <c r="D11" t="s">
        <v>40</v>
      </c>
      <c r="E11" t="s">
        <v>11</v>
      </c>
      <c r="F11" t="s">
        <v>29</v>
      </c>
      <c r="G11">
        <v>40.549999999999997</v>
      </c>
      <c r="H11">
        <f t="shared" si="0"/>
        <v>77.044999999999987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 Fahim Hossain</cp:lastModifiedBy>
  <dcterms:created xsi:type="dcterms:W3CDTF">2026-02-07T11:42:43Z</dcterms:created>
  <dcterms:modified xsi:type="dcterms:W3CDTF">2026-02-11T08:09:08Z</dcterms:modified>
</cp:coreProperties>
</file>