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MS Office\Charts\"/>
    </mc:Choice>
  </mc:AlternateContent>
  <xr:revisionPtr revIDLastSave="0" documentId="13_ncr:1_{A4BC582B-B2AC-44FD-9963-6C2FDC3F9213}" xr6:coauthVersionLast="47" xr6:coauthVersionMax="47" xr10:uidLastSave="{00000000-0000-0000-0000-000000000000}"/>
  <bookViews>
    <workbookView xWindow="-120" yWindow="-120" windowWidth="29040" windowHeight="17520" activeTab="2" xr2:uid="{173BA24C-CD61-42D4-8257-AE813F52B56F}"/>
  </bookViews>
  <sheets>
    <sheet name="Chart 1" sheetId="1" r:id="rId1"/>
    <sheet name="Chart 2" sheetId="2" r:id="rId2"/>
    <sheet name="Char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I11" i="3"/>
  <c r="I10" i="3"/>
  <c r="I9" i="3"/>
  <c r="I8" i="3"/>
  <c r="I7" i="3"/>
  <c r="I6" i="3"/>
  <c r="I5" i="3"/>
  <c r="I4" i="3"/>
  <c r="I3" i="3"/>
  <c r="H6" i="1"/>
  <c r="H5" i="1"/>
</calcChain>
</file>

<file path=xl/sharedStrings.xml><?xml version="1.0" encoding="utf-8"?>
<sst xmlns="http://schemas.openxmlformats.org/spreadsheetml/2006/main" count="42" uniqueCount="38">
  <si>
    <t>Core advertising</t>
  </si>
  <si>
    <t>Other</t>
  </si>
  <si>
    <t>Alphabet (Google)</t>
  </si>
  <si>
    <t>Amazon</t>
  </si>
  <si>
    <t>Facebook</t>
  </si>
  <si>
    <t>Apple</t>
  </si>
  <si>
    <t>Rank</t>
  </si>
  <si>
    <t>City</t>
  </si>
  <si>
    <t>Gurugram, India</t>
  </si>
  <si>
    <t>Lucknow, India</t>
  </si>
  <si>
    <t>Ghaziabad, India</t>
  </si>
  <si>
    <t>Lahore, Pakistan</t>
  </si>
  <si>
    <t>Faisalabad, Pakistan</t>
  </si>
  <si>
    <t>Delhi, India</t>
  </si>
  <si>
    <t>Faridabad, India</t>
  </si>
  <si>
    <t>Jodhpur, India</t>
  </si>
  <si>
    <t>Bhiwadi, India</t>
  </si>
  <si>
    <t>Muzaffarpur, India</t>
  </si>
  <si>
    <t>Noida, India</t>
  </si>
  <si>
    <t>Varanasi, India</t>
  </si>
  <si>
    <t>Patna, India</t>
  </si>
  <si>
    <t>Moradabad, India</t>
  </si>
  <si>
    <t>Hotan, China</t>
  </si>
  <si>
    <t>January-February</t>
  </si>
  <si>
    <t>April-May</t>
  </si>
  <si>
    <t>Difference</t>
  </si>
  <si>
    <t>Israel</t>
  </si>
  <si>
    <t>South Africa</t>
  </si>
  <si>
    <t>Australia</t>
  </si>
  <si>
    <t>India</t>
  </si>
  <si>
    <t>United States</t>
  </si>
  <si>
    <t>Russia</t>
  </si>
  <si>
    <t>Germany</t>
  </si>
  <si>
    <t>Britain</t>
  </si>
  <si>
    <t>France</t>
  </si>
  <si>
    <t>Japan</t>
  </si>
  <si>
    <t>South Korea</t>
  </si>
  <si>
    <t>Average 
Pollution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</si>
</sst>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3">
    <cellStyle name="Hyperlink 2" xfId="2" xr:uid="{47E9B934-819A-41EF-A6BD-818395773582}"/>
    <cellStyle name="Normal" xfId="0" builtinId="0"/>
    <cellStyle name="Normal 2" xfId="1" xr:uid="{72EFC38B-BDF4-4466-87F7-83351B464D36}"/>
  </cellStyles>
  <dxfs count="0"/>
  <tableStyles count="0" defaultTableStyle="TableStyleMedium2" defaultPivotStyle="PivotStyleLight16"/>
  <colors>
    <mruColors>
      <color rgb="FFA11F1F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 1'!$G$2</c:f>
              <c:strCache>
                <c:ptCount val="1"/>
                <c:pt idx="0">
                  <c:v>Core advertising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1666666666666667"/>
                  <c:y val="7.2907553224635742E-7"/>
                </c:manualLayout>
              </c:layout>
              <c:tx>
                <c:rich>
                  <a:bodyPr/>
                  <a:lstStyle/>
                  <a:p>
                    <a:fld id="{CA75AF89-6D51-461D-BDEA-7D794D4DD697}" type="SERIESNAME">
                      <a:rPr lang="en-US">
                        <a:solidFill>
                          <a:schemeClr val="bg1"/>
                        </a:solidFill>
                      </a:rPr>
                      <a:pPr/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3A5608A9-5579-402A-B980-80039FD6D0C9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051377952755908"/>
                      <c:h val="0.1156018518518518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589-46E5-B814-A98E5DA5ED52}"/>
                </c:ext>
              </c:extLst>
            </c:dLbl>
            <c:dLbl>
              <c:idx val="1"/>
              <c:layout>
                <c:manualLayout>
                  <c:x val="-0.11111100174978128"/>
                  <c:y val="-4.6289005540973618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>
                        <a:solidFill>
                          <a:schemeClr val="bg1"/>
                        </a:solidFill>
                      </a:rPr>
                      <a:t>Online Store</a:t>
                    </a:r>
                    <a:r>
                      <a:rPr lang="en-US" sz="900" baseline="0">
                        <a:solidFill>
                          <a:schemeClr val="bg1"/>
                        </a:solidFill>
                      </a:rPr>
                      <a:t>,</a:t>
                    </a:r>
                    <a:r>
                      <a:rPr lang="en-US" sz="900" baseline="0"/>
                      <a:t> </a:t>
                    </a:r>
                    <a:fld id="{0D6108D3-F8C3-43F9-9014-F8B066CD1E20}" type="VALUE">
                      <a:rPr lang="en-US" sz="900" baseline="0">
                        <a:solidFill>
                          <a:schemeClr val="bg1"/>
                        </a:solidFill>
                      </a:rPr>
                      <a:pPr>
                        <a:defRPr/>
                      </a:pPr>
                      <a:t>[VALUE]</a:t>
                    </a:fld>
                    <a:endParaRPr lang="en-US" sz="9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884711286089234"/>
                      <c:h val="0.1248611111111111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589-46E5-B814-A98E5DA5ED52}"/>
                </c:ext>
              </c:extLst>
            </c:dLbl>
            <c:dLbl>
              <c:idx val="2"/>
              <c:layout>
                <c:manualLayout>
                  <c:x val="-0.11388877952755906"/>
                  <c:y val="1.4581510645351527E-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bg1"/>
                        </a:solidFill>
                      </a:rPr>
                      <a:t>Core advertising, </a:t>
                    </a:r>
                    <a:fld id="{AD30652E-AF4D-44F5-8132-1B97FC33CECB}" type="VALUE">
                      <a:rPr lang="en-US" baseline="0">
                        <a:solidFill>
                          <a:schemeClr val="bg1"/>
                        </a:solidFill>
                      </a:rPr>
                      <a:pPr algn="l">
                        <a:defRPr/>
                      </a:pPr>
                      <a:t>[VALUE]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84711286089235"/>
                      <c:h val="0.1156018518518518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589-46E5-B814-A98E5DA5ED52}"/>
                </c:ext>
              </c:extLst>
            </c:dLbl>
            <c:dLbl>
              <c:idx val="3"/>
              <c:layout>
                <c:manualLayout>
                  <c:x val="-0.16029177602799649"/>
                  <c:y val="7.290755322251385E-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l"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bg1"/>
                        </a:solidFill>
                      </a:rPr>
                      <a:t>Hardware, </a:t>
                    </a:r>
                    <a:fld id="{2598FB96-8A99-48C0-BE5B-40F05A669206}" type="VALUE">
                      <a:rPr lang="en-US" baseline="0">
                        <a:solidFill>
                          <a:schemeClr val="bg1"/>
                        </a:solidFill>
                      </a:rPr>
                      <a:pPr algn="l">
                        <a:defRPr/>
                      </a:pPr>
                      <a:t>[VALUE]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218044619422571"/>
                      <c:h val="0.1156018518518518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589-46E5-B814-A98E5DA5ED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1'!$F$3:$F$6</c:f>
              <c:strCache>
                <c:ptCount val="4"/>
                <c:pt idx="0">
                  <c:v>Alphabet (Google)</c:v>
                </c:pt>
                <c:pt idx="1">
                  <c:v>Amazon</c:v>
                </c:pt>
                <c:pt idx="2">
                  <c:v>Facebook</c:v>
                </c:pt>
                <c:pt idx="3">
                  <c:v>Apple</c:v>
                </c:pt>
              </c:strCache>
            </c:strRef>
          </c:cat>
          <c:val>
            <c:numRef>
              <c:f>'Chart 1'!$G$3:$G$6</c:f>
              <c:numCache>
                <c:formatCode>General</c:formatCode>
                <c:ptCount val="4"/>
                <c:pt idx="0" formatCode="0.0">
                  <c:v>62.7</c:v>
                </c:pt>
                <c:pt idx="1">
                  <c:v>53</c:v>
                </c:pt>
                <c:pt idx="2">
                  <c:v>71.599999999999994</c:v>
                </c:pt>
                <c:pt idx="3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9-46E5-B814-A98E5DA5ED52}"/>
            </c:ext>
          </c:extLst>
        </c:ser>
        <c:ser>
          <c:idx val="1"/>
          <c:order val="1"/>
          <c:tx>
            <c:strRef>
              <c:f>'Chart 1'!$H$2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89-46E5-B814-A98E5DA5ED5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589-46E5-B814-A98E5DA5ED5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89-46E5-B814-A98E5DA5ED5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89-46E5-B814-A98E5DA5ED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1'!$F$3:$F$6</c:f>
              <c:strCache>
                <c:ptCount val="4"/>
                <c:pt idx="0">
                  <c:v>Alphabet (Google)</c:v>
                </c:pt>
                <c:pt idx="1">
                  <c:v>Amazon</c:v>
                </c:pt>
                <c:pt idx="2">
                  <c:v>Facebook</c:v>
                </c:pt>
                <c:pt idx="3">
                  <c:v>Apple</c:v>
                </c:pt>
              </c:strCache>
            </c:strRef>
          </c:cat>
          <c:val>
            <c:numRef>
              <c:f>'Chart 1'!$H$3:$H$6</c:f>
              <c:numCache>
                <c:formatCode>General</c:formatCode>
                <c:ptCount val="4"/>
                <c:pt idx="0">
                  <c:v>37.299999999999997</c:v>
                </c:pt>
                <c:pt idx="1">
                  <c:v>47</c:v>
                </c:pt>
                <c:pt idx="2">
                  <c:v>28.400000000000006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9-46E5-B814-A98E5DA5E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6790831"/>
        <c:axId val="1206795151"/>
      </c:barChart>
      <c:catAx>
        <c:axId val="1206790831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206795151"/>
        <c:crosses val="autoZero"/>
        <c:auto val="1"/>
        <c:lblAlgn val="ctr"/>
        <c:lblOffset val="100"/>
        <c:noMultiLvlLbl val="0"/>
      </c:catAx>
      <c:valAx>
        <c:axId val="1206795151"/>
        <c:scaling>
          <c:orientation val="minMax"/>
        </c:scaling>
        <c:delete val="1"/>
        <c:axPos val="t"/>
        <c:numFmt formatCode="0.0" sourceLinked="1"/>
        <c:majorTickMark val="none"/>
        <c:minorTickMark val="none"/>
        <c:tickLblPos val="nextTo"/>
        <c:crossAx val="120679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'Chart 3'!$G$2</c:f>
              <c:strCache>
                <c:ptCount val="1"/>
                <c:pt idx="0">
                  <c:v>January-February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'Chart 3'!$F$3:$F$13</c:f>
              <c:strCache>
                <c:ptCount val="11"/>
                <c:pt idx="0">
                  <c:v>Israel</c:v>
                </c:pt>
                <c:pt idx="1">
                  <c:v>South Africa</c:v>
                </c:pt>
                <c:pt idx="2">
                  <c:v>Australia</c:v>
                </c:pt>
                <c:pt idx="3">
                  <c:v>India</c:v>
                </c:pt>
                <c:pt idx="4">
                  <c:v>United States</c:v>
                </c:pt>
                <c:pt idx="5">
                  <c:v>Russia</c:v>
                </c:pt>
                <c:pt idx="6">
                  <c:v>Germany</c:v>
                </c:pt>
                <c:pt idx="7">
                  <c:v>Britain</c:v>
                </c:pt>
                <c:pt idx="8">
                  <c:v>France</c:v>
                </c:pt>
                <c:pt idx="9">
                  <c:v>Japan</c:v>
                </c:pt>
                <c:pt idx="10">
                  <c:v>South Korea</c:v>
                </c:pt>
              </c:strCache>
            </c:strRef>
          </c:cat>
          <c:val>
            <c:numRef>
              <c:f>'Chart 3'!$G$3:$G$13</c:f>
              <c:numCache>
                <c:formatCode>General</c:formatCode>
                <c:ptCount val="11"/>
                <c:pt idx="0">
                  <c:v>6.8</c:v>
                </c:pt>
                <c:pt idx="1">
                  <c:v>6.6</c:v>
                </c:pt>
                <c:pt idx="2">
                  <c:v>6.65</c:v>
                </c:pt>
                <c:pt idx="3">
                  <c:v>7.05</c:v>
                </c:pt>
                <c:pt idx="4">
                  <c:v>6.75</c:v>
                </c:pt>
                <c:pt idx="5">
                  <c:v>7.35</c:v>
                </c:pt>
                <c:pt idx="6">
                  <c:v>6.74</c:v>
                </c:pt>
                <c:pt idx="7">
                  <c:v>6.57</c:v>
                </c:pt>
                <c:pt idx="8">
                  <c:v>6.75</c:v>
                </c:pt>
                <c:pt idx="9">
                  <c:v>7.35</c:v>
                </c:pt>
                <c:pt idx="10">
                  <c:v>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4-487B-9358-39F300060621}"/>
            </c:ext>
          </c:extLst>
        </c:ser>
        <c:ser>
          <c:idx val="2"/>
          <c:order val="2"/>
          <c:tx>
            <c:strRef>
              <c:f>'Chart 3'!$I$2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2700">
              <a:solidFill>
                <a:schemeClr val="bg1"/>
              </a:solidFill>
            </a:ln>
            <a:effectLst/>
          </c:spPr>
          <c:invertIfNegative val="0"/>
          <c:cat>
            <c:strRef>
              <c:f>'Chart 3'!$F$3:$F$13</c:f>
              <c:strCache>
                <c:ptCount val="11"/>
                <c:pt idx="0">
                  <c:v>Israel</c:v>
                </c:pt>
                <c:pt idx="1">
                  <c:v>South Africa</c:v>
                </c:pt>
                <c:pt idx="2">
                  <c:v>Australia</c:v>
                </c:pt>
                <c:pt idx="3">
                  <c:v>India</c:v>
                </c:pt>
                <c:pt idx="4">
                  <c:v>United States</c:v>
                </c:pt>
                <c:pt idx="5">
                  <c:v>Russia</c:v>
                </c:pt>
                <c:pt idx="6">
                  <c:v>Germany</c:v>
                </c:pt>
                <c:pt idx="7">
                  <c:v>Britain</c:v>
                </c:pt>
                <c:pt idx="8">
                  <c:v>France</c:v>
                </c:pt>
                <c:pt idx="9">
                  <c:v>Japan</c:v>
                </c:pt>
                <c:pt idx="10">
                  <c:v>South Korea</c:v>
                </c:pt>
              </c:strCache>
            </c:strRef>
          </c:cat>
          <c:val>
            <c:numRef>
              <c:f>'Chart 3'!$I$3:$I$13</c:f>
              <c:numCache>
                <c:formatCode>General</c:formatCode>
                <c:ptCount val="11"/>
                <c:pt idx="0">
                  <c:v>0.79999999999999982</c:v>
                </c:pt>
                <c:pt idx="1">
                  <c:v>0.60000000000000053</c:v>
                </c:pt>
                <c:pt idx="2">
                  <c:v>0.5</c:v>
                </c:pt>
                <c:pt idx="3">
                  <c:v>0.5</c:v>
                </c:pt>
                <c:pt idx="4">
                  <c:v>0.54999999999999982</c:v>
                </c:pt>
                <c:pt idx="5">
                  <c:v>0.45000000000000018</c:v>
                </c:pt>
                <c:pt idx="6">
                  <c:v>0.47999999999999954</c:v>
                </c:pt>
                <c:pt idx="7">
                  <c:v>0.47999999999999954</c:v>
                </c:pt>
                <c:pt idx="8">
                  <c:v>0.34999999999999964</c:v>
                </c:pt>
                <c:pt idx="9">
                  <c:v>0.33000000000000007</c:v>
                </c:pt>
                <c:pt idx="10">
                  <c:v>9.9999999999999645E-2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84-487B-9358-39F300060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1365156575"/>
        <c:axId val="136516425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3'!$H$2</c15:sqref>
                        </c15:formulaRef>
                      </c:ext>
                    </c:extLst>
                    <c:strCache>
                      <c:ptCount val="1"/>
                      <c:pt idx="0">
                        <c:v>April-May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'Chart 3'!$F$3:$F$13</c15:sqref>
                        </c15:formulaRef>
                      </c:ext>
                    </c:extLst>
                    <c:strCache>
                      <c:ptCount val="11"/>
                      <c:pt idx="0">
                        <c:v>Israel</c:v>
                      </c:pt>
                      <c:pt idx="1">
                        <c:v>South Africa</c:v>
                      </c:pt>
                      <c:pt idx="2">
                        <c:v>Australia</c:v>
                      </c:pt>
                      <c:pt idx="3">
                        <c:v>India</c:v>
                      </c:pt>
                      <c:pt idx="4">
                        <c:v>United States</c:v>
                      </c:pt>
                      <c:pt idx="5">
                        <c:v>Russia</c:v>
                      </c:pt>
                      <c:pt idx="6">
                        <c:v>Germany</c:v>
                      </c:pt>
                      <c:pt idx="7">
                        <c:v>Britain</c:v>
                      </c:pt>
                      <c:pt idx="8">
                        <c:v>France</c:v>
                      </c:pt>
                      <c:pt idx="9">
                        <c:v>Japan</c:v>
                      </c:pt>
                      <c:pt idx="10">
                        <c:v>South Korea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3'!$H$3:$H$13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7.6</c:v>
                      </c:pt>
                      <c:pt idx="1">
                        <c:v>7.2</c:v>
                      </c:pt>
                      <c:pt idx="2">
                        <c:v>7.15</c:v>
                      </c:pt>
                      <c:pt idx="3">
                        <c:v>7.55</c:v>
                      </c:pt>
                      <c:pt idx="4">
                        <c:v>7.3</c:v>
                      </c:pt>
                      <c:pt idx="5">
                        <c:v>7.8</c:v>
                      </c:pt>
                      <c:pt idx="6">
                        <c:v>7.22</c:v>
                      </c:pt>
                      <c:pt idx="7">
                        <c:v>7.05</c:v>
                      </c:pt>
                      <c:pt idx="8">
                        <c:v>7.1</c:v>
                      </c:pt>
                      <c:pt idx="9">
                        <c:v>7.68</c:v>
                      </c:pt>
                      <c:pt idx="10">
                        <c:v>7.52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84-487B-9358-39F300060621}"/>
                  </c:ext>
                </c:extLst>
              </c15:ser>
            </c15:filteredBarSeries>
          </c:ext>
        </c:extLst>
      </c:barChart>
      <c:scatterChart>
        <c:scatterStyle val="lineMarker"/>
        <c:varyColors val="0"/>
        <c:ser>
          <c:idx val="3"/>
          <c:order val="3"/>
          <c:tx>
            <c:v>j-f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'Chart 3'!$G$3:$G$13</c:f>
              <c:numCache>
                <c:formatCode>General</c:formatCode>
                <c:ptCount val="11"/>
                <c:pt idx="0">
                  <c:v>6.8</c:v>
                </c:pt>
                <c:pt idx="1">
                  <c:v>6.6</c:v>
                </c:pt>
                <c:pt idx="2">
                  <c:v>6.65</c:v>
                </c:pt>
                <c:pt idx="3">
                  <c:v>7.05</c:v>
                </c:pt>
                <c:pt idx="4">
                  <c:v>6.75</c:v>
                </c:pt>
                <c:pt idx="5">
                  <c:v>7.35</c:v>
                </c:pt>
                <c:pt idx="6">
                  <c:v>6.74</c:v>
                </c:pt>
                <c:pt idx="7">
                  <c:v>6.57</c:v>
                </c:pt>
                <c:pt idx="8">
                  <c:v>6.75</c:v>
                </c:pt>
                <c:pt idx="9">
                  <c:v>7.35</c:v>
                </c:pt>
                <c:pt idx="10">
                  <c:v>7.42</c:v>
                </c:pt>
              </c:numCache>
            </c:numRef>
          </c:xVal>
          <c:yVal>
            <c:numRef>
              <c:f>'Chart 3'!$J$3:$J$13</c:f>
              <c:numCache>
                <c:formatCode>General</c:formatCode>
                <c:ptCount val="1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84-487B-9358-39F300060621}"/>
            </c:ext>
          </c:extLst>
        </c:ser>
        <c:ser>
          <c:idx val="4"/>
          <c:order val="4"/>
          <c:tx>
            <c:v>a-m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'Chart 3'!$H$3:$H$13</c:f>
              <c:numCache>
                <c:formatCode>General</c:formatCode>
                <c:ptCount val="11"/>
                <c:pt idx="0">
                  <c:v>7.6</c:v>
                </c:pt>
                <c:pt idx="1">
                  <c:v>7.2</c:v>
                </c:pt>
                <c:pt idx="2">
                  <c:v>7.15</c:v>
                </c:pt>
                <c:pt idx="3">
                  <c:v>7.55</c:v>
                </c:pt>
                <c:pt idx="4">
                  <c:v>7.3</c:v>
                </c:pt>
                <c:pt idx="5">
                  <c:v>7.8</c:v>
                </c:pt>
                <c:pt idx="6">
                  <c:v>7.22</c:v>
                </c:pt>
                <c:pt idx="7">
                  <c:v>7.05</c:v>
                </c:pt>
                <c:pt idx="8">
                  <c:v>7.1</c:v>
                </c:pt>
                <c:pt idx="9">
                  <c:v>7.68</c:v>
                </c:pt>
                <c:pt idx="10">
                  <c:v>7.52</c:v>
                </c:pt>
              </c:numCache>
            </c:numRef>
          </c:xVal>
          <c:yVal>
            <c:numRef>
              <c:f>'Chart 3'!$J$3:$J$13</c:f>
              <c:numCache>
                <c:formatCode>General</c:formatCode>
                <c:ptCount val="1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84-487B-9358-39F300060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298927"/>
        <c:axId val="969297967"/>
      </c:scatterChart>
      <c:catAx>
        <c:axId val="13651565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out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164255"/>
        <c:crosses val="autoZero"/>
        <c:auto val="1"/>
        <c:lblAlgn val="ctr"/>
        <c:lblOffset val="100"/>
        <c:noMultiLvlLbl val="0"/>
      </c:catAx>
      <c:valAx>
        <c:axId val="1365164255"/>
        <c:scaling>
          <c:orientation val="minMax"/>
          <c:max val="8"/>
          <c:min val="6.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156575"/>
        <c:crosses val="autoZero"/>
        <c:crossBetween val="midCat"/>
        <c:majorUnit val="0.5"/>
      </c:valAx>
      <c:valAx>
        <c:axId val="969297967"/>
        <c:scaling>
          <c:orientation val="minMax"/>
          <c:max val="10"/>
        </c:scaling>
        <c:delete val="1"/>
        <c:axPos val="r"/>
        <c:numFmt formatCode="General" sourceLinked="1"/>
        <c:majorTickMark val="out"/>
        <c:minorTickMark val="none"/>
        <c:tickLblPos val="nextTo"/>
        <c:crossAx val="969298927"/>
        <c:crosses val="max"/>
        <c:crossBetween val="midCat"/>
      </c:valAx>
      <c:valAx>
        <c:axId val="969298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929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322385</xdr:colOff>
      <xdr:row>11</xdr:row>
      <xdr:rowOff>7328</xdr:rowOff>
    </xdr:from>
    <xdr:to>
      <xdr:col>7</xdr:col>
      <xdr:colOff>65942</xdr:colOff>
      <xdr:row>12</xdr:row>
      <xdr:rowOff>80597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8629187-C272-4827-EF87-41A521876020}"/>
            </a:ext>
          </a:extLst>
        </xdr:cNvPr>
        <xdr:cNvSpPr txBox="1"/>
      </xdr:nvSpPr>
      <xdr:spPr>
        <a:xfrm>
          <a:off x="2696308" y="2014905"/>
          <a:ext cx="2623038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/>
            <a:t>2019 revenue</a:t>
          </a:r>
          <a:r>
            <a:rPr lang="en-US" sz="1100" b="1" baseline="0"/>
            <a:t> forecast, as % of total</a:t>
          </a:r>
          <a:endParaRPr lang="en-US" sz="1100" b="1"/>
        </a:p>
      </xdr:txBody>
    </xdr:sp>
    <xdr:clientData/>
  </xdr:twoCellAnchor>
  <xdr:twoCellAnchor>
    <xdr:from>
      <xdr:col>4</xdr:col>
      <xdr:colOff>230797</xdr:colOff>
      <xdr:row>8</xdr:row>
      <xdr:rowOff>21981</xdr:rowOff>
    </xdr:from>
    <xdr:to>
      <xdr:col>9</xdr:col>
      <xdr:colOff>512885</xdr:colOff>
      <xdr:row>26</xdr:row>
      <xdr:rowOff>45426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D7031CCF-9836-D93D-AE77-EBBA55D0B515}"/>
            </a:ext>
          </a:extLst>
        </xdr:cNvPr>
        <xdr:cNvGrpSpPr/>
      </xdr:nvGrpSpPr>
      <xdr:grpSpPr>
        <a:xfrm>
          <a:off x="2604720" y="1458058"/>
          <a:ext cx="4348530" cy="3452445"/>
          <a:chOff x="2604720" y="1458058"/>
          <a:chExt cx="4572000" cy="3452445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BD0274DA-5277-89C7-75B9-5ACC357F33DE}"/>
              </a:ext>
            </a:extLst>
          </xdr:cNvPr>
          <xdr:cNvGrpSpPr/>
        </xdr:nvGrpSpPr>
        <xdr:grpSpPr>
          <a:xfrm>
            <a:off x="2604720" y="1458058"/>
            <a:ext cx="4572000" cy="3452445"/>
            <a:chOff x="2604720" y="1458058"/>
            <a:chExt cx="4572000" cy="3452445"/>
          </a:xfrm>
        </xdr:grpSpPr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CDDCB0F5-1E9F-4CAE-4008-DB71305EC07E}"/>
                </a:ext>
              </a:extLst>
            </xdr:cNvPr>
            <xdr:cNvGrpSpPr/>
          </xdr:nvGrpSpPr>
          <xdr:grpSpPr>
            <a:xfrm>
              <a:off x="2604720" y="1458058"/>
              <a:ext cx="4572000" cy="3452445"/>
              <a:chOff x="2604720" y="1458058"/>
              <a:chExt cx="4572000" cy="3452445"/>
            </a:xfrm>
          </xdr:grpSpPr>
          <xdr:grpSp>
            <xdr:nvGrpSpPr>
              <xdr:cNvPr id="12" name="Group 11">
                <a:extLst>
                  <a:ext uri="{FF2B5EF4-FFF2-40B4-BE49-F238E27FC236}">
                    <a16:creationId xmlns:a16="http://schemas.microsoft.com/office/drawing/2014/main" id="{CF035F5F-4FFF-DBF3-8230-EBC70607B2F5}"/>
                  </a:ext>
                </a:extLst>
              </xdr:cNvPr>
              <xdr:cNvGrpSpPr/>
            </xdr:nvGrpSpPr>
            <xdr:grpSpPr>
              <a:xfrm>
                <a:off x="2604720" y="2167303"/>
                <a:ext cx="4572000" cy="2743200"/>
                <a:chOff x="4531702" y="1756996"/>
                <a:chExt cx="4572000" cy="2743200"/>
              </a:xfrm>
            </xdr:grpSpPr>
            <xdr:graphicFrame macro="">
              <xdr:nvGraphicFramePr>
                <xdr:cNvPr id="2" name="Chart 1">
                  <a:extLst>
                    <a:ext uri="{FF2B5EF4-FFF2-40B4-BE49-F238E27FC236}">
                      <a16:creationId xmlns:a16="http://schemas.microsoft.com/office/drawing/2014/main" id="{2603B03A-E6B7-C839-A894-6D8212CFB8AA}"/>
                    </a:ext>
                  </a:extLst>
                </xdr:cNvPr>
                <xdr:cNvGraphicFramePr/>
              </xdr:nvGraphicFramePr>
              <xdr:xfrm>
                <a:off x="4531702" y="1756996"/>
                <a:ext cx="4572000" cy="274320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sp macro="" textlink="">
              <xdr:nvSpPr>
                <xdr:cNvPr id="3" name="TextBox 2">
                  <a:extLst>
                    <a:ext uri="{FF2B5EF4-FFF2-40B4-BE49-F238E27FC236}">
                      <a16:creationId xmlns:a16="http://schemas.microsoft.com/office/drawing/2014/main" id="{816987B7-2886-1531-2CF3-EA62FC7C85A7}"/>
                    </a:ext>
                  </a:extLst>
                </xdr:cNvPr>
                <xdr:cNvSpPr txBox="1"/>
              </xdr:nvSpPr>
              <xdr:spPr>
                <a:xfrm>
                  <a:off x="4593982" y="1868365"/>
                  <a:ext cx="1267556" cy="21248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b"/>
                <a:lstStyle/>
                <a:p>
                  <a:pPr algn="l"/>
                  <a:r>
                    <a:rPr lang="en-US" sz="900" b="1"/>
                    <a:t>Alphabet (Google)</a:t>
                  </a:r>
                </a:p>
              </xdr:txBody>
            </xdr:sp>
            <xdr:sp macro="" textlink="">
              <xdr:nvSpPr>
                <xdr:cNvPr id="4" name="TextBox 3">
                  <a:extLst>
                    <a:ext uri="{FF2B5EF4-FFF2-40B4-BE49-F238E27FC236}">
                      <a16:creationId xmlns:a16="http://schemas.microsoft.com/office/drawing/2014/main" id="{87C892E8-37B5-9E31-9745-A27DEE1C15E8}"/>
                    </a:ext>
                  </a:extLst>
                </xdr:cNvPr>
                <xdr:cNvSpPr txBox="1"/>
              </xdr:nvSpPr>
              <xdr:spPr>
                <a:xfrm>
                  <a:off x="4601309" y="2505807"/>
                  <a:ext cx="959828" cy="17584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n-US" sz="1050" b="1"/>
                    <a:t>Amazon </a:t>
                  </a:r>
                </a:p>
              </xdr:txBody>
            </xdr:sp>
            <xdr:sp macro="" textlink="">
              <xdr:nvSpPr>
                <xdr:cNvPr id="5" name="TextBox 4">
                  <a:extLst>
                    <a:ext uri="{FF2B5EF4-FFF2-40B4-BE49-F238E27FC236}">
                      <a16:creationId xmlns:a16="http://schemas.microsoft.com/office/drawing/2014/main" id="{58C03C03-6642-B981-8235-9012CD82BF83}"/>
                    </a:ext>
                  </a:extLst>
                </xdr:cNvPr>
                <xdr:cNvSpPr txBox="1"/>
              </xdr:nvSpPr>
              <xdr:spPr>
                <a:xfrm>
                  <a:off x="4593983" y="3084634"/>
                  <a:ext cx="1121018" cy="21248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00" b="1"/>
                    <a:t>Facebook</a:t>
                  </a:r>
                </a:p>
              </xdr:txBody>
            </xdr:sp>
            <xdr:sp macro="" textlink="">
              <xdr:nvSpPr>
                <xdr:cNvPr id="10" name="TextBox 9">
                  <a:extLst>
                    <a:ext uri="{FF2B5EF4-FFF2-40B4-BE49-F238E27FC236}">
                      <a16:creationId xmlns:a16="http://schemas.microsoft.com/office/drawing/2014/main" id="{4B31F14A-5ABD-BD00-E047-E4ACF76E0D52}"/>
                    </a:ext>
                  </a:extLst>
                </xdr:cNvPr>
                <xdr:cNvSpPr txBox="1"/>
              </xdr:nvSpPr>
              <xdr:spPr>
                <a:xfrm>
                  <a:off x="4608635" y="3729404"/>
                  <a:ext cx="959828" cy="16119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l"/>
                  <a:r>
                    <a:rPr lang="en-US" sz="1000" b="1"/>
                    <a:t>Apple</a:t>
                  </a:r>
                </a:p>
              </xdr:txBody>
            </xdr:sp>
          </xdr:grpSp>
          <xdr:grpSp>
            <xdr:nvGrpSpPr>
              <xdr:cNvPr id="17" name="Group 16">
                <a:extLst>
                  <a:ext uri="{FF2B5EF4-FFF2-40B4-BE49-F238E27FC236}">
                    <a16:creationId xmlns:a16="http://schemas.microsoft.com/office/drawing/2014/main" id="{22EDC4F3-5FC6-AF2C-BAE4-0F4333428074}"/>
                  </a:ext>
                </a:extLst>
              </xdr:cNvPr>
              <xdr:cNvGrpSpPr/>
            </xdr:nvGrpSpPr>
            <xdr:grpSpPr>
              <a:xfrm>
                <a:off x="2769574" y="1458058"/>
                <a:ext cx="3546232" cy="73270"/>
                <a:chOff x="2842845" y="2044210"/>
                <a:chExt cx="3546232" cy="73270"/>
              </a:xfrm>
            </xdr:grpSpPr>
            <xdr:cxnSp macro="">
              <xdr:nvCxnSpPr>
                <xdr:cNvPr id="14" name="Straight Connector 13">
                  <a:extLst>
                    <a:ext uri="{FF2B5EF4-FFF2-40B4-BE49-F238E27FC236}">
                      <a16:creationId xmlns:a16="http://schemas.microsoft.com/office/drawing/2014/main" id="{10566DBD-7FD7-C177-5AE0-D90BA5F11205}"/>
                    </a:ext>
                  </a:extLst>
                </xdr:cNvPr>
                <xdr:cNvCxnSpPr/>
              </xdr:nvCxnSpPr>
              <xdr:spPr>
                <a:xfrm>
                  <a:off x="2842846" y="2117480"/>
                  <a:ext cx="3546231" cy="0"/>
                </a:xfrm>
                <a:prstGeom prst="line">
                  <a:avLst/>
                </a:prstGeom>
                <a:ln w="12700">
                  <a:solidFill>
                    <a:srgbClr val="C0000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5D298258-04E7-5AC8-F9A8-2310FBAB9316}"/>
                    </a:ext>
                  </a:extLst>
                </xdr:cNvPr>
                <xdr:cNvSpPr/>
              </xdr:nvSpPr>
              <xdr:spPr>
                <a:xfrm>
                  <a:off x="2842845" y="2044210"/>
                  <a:ext cx="534867" cy="73269"/>
                </a:xfrm>
                <a:prstGeom prst="rect">
                  <a:avLst/>
                </a:prstGeom>
                <a:solidFill>
                  <a:srgbClr val="C0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sp macro="" textlink="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93BE6D92-1815-4AA0-F53F-98999B2B8EC6}"/>
                  </a:ext>
                </a:extLst>
              </xdr:cNvPr>
              <xdr:cNvSpPr txBox="1"/>
            </xdr:nvSpPr>
            <xdr:spPr>
              <a:xfrm>
                <a:off x="2681654" y="1560636"/>
                <a:ext cx="3619499" cy="52753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solidFill>
                      <a:srgbClr val="C00000"/>
                    </a:solidFill>
                  </a:rPr>
                  <a:t>This is how the biggest Technology</a:t>
                </a:r>
                <a:r>
                  <a:rPr lang="en-US" sz="1200" b="1" baseline="0">
                    <a:solidFill>
                      <a:srgbClr val="C00000"/>
                    </a:solidFill>
                  </a:rPr>
                  <a:t> </a:t>
                </a:r>
              </a:p>
              <a:p>
                <a:r>
                  <a:rPr lang="en-US" sz="1200" b="1" baseline="0">
                    <a:solidFill>
                      <a:srgbClr val="C00000"/>
                    </a:solidFill>
                  </a:rPr>
                  <a:t>giants make their money</a:t>
                </a:r>
              </a:p>
              <a:p>
                <a:endParaRPr lang="en-US" sz="1200" b="1" baseline="0">
                  <a:solidFill>
                    <a:srgbClr val="C00000"/>
                  </a:solidFill>
                </a:endParaRPr>
              </a:p>
              <a:p>
                <a:endParaRPr lang="en-US" sz="1100" b="1" baseline="0">
                  <a:solidFill>
                    <a:srgbClr val="C00000"/>
                  </a:solidFill>
                </a:endParaRPr>
              </a:p>
              <a:p>
                <a:endParaRPr lang="en-US" sz="1200" b="1">
                  <a:solidFill>
                    <a:srgbClr val="C00000"/>
                  </a:solidFill>
                </a:endParaRPr>
              </a:p>
              <a:p>
                <a:endParaRPr lang="en-US" sz="1200" b="1">
                  <a:solidFill>
                    <a:srgbClr val="C00000"/>
                  </a:solidFill>
                </a:endParaRPr>
              </a:p>
            </xdr:txBody>
          </xdr:sp>
        </xdr:grp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664A305-1894-4160-325C-EE589E83F5E9}"/>
                </a:ext>
              </a:extLst>
            </xdr:cNvPr>
            <xdr:cNvSpPr txBox="1"/>
          </xdr:nvSpPr>
          <xdr:spPr>
            <a:xfrm>
              <a:off x="2659671" y="4652594"/>
              <a:ext cx="3128597" cy="25644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800">
                  <a:solidFill>
                    <a:schemeClr val="bg1">
                      <a:lumMod val="75000"/>
                    </a:schemeClr>
                  </a:solidFill>
                </a:rPr>
                <a:t>Source: Jefferies;</a:t>
              </a:r>
              <a:r>
                <a:rPr lang="en-US" sz="800" baseline="0">
                  <a:solidFill>
                    <a:schemeClr val="bg1">
                      <a:lumMod val="75000"/>
                    </a:schemeClr>
                  </a:solidFill>
                </a:rPr>
                <a:t> UBS; Evercore ISL; Bloomberg</a:t>
              </a:r>
              <a:endParaRPr lang="en-US" sz="8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</xdr:grp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39C1182B-B029-D6BF-875A-2DC3B283D1BC}"/>
              </a:ext>
            </a:extLst>
          </xdr:cNvPr>
          <xdr:cNvSpPr txBox="1"/>
        </xdr:nvSpPr>
        <xdr:spPr>
          <a:xfrm>
            <a:off x="5385290" y="4630615"/>
            <a:ext cx="1011116" cy="2198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/>
              <a:t>The Economist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530087</xdr:colOff>
      <xdr:row>1</xdr:row>
      <xdr:rowOff>372717</xdr:rowOff>
    </xdr:from>
    <xdr:to>
      <xdr:col>13</xdr:col>
      <xdr:colOff>149088</xdr:colOff>
      <xdr:row>19</xdr:row>
      <xdr:rowOff>24849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61BCE834-2C82-6C5F-ED9A-5C463D35D5EC}"/>
            </a:ext>
          </a:extLst>
        </xdr:cNvPr>
        <xdr:cNvGrpSpPr/>
      </xdr:nvGrpSpPr>
      <xdr:grpSpPr>
        <a:xfrm>
          <a:off x="3470413" y="414130"/>
          <a:ext cx="5623892" cy="3677480"/>
          <a:chOff x="3470413" y="414130"/>
          <a:chExt cx="5623892" cy="3677480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D27759B9-4575-D91E-6B6C-FB96CF91E042}"/>
              </a:ext>
            </a:extLst>
          </xdr:cNvPr>
          <xdr:cNvGrpSpPr/>
        </xdr:nvGrpSpPr>
        <xdr:grpSpPr>
          <a:xfrm>
            <a:off x="3470413" y="414130"/>
            <a:ext cx="5557631" cy="3677480"/>
            <a:chOff x="3470413" y="414130"/>
            <a:chExt cx="5557631" cy="3677480"/>
          </a:xfrm>
        </xdr:grpSpPr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FB389722-E907-76A3-9D65-4B7DF32E0681}"/>
                </a:ext>
              </a:extLst>
            </xdr:cNvPr>
            <xdr:cNvGrpSpPr/>
          </xdr:nvGrpSpPr>
          <xdr:grpSpPr>
            <a:xfrm>
              <a:off x="3470413" y="414130"/>
              <a:ext cx="5557631" cy="877957"/>
              <a:chOff x="3470413" y="414130"/>
              <a:chExt cx="5557631" cy="877957"/>
            </a:xfrm>
          </xdr:grpSpPr>
          <xdr:grpSp>
            <xdr:nvGrpSpPr>
              <xdr:cNvPr id="6" name="Group 5">
                <a:extLst>
                  <a:ext uri="{FF2B5EF4-FFF2-40B4-BE49-F238E27FC236}">
                    <a16:creationId xmlns:a16="http://schemas.microsoft.com/office/drawing/2014/main" id="{FCB0BC51-668B-F407-364E-19CBE6D13D99}"/>
                  </a:ext>
                </a:extLst>
              </xdr:cNvPr>
              <xdr:cNvGrpSpPr/>
            </xdr:nvGrpSpPr>
            <xdr:grpSpPr>
              <a:xfrm>
                <a:off x="3470413" y="496956"/>
                <a:ext cx="5557631" cy="795131"/>
                <a:chOff x="3470413" y="496956"/>
                <a:chExt cx="5557631" cy="795131"/>
              </a:xfrm>
            </xdr:grpSpPr>
            <xdr:cxnSp macro="">
              <xdr:nvCxnSpPr>
                <xdr:cNvPr id="3" name="Straight Connector 2">
                  <a:extLst>
                    <a:ext uri="{FF2B5EF4-FFF2-40B4-BE49-F238E27FC236}">
                      <a16:creationId xmlns:a16="http://schemas.microsoft.com/office/drawing/2014/main" id="{0C555806-2E60-43A6-CBFF-613540F468EA}"/>
                    </a:ext>
                  </a:extLst>
                </xdr:cNvPr>
                <xdr:cNvCxnSpPr/>
              </xdr:nvCxnSpPr>
              <xdr:spPr>
                <a:xfrm>
                  <a:off x="3553239" y="496956"/>
                  <a:ext cx="5416826" cy="0"/>
                </a:xfrm>
                <a:prstGeom prst="line">
                  <a:avLst/>
                </a:prstGeom>
                <a:ln>
                  <a:solidFill>
                    <a:srgbClr val="C00000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" name="TextBox 3">
                  <a:extLst>
                    <a:ext uri="{FF2B5EF4-FFF2-40B4-BE49-F238E27FC236}">
                      <a16:creationId xmlns:a16="http://schemas.microsoft.com/office/drawing/2014/main" id="{D3FF1293-D29B-D73C-57AF-D54084FDD2B6}"/>
                    </a:ext>
                  </a:extLst>
                </xdr:cNvPr>
                <xdr:cNvSpPr txBox="1"/>
              </xdr:nvSpPr>
              <xdr:spPr>
                <a:xfrm>
                  <a:off x="3470413" y="505238"/>
                  <a:ext cx="5557631" cy="56321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400" b="1">
                      <a:solidFill>
                        <a:srgbClr val="A11F1F"/>
                      </a:solidFill>
                    </a:rPr>
                    <a:t>These are the most polluted </a:t>
                  </a:r>
                </a:p>
                <a:p>
                  <a:r>
                    <a:rPr lang="en-US" sz="1400" b="1">
                      <a:solidFill>
                        <a:srgbClr val="A11F1F"/>
                      </a:solidFill>
                    </a:rPr>
                    <a:t>cities in the world</a:t>
                  </a:r>
                </a:p>
                <a:p>
                  <a:endParaRPr lang="en-US" sz="1400" b="1">
                    <a:solidFill>
                      <a:srgbClr val="C00000"/>
                    </a:solidFill>
                  </a:endParaRPr>
                </a:p>
              </xdr:txBody>
            </xdr:sp>
            <xdr:sp macro="" textlink="">
              <xdr:nvSpPr>
                <xdr:cNvPr id="5" name="TextBox 4">
                  <a:extLst>
                    <a:ext uri="{FF2B5EF4-FFF2-40B4-BE49-F238E27FC236}">
                      <a16:creationId xmlns:a16="http://schemas.microsoft.com/office/drawing/2014/main" id="{20198215-1C59-ED1A-C668-A9739A22EB9A}"/>
                    </a:ext>
                  </a:extLst>
                </xdr:cNvPr>
                <xdr:cNvSpPr txBox="1"/>
              </xdr:nvSpPr>
              <xdr:spPr>
                <a:xfrm>
                  <a:off x="3478696" y="993913"/>
                  <a:ext cx="5391978" cy="298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100" b="1"/>
                    <a:t>2018, </a:t>
                  </a:r>
                  <a:r>
                    <a:rPr lang="en-US" sz="1100" i="1"/>
                    <a:t>micrograms</a:t>
                  </a:r>
                  <a:r>
                    <a:rPr lang="en-US" sz="1100" i="1" baseline="0"/>
                    <a:t> per cubic meter*</a:t>
                  </a:r>
                  <a:endParaRPr lang="en-US" sz="1100" i="1"/>
                </a:p>
              </xdr:txBody>
            </xdr:sp>
          </xdr:grpSp>
          <xdr:sp macro="" textlink="">
            <xdr:nvSpPr>
              <xdr:cNvPr id="7" name="TextBox 6">
                <a:extLst>
                  <a:ext uri="{FF2B5EF4-FFF2-40B4-BE49-F238E27FC236}">
                    <a16:creationId xmlns:a16="http://schemas.microsoft.com/office/drawing/2014/main" id="{3A6EC73B-2E0E-D708-6A75-0F8322CEF9DA}"/>
                  </a:ext>
                </a:extLst>
              </xdr:cNvPr>
              <xdr:cNvSpPr txBox="1"/>
            </xdr:nvSpPr>
            <xdr:spPr>
              <a:xfrm>
                <a:off x="3553240" y="414130"/>
                <a:ext cx="662608" cy="82827"/>
              </a:xfrm>
              <a:prstGeom prst="rect">
                <a:avLst/>
              </a:prstGeom>
              <a:solidFill>
                <a:srgbClr val="A11F1F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endParaRPr lang="en-US" sz="1100"/>
              </a:p>
            </xdr:txBody>
          </xdr:sp>
        </xdr:grpSp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84EB4A45-F001-12D5-41AF-AEB84CCD1CB2}"/>
                </a:ext>
              </a:extLst>
            </xdr:cNvPr>
            <xdr:cNvGrpSpPr/>
          </xdr:nvGrpSpPr>
          <xdr:grpSpPr>
            <a:xfrm>
              <a:off x="3594650" y="3544957"/>
              <a:ext cx="778566" cy="331305"/>
              <a:chOff x="3528390" y="3544957"/>
              <a:chExt cx="778566" cy="331305"/>
            </a:xfrm>
          </xdr:grpSpPr>
          <xdr:sp macro="" textlink="">
            <xdr:nvSpPr>
              <xdr:cNvPr id="9" name="TextBox 8">
                <a:extLst>
                  <a:ext uri="{FF2B5EF4-FFF2-40B4-BE49-F238E27FC236}">
                    <a16:creationId xmlns:a16="http://schemas.microsoft.com/office/drawing/2014/main" id="{FC299822-AEB8-A379-C6A0-28E46CF650CE}"/>
                  </a:ext>
                </a:extLst>
              </xdr:cNvPr>
              <xdr:cNvSpPr txBox="1"/>
            </xdr:nvSpPr>
            <xdr:spPr>
              <a:xfrm>
                <a:off x="3528390" y="3544957"/>
                <a:ext cx="695739" cy="28989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>
                    <a:solidFill>
                      <a:schemeClr val="bg1">
                        <a:lumMod val="85000"/>
                      </a:schemeClr>
                    </a:solidFill>
                  </a:rPr>
                  <a:t>*PM</a:t>
                </a:r>
              </a:p>
            </xdr:txBody>
          </xdr:sp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6E0406DB-B394-212A-32AB-1ECBE128F1CF}"/>
                  </a:ext>
                </a:extLst>
              </xdr:cNvPr>
              <xdr:cNvSpPr txBox="1"/>
            </xdr:nvSpPr>
            <xdr:spPr>
              <a:xfrm>
                <a:off x="3785151" y="3627784"/>
                <a:ext cx="521805" cy="24847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700">
                    <a:solidFill>
                      <a:schemeClr val="bg1">
                        <a:lumMod val="85000"/>
                      </a:schemeClr>
                    </a:solidFill>
                  </a:rPr>
                  <a:t>25</a:t>
                </a:r>
              </a:p>
            </xdr:txBody>
          </xdr: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3A0F4B8-B267-D7DF-FF61-D4671D2358F7}"/>
                </a:ext>
              </a:extLst>
            </xdr:cNvPr>
            <xdr:cNvSpPr txBox="1"/>
          </xdr:nvSpPr>
          <xdr:spPr>
            <a:xfrm>
              <a:off x="3594651" y="3776870"/>
              <a:ext cx="3271630" cy="3147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>
                  <a:solidFill>
                    <a:schemeClr val="bg1">
                      <a:lumMod val="85000"/>
                    </a:schemeClr>
                  </a:solidFill>
                </a:rPr>
                <a:t>Source: AirVisual World Air Quality Report</a:t>
              </a:r>
              <a:r>
                <a:rPr lang="en-US" sz="1100" baseline="0">
                  <a:solidFill>
                    <a:schemeClr val="bg1">
                      <a:lumMod val="85000"/>
                    </a:schemeClr>
                  </a:solidFill>
                </a:rPr>
                <a:t> 2018</a:t>
              </a:r>
              <a:endParaRPr lang="en-US" sz="1100">
                <a:solidFill>
                  <a:schemeClr val="bg1">
                    <a:lumMod val="85000"/>
                  </a:schemeClr>
                </a:solidFill>
              </a:endParaRPr>
            </a:p>
          </xdr:txBody>
        </xdr:sp>
      </xdr:grp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121C1E2-1DFA-9184-0D0B-CCCDB9222F2D}"/>
              </a:ext>
            </a:extLst>
          </xdr:cNvPr>
          <xdr:cNvSpPr txBox="1"/>
        </xdr:nvSpPr>
        <xdr:spPr>
          <a:xfrm>
            <a:off x="7810500" y="3743738"/>
            <a:ext cx="1283805" cy="2319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US" sz="1000">
                <a:solidFill>
                  <a:schemeClr val="bg1">
                    <a:lumMod val="85000"/>
                  </a:schemeClr>
                </a:solidFill>
              </a:rPr>
              <a:t>The Economist</a:t>
            </a:r>
          </a:p>
          <a:p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438980</xdr:colOff>
      <xdr:row>14</xdr:row>
      <xdr:rowOff>165652</xdr:rowOff>
    </xdr:from>
    <xdr:to>
      <xdr:col>9</xdr:col>
      <xdr:colOff>347870</xdr:colOff>
      <xdr:row>37</xdr:row>
      <xdr:rowOff>132521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69140409-3A51-F6DC-7A17-8B6EBCFBD00A}"/>
            </a:ext>
          </a:extLst>
        </xdr:cNvPr>
        <xdr:cNvGrpSpPr/>
      </xdr:nvGrpSpPr>
      <xdr:grpSpPr>
        <a:xfrm>
          <a:off x="1615110" y="2932043"/>
          <a:ext cx="5093803" cy="4348369"/>
          <a:chOff x="1606827" y="3511826"/>
          <a:chExt cx="4861890" cy="4348369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CE6B77EC-FBD4-D460-143B-EBD62655B63E}"/>
              </a:ext>
            </a:extLst>
          </xdr:cNvPr>
          <xdr:cNvGrpSpPr/>
        </xdr:nvGrpSpPr>
        <xdr:grpSpPr>
          <a:xfrm>
            <a:off x="1606827" y="3511826"/>
            <a:ext cx="4861890" cy="3756992"/>
            <a:chOff x="1606827" y="3511826"/>
            <a:chExt cx="4572000" cy="3756992"/>
          </a:xfrm>
        </xdr:grpSpPr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4073C090-A5DB-FD51-09EC-CCC20A6952D7}"/>
                </a:ext>
              </a:extLst>
            </xdr:cNvPr>
            <xdr:cNvGrpSpPr/>
          </xdr:nvGrpSpPr>
          <xdr:grpSpPr>
            <a:xfrm>
              <a:off x="1606827" y="4315239"/>
              <a:ext cx="4572000" cy="2953579"/>
              <a:chOff x="1606827" y="4315239"/>
              <a:chExt cx="4572000" cy="2953579"/>
            </a:xfrm>
          </xdr:grpSpPr>
          <xdr:graphicFrame macro="">
            <xdr:nvGraphicFramePr>
              <xdr:cNvPr id="2" name="Chart 1">
                <a:extLst>
                  <a:ext uri="{FF2B5EF4-FFF2-40B4-BE49-F238E27FC236}">
                    <a16:creationId xmlns:a16="http://schemas.microsoft.com/office/drawing/2014/main" id="{604432F2-303E-3F7F-1976-99975543060C}"/>
                  </a:ext>
                </a:extLst>
              </xdr:cNvPr>
              <xdr:cNvGraphicFramePr/>
            </xdr:nvGraphicFramePr>
            <xdr:xfrm>
              <a:off x="1606827" y="4525618"/>
              <a:ext cx="4572000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pSp>
            <xdr:nvGrpSpPr>
              <xdr:cNvPr id="12" name="Group 11">
                <a:extLst>
                  <a:ext uri="{FF2B5EF4-FFF2-40B4-BE49-F238E27FC236}">
                    <a16:creationId xmlns:a16="http://schemas.microsoft.com/office/drawing/2014/main" id="{5E5EA05E-17BB-7C60-87B5-87CC9407593A}"/>
                  </a:ext>
                </a:extLst>
              </xdr:cNvPr>
              <xdr:cNvGrpSpPr/>
            </xdr:nvGrpSpPr>
            <xdr:grpSpPr>
              <a:xfrm>
                <a:off x="1804848" y="4315239"/>
                <a:ext cx="2638313" cy="256761"/>
                <a:chOff x="1804848" y="4315239"/>
                <a:chExt cx="2638313" cy="256761"/>
              </a:xfrm>
            </xdr:grpSpPr>
            <xdr:grpSp>
              <xdr:nvGrpSpPr>
                <xdr:cNvPr id="5" name="Group 4">
                  <a:extLst>
                    <a:ext uri="{FF2B5EF4-FFF2-40B4-BE49-F238E27FC236}">
                      <a16:creationId xmlns:a16="http://schemas.microsoft.com/office/drawing/2014/main" id="{4F94FD9C-4979-509E-73E4-594FAB8267E1}"/>
                    </a:ext>
                  </a:extLst>
                </xdr:cNvPr>
                <xdr:cNvGrpSpPr/>
              </xdr:nvGrpSpPr>
              <xdr:grpSpPr>
                <a:xfrm>
                  <a:off x="1804848" y="4315239"/>
                  <a:ext cx="1499151" cy="240196"/>
                  <a:chOff x="1763435" y="4091609"/>
                  <a:chExt cx="1499151" cy="240196"/>
                </a:xfrm>
              </xdr:grpSpPr>
              <xdr:sp macro="" textlink="">
                <xdr:nvSpPr>
                  <xdr:cNvPr id="3" name="Oval 2">
                    <a:extLst>
                      <a:ext uri="{FF2B5EF4-FFF2-40B4-BE49-F238E27FC236}">
                        <a16:creationId xmlns:a16="http://schemas.microsoft.com/office/drawing/2014/main" id="{5B9728A5-05B9-B04F-9F4A-5A3911EB47FC}"/>
                      </a:ext>
                    </a:extLst>
                  </xdr:cNvPr>
                  <xdr:cNvSpPr/>
                </xdr:nvSpPr>
                <xdr:spPr>
                  <a:xfrm>
                    <a:off x="1763435" y="4174435"/>
                    <a:ext cx="99390" cy="99392"/>
                  </a:xfrm>
                  <a:prstGeom prst="ellipse">
                    <a:avLst/>
                  </a:prstGeom>
                  <a:solidFill>
                    <a:schemeClr val="tx2">
                      <a:lumMod val="50000"/>
                      <a:lumOff val="50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4" name="TextBox 3">
                    <a:extLst>
                      <a:ext uri="{FF2B5EF4-FFF2-40B4-BE49-F238E27FC236}">
                        <a16:creationId xmlns:a16="http://schemas.microsoft.com/office/drawing/2014/main" id="{898582E0-06D4-0416-61A4-0F6CEB0AB599}"/>
                      </a:ext>
                    </a:extLst>
                  </xdr:cNvPr>
                  <xdr:cNvSpPr txBox="1"/>
                </xdr:nvSpPr>
                <xdr:spPr>
                  <a:xfrm>
                    <a:off x="1879390" y="4091609"/>
                    <a:ext cx="1383196" cy="24019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1000"/>
                      <a:t>January-February</a:t>
                    </a:r>
                  </a:p>
                </xdr:txBody>
              </xdr:sp>
            </xdr:grpSp>
            <xdr:sp macro="" textlink="">
              <xdr:nvSpPr>
                <xdr:cNvPr id="7" name="Oval 6">
                  <a:extLst>
                    <a:ext uri="{FF2B5EF4-FFF2-40B4-BE49-F238E27FC236}">
                      <a16:creationId xmlns:a16="http://schemas.microsoft.com/office/drawing/2014/main" id="{2D7D8FA2-EF79-1140-E8A3-76D640505D6B}"/>
                    </a:ext>
                  </a:extLst>
                </xdr:cNvPr>
                <xdr:cNvSpPr/>
              </xdr:nvSpPr>
              <xdr:spPr>
                <a:xfrm>
                  <a:off x="2952293" y="4414631"/>
                  <a:ext cx="99390" cy="99392"/>
                </a:xfrm>
                <a:prstGeom prst="ellipse">
                  <a:avLst/>
                </a:prstGeom>
                <a:solidFill>
                  <a:srgbClr val="A11F1F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8" name="TextBox 7">
                  <a:extLst>
                    <a:ext uri="{FF2B5EF4-FFF2-40B4-BE49-F238E27FC236}">
                      <a16:creationId xmlns:a16="http://schemas.microsoft.com/office/drawing/2014/main" id="{2C27382B-3306-BAF6-3855-D5F54F244EC1}"/>
                    </a:ext>
                  </a:extLst>
                </xdr:cNvPr>
                <xdr:cNvSpPr txBox="1"/>
              </xdr:nvSpPr>
              <xdr:spPr>
                <a:xfrm>
                  <a:off x="3059965" y="4331804"/>
                  <a:ext cx="1383196" cy="24019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000"/>
                    <a:t>April-May</a:t>
                  </a:r>
                </a:p>
              </xdr:txBody>
            </xdr:sp>
          </xdr:grpSp>
        </xdr:grpSp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0724044A-FDF4-E4D9-1432-8E21197AFA84}"/>
                </a:ext>
              </a:extLst>
            </xdr:cNvPr>
            <xdr:cNvGrpSpPr/>
          </xdr:nvGrpSpPr>
          <xdr:grpSpPr>
            <a:xfrm>
              <a:off x="1797552" y="3511826"/>
              <a:ext cx="4272233" cy="115957"/>
              <a:chOff x="1838965" y="3718891"/>
              <a:chExt cx="4272233" cy="115957"/>
            </a:xfrm>
          </xdr:grpSpPr>
          <xdr:cxnSp macro="">
            <xdr:nvCxnSpPr>
              <xdr:cNvPr id="15" name="Straight Connector 14">
                <a:extLst>
                  <a:ext uri="{FF2B5EF4-FFF2-40B4-BE49-F238E27FC236}">
                    <a16:creationId xmlns:a16="http://schemas.microsoft.com/office/drawing/2014/main" id="{B6AECB3E-92B4-F63A-A1CB-A4E4D75FB096}"/>
                  </a:ext>
                </a:extLst>
              </xdr:cNvPr>
              <xdr:cNvCxnSpPr/>
            </xdr:nvCxnSpPr>
            <xdr:spPr>
              <a:xfrm>
                <a:off x="1838966" y="3718891"/>
                <a:ext cx="4272232" cy="0"/>
              </a:xfrm>
              <a:prstGeom prst="line">
                <a:avLst/>
              </a:prstGeom>
              <a:ln>
                <a:solidFill>
                  <a:srgbClr val="A11F1F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6" name="Rectangle 15">
                <a:extLst>
                  <a:ext uri="{FF2B5EF4-FFF2-40B4-BE49-F238E27FC236}">
                    <a16:creationId xmlns:a16="http://schemas.microsoft.com/office/drawing/2014/main" id="{CCE7B548-A3EF-9F4F-3D48-BFA29FB505FE}"/>
                  </a:ext>
                </a:extLst>
              </xdr:cNvPr>
              <xdr:cNvSpPr/>
            </xdr:nvSpPr>
            <xdr:spPr>
              <a:xfrm>
                <a:off x="1838965" y="3718891"/>
                <a:ext cx="480391" cy="115957"/>
              </a:xfrm>
              <a:prstGeom prst="rect">
                <a:avLst/>
              </a:prstGeom>
              <a:solidFill>
                <a:srgbClr val="A11F1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FB61CE9-CB48-2932-8C73-814D33836D7A}"/>
                </a:ext>
              </a:extLst>
            </xdr:cNvPr>
            <xdr:cNvSpPr txBox="1"/>
          </xdr:nvSpPr>
          <xdr:spPr>
            <a:xfrm>
              <a:off x="1712749" y="3702326"/>
              <a:ext cx="3934240" cy="5300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Working</a:t>
              </a:r>
              <a:r>
                <a:rPr lang="en-US" sz="1100" b="1" baseline="0"/>
                <a:t> nine to six</a:t>
              </a:r>
            </a:p>
            <a:p>
              <a:r>
                <a:rPr lang="en-US" sz="1000" b="0"/>
                <a:t>Average daily working hours, 2020, </a:t>
              </a:r>
              <a:r>
                <a:rPr lang="en-US" sz="1000" b="0" i="1"/>
                <a:t>selected countries*</a:t>
              </a:r>
            </a:p>
          </xdr:txBody>
        </xdr:sp>
      </xdr:grp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605E2893-0410-BFCF-CC79-3369EC0B6A59}"/>
              </a:ext>
            </a:extLst>
          </xdr:cNvPr>
          <xdr:cNvSpPr txBox="1"/>
        </xdr:nvSpPr>
        <xdr:spPr>
          <a:xfrm>
            <a:off x="1772480" y="7247282"/>
            <a:ext cx="1242390" cy="4141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solidFill>
                  <a:schemeClr val="bg1">
                    <a:lumMod val="85000"/>
                  </a:schemeClr>
                </a:solidFill>
              </a:rPr>
              <a:t>Source: Atlessian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8F103557-6F49-1BEB-A855-C54BB1524123}"/>
              </a:ext>
            </a:extLst>
          </xdr:cNvPr>
          <xdr:cNvSpPr txBox="1"/>
        </xdr:nvSpPr>
        <xdr:spPr>
          <a:xfrm>
            <a:off x="1772480" y="7446065"/>
            <a:ext cx="1242390" cy="4141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solidFill>
                  <a:schemeClr val="bg1">
                    <a:lumMod val="85000"/>
                  </a:schemeClr>
                </a:solidFill>
              </a:rPr>
              <a:t>The</a:t>
            </a:r>
            <a:r>
              <a:rPr lang="en-US" sz="900" b="1" baseline="0">
                <a:solidFill>
                  <a:schemeClr val="bg1">
                    <a:lumMod val="85000"/>
                  </a:schemeClr>
                </a:solidFill>
              </a:rPr>
              <a:t> Economist</a:t>
            </a:r>
            <a:endParaRPr lang="en-US" sz="900" b="1">
              <a:solidFill>
                <a:schemeClr val="bg1">
                  <a:lumMod val="85000"/>
                </a:schemeClr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4E23-DACE-4EC6-83E2-AA2657B1B0F6}">
  <dimension ref="F1:H6"/>
  <sheetViews>
    <sheetView showGridLines="0" topLeftCell="D1" zoomScale="130" zoomScaleNormal="130" workbookViewId="0">
      <selection activeCell="K17" sqref="K17"/>
    </sheetView>
  </sheetViews>
  <sheetFormatPr defaultColWidth="8.85546875" defaultRowHeight="15" x14ac:dyDescent="0.25"/>
  <cols>
    <col min="6" max="6" width="18.140625" bestFit="1" customWidth="1"/>
    <col min="7" max="7" width="16.140625" bestFit="1" customWidth="1"/>
  </cols>
  <sheetData>
    <row r="1" spans="6:8" ht="8.4499999999999993" customHeight="1" x14ac:dyDescent="0.25"/>
    <row r="2" spans="6:8" x14ac:dyDescent="0.25">
      <c r="F2" s="1"/>
      <c r="G2" s="1" t="s">
        <v>0</v>
      </c>
      <c r="H2" s="1" t="s">
        <v>1</v>
      </c>
    </row>
    <row r="3" spans="6:8" x14ac:dyDescent="0.25">
      <c r="F3" s="1" t="s">
        <v>2</v>
      </c>
      <c r="G3" s="5">
        <v>62.7</v>
      </c>
      <c r="H3" s="4">
        <v>37.299999999999997</v>
      </c>
    </row>
    <row r="4" spans="6:8" x14ac:dyDescent="0.25">
      <c r="F4" s="1" t="s">
        <v>3</v>
      </c>
      <c r="G4" s="4">
        <v>53</v>
      </c>
      <c r="H4" s="4">
        <v>47</v>
      </c>
    </row>
    <row r="5" spans="6:8" x14ac:dyDescent="0.25">
      <c r="F5" s="1" t="s">
        <v>4</v>
      </c>
      <c r="G5" s="4">
        <v>71.599999999999994</v>
      </c>
      <c r="H5" s="4">
        <f>100-G5</f>
        <v>28.400000000000006</v>
      </c>
    </row>
    <row r="6" spans="6:8" x14ac:dyDescent="0.25">
      <c r="F6" s="1" t="s">
        <v>5</v>
      </c>
      <c r="G6" s="4">
        <v>86</v>
      </c>
      <c r="H6" s="4">
        <f>100-G6</f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664F-3D14-46A7-BE9E-078230B2252A}">
  <dimension ref="G1:M20"/>
  <sheetViews>
    <sheetView showGridLines="0" topLeftCell="D1" zoomScale="115" zoomScaleNormal="115" workbookViewId="0">
      <selection activeCell="H22" sqref="H22"/>
    </sheetView>
  </sheetViews>
  <sheetFormatPr defaultColWidth="8.85546875" defaultRowHeight="15.75" x14ac:dyDescent="0.25"/>
  <cols>
    <col min="1" max="6" width="8.85546875" style="2"/>
    <col min="7" max="7" width="5.42578125" style="3" bestFit="1" customWidth="1"/>
    <col min="8" max="8" width="20" style="2" bestFit="1" customWidth="1"/>
    <col min="9" max="9" width="9.42578125" style="3" bestFit="1" customWidth="1"/>
    <col min="10" max="10" width="8.85546875" style="2"/>
    <col min="11" max="11" width="9.7109375" style="2" customWidth="1"/>
    <col min="12" max="12" width="17.5703125" style="2" bestFit="1" customWidth="1"/>
    <col min="13" max="13" width="10.28515625" style="2" customWidth="1"/>
    <col min="14" max="16384" width="8.85546875" style="2"/>
  </cols>
  <sheetData>
    <row r="1" spans="7:13" ht="3" customHeight="1" x14ac:dyDescent="0.25"/>
    <row r="2" spans="7:13" ht="32.450000000000003" customHeight="1" x14ac:dyDescent="0.25"/>
    <row r="8" spans="7:13" ht="30" x14ac:dyDescent="0.25">
      <c r="G8" s="6" t="s">
        <v>6</v>
      </c>
      <c r="H8" s="7" t="s">
        <v>7</v>
      </c>
      <c r="I8" s="8" t="s">
        <v>37</v>
      </c>
      <c r="K8" s="6" t="s">
        <v>6</v>
      </c>
      <c r="L8" s="7" t="s">
        <v>7</v>
      </c>
      <c r="M8" s="8" t="s">
        <v>37</v>
      </c>
    </row>
    <row r="9" spans="7:13" ht="16.5" thickBot="1" x14ac:dyDescent="0.3">
      <c r="G9" s="11">
        <v>1</v>
      </c>
      <c r="H9" s="11" t="s">
        <v>8</v>
      </c>
      <c r="I9" s="11">
        <v>136</v>
      </c>
      <c r="K9" s="11">
        <v>9</v>
      </c>
      <c r="L9" s="11" t="s">
        <v>9</v>
      </c>
      <c r="M9" s="11">
        <v>116</v>
      </c>
    </row>
    <row r="10" spans="7:13" ht="16.5" thickBot="1" x14ac:dyDescent="0.3">
      <c r="G10" s="12">
        <v>2</v>
      </c>
      <c r="H10" s="12" t="s">
        <v>10</v>
      </c>
      <c r="I10" s="12">
        <v>135</v>
      </c>
      <c r="K10" s="13">
        <v>10</v>
      </c>
      <c r="L10" s="13" t="s">
        <v>11</v>
      </c>
      <c r="M10" s="13">
        <v>115</v>
      </c>
    </row>
    <row r="11" spans="7:13" ht="16.5" thickBot="1" x14ac:dyDescent="0.3">
      <c r="G11" s="13">
        <v>3</v>
      </c>
      <c r="H11" s="13" t="s">
        <v>12</v>
      </c>
      <c r="I11" s="13">
        <v>130</v>
      </c>
      <c r="K11" s="12">
        <v>11</v>
      </c>
      <c r="L11" s="12" t="s">
        <v>13</v>
      </c>
      <c r="M11" s="12">
        <v>114</v>
      </c>
    </row>
    <row r="12" spans="7:13" ht="16.5" thickBot="1" x14ac:dyDescent="0.3">
      <c r="G12" s="14">
        <v>4</v>
      </c>
      <c r="H12" s="15" t="s">
        <v>14</v>
      </c>
      <c r="I12" s="16">
        <v>129</v>
      </c>
      <c r="K12" s="12">
        <v>12</v>
      </c>
      <c r="L12" s="12" t="s">
        <v>15</v>
      </c>
      <c r="M12" s="12">
        <v>113</v>
      </c>
    </row>
    <row r="13" spans="7:13" ht="16.5" thickBot="1" x14ac:dyDescent="0.3">
      <c r="G13" s="12">
        <v>5</v>
      </c>
      <c r="H13" s="12" t="s">
        <v>16</v>
      </c>
      <c r="I13" s="12">
        <v>125</v>
      </c>
      <c r="K13" s="12">
        <v>13</v>
      </c>
      <c r="L13" s="12" t="s">
        <v>17</v>
      </c>
      <c r="M13" s="12">
        <v>110</v>
      </c>
    </row>
    <row r="14" spans="7:13" ht="16.5" thickBot="1" x14ac:dyDescent="0.3">
      <c r="G14" s="12">
        <v>6</v>
      </c>
      <c r="H14" s="12" t="s">
        <v>18</v>
      </c>
      <c r="I14" s="12">
        <v>124</v>
      </c>
      <c r="K14" s="12">
        <v>14</v>
      </c>
      <c r="L14" s="12" t="s">
        <v>19</v>
      </c>
      <c r="M14" s="12">
        <v>105</v>
      </c>
    </row>
    <row r="15" spans="7:13" ht="16.5" thickBot="1" x14ac:dyDescent="0.3">
      <c r="G15" s="12">
        <v>7</v>
      </c>
      <c r="H15" s="12" t="s">
        <v>20</v>
      </c>
      <c r="I15" s="12">
        <v>120</v>
      </c>
      <c r="K15" s="9">
        <v>15</v>
      </c>
      <c r="L15" s="9" t="s">
        <v>21</v>
      </c>
      <c r="M15" s="9">
        <v>105</v>
      </c>
    </row>
    <row r="16" spans="7:13" x14ac:dyDescent="0.25">
      <c r="G16" s="13">
        <v>8</v>
      </c>
      <c r="H16" s="13" t="s">
        <v>22</v>
      </c>
      <c r="I16" s="13">
        <v>116</v>
      </c>
    </row>
    <row r="20" spans="8:8" x14ac:dyDescent="0.25">
      <c r="H20" s="10"/>
    </row>
  </sheetData>
  <conditionalFormatting sqref="I9:I16 M9:M15">
    <cfRule type="colorScale" priority="1">
      <colorScale>
        <cfvo type="min"/>
        <cfvo type="max"/>
        <color theme="4" tint="0.79998168889431442"/>
        <color rgb="FFC00000"/>
      </colorScale>
    </cfRule>
    <cfRule type="colorScale" priority="2">
      <colorScale>
        <cfvo type="min"/>
        <cfvo type="max"/>
        <color rgb="FFC00000"/>
        <color theme="4" tint="0.79998168889431442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B2A6-0953-44F8-8738-F911909480E9}">
  <dimension ref="F2:J13"/>
  <sheetViews>
    <sheetView showGridLines="0" tabSelected="1" topLeftCell="A6" zoomScale="115" zoomScaleNormal="115" workbookViewId="0">
      <selection activeCell="F42" sqref="F42"/>
    </sheetView>
  </sheetViews>
  <sheetFormatPr defaultColWidth="8.85546875" defaultRowHeight="15" x14ac:dyDescent="0.25"/>
  <cols>
    <col min="6" max="6" width="13.5703125" bestFit="1" customWidth="1"/>
    <col min="7" max="7" width="17.140625" bestFit="1" customWidth="1"/>
    <col min="8" max="8" width="10.140625" bestFit="1" customWidth="1"/>
    <col min="9" max="9" width="10.42578125" bestFit="1" customWidth="1"/>
    <col min="10" max="10" width="5.42578125" bestFit="1" customWidth="1"/>
  </cols>
  <sheetData>
    <row r="2" spans="6:10" ht="15.75" x14ac:dyDescent="0.25">
      <c r="F2" s="2"/>
      <c r="G2" s="2" t="s">
        <v>23</v>
      </c>
      <c r="H2" s="2" t="s">
        <v>24</v>
      </c>
      <c r="I2" s="2" t="s">
        <v>25</v>
      </c>
      <c r="J2" s="2" t="s">
        <v>6</v>
      </c>
    </row>
    <row r="3" spans="6:10" ht="15.75" x14ac:dyDescent="0.25">
      <c r="F3" s="2" t="s">
        <v>26</v>
      </c>
      <c r="G3" s="2">
        <v>6.8</v>
      </c>
      <c r="H3" s="2">
        <v>7.6</v>
      </c>
      <c r="I3" s="2">
        <f>H3-G3</f>
        <v>0.79999999999999982</v>
      </c>
      <c r="J3" s="2">
        <v>10</v>
      </c>
    </row>
    <row r="4" spans="6:10" ht="15.75" x14ac:dyDescent="0.25">
      <c r="F4" s="2" t="s">
        <v>27</v>
      </c>
      <c r="G4" s="2">
        <v>6.6</v>
      </c>
      <c r="H4" s="2">
        <v>7.2</v>
      </c>
      <c r="I4" s="2">
        <f t="shared" ref="I4:I13" si="0">H4-G4</f>
        <v>0.60000000000000053</v>
      </c>
      <c r="J4" s="2">
        <v>9</v>
      </c>
    </row>
    <row r="5" spans="6:10" ht="15.75" x14ac:dyDescent="0.25">
      <c r="F5" s="2" t="s">
        <v>28</v>
      </c>
      <c r="G5" s="2">
        <v>6.65</v>
      </c>
      <c r="H5" s="2">
        <v>7.15</v>
      </c>
      <c r="I5" s="2">
        <f t="shared" si="0"/>
        <v>0.5</v>
      </c>
      <c r="J5" s="2">
        <v>8</v>
      </c>
    </row>
    <row r="6" spans="6:10" ht="15.75" x14ac:dyDescent="0.25">
      <c r="F6" s="2" t="s">
        <v>29</v>
      </c>
      <c r="G6" s="2">
        <v>7.05</v>
      </c>
      <c r="H6" s="2">
        <v>7.55</v>
      </c>
      <c r="I6" s="2">
        <f t="shared" si="0"/>
        <v>0.5</v>
      </c>
      <c r="J6" s="2">
        <v>7</v>
      </c>
    </row>
    <row r="7" spans="6:10" ht="15.75" x14ac:dyDescent="0.25">
      <c r="F7" s="2" t="s">
        <v>30</v>
      </c>
      <c r="G7" s="2">
        <v>6.75</v>
      </c>
      <c r="H7" s="2">
        <v>7.3</v>
      </c>
      <c r="I7" s="2">
        <f t="shared" si="0"/>
        <v>0.54999999999999982</v>
      </c>
      <c r="J7" s="2">
        <v>6</v>
      </c>
    </row>
    <row r="8" spans="6:10" ht="15.75" x14ac:dyDescent="0.25">
      <c r="F8" s="2" t="s">
        <v>31</v>
      </c>
      <c r="G8" s="2">
        <v>7.35</v>
      </c>
      <c r="H8" s="2">
        <v>7.8</v>
      </c>
      <c r="I8" s="2">
        <f t="shared" si="0"/>
        <v>0.45000000000000018</v>
      </c>
      <c r="J8" s="2">
        <v>5</v>
      </c>
    </row>
    <row r="9" spans="6:10" ht="15.75" x14ac:dyDescent="0.25">
      <c r="F9" s="2" t="s">
        <v>32</v>
      </c>
      <c r="G9" s="2">
        <v>6.74</v>
      </c>
      <c r="H9" s="2">
        <v>7.22</v>
      </c>
      <c r="I9" s="2">
        <f t="shared" si="0"/>
        <v>0.47999999999999954</v>
      </c>
      <c r="J9" s="2">
        <v>4</v>
      </c>
    </row>
    <row r="10" spans="6:10" ht="15.75" x14ac:dyDescent="0.25">
      <c r="F10" s="2" t="s">
        <v>33</v>
      </c>
      <c r="G10" s="2">
        <v>6.57</v>
      </c>
      <c r="H10" s="2">
        <v>7.05</v>
      </c>
      <c r="I10" s="2">
        <f t="shared" si="0"/>
        <v>0.47999999999999954</v>
      </c>
      <c r="J10" s="2">
        <v>3</v>
      </c>
    </row>
    <row r="11" spans="6:10" ht="15.75" x14ac:dyDescent="0.25">
      <c r="F11" s="2" t="s">
        <v>34</v>
      </c>
      <c r="G11" s="2">
        <v>6.75</v>
      </c>
      <c r="H11" s="2">
        <v>7.1</v>
      </c>
      <c r="I11" s="2">
        <f t="shared" si="0"/>
        <v>0.34999999999999964</v>
      </c>
      <c r="J11" s="2">
        <v>2</v>
      </c>
    </row>
    <row r="12" spans="6:10" ht="15.75" x14ac:dyDescent="0.25">
      <c r="F12" s="2" t="s">
        <v>35</v>
      </c>
      <c r="G12" s="2">
        <v>7.35</v>
      </c>
      <c r="H12" s="2">
        <v>7.68</v>
      </c>
      <c r="I12" s="2">
        <f t="shared" si="0"/>
        <v>0.33000000000000007</v>
      </c>
      <c r="J12" s="2">
        <v>1</v>
      </c>
    </row>
    <row r="13" spans="6:10" ht="15.75" x14ac:dyDescent="0.25">
      <c r="F13" s="2" t="s">
        <v>36</v>
      </c>
      <c r="G13" s="2">
        <v>7.42</v>
      </c>
      <c r="H13" s="2">
        <v>7.52</v>
      </c>
      <c r="I13" s="2">
        <f t="shared" si="0"/>
        <v>9.9999999999999645E-2</v>
      </c>
      <c r="J13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1</vt:lpstr>
      <vt:lpstr>Chart 2</vt:lpstr>
      <vt:lpstr>Chart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Fahim Rahman</cp:lastModifiedBy>
  <dcterms:created xsi:type="dcterms:W3CDTF">2023-09-25T12:40:33Z</dcterms:created>
  <dcterms:modified xsi:type="dcterms:W3CDTF">2025-08-01T17:47:23Z</dcterms:modified>
</cp:coreProperties>
</file>