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Test Summary Report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6">
      <text>
        <t xml:space="preserve">@stanley@heliumhealth.com 
This is still not working yet
_Assigned to Stanley Oguazu_
	-Faizah Salami</t>
      </text>
    </comment>
  </commentList>
</comments>
</file>

<file path=xl/sharedStrings.xml><?xml version="1.0" encoding="utf-8"?>
<sst xmlns="http://schemas.openxmlformats.org/spreadsheetml/2006/main" count="934" uniqueCount="628">
  <si>
    <t>TEST CASE ID</t>
  </si>
  <si>
    <t>TEST CASE DESCRIPTION</t>
  </si>
  <si>
    <t>TEST STEPS</t>
  </si>
  <si>
    <t>EXPECTED RESULT</t>
  </si>
  <si>
    <t>ACTUAL RESULT</t>
  </si>
  <si>
    <t>STATUS (Pass/Fail)</t>
  </si>
  <si>
    <t>COMMENT</t>
  </si>
  <si>
    <t>LOGIN</t>
  </si>
  <si>
    <t>LASERS_001</t>
  </si>
  <si>
    <t>Validate that a user can log in with valid login credentials (email and password)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</si>
  <si>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>button</t>
    </r>
  </si>
  <si>
    <t>Login should be successful and the user should be directed to the dashboard interface.</t>
  </si>
  <si>
    <t>Actual result matches the expected result.</t>
  </si>
  <si>
    <t>Pass</t>
  </si>
  <si>
    <t>LASERS_002</t>
  </si>
  <si>
    <t>Validate that a user cannot login with invalid login credentials</t>
  </si>
  <si>
    <r>
      <rPr>
        <rFont val="Gill Sans"/>
        <color theme="1"/>
        <sz val="11.0"/>
      </rPr>
      <t xml:space="preserve">1. Launch the application on any browser
2. Enter invalid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>button</t>
    </r>
  </si>
  <si>
    <r>
      <rPr>
        <rFont val="&quot;Gill Sans&quot;"/>
        <color theme="1"/>
        <sz val="11.0"/>
      </rPr>
      <t xml:space="preserve">User should get an </t>
    </r>
    <r>
      <rPr>
        <rFont val="&quot;Gill Sans&quot;"/>
        <b/>
        <color theme="1"/>
        <sz val="11.0"/>
      </rPr>
      <t xml:space="preserve">invalid email or password </t>
    </r>
    <r>
      <rPr>
        <rFont val="&quot;Gill Sans&quot;"/>
        <color theme="1"/>
        <sz val="11.0"/>
      </rPr>
      <t>alert and should not be able to login into the application.</t>
    </r>
  </si>
  <si>
    <t>LASERS_003</t>
  </si>
  <si>
    <t>Validate that a user can enable "Remember Me" while logging in with valid credentials</t>
  </si>
  <si>
    <r>
      <rPr>
        <rFont val="Gill Sans"/>
        <color theme="1"/>
        <sz val="11.0"/>
      </rPr>
      <t xml:space="preserve">1. Launch the application on any browser
2. Enter valid email address and password
3. Check the </t>
    </r>
    <r>
      <rPr>
        <rFont val="Gill Sans"/>
        <b/>
        <color theme="1"/>
        <sz val="11.0"/>
      </rPr>
      <t xml:space="preserve">Remember Me </t>
    </r>
    <r>
      <rPr>
        <rFont val="Gill Sans"/>
        <color theme="1"/>
        <sz val="11.0"/>
      </rPr>
      <t xml:space="preserve">checkbox
4.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>button
5. Close and reopen the application
6. Navigate to the login page again and provide valid credentials</t>
    </r>
  </si>
  <si>
    <t>User should not be required to enter their login details when next they try to login. 
The login details should be prefilled.</t>
  </si>
  <si>
    <t>LASERS_004</t>
  </si>
  <si>
    <t>Validate that a user can successfully reset their password using the "Forgot Password" feature</t>
  </si>
  <si>
    <r>
      <rPr>
        <rFont val="Gill Sans"/>
        <color theme="1"/>
        <sz val="11.0"/>
      </rPr>
      <t xml:space="preserve">1. Launch the application on any browser
2. Navigate to the login page
3. Click on the </t>
    </r>
    <r>
      <rPr>
        <rFont val="Gill Sans"/>
        <b/>
        <color theme="1"/>
        <sz val="11.0"/>
      </rPr>
      <t xml:space="preserve">Forgot Password </t>
    </r>
    <r>
      <rPr>
        <rFont val="Gill Sans"/>
        <color theme="1"/>
        <sz val="11.0"/>
      </rPr>
      <t xml:space="preserve">link
4. Provide a valid email address
5. Click on the </t>
    </r>
    <r>
      <rPr>
        <rFont val="Gill Sans"/>
        <b/>
        <color theme="1"/>
        <sz val="11.0"/>
      </rPr>
      <t xml:space="preserve">Reset Password </t>
    </r>
    <r>
      <rPr>
        <rFont val="Gill Sans"/>
        <color theme="1"/>
        <sz val="11.0"/>
      </rPr>
      <t>button</t>
    </r>
  </si>
  <si>
    <t>User should receive a mail to reset their password.</t>
  </si>
  <si>
    <t>LASERS_005</t>
  </si>
  <si>
    <t>Validate that a user can navigate back to the Sign-In page from the "Forgot Password" page</t>
  </si>
  <si>
    <r>
      <rPr>
        <rFont val="Gill Sans"/>
        <color theme="1"/>
        <sz val="11.0"/>
      </rPr>
      <t xml:space="preserve">1. Launch the application on any browser
2. Navigate to the login page
3. Click on the </t>
    </r>
    <r>
      <rPr>
        <rFont val="Gill Sans"/>
        <b/>
        <color theme="1"/>
        <sz val="11.0"/>
      </rPr>
      <t xml:space="preserve">Forgot Password </t>
    </r>
    <r>
      <rPr>
        <rFont val="Gill Sans"/>
        <color theme="1"/>
        <sz val="11.0"/>
      </rPr>
      <t xml:space="preserve">link
4. Click on </t>
    </r>
    <r>
      <rPr>
        <rFont val="Gill Sans"/>
        <b/>
        <color theme="1"/>
        <sz val="11.0"/>
      </rPr>
      <t xml:space="preserve">Go Back to Sign-In </t>
    </r>
    <r>
      <rPr>
        <rFont val="Gill Sans"/>
        <color theme="1"/>
        <sz val="11.0"/>
      </rPr>
      <t>link</t>
    </r>
  </si>
  <si>
    <t>The user should be redirected back to the Sign-In page.</t>
  </si>
  <si>
    <t>DASHBOARD</t>
  </si>
  <si>
    <t>LASERS_006</t>
  </si>
  <si>
    <t>Validate that a user can view the surveillance dashboard for all disease types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</si>
  <si>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>Surveillance</t>
    </r>
  </si>
  <si>
    <t>The user should be able to view the surveillance dashboard for all the disease types</t>
  </si>
  <si>
    <t>LASERS_007</t>
  </si>
  <si>
    <t>Validate that a user can view the surveillance dashboard for certain disease types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</si>
  <si>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Surveillance
</t>
    </r>
    <r>
      <rPr>
        <rFont val="Gill Sans"/>
        <color theme="1"/>
        <sz val="11.0"/>
      </rPr>
      <t xml:space="preserve">6. Click on the </t>
    </r>
    <r>
      <rPr>
        <rFont val="Gill Sans"/>
        <b/>
        <color theme="1"/>
        <sz val="11.0"/>
      </rPr>
      <t xml:space="preserve">All Diseases </t>
    </r>
    <r>
      <rPr>
        <rFont val="Gill Sans"/>
        <color theme="1"/>
        <sz val="11.0"/>
      </rPr>
      <t>dropdown and select the appropriate disease type</t>
    </r>
  </si>
  <si>
    <t>The user should be able to view the surveillance dashboard for only the disease type selected</t>
  </si>
  <si>
    <t>LASERS_008</t>
  </si>
  <si>
    <t>Validate that a user can view the surveillance dashboard for all occupations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</si>
  <si>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Surveillance
</t>
    </r>
    <r>
      <rPr>
        <rFont val="Gill Sans"/>
        <color theme="1"/>
        <sz val="11.0"/>
      </rPr>
      <t xml:space="preserve">6. Click on occupation dropdown and select </t>
    </r>
    <r>
      <rPr>
        <rFont val="Gill Sans"/>
        <b/>
        <color theme="1"/>
        <sz val="11.0"/>
      </rPr>
      <t>All</t>
    </r>
  </si>
  <si>
    <t>The user should be able to view the surveillance dashboard for all the available occupation</t>
  </si>
  <si>
    <t>LASERS_009</t>
  </si>
  <si>
    <t>Validate that a user can view the surveillance dashboard for certain occupations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</si>
  <si>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Surveillance
</t>
    </r>
    <r>
      <rPr>
        <rFont val="Gill Sans"/>
        <color theme="1"/>
        <sz val="11.0"/>
      </rPr>
      <t>6. Click on the occupation dropdown and select the appropriate occupation</t>
    </r>
  </si>
  <si>
    <t>The user should be able to view the surveillance dashboard for only the occupation selected</t>
  </si>
  <si>
    <t>LASERS_010</t>
  </si>
  <si>
    <t>Validate that a user can view the surveillance dashboard for all LGAs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</si>
  <si>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Surveillance
</t>
    </r>
    <r>
      <rPr>
        <rFont val="Gill Sans"/>
        <color theme="1"/>
        <sz val="11.0"/>
      </rPr>
      <t>6. Click on LGA dropdown</t>
    </r>
    <r>
      <rPr>
        <rFont val="Gill Sans"/>
        <b/>
        <color theme="1"/>
        <sz val="11.0"/>
      </rPr>
      <t xml:space="preserve"> </t>
    </r>
    <r>
      <rPr>
        <rFont val="Gill Sans"/>
        <color theme="1"/>
        <sz val="11.0"/>
      </rPr>
      <t xml:space="preserve">and select </t>
    </r>
    <r>
      <rPr>
        <rFont val="Gill Sans"/>
        <b/>
        <color theme="1"/>
        <sz val="11.0"/>
      </rPr>
      <t>All</t>
    </r>
  </si>
  <si>
    <t>The user should be able to view the surveillance dashboard for all the LGAs</t>
  </si>
  <si>
    <t>LASERS_011</t>
  </si>
  <si>
    <t>Validate that a user can view the surveillance dashboard for certain LGAs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</si>
  <si>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Surveillance
</t>
    </r>
    <r>
      <rPr>
        <rFont val="Gill Sans"/>
        <color theme="1"/>
        <sz val="11.0"/>
      </rPr>
      <t>6. Click on the LGA dropdown and select the appropriate LGA</t>
    </r>
  </si>
  <si>
    <t>LASERS_012</t>
  </si>
  <si>
    <t>Validate that a user can view the laboaratory dashboard for all disease types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</si>
  <si>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>Laboratory</t>
    </r>
  </si>
  <si>
    <t>The user should be able to view the laboratorydashboard for all the disease types</t>
  </si>
  <si>
    <t>LASERS_013</t>
  </si>
  <si>
    <t>Validate that a user can view the laboratory dashboard for certain disease types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</si>
  <si>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Click on the </t>
    </r>
    <r>
      <rPr>
        <rFont val="Gill Sans"/>
        <b/>
        <color theme="1"/>
        <sz val="11.0"/>
      </rPr>
      <t xml:space="preserve">All Diseases </t>
    </r>
    <r>
      <rPr>
        <rFont val="Gill Sans"/>
        <color theme="1"/>
        <sz val="11.0"/>
      </rPr>
      <t>dropdown and select the appropriate disease type</t>
    </r>
  </si>
  <si>
    <t>The user should be able to view the laboratory dashboard for only the disease type selected</t>
  </si>
  <si>
    <t>LASERS_014</t>
  </si>
  <si>
    <t>Validate that a user can view the laboratory dashboard for all occupations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</si>
  <si>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Click on occupation dropdown and select </t>
    </r>
    <r>
      <rPr>
        <rFont val="Gill Sans"/>
        <b/>
        <color theme="1"/>
        <sz val="11.0"/>
      </rPr>
      <t>All</t>
    </r>
  </si>
  <si>
    <t>The user should be able to view the laboratory dashboard for all the available occupation</t>
  </si>
  <si>
    <t>LASERS_015</t>
  </si>
  <si>
    <t>Validate that a user can view the laboratory dashboard for certain occupations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</si>
  <si>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>6. Click on the occupation dropdown and select the appropriate occupation</t>
    </r>
  </si>
  <si>
    <t>The user should be able to view the laboratory dashboard for only the occupation selected</t>
  </si>
  <si>
    <t>LASERS_016</t>
  </si>
  <si>
    <t>Validate that a user can view the laboratory dashboard for all LGAs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</si>
  <si>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>6. Click on LGA dropdown</t>
    </r>
    <r>
      <rPr>
        <rFont val="Gill Sans"/>
        <b/>
        <color theme="1"/>
        <sz val="11.0"/>
      </rPr>
      <t xml:space="preserve"> </t>
    </r>
    <r>
      <rPr>
        <rFont val="Gill Sans"/>
        <color theme="1"/>
        <sz val="11.0"/>
      </rPr>
      <t xml:space="preserve">and select </t>
    </r>
    <r>
      <rPr>
        <rFont val="Gill Sans"/>
        <b/>
        <color theme="1"/>
        <sz val="11.0"/>
      </rPr>
      <t>All</t>
    </r>
  </si>
  <si>
    <t>The user should be able to view the laboratory dashboard for all the LGAs</t>
  </si>
  <si>
    <t>LASERS_017</t>
  </si>
  <si>
    <t>Validate that a user can view the laboratory dashboard for certain LGAs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</si>
  <si>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>6. Click on the LGA dropdown and select the appropriate LGA</t>
    </r>
  </si>
  <si>
    <t>LASERS_018</t>
  </si>
  <si>
    <t>Validate that a user can view the map graph for the cummulative number of lab samples by LGA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</si>
  <si>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Click on </t>
    </r>
    <r>
      <rPr>
        <rFont val="Gill Sans"/>
        <b/>
        <color theme="1"/>
        <sz val="11.0"/>
      </rPr>
      <t>Cummulative</t>
    </r>
  </si>
  <si>
    <t>The user should see a map graph showing the cummulative number of lab samples for all LGAs</t>
  </si>
  <si>
    <t>LASERS_019</t>
  </si>
  <si>
    <t>Validate that a user can view the map graph showing the number of lab samples in a year for all LGAs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</si>
  <si>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Click on </t>
    </r>
    <r>
      <rPr>
        <rFont val="Gill Sans"/>
        <b/>
        <color theme="1"/>
        <sz val="11.0"/>
      </rPr>
      <t>Year</t>
    </r>
  </si>
  <si>
    <t>The user should see a map graph showing the number of lab samples in a year for all LGAs</t>
  </si>
  <si>
    <t>LASERS_020</t>
  </si>
  <si>
    <t>Validate that a user can view the map graph showing the number of lab samples in a month for all LGAs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</si>
  <si>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Click on </t>
    </r>
    <r>
      <rPr>
        <rFont val="Gill Sans"/>
        <b/>
        <color theme="1"/>
        <sz val="11.0"/>
      </rPr>
      <t>Month</t>
    </r>
  </si>
  <si>
    <t>The user should see a map graph showing the number of lab samples in a month for all LGAs</t>
  </si>
  <si>
    <t>LASERS_021</t>
  </si>
  <si>
    <t>Validate that a user can view the map graph showing the number of lab samples in a week for all LGAs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</si>
  <si>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Click on </t>
    </r>
    <r>
      <rPr>
        <rFont val="Gill Sans"/>
        <b/>
        <color theme="1"/>
        <sz val="11.0"/>
      </rPr>
      <t>Week</t>
    </r>
  </si>
  <si>
    <t>The user should see a map graph showing the number of lab samples in a week for all LGAs</t>
  </si>
  <si>
    <t>LASERS_022</t>
  </si>
  <si>
    <t>Validate that hovering over each LGA on the map graph displays the number of lab samples collected and the LGA name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</si>
  <si>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Click on </t>
    </r>
    <r>
      <rPr>
        <rFont val="Gill Sans"/>
        <b/>
        <color theme="1"/>
        <sz val="11.0"/>
      </rPr>
      <t xml:space="preserve">Cummulative/Week/Month/Year
</t>
    </r>
    <r>
      <rPr>
        <rFont val="Gill Sans"/>
        <color theme="1"/>
        <sz val="11.0"/>
      </rPr>
      <t>7. Move the cursor over each LGA region on the map graph sequentially.</t>
    </r>
  </si>
  <si>
    <t>For each LGA hovered over, a tooltip should appear displaying:
- The name of the LGA.
- The exact number of lab samples collected in that LGA for the period selected</t>
  </si>
  <si>
    <t>LASERS_023</t>
  </si>
  <si>
    <t>Validate that a user can view the graph for the percentage of samples tested in a day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</si>
  <si>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Navigate to the percentage of samples tested section
7. Clik on </t>
    </r>
    <r>
      <rPr>
        <rFont val="Gill Sans"/>
        <b/>
        <color theme="1"/>
        <sz val="11.0"/>
      </rPr>
      <t>Day</t>
    </r>
  </si>
  <si>
    <t>The user should see a graph showing the percentage of samples tested in a day</t>
  </si>
  <si>
    <t>LASERS_024</t>
  </si>
  <si>
    <t>Validate that a user can view the graph for the percentage of samples tested in a week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</si>
  <si>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Navigate to the percentage of samples tested section
7. Clik on </t>
    </r>
    <r>
      <rPr>
        <rFont val="Gill Sans"/>
        <b/>
        <color theme="1"/>
        <sz val="11.0"/>
      </rPr>
      <t>Week</t>
    </r>
  </si>
  <si>
    <t>The user should see a graph showing the percentage of samples tested in a week</t>
  </si>
  <si>
    <t>LASERS_025</t>
  </si>
  <si>
    <t>Validate that a user can view the graph for the percentage of samples tested in a month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</si>
  <si>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Navigate to the percentage of samples tested section
7. Clik on </t>
    </r>
    <r>
      <rPr>
        <rFont val="Gill Sans"/>
        <b/>
        <color theme="1"/>
        <sz val="11.0"/>
      </rPr>
      <t>Month</t>
    </r>
  </si>
  <si>
    <t>The user should see a graph showing the percentage of samples tested in a month</t>
  </si>
  <si>
    <t>LASERS_026</t>
  </si>
  <si>
    <t>Validate that a user can view the graph for the percentage of samples tested in a year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</si>
  <si>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Laboratory
</t>
    </r>
    <r>
      <rPr>
        <rFont val="Gill Sans"/>
        <color theme="1"/>
        <sz val="11.0"/>
      </rPr>
      <t xml:space="preserve">6. Navigate to the percentage of samples tested section
7. Clik on </t>
    </r>
    <r>
      <rPr>
        <rFont val="Gill Sans"/>
        <b/>
        <color theme="1"/>
        <sz val="11.0"/>
      </rPr>
      <t>Year</t>
    </r>
  </si>
  <si>
    <t>The user should see a graph showing the percentage of samples tested in a year</t>
  </si>
  <si>
    <t>LASERS_027</t>
  </si>
  <si>
    <t>Validate that a user can view the case management dashboard for all disease types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</si>
  <si>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>Case Management</t>
    </r>
  </si>
  <si>
    <t>The user should be able to view the case management dashboard for all the disease types</t>
  </si>
  <si>
    <t>LASERS_028</t>
  </si>
  <si>
    <t>Validate that a user can view the case management dashboard for certain disease types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</si>
  <si>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Case Management
</t>
    </r>
    <r>
      <rPr>
        <rFont val="Gill Sans"/>
        <color theme="1"/>
        <sz val="11.0"/>
      </rPr>
      <t xml:space="preserve">6. Click on the </t>
    </r>
    <r>
      <rPr>
        <rFont val="Gill Sans"/>
        <b/>
        <color theme="1"/>
        <sz val="11.0"/>
      </rPr>
      <t xml:space="preserve">All Diseases </t>
    </r>
    <r>
      <rPr>
        <rFont val="Gill Sans"/>
        <color theme="1"/>
        <sz val="11.0"/>
      </rPr>
      <t>dropdown and select the appropriate disease type</t>
    </r>
  </si>
  <si>
    <t>The user should be able to view the case management dashboard for only the disease type selected</t>
  </si>
  <si>
    <t>LASERS_029</t>
  </si>
  <si>
    <t>Validate that a user can view the case management dashboard for all occupations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</si>
  <si>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Case Management
</t>
    </r>
    <r>
      <rPr>
        <rFont val="Gill Sans"/>
        <color theme="1"/>
        <sz val="11.0"/>
      </rPr>
      <t xml:space="preserve">6. Click on occupation dropdown and select </t>
    </r>
    <r>
      <rPr>
        <rFont val="Gill Sans"/>
        <b/>
        <color theme="1"/>
        <sz val="11.0"/>
      </rPr>
      <t>All</t>
    </r>
  </si>
  <si>
    <t>The user should be able to view the case management dashboard for all the available occupations</t>
  </si>
  <si>
    <t>LASERS_030</t>
  </si>
  <si>
    <t>Validate that a user can view the case management dashboard for certain occupations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</si>
  <si>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Case Management
</t>
    </r>
    <r>
      <rPr>
        <rFont val="Gill Sans"/>
        <color theme="1"/>
        <sz val="11.0"/>
      </rPr>
      <t>6. Click on the occupation dropdown and select the appropriate occupation</t>
    </r>
  </si>
  <si>
    <t>The user should be able to view the case management dashboard for only the occupation selected</t>
  </si>
  <si>
    <t>LASERS_031</t>
  </si>
  <si>
    <t>Validate that a user can view the case management dashboard for all LGAs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</si>
  <si>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Case Management
</t>
    </r>
    <r>
      <rPr>
        <rFont val="Gill Sans"/>
        <color theme="1"/>
        <sz val="11.0"/>
      </rPr>
      <t>6. Click on LGA dropdown</t>
    </r>
    <r>
      <rPr>
        <rFont val="Gill Sans"/>
        <b/>
        <color theme="1"/>
        <sz val="11.0"/>
      </rPr>
      <t xml:space="preserve"> </t>
    </r>
    <r>
      <rPr>
        <rFont val="Gill Sans"/>
        <color theme="1"/>
        <sz val="11.0"/>
      </rPr>
      <t xml:space="preserve">and select </t>
    </r>
    <r>
      <rPr>
        <rFont val="Gill Sans"/>
        <b/>
        <color theme="1"/>
        <sz val="11.0"/>
      </rPr>
      <t>All</t>
    </r>
  </si>
  <si>
    <t>The user should be able to view the case management dashboard for all the LGAs</t>
  </si>
  <si>
    <t>LASERS_032</t>
  </si>
  <si>
    <t>Validate that a user can view the case management dashboard for certain LGAs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</si>
  <si>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Case Management
</t>
    </r>
    <r>
      <rPr>
        <rFont val="Gill Sans"/>
        <color theme="1"/>
        <sz val="11.0"/>
      </rPr>
      <t>6. Click on the LGA dropdown and select the appropriate LGA</t>
    </r>
  </si>
  <si>
    <t>LASERS_033</t>
  </si>
  <si>
    <t xml:space="preserve">Validate that a user can filter the dashboard by EPI weeks 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</si>
  <si>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>5. Click on the EPI week dropdown and select the appropriate option</t>
    </r>
  </si>
  <si>
    <t>The details on the dashboard should be specific to the interval selected</t>
  </si>
  <si>
    <t>LASERS_034</t>
  </si>
  <si>
    <t>Validate that a user can view the disease surveillance summary dashboard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</si>
  <si>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>Summary Dashboard</t>
    </r>
  </si>
  <si>
    <t>The user should be able to view the summary dashboard</t>
  </si>
  <si>
    <t>LASERS_035</t>
  </si>
  <si>
    <t>Validate that a user can navigate back to the detailed dashboard from the summary dashboard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</si>
  <si>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Dashboard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Summary Dashboard
</t>
    </r>
    <r>
      <rPr>
        <rFont val="Gill Sans"/>
        <color theme="1"/>
        <sz val="11.0"/>
      </rPr>
      <t xml:space="preserve">6. Click on </t>
    </r>
    <r>
      <rPr>
        <rFont val="Gill Sans"/>
        <b/>
        <color theme="1"/>
        <sz val="11.0"/>
      </rPr>
      <t>Detailed View</t>
    </r>
  </si>
  <si>
    <t>The user should be able to navigate back to the detailed dashboard from the summary dashboard</t>
  </si>
  <si>
    <t>CASES</t>
  </si>
  <si>
    <t>LASERS_036</t>
  </si>
  <si>
    <t>Validate that a user can view a List of all cases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</si>
  <si>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>Cases</t>
    </r>
  </si>
  <si>
    <t>The user should be able to view a List of all cases</t>
  </si>
  <si>
    <t>Passed with comments</t>
  </si>
  <si>
    <t>List takes a while to load</t>
  </si>
  <si>
    <t>LASERS_037</t>
  </si>
  <si>
    <t>Validate that a user can add a new case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</si>
  <si>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Add New Case
</t>
    </r>
    <r>
      <rPr>
        <rFont val="Gill Sans"/>
        <color theme="1"/>
        <sz val="11.0"/>
      </rPr>
      <t xml:space="preserve">6. Enter the case details
7. Click on </t>
    </r>
    <r>
      <rPr>
        <rFont val="Gill Sans"/>
        <b/>
        <color theme="1"/>
        <sz val="11.0"/>
      </rPr>
      <t>Save</t>
    </r>
  </si>
  <si>
    <t>The user should be able to add a new case. The case added should reflect under the cases List</t>
  </si>
  <si>
    <t>Got unexpected error but case was created and reflects in the List. Case reflected 3 times in the List (duplicates)</t>
  </si>
  <si>
    <t>LASERS_038</t>
  </si>
  <si>
    <t>Validate that a user can edit a case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</si>
  <si>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>5. Navigate to the case you want to edit and click on the pen icon
6. Edit the details and save</t>
    </r>
  </si>
  <si>
    <t>The user should be able to edit a case successfully</t>
  </si>
  <si>
    <t>LASERS_039</t>
  </si>
  <si>
    <t>Validate that a user can forward a case to a queue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</si>
  <si>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Navigate to the case you want forward and click on the forward icon
6. Select the team you want to forward to and click on the </t>
    </r>
    <r>
      <rPr>
        <rFont val="Gill Sans"/>
        <b/>
        <color theme="1"/>
        <sz val="11.0"/>
      </rPr>
      <t xml:space="preserve">Add </t>
    </r>
    <r>
      <rPr>
        <rFont val="Gill Sans"/>
        <color theme="1"/>
        <sz val="11.0"/>
      </rPr>
      <t>button</t>
    </r>
  </si>
  <si>
    <t>The user should be able to forward the case to a queue</t>
  </si>
  <si>
    <t>LASERS_040</t>
  </si>
  <si>
    <t>Validate that a user can filter cases by LGA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</si>
  <si>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>5. Click the LGAs dropdown
6. Select the appropriate LGA</t>
    </r>
  </si>
  <si>
    <t>The user should be able to filter cases by the selected LGA</t>
  </si>
  <si>
    <t>Filter results takes a while to load</t>
  </si>
  <si>
    <t>LASERS_041</t>
  </si>
  <si>
    <t>Validate that a user can filter cases by case classification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</si>
  <si>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>5. Click the Case classification dropdown
6. Select the appropriate case classification</t>
    </r>
  </si>
  <si>
    <t>The user should be able to filter cases by the selected case classification</t>
  </si>
  <si>
    <t>LASERS_042</t>
  </si>
  <si>
    <t>Validate that a user can filter cases by diseases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</si>
  <si>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>5. Click the Disease dropdown
6. Select the appropriate LGA</t>
    </r>
  </si>
  <si>
    <t>The user should be able to filter cases by the selected disease type</t>
  </si>
  <si>
    <t>LASERS_043</t>
  </si>
  <si>
    <t>Validate that a user can filter cases by travel option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</si>
  <si>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>5. Click the Travel dropdown
6. Select the appropriate travel option</t>
    </r>
  </si>
  <si>
    <t>The user should be able to filter cases by the selected travel option</t>
  </si>
  <si>
    <t>LASERS_044</t>
  </si>
  <si>
    <t>Validate that a user can filter cases by gender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</si>
  <si>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>5. Click the Gender dropdown
6. Select the appropriate gender</t>
    </r>
  </si>
  <si>
    <t>The user should be able to filter cases by the selected gender</t>
  </si>
  <si>
    <t>LASERS_045</t>
  </si>
  <si>
    <t>Validate that a user can filter cases by age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</si>
  <si>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Click the Age  dropdown
6. Enter the start and age filter
7. Click on </t>
    </r>
    <r>
      <rPr>
        <rFont val="Gill Sans"/>
        <b/>
        <color theme="1"/>
        <sz val="11.0"/>
      </rPr>
      <t>Filter</t>
    </r>
  </si>
  <si>
    <t>The user should be able to filter cases by the selected age</t>
  </si>
  <si>
    <t>LASERS_046</t>
  </si>
  <si>
    <t>Validate that a user can search for cases by EPID no, name, email or phone number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</si>
  <si>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>5. Search for a case by EPID no, Name, Email or Phone number</t>
    </r>
  </si>
  <si>
    <t>The user should be able to search for a case successfully using any of the search options</t>
  </si>
  <si>
    <t>LASERS_047</t>
  </si>
  <si>
    <t>Validate that a user can view a case's personal details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</si>
  <si>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>Personal Details</t>
    </r>
  </si>
  <si>
    <t>The user should be able to see the case's personal details</t>
  </si>
  <si>
    <r>
      <rPr>
        <rFont val="Gill Sans"/>
        <color theme="1"/>
        <sz val="11.0"/>
      </rPr>
      <t xml:space="preserve">Personal details is misspelt as </t>
    </r>
    <r>
      <rPr>
        <rFont val="Gill Sans"/>
        <b/>
        <color theme="1"/>
        <sz val="11.0"/>
      </rPr>
      <t>Person's details</t>
    </r>
  </si>
  <si>
    <t>LASERS_048</t>
  </si>
  <si>
    <t>Validate that a user can view a case's call history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</si>
  <si>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>Call History</t>
    </r>
  </si>
  <si>
    <t>The user should be able to see the case's call history</t>
  </si>
  <si>
    <t>LASERS_049</t>
  </si>
  <si>
    <t>Validate that a user can log a case's call summary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</si>
  <si>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 xml:space="preserve">Call History
</t>
    </r>
    <r>
      <rPr>
        <rFont val="Gill Sans"/>
        <color theme="1"/>
        <sz val="11.0"/>
      </rPr>
      <t xml:space="preserve">8. Enter the call summary details and click on </t>
    </r>
    <r>
      <rPr>
        <rFont val="Gill Sans"/>
        <b/>
        <color theme="1"/>
        <sz val="11.0"/>
      </rPr>
      <t>Save</t>
    </r>
  </si>
  <si>
    <t>The user should be able to log a case's call summary</t>
  </si>
  <si>
    <t>LASERS_050</t>
  </si>
  <si>
    <t>Validate that a user can view a case's lab record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</si>
  <si>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>Call History</t>
    </r>
  </si>
  <si>
    <t>The user should be able to see the case's lab record</t>
  </si>
  <si>
    <t>LASERS_051</t>
  </si>
  <si>
    <t>Validate that a user can view a case's appointments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</si>
  <si>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>Appointments</t>
    </r>
  </si>
  <si>
    <t>The user should be able to see the case's appointment history</t>
  </si>
  <si>
    <t>LASERS_052</t>
  </si>
  <si>
    <t>Validate that a user can book an appointment for a case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</si>
  <si>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 xml:space="preserve">Appointments
</t>
    </r>
    <r>
      <rPr>
        <rFont val="Gill Sans"/>
        <color theme="1"/>
        <sz val="11.0"/>
      </rPr>
      <t xml:space="preserve">8. Click on </t>
    </r>
    <r>
      <rPr>
        <rFont val="Gill Sans"/>
        <b/>
        <color theme="1"/>
        <sz val="11.0"/>
      </rPr>
      <t xml:space="preserve">Book an Appointment
</t>
    </r>
    <r>
      <rPr>
        <rFont val="Gill Sans"/>
        <color theme="1"/>
        <sz val="11.0"/>
      </rPr>
      <t xml:space="preserve">9. Enter the appointment details and click on </t>
    </r>
    <r>
      <rPr>
        <rFont val="Gill Sans"/>
        <b/>
        <color theme="1"/>
        <sz val="11.0"/>
      </rPr>
      <t>Save</t>
    </r>
  </si>
  <si>
    <t>The user should be able to book an appointment for a case from the case's file</t>
  </si>
  <si>
    <t>Nothing happened when I clicked on the Save button</t>
  </si>
  <si>
    <t>Failed</t>
  </si>
  <si>
    <t>LASERS_053</t>
  </si>
  <si>
    <t>Validate that a user can mark a patient as dead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</si>
  <si>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 xml:space="preserve">Outcome
</t>
    </r>
    <r>
      <rPr>
        <rFont val="Gill Sans"/>
        <color theme="1"/>
        <sz val="11.0"/>
      </rPr>
      <t xml:space="preserve">8. Select the </t>
    </r>
    <r>
      <rPr>
        <rFont val="Gill Sans"/>
        <b/>
        <color theme="1"/>
        <sz val="11.0"/>
      </rPr>
      <t xml:space="preserve">Mark patient as dead </t>
    </r>
    <r>
      <rPr>
        <rFont val="Gill Sans"/>
        <color theme="1"/>
        <sz val="11.0"/>
      </rPr>
      <t xml:space="preserve">checkbox
9. Enter the details and click on </t>
    </r>
    <r>
      <rPr>
        <rFont val="Gill Sans"/>
        <b/>
        <color theme="1"/>
        <sz val="11.0"/>
      </rPr>
      <t>Save</t>
    </r>
  </si>
  <si>
    <t>The patient should be marked as dead successfully and the status should change from Active to Deceased</t>
  </si>
  <si>
    <t>LASERS_054</t>
  </si>
  <si>
    <t>Validate that a user can view a case's admission history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</si>
  <si>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>Bed Assignment</t>
    </r>
  </si>
  <si>
    <t>The user should be able to view the admission history of the patient</t>
  </si>
  <si>
    <t>LASERS_055</t>
  </si>
  <si>
    <t>Validate that a user can admit a patient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</si>
  <si>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 xml:space="preserve">Bed Assignment
</t>
    </r>
    <r>
      <rPr>
        <rFont val="Gill Sans"/>
        <color theme="1"/>
        <sz val="11.0"/>
      </rPr>
      <t xml:space="preserve">8. Click on the </t>
    </r>
    <r>
      <rPr>
        <rFont val="Gill Sans"/>
        <b/>
        <color theme="1"/>
        <sz val="11.0"/>
      </rPr>
      <t xml:space="preserve">Admit Patient </t>
    </r>
    <r>
      <rPr>
        <rFont val="Gill Sans"/>
        <color theme="1"/>
        <sz val="11.0"/>
      </rPr>
      <t xml:space="preserve">checkbox
9. Enter the admission details and click on </t>
    </r>
    <r>
      <rPr>
        <rFont val="Gill Sans"/>
        <b/>
        <color theme="1"/>
        <sz val="11.0"/>
      </rPr>
      <t>Save</t>
    </r>
  </si>
  <si>
    <t>The user should be able to admit a patient successfully. The case's status should change from Active to Admitted</t>
  </si>
  <si>
    <t>LASERS_056</t>
  </si>
  <si>
    <t>Validate that a user can view the contacts related to the case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</si>
  <si>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>Contacts</t>
    </r>
  </si>
  <si>
    <t>The user should be able to view the contacts related to the case</t>
  </si>
  <si>
    <t>LASERS_057</t>
  </si>
  <si>
    <t>Validate that a user can view a case's referral history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</si>
  <si>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>Refer Patient</t>
    </r>
  </si>
  <si>
    <t>The user should be able to view a case's referral history</t>
  </si>
  <si>
    <t>LASERS_058</t>
  </si>
  <si>
    <t>Validate that a user can temporarily refer a case to another facility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</si>
  <si>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 xml:space="preserve">Refer Patient
</t>
    </r>
    <r>
      <rPr>
        <rFont val="Gill Sans"/>
        <color theme="1"/>
        <sz val="11.0"/>
      </rPr>
      <t xml:space="preserve">8. Enter te referral deatils and click on </t>
    </r>
    <r>
      <rPr>
        <rFont val="Gill Sans"/>
        <b/>
        <color theme="1"/>
        <sz val="11.0"/>
      </rPr>
      <t>Submit</t>
    </r>
  </si>
  <si>
    <t>The user should be able to initiate the referral process for the case. The referral should be under the referral column waiting for approval</t>
  </si>
  <si>
    <t>LASERS_059</t>
  </si>
  <si>
    <t>Validate that a user can view the details of a referral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</si>
  <si>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 xml:space="preserve">Refer Patient
</t>
    </r>
    <r>
      <rPr>
        <rFont val="Gill Sans"/>
        <color theme="1"/>
        <sz val="11.0"/>
      </rPr>
      <t>8. Navigate to the referral you want to view and click on the eye icon</t>
    </r>
  </si>
  <si>
    <t>The user should be able to view the referral details</t>
  </si>
  <si>
    <t>LASERS_060</t>
  </si>
  <si>
    <t>Validate that a user can edit a pending referral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</si>
  <si>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 xml:space="preserve">Refer Patient
</t>
    </r>
    <r>
      <rPr>
        <rFont val="Gill Sans"/>
        <color theme="1"/>
        <sz val="11.0"/>
      </rPr>
      <t xml:space="preserve">8. Navigate to the referral you want to edit and click on the pen icon
9. Enter the details and click o </t>
    </r>
    <r>
      <rPr>
        <rFont val="Gill Sans"/>
        <b/>
        <color theme="1"/>
        <sz val="11.0"/>
      </rPr>
      <t>Submit</t>
    </r>
  </si>
  <si>
    <t>The user should be able to edit the referral details</t>
  </si>
  <si>
    <t>LASERS_061</t>
  </si>
  <si>
    <t>Validate that a user can accept a patient's referral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</si>
  <si>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 xml:space="preserve">Refer Patient
</t>
    </r>
    <r>
      <rPr>
        <rFont val="Gill Sans"/>
        <color theme="1"/>
        <sz val="11.0"/>
      </rPr>
      <t xml:space="preserve">8. Navigate to the referral you want to accept and click on the check icon
9. When the modal pops up, click on </t>
    </r>
    <r>
      <rPr>
        <rFont val="Gill Sans"/>
        <b/>
        <color theme="1"/>
        <sz val="11.0"/>
      </rPr>
      <t>Confirm</t>
    </r>
  </si>
  <si>
    <t>The user should be able to accept the patient's referral and the referral status should change from Pending to Admitted</t>
  </si>
  <si>
    <t>LASERS_062</t>
  </si>
  <si>
    <t>Validate that a user can permanently refer a case to another facility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</si>
  <si>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by EPID no, Name, Email or Phone number
6. Click on the dropdown icon beside the pencil icon
7. Click on </t>
    </r>
    <r>
      <rPr>
        <rFont val="Gill Sans"/>
        <b/>
        <color theme="1"/>
        <sz val="11.0"/>
      </rPr>
      <t xml:space="preserve">Refer Patient
</t>
    </r>
    <r>
      <rPr>
        <rFont val="Gill Sans"/>
        <color theme="1"/>
        <sz val="11.0"/>
      </rPr>
      <t xml:space="preserve">8. Enter the referral details and click on </t>
    </r>
    <r>
      <rPr>
        <rFont val="Gill Sans"/>
        <b/>
        <color theme="1"/>
        <sz val="11.0"/>
      </rPr>
      <t>Submit</t>
    </r>
  </si>
  <si>
    <t>LASERS_063</t>
  </si>
  <si>
    <t>Validate that a user cannot refer a patient that is not admitted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</si>
  <si>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that is not admitted
6. Click on the dropdown icon beside the pencil icon
7. Click on </t>
    </r>
    <r>
      <rPr>
        <rFont val="Gill Sans"/>
        <b/>
        <color theme="1"/>
        <sz val="11.0"/>
      </rPr>
      <t>Refer Patient</t>
    </r>
  </si>
  <si>
    <t>The refer patient link should be disabled and user should see a tooltip saying that patient must be admitted to make a referral</t>
  </si>
  <si>
    <t>LASERS_064</t>
  </si>
  <si>
    <t>Validate that a user cannot refer a patient that is dead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</si>
  <si>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Search for a case that is marked as dead
6. Click on the dropdown icon beside the pencil icon
7. Click on </t>
    </r>
    <r>
      <rPr>
        <rFont val="Gill Sans"/>
        <b/>
        <color theme="1"/>
        <sz val="11.0"/>
      </rPr>
      <t>Refer Patient</t>
    </r>
  </si>
  <si>
    <t>The refer patient link should be disabled and user should see a tooltip saying that patient is marked as dead</t>
  </si>
  <si>
    <t>LASERS_065</t>
  </si>
  <si>
    <t>Validate that a user can view the next set of case entries if available by clicking on the Next button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</si>
  <si>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Navigate to the bottom of the List and click on </t>
    </r>
    <r>
      <rPr>
        <rFont val="Gill Sans"/>
        <b/>
        <color theme="1"/>
        <sz val="11.0"/>
      </rPr>
      <t>Next</t>
    </r>
  </si>
  <si>
    <t>The user should be able to view the next set of case entries if available</t>
  </si>
  <si>
    <t>LASERS_066</t>
  </si>
  <si>
    <t>Validate that a user can view the prevous set of case entries after clicking on Next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</si>
  <si>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Cases
</t>
    </r>
    <r>
      <rPr>
        <rFont val="Gill Sans"/>
        <color theme="1"/>
        <sz val="11.0"/>
      </rPr>
      <t xml:space="preserve">5. Navigate to the bottom of the List and click on </t>
    </r>
    <r>
      <rPr>
        <rFont val="Gill Sans"/>
        <b/>
        <color theme="1"/>
        <sz val="11.0"/>
      </rPr>
      <t xml:space="preserve">Next
</t>
    </r>
    <r>
      <rPr>
        <rFont val="Gill Sans"/>
        <color theme="1"/>
        <sz val="11.0"/>
      </rPr>
      <t xml:space="preserve">6. Click on </t>
    </r>
    <r>
      <rPr>
        <rFont val="Gill Sans"/>
        <b/>
        <color theme="1"/>
        <sz val="11.0"/>
      </rPr>
      <t>Previous</t>
    </r>
  </si>
  <si>
    <t>The user should be able to view the previous set of case entries</t>
  </si>
  <si>
    <t>CONTACTS</t>
  </si>
  <si>
    <t>LASERS_067</t>
  </si>
  <si>
    <t>Validate that a user can view a List of all added contacts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</si>
  <si>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>Contacts</t>
    </r>
  </si>
  <si>
    <t>The user should be able to view a List of all contacts</t>
  </si>
  <si>
    <t>LASERS_068</t>
  </si>
  <si>
    <t>Validate that a user can add a new contact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</si>
  <si>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Contacts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Add New Contacts
</t>
    </r>
    <r>
      <rPr>
        <rFont val="Gill Sans"/>
        <color theme="1"/>
        <sz val="11.0"/>
      </rPr>
      <t xml:space="preserve">6. Enter the contact details
7. Click on </t>
    </r>
    <r>
      <rPr>
        <rFont val="Gill Sans"/>
        <b/>
        <color theme="1"/>
        <sz val="11.0"/>
      </rPr>
      <t>Save</t>
    </r>
  </si>
  <si>
    <t>The user should be able to add a new contact. The case added should reflect under the contacts List</t>
  </si>
  <si>
    <t>The related case input is automatically populated with the contact's name and I am unable to type a different case name</t>
  </si>
  <si>
    <t>LASERS_069</t>
  </si>
  <si>
    <t>Validate that a user can view a contact's details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</si>
  <si>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Contacts
</t>
    </r>
    <r>
      <rPr>
        <rFont val="Gill Sans"/>
        <color theme="1"/>
        <sz val="11.0"/>
      </rPr>
      <t>5. Navigate to the contact you want to view and click on the dropdown
6. Click on Contact Details</t>
    </r>
  </si>
  <si>
    <t>The user should be able to view the contact's details</t>
  </si>
  <si>
    <r>
      <rPr>
        <rFont val="Gill Sans"/>
        <color theme="1"/>
        <sz val="11.0"/>
      </rPr>
      <t xml:space="preserve">Title should be </t>
    </r>
    <r>
      <rPr>
        <rFont val="Gill Sans"/>
        <b/>
        <color theme="1"/>
        <sz val="11.0"/>
      </rPr>
      <t>Contact's details</t>
    </r>
  </si>
  <si>
    <t>LASERS_070</t>
  </si>
  <si>
    <t>Validate that a user can view a contact's follow up details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</si>
  <si>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Contacts
</t>
    </r>
    <r>
      <rPr>
        <rFont val="Gill Sans"/>
        <color theme="1"/>
        <sz val="11.0"/>
      </rPr>
      <t xml:space="preserve">5. Navigate to the contact you want to view and click on the dropdown
6. Click on </t>
    </r>
    <r>
      <rPr>
        <rFont val="Gill Sans"/>
        <b/>
        <color theme="1"/>
        <sz val="11.0"/>
      </rPr>
      <t>Follow-Up</t>
    </r>
  </si>
  <si>
    <t>The user should be able to view a contact's follow up details</t>
  </si>
  <si>
    <t>LASERS_071</t>
  </si>
  <si>
    <t>Validate that a user can convert a contact to a case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</si>
  <si>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Contacts
</t>
    </r>
    <r>
      <rPr>
        <rFont val="Gill Sans"/>
        <color theme="1"/>
        <sz val="11.0"/>
      </rPr>
      <t xml:space="preserve">5. Navigate to the contact you want to view and click on the dropdown
6. Click on </t>
    </r>
    <r>
      <rPr>
        <rFont val="Gill Sans"/>
        <b/>
        <color theme="1"/>
        <sz val="11.0"/>
      </rPr>
      <t xml:space="preserve">Follow-Up
</t>
    </r>
    <r>
      <rPr>
        <rFont val="Gill Sans"/>
        <color theme="1"/>
        <sz val="11.0"/>
      </rPr>
      <t xml:space="preserve">7. Click on </t>
    </r>
    <r>
      <rPr>
        <rFont val="Gill Sans"/>
        <b/>
        <color theme="1"/>
        <sz val="11.0"/>
      </rPr>
      <t xml:space="preserve">Convert to Case
</t>
    </r>
    <r>
      <rPr>
        <rFont val="Gill Sans"/>
        <color theme="1"/>
        <sz val="11.0"/>
      </rPr>
      <t>8. Enter the case details and click on Submit</t>
    </r>
  </si>
  <si>
    <t>The user should be able to convert a contact to a case</t>
  </si>
  <si>
    <t>The page does not load the case form so I am unable to convert a contact to a case</t>
  </si>
  <si>
    <t>LASERS_072</t>
  </si>
  <si>
    <t>Validate that a user can view a contact's lab history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</si>
  <si>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Contacts
</t>
    </r>
    <r>
      <rPr>
        <rFont val="Gill Sans"/>
        <color theme="1"/>
        <sz val="11.0"/>
      </rPr>
      <t xml:space="preserve">5. Navigate to the contact you want to view and click on the dropdown
6. Click on </t>
    </r>
    <r>
      <rPr>
        <rFont val="Gill Sans"/>
        <b/>
        <color theme="1"/>
        <sz val="11.0"/>
      </rPr>
      <t>Labs</t>
    </r>
  </si>
  <si>
    <t>The user should be able to view th contact's lab history</t>
  </si>
  <si>
    <t>LASERS_073</t>
  </si>
  <si>
    <t>Validate that a user can request a lab test for a contact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</si>
  <si>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Contacts
</t>
    </r>
    <r>
      <rPr>
        <rFont val="Gill Sans"/>
        <color theme="1"/>
        <sz val="11.0"/>
      </rPr>
      <t xml:space="preserve">5. Navigate to the contact you want to view and click on the dropdown
6. Click on </t>
    </r>
    <r>
      <rPr>
        <rFont val="Gill Sans"/>
        <b/>
        <color theme="1"/>
        <sz val="11.0"/>
      </rPr>
      <t xml:space="preserve">Labs
</t>
    </r>
    <r>
      <rPr>
        <rFont val="Gill Sans"/>
        <color theme="1"/>
        <sz val="11.0"/>
      </rPr>
      <t xml:space="preserve">7. Click on </t>
    </r>
    <r>
      <rPr>
        <rFont val="Gill Sans"/>
        <b/>
        <color theme="1"/>
        <sz val="11.0"/>
      </rPr>
      <t>Add Lab Test</t>
    </r>
  </si>
  <si>
    <t>LASERS_074</t>
  </si>
  <si>
    <t>Validate that a user can edit a contact's details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</si>
  <si>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Contacts
</t>
    </r>
    <r>
      <rPr>
        <rFont val="Gill Sans"/>
        <color theme="1"/>
        <sz val="11.0"/>
      </rPr>
      <t xml:space="preserve">5. Navigate to the contact you want to edit and click on the pen icon
6. Edit the details and click on </t>
    </r>
    <r>
      <rPr>
        <rFont val="Gill Sans"/>
        <b/>
        <color theme="1"/>
        <sz val="11.0"/>
      </rPr>
      <t>Save</t>
    </r>
  </si>
  <si>
    <t>The user should be able to edit a contact's details</t>
  </si>
  <si>
    <t>Nothing happens when I click on the save button</t>
  </si>
  <si>
    <t>LASERS_075</t>
  </si>
  <si>
    <t>Validate that a user can delete a contact's details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</si>
  <si>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Contacts
</t>
    </r>
    <r>
      <rPr>
        <rFont val="Gill Sans"/>
        <color theme="1"/>
        <sz val="11.0"/>
      </rPr>
      <t xml:space="preserve">5. Navigate to the contact you want to edit and click on the delete icon
6. When the modal comes up, click on </t>
    </r>
    <r>
      <rPr>
        <rFont val="Gill Sans"/>
        <b/>
        <color theme="1"/>
        <sz val="11.0"/>
      </rPr>
      <t>Yes, I am sure</t>
    </r>
  </si>
  <si>
    <t>The user should be able to delete a contact successfully</t>
  </si>
  <si>
    <t>TASKS</t>
  </si>
  <si>
    <t>LASERS_076</t>
  </si>
  <si>
    <t>Validate that a user can view all tasks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</si>
  <si>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>All Tasks</t>
    </r>
  </si>
  <si>
    <t>The user should be able to view all tasks</t>
  </si>
  <si>
    <t>LASERS_077</t>
  </si>
  <si>
    <t>Validate tha a user can view their tasks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</si>
  <si>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>My Tasks</t>
    </r>
  </si>
  <si>
    <t>The user should be able to view their tasks</t>
  </si>
  <si>
    <t>LASERS_078</t>
  </si>
  <si>
    <t>Validate that a user can accept a task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</si>
  <si>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All Tasks
</t>
    </r>
    <r>
      <rPr>
        <rFont val="Gill Sans"/>
        <color theme="1"/>
        <sz val="11.0"/>
      </rPr>
      <t xml:space="preserve">6. Navigate to the task to be accept and click on </t>
    </r>
    <r>
      <rPr>
        <rFont val="Gill Sans"/>
        <b/>
        <color theme="1"/>
        <sz val="11.0"/>
      </rPr>
      <t>Accept</t>
    </r>
  </si>
  <si>
    <t>The user should be able to accept the task and the task should move to their list of tasks</t>
  </si>
  <si>
    <t>LASERS_079</t>
  </si>
  <si>
    <t>Validate that a user can filter tasks by LGA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</si>
  <si>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>5. Click on the LGA dropdown and select an option</t>
    </r>
  </si>
  <si>
    <t>The user should be able to view all tasks and their tasks for the LGA selected</t>
  </si>
  <si>
    <t>LASERS_080</t>
  </si>
  <si>
    <t>Validate that a user can filter tasks by case classification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</si>
  <si>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>5. Click on the case classification dropdown and select an option</t>
    </r>
  </si>
  <si>
    <t>The user should be able to view all tasks and their tasks for the case classification selected</t>
  </si>
  <si>
    <t>LASERS_081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</si>
  <si>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>5. Click on the LGA dropdown and select an option</t>
    </r>
  </si>
  <si>
    <t>LASERS_082</t>
  </si>
  <si>
    <t>Validate that a user can filter tasks by disease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</si>
  <si>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>5. Click on the disease dropdown and select an option</t>
    </r>
  </si>
  <si>
    <t>The user should be able to view all tasks and their tasks for the disease selected</t>
  </si>
  <si>
    <t>LASERS_083</t>
  </si>
  <si>
    <t>Validate that a user can filter tasks by travel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</si>
  <si>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>5. Click on the travel dropdown and select an option</t>
    </r>
  </si>
  <si>
    <t>The user should be able to view all tasks and their tasks for the travel option selected</t>
  </si>
  <si>
    <t>LASERS_084</t>
  </si>
  <si>
    <t>Validate that a user can filter tasks by gender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</si>
  <si>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>5. Click on the Gender dropdown and select an option</t>
    </r>
  </si>
  <si>
    <t>The user should be able to view all tasks and their tasks for the gender option selected</t>
  </si>
  <si>
    <t>LASERS_085</t>
  </si>
  <si>
    <t>Validate that a user can filter tasks by age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</si>
  <si>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>5. Click on the age dropdown and select an option</t>
    </r>
  </si>
  <si>
    <t>The user should be able to view all tasks and their tasks for the age range selected</t>
  </si>
  <si>
    <t>LASERS_086</t>
  </si>
  <si>
    <t>Validate that a user can filter tasks by date interval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</si>
  <si>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>5. Click on the date dropdown and select an interval</t>
    </r>
  </si>
  <si>
    <t>The user should be able to view all tasks and their tasks for the date interval selected</t>
  </si>
  <si>
    <t>LASERS_087</t>
  </si>
  <si>
    <t>Validate that a user can search for a task by EPID number, last name and first name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</si>
  <si>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Tasks
</t>
    </r>
    <r>
      <rPr>
        <rFont val="Gill Sans"/>
        <color theme="1"/>
        <sz val="11.0"/>
      </rPr>
      <t>5. Click on the search field and search for the task</t>
    </r>
  </si>
  <si>
    <t>The user should be able to search for a task by EPID number, last name and first name</t>
  </si>
  <si>
    <t>LASERS_088</t>
  </si>
  <si>
    <t>Vaidate that the number of pending tasks reflects on the Tasks on the side panel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</si>
  <si>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Observe if there is any number displayed in front of Tasks
5. Click on </t>
    </r>
    <r>
      <rPr>
        <rFont val="Gill Sans"/>
        <b/>
        <color theme="1"/>
        <sz val="11.0"/>
      </rPr>
      <t xml:space="preserve">Tasks </t>
    </r>
    <r>
      <rPr>
        <rFont val="Gill Sans"/>
        <color theme="1"/>
        <sz val="11.0"/>
      </rPr>
      <t>and check if the number corresponds with the number of pending tasks</t>
    </r>
  </si>
  <si>
    <t>The number of pending tasks should correspond with the number displayed in front of Tasks. If the pending tasks is 0, no number should be displayed</t>
  </si>
  <si>
    <t>APPOINTMENTS</t>
  </si>
  <si>
    <t>LASERS_089</t>
  </si>
  <si>
    <t>Validate that a user can view a List of all appointments booked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</si>
  <si>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>Appointments</t>
    </r>
  </si>
  <si>
    <t>The user should see a list of all appointments booked</t>
  </si>
  <si>
    <t>LASERS_090</t>
  </si>
  <si>
    <t>Validate that a user can filter appointments by team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</si>
  <si>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Appointments
</t>
    </r>
    <r>
      <rPr>
        <rFont val="Gill Sans"/>
        <color theme="1"/>
        <sz val="11.0"/>
      </rPr>
      <t xml:space="preserve">5. Click on the </t>
    </r>
    <r>
      <rPr>
        <rFont val="Gill Sans"/>
        <b/>
        <color theme="1"/>
        <sz val="11.0"/>
      </rPr>
      <t xml:space="preserve">Team </t>
    </r>
    <r>
      <rPr>
        <rFont val="Gill Sans"/>
        <color theme="1"/>
        <sz val="11.0"/>
      </rPr>
      <t>dropdown and select an option</t>
    </r>
  </si>
  <si>
    <t>The user should see a list of all appointments booked for the team selected</t>
  </si>
  <si>
    <t>LASERS_091</t>
  </si>
  <si>
    <t>Validate that a user can filter appointments by LGA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</si>
  <si>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Appointments
</t>
    </r>
    <r>
      <rPr>
        <rFont val="Gill Sans"/>
        <color theme="1"/>
        <sz val="11.0"/>
      </rPr>
      <t xml:space="preserve">5. Click on the </t>
    </r>
    <r>
      <rPr>
        <rFont val="Gill Sans"/>
        <b/>
        <color theme="1"/>
        <sz val="11.0"/>
      </rPr>
      <t xml:space="preserve">LGA </t>
    </r>
    <r>
      <rPr>
        <rFont val="Gill Sans"/>
        <color theme="1"/>
        <sz val="11.0"/>
      </rPr>
      <t>dropdown and select an option</t>
    </r>
  </si>
  <si>
    <t>The user should see a list of all appointments booked for the LGA selected</t>
  </si>
  <si>
    <t>LASERS_092</t>
  </si>
  <si>
    <t>Validate that a user can filter appointments by appointment status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</si>
  <si>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Appointments
</t>
    </r>
    <r>
      <rPr>
        <rFont val="Gill Sans"/>
        <color theme="1"/>
        <sz val="11.0"/>
      </rPr>
      <t xml:space="preserve">5. Click on the </t>
    </r>
    <r>
      <rPr>
        <rFont val="Gill Sans"/>
        <b/>
        <color theme="1"/>
        <sz val="11.0"/>
      </rPr>
      <t xml:space="preserve">Status </t>
    </r>
    <r>
      <rPr>
        <rFont val="Gill Sans"/>
        <color theme="1"/>
        <sz val="11.0"/>
      </rPr>
      <t>dropdown and select an option</t>
    </r>
  </si>
  <si>
    <t>The user should see a list of all appointments under the status selected</t>
  </si>
  <si>
    <t>LASERS_093</t>
  </si>
  <si>
    <t>Validate that a user can filter appointments by disease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</si>
  <si>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Appointments
</t>
    </r>
    <r>
      <rPr>
        <rFont val="Gill Sans"/>
        <color theme="1"/>
        <sz val="11.0"/>
      </rPr>
      <t xml:space="preserve">5. Click on the </t>
    </r>
    <r>
      <rPr>
        <rFont val="Gill Sans"/>
        <b/>
        <color theme="1"/>
        <sz val="11.0"/>
      </rPr>
      <t xml:space="preserve">Disease </t>
    </r>
    <r>
      <rPr>
        <rFont val="Gill Sans"/>
        <color theme="1"/>
        <sz val="11.0"/>
      </rPr>
      <t>dropdown and select an option</t>
    </r>
  </si>
  <si>
    <t>The user should see a list of all appointments for the disease selected</t>
  </si>
  <si>
    <t>LASERS_094</t>
  </si>
  <si>
    <t>Validate that a user can filter appointments by gender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</si>
  <si>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Appointments
</t>
    </r>
    <r>
      <rPr>
        <rFont val="Gill Sans"/>
        <color theme="1"/>
        <sz val="11.0"/>
      </rPr>
      <t xml:space="preserve">5. Click on the </t>
    </r>
    <r>
      <rPr>
        <rFont val="Gill Sans"/>
        <b/>
        <color theme="1"/>
        <sz val="11.0"/>
      </rPr>
      <t xml:space="preserve">Gender </t>
    </r>
    <r>
      <rPr>
        <rFont val="Gill Sans"/>
        <color theme="1"/>
        <sz val="11.0"/>
      </rPr>
      <t>dropdown and select an option</t>
    </r>
  </si>
  <si>
    <t>The user should see a list of all appointments for the gender selected</t>
  </si>
  <si>
    <t>LASERS_095</t>
  </si>
  <si>
    <t>Validate that a user can filter appointments by age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</si>
  <si>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Appointments
</t>
    </r>
    <r>
      <rPr>
        <rFont val="Gill Sans"/>
        <color theme="1"/>
        <sz val="11.0"/>
      </rPr>
      <t xml:space="preserve">5. Click on the </t>
    </r>
    <r>
      <rPr>
        <rFont val="Gill Sans"/>
        <b/>
        <color theme="1"/>
        <sz val="11.0"/>
      </rPr>
      <t xml:space="preserve">Age </t>
    </r>
    <r>
      <rPr>
        <rFont val="Gill Sans"/>
        <color theme="1"/>
        <sz val="11.0"/>
      </rPr>
      <t>dropdown and select an option</t>
    </r>
  </si>
  <si>
    <t>The user should see a list of all appointments for the age range selected</t>
  </si>
  <si>
    <t>LASERS_096</t>
  </si>
  <si>
    <t>Validate that a user can filter appointments by date interval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</si>
  <si>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Appointments
</t>
    </r>
    <r>
      <rPr>
        <rFont val="Gill Sans"/>
        <color theme="1"/>
        <sz val="11.0"/>
      </rPr>
      <t xml:space="preserve">5. Click on the </t>
    </r>
    <r>
      <rPr>
        <rFont val="Gill Sans"/>
        <b/>
        <color theme="1"/>
        <sz val="11.0"/>
      </rPr>
      <t xml:space="preserve">Enter Date </t>
    </r>
    <r>
      <rPr>
        <rFont val="Gill Sans"/>
        <color theme="1"/>
        <sz val="11.0"/>
      </rPr>
      <t>and select a range</t>
    </r>
  </si>
  <si>
    <t>The user should see a list of all appointments for the date range selected</t>
  </si>
  <si>
    <t>LAB REQUESTS</t>
  </si>
  <si>
    <t>LASERS_097</t>
  </si>
  <si>
    <t>Validate that a user can view a list of pending lab requests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</si>
  <si>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Lab Requests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>Pending Lab Requests</t>
    </r>
  </si>
  <si>
    <t>The user should be able to view a list of pending lab requests</t>
  </si>
  <si>
    <t>LASERS_098</t>
  </si>
  <si>
    <t>Validate that a user can view a list of completed lab requests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</si>
  <si>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Lab Requests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>Completed Lab Requests</t>
    </r>
  </si>
  <si>
    <t>The user should be able to view a list of completed lab requests</t>
  </si>
  <si>
    <t>LASERS_099</t>
  </si>
  <si>
    <t>Validate that a user can view a completed lab request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</si>
  <si>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Lab Requests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Completed Lab Requests
</t>
    </r>
    <r>
      <rPr>
        <rFont val="Gill Sans"/>
        <color theme="1"/>
        <sz val="11.0"/>
      </rPr>
      <t xml:space="preserve">6. Navigate to the appointment you want to view and click on the </t>
    </r>
    <r>
      <rPr>
        <rFont val="Gill Sans"/>
        <b/>
        <color theme="1"/>
        <sz val="11.0"/>
      </rPr>
      <t xml:space="preserve">View </t>
    </r>
    <r>
      <rPr>
        <rFont val="Gill Sans"/>
        <color theme="1"/>
        <sz val="11.0"/>
      </rPr>
      <t>button</t>
    </r>
  </si>
  <si>
    <t>The user should be able to see the details of the completed lab request</t>
  </si>
  <si>
    <t>LASERS_100</t>
  </si>
  <si>
    <t>Validate that a user can request for a lab test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</si>
  <si>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Lab Requests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Request A Test
</t>
    </r>
    <r>
      <rPr>
        <rFont val="Gill Sans"/>
        <color theme="1"/>
        <sz val="11.0"/>
      </rPr>
      <t xml:space="preserve">6. Enter the details of the test and click on </t>
    </r>
    <r>
      <rPr>
        <rFont val="Gill Sans"/>
        <b/>
        <color theme="1"/>
        <sz val="11.0"/>
      </rPr>
      <t>Save</t>
    </r>
  </si>
  <si>
    <t>The user should be able to request a lab test successfully</t>
  </si>
  <si>
    <t>LASERS_101</t>
  </si>
  <si>
    <t>Validate that a user can update pending lab requests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</si>
  <si>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Lab Requests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Pending Lab Requests
</t>
    </r>
    <r>
      <rPr>
        <rFont val="Gill Sans"/>
        <color theme="1"/>
        <sz val="11.0"/>
      </rPr>
      <t xml:space="preserve">6. Navigate to the lab request to update and click on </t>
    </r>
    <r>
      <rPr>
        <rFont val="Gill Sans"/>
        <b/>
        <color theme="1"/>
        <sz val="11.0"/>
      </rPr>
      <t xml:space="preserve">Update
</t>
    </r>
    <r>
      <rPr>
        <rFont val="Gill Sans"/>
        <color theme="1"/>
        <sz val="11.0"/>
      </rPr>
      <t xml:space="preserve">7. Edit the details and click on </t>
    </r>
    <r>
      <rPr>
        <rFont val="Gill Sans"/>
        <b/>
        <color theme="1"/>
        <sz val="11.0"/>
      </rPr>
      <t>Update</t>
    </r>
  </si>
  <si>
    <t>The user should be able to update the lab request</t>
  </si>
  <si>
    <t>LASERS_102</t>
  </si>
  <si>
    <t>Validate that a user can enter the result of a pending lab request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</si>
  <si>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Lab Requests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Pending Lab Requests
</t>
    </r>
    <r>
      <rPr>
        <rFont val="Gill Sans"/>
        <color theme="1"/>
        <sz val="11.0"/>
      </rPr>
      <t xml:space="preserve">6. Navigate to the lab request to enter the result and click on </t>
    </r>
    <r>
      <rPr>
        <rFont val="Gill Sans"/>
        <b/>
        <color theme="1"/>
        <sz val="11.0"/>
      </rPr>
      <t xml:space="preserve">Enter Result
</t>
    </r>
    <r>
      <rPr>
        <rFont val="Gill Sans"/>
        <color theme="1"/>
        <sz val="11.0"/>
      </rPr>
      <t xml:space="preserve">7. Enter the result details and click on </t>
    </r>
    <r>
      <rPr>
        <rFont val="Gill Sans"/>
        <b/>
        <color theme="1"/>
        <sz val="11.0"/>
      </rPr>
      <t>Save</t>
    </r>
  </si>
  <si>
    <t>The user should be able to enter the result of a pending lab request</t>
  </si>
  <si>
    <t>LASERS_103</t>
  </si>
  <si>
    <t>Validate that a user can download lab requests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</si>
  <si>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Lab Requests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Download Lab Requests
</t>
    </r>
    <r>
      <rPr>
        <rFont val="Gill Sans"/>
        <color theme="1"/>
        <sz val="11.0"/>
      </rPr>
      <t xml:space="preserve">6. Select the start and end date and click on </t>
    </r>
    <r>
      <rPr>
        <rFont val="Gill Sans"/>
        <b/>
        <color theme="1"/>
        <sz val="11.0"/>
      </rPr>
      <t>Download</t>
    </r>
  </si>
  <si>
    <t>The lab requests should be downloaded to the user's device</t>
  </si>
  <si>
    <t>LASERS_104</t>
  </si>
  <si>
    <t>Validate that a user can upload lab requests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</si>
  <si>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Lab Requests
</t>
    </r>
    <r>
      <rPr>
        <rFont val="Gill Sans"/>
        <color theme="1"/>
        <sz val="11.0"/>
      </rPr>
      <t xml:space="preserve">5. Click on </t>
    </r>
    <r>
      <rPr>
        <rFont val="Gill Sans"/>
        <b/>
        <color theme="1"/>
        <sz val="11.0"/>
      </rPr>
      <t xml:space="preserve">Upoad Lab Requests
</t>
    </r>
    <r>
      <rPr>
        <rFont val="Gill Sans"/>
        <color theme="1"/>
        <sz val="11.0"/>
      </rPr>
      <t xml:space="preserve">6. Choose the file to upload and click on </t>
    </r>
    <r>
      <rPr>
        <rFont val="Gill Sans"/>
        <b/>
        <color theme="1"/>
        <sz val="11.0"/>
      </rPr>
      <t>Upload</t>
    </r>
  </si>
  <si>
    <t>The user should be able to upload lab requests</t>
  </si>
  <si>
    <t>Not Tested</t>
  </si>
  <si>
    <t>BED MANAGEMENT</t>
  </si>
  <si>
    <t>LASERS_105</t>
  </si>
  <si>
    <t>Validate that a user can view a list of patients in admission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</si>
  <si>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>Bed Management</t>
    </r>
  </si>
  <si>
    <t>The user should see a list of patients in admission</t>
  </si>
  <si>
    <t>LASERS_106</t>
  </si>
  <si>
    <t>Validate that a user can view the total number of beds in all locations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</si>
  <si>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Bed Management
</t>
    </r>
    <r>
      <rPr>
        <rFont val="Gill Sans"/>
        <color theme="1"/>
        <sz val="11.0"/>
      </rPr>
      <t>5. View the total number of beds</t>
    </r>
  </si>
  <si>
    <t>The user should view the total number of beds in all locations</t>
  </si>
  <si>
    <t>LASERS_107</t>
  </si>
  <si>
    <t>Validate that a user can view the number of assigned beds in all locations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</si>
  <si>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Bed Management
</t>
    </r>
    <r>
      <rPr>
        <rFont val="Gill Sans"/>
        <color theme="1"/>
        <sz val="11.0"/>
      </rPr>
      <t>5. View the number of assigned beds</t>
    </r>
  </si>
  <si>
    <t>The user should view the number of assigned beds in all locations</t>
  </si>
  <si>
    <t>LASERS_108</t>
  </si>
  <si>
    <t>Validate that a user can view the number of available beds in all locations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</si>
  <si>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Bed Management
</t>
    </r>
    <r>
      <rPr>
        <rFont val="Gill Sans"/>
        <color theme="1"/>
        <sz val="11.0"/>
      </rPr>
      <t>5. View the number of available beds</t>
    </r>
  </si>
  <si>
    <t>The user should view the number of available beds in all locations</t>
  </si>
  <si>
    <t>LASERS_109</t>
  </si>
  <si>
    <t>Validate that a user can view the total number of beds in specific locations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</si>
  <si>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Bed Management
</t>
    </r>
    <r>
      <rPr>
        <rFont val="Gill Sans"/>
        <color theme="1"/>
        <sz val="11.0"/>
      </rPr>
      <t>5. Click on the Locations filter and select the location and center</t>
    </r>
    <r>
      <rPr>
        <rFont val="Gill Sans"/>
        <b/>
        <color theme="1"/>
        <sz val="11.0"/>
      </rPr>
      <t xml:space="preserve">
</t>
    </r>
    <r>
      <rPr>
        <rFont val="Gill Sans"/>
        <color theme="1"/>
        <sz val="11.0"/>
      </rPr>
      <t>6. View the total number of beds</t>
    </r>
  </si>
  <si>
    <t>The user should view the total number of beds in the specified lccation</t>
  </si>
  <si>
    <t>LASERS_110</t>
  </si>
  <si>
    <t>Validate that a user can view the number of assigned beds in specific locations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</si>
  <si>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Bed Management
</t>
    </r>
    <r>
      <rPr>
        <rFont val="Gill Sans"/>
        <color theme="1"/>
        <sz val="11.0"/>
      </rPr>
      <t>5. Click on the Locations filter and select the location and center</t>
    </r>
    <r>
      <rPr>
        <rFont val="Gill Sans"/>
        <b/>
        <color theme="1"/>
        <sz val="11.0"/>
      </rPr>
      <t xml:space="preserve">
</t>
    </r>
    <r>
      <rPr>
        <rFont val="Gill Sans"/>
        <color theme="1"/>
        <sz val="11.0"/>
      </rPr>
      <t>6. View the number of assigned beds</t>
    </r>
  </si>
  <si>
    <t>The user should view the number of assigned beds in the specified location</t>
  </si>
  <si>
    <t>LASERS_111</t>
  </si>
  <si>
    <t>Validate that a user can view the number of available beds in specific locations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</si>
  <si>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Bed Management
</t>
    </r>
    <r>
      <rPr>
        <rFont val="Gill Sans"/>
        <color theme="1"/>
        <sz val="11.0"/>
      </rPr>
      <t>5. Click on the Locations filter and select the location and center</t>
    </r>
    <r>
      <rPr>
        <rFont val="Gill Sans"/>
        <b/>
        <color theme="1"/>
        <sz val="11.0"/>
      </rPr>
      <t xml:space="preserve">
</t>
    </r>
    <r>
      <rPr>
        <rFont val="Gill Sans"/>
        <color theme="1"/>
        <sz val="11.0"/>
      </rPr>
      <t>6. View the number of available beds</t>
    </r>
  </si>
  <si>
    <t>The user should view the number of available beds in the specified location</t>
  </si>
  <si>
    <t>SETTINGS</t>
  </si>
  <si>
    <t>Validate that a user can view all the locations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</si>
  <si>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Locations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>button</t>
    </r>
  </si>
  <si>
    <t>The user should be able to view a list of all locations (isolation center, test center, lab center and ICU)</t>
  </si>
  <si>
    <t>LASERS_112</t>
  </si>
  <si>
    <t>Validate that a user can view the details of a specific location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</si>
  <si>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Locations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location you want to view an click on </t>
    </r>
    <r>
      <rPr>
        <rFont val="Gill Sans"/>
        <b/>
        <color theme="1"/>
        <sz val="11.0"/>
      </rPr>
      <t>Show</t>
    </r>
  </si>
  <si>
    <t>The user should be able to view the details of the location</t>
  </si>
  <si>
    <t>LASERS_113</t>
  </si>
  <si>
    <t>Validate that a user can edit the details of a location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</si>
  <si>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Locations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location you want to view an click on </t>
    </r>
    <r>
      <rPr>
        <rFont val="Gill Sans"/>
        <b/>
        <color theme="1"/>
        <sz val="11.0"/>
      </rPr>
      <t xml:space="preserve">Edit
</t>
    </r>
    <r>
      <rPr>
        <rFont val="Gill Sans"/>
        <color theme="1"/>
        <sz val="11.0"/>
      </rPr>
      <t xml:space="preserve">7. Edit the details of the location and click on </t>
    </r>
    <r>
      <rPr>
        <rFont val="Gill Sans"/>
        <b/>
        <color theme="1"/>
        <sz val="11.0"/>
      </rPr>
      <t>Save</t>
    </r>
  </si>
  <si>
    <t>The user should be able to edit the details of a location</t>
  </si>
  <si>
    <t>LASERS_114</t>
  </si>
  <si>
    <t>Validate that a user can delete a location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</si>
  <si>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Locations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location you want to view an click on </t>
    </r>
    <r>
      <rPr>
        <rFont val="Gill Sans"/>
        <b/>
        <color theme="1"/>
        <sz val="11.0"/>
      </rPr>
      <t xml:space="preserve">Delete
</t>
    </r>
    <r>
      <rPr>
        <rFont val="Gill Sans"/>
        <color theme="1"/>
        <sz val="11.0"/>
      </rPr>
      <t xml:space="preserve">7. When the modal pops up, click on </t>
    </r>
    <r>
      <rPr>
        <rFont val="Gill Sans"/>
        <b/>
        <color theme="1"/>
        <sz val="11.0"/>
      </rPr>
      <t>Delete</t>
    </r>
  </si>
  <si>
    <t>The user should be able to delete a location</t>
  </si>
  <si>
    <t>LASERS_115</t>
  </si>
  <si>
    <t>Validate that a user can add a new location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</si>
  <si>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Locations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Click on </t>
    </r>
    <r>
      <rPr>
        <rFont val="Gill Sans"/>
        <b/>
        <color theme="1"/>
        <sz val="11.0"/>
      </rPr>
      <t xml:space="preserve">Add New Location
</t>
    </r>
    <r>
      <rPr>
        <rFont val="Gill Sans"/>
        <color theme="1"/>
        <sz val="11.0"/>
      </rPr>
      <t xml:space="preserve">7. Enter the location details and click on </t>
    </r>
    <r>
      <rPr>
        <rFont val="Gill Sans"/>
        <b/>
        <color theme="1"/>
        <sz val="11.0"/>
      </rPr>
      <t>Save</t>
    </r>
  </si>
  <si>
    <t>The user should be able to add a new location</t>
  </si>
  <si>
    <t>LASERS_116</t>
  </si>
  <si>
    <t>Validate that a user can view the list of diseases added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</si>
  <si>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Diseases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>button</t>
    </r>
  </si>
  <si>
    <t>The user should be able to view a list of all the added diseases</t>
  </si>
  <si>
    <t>LASERS_117</t>
  </si>
  <si>
    <t>Validate that a user can edit the details of a disease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</si>
  <si>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Diseases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Navigate to the disease you want to edit, click on </t>
    </r>
    <r>
      <rPr>
        <rFont val="Gill Sans"/>
        <b/>
        <color theme="1"/>
        <sz val="11.0"/>
      </rPr>
      <t xml:space="preserve">Edit
</t>
    </r>
    <r>
      <rPr>
        <rFont val="Gill Sans"/>
        <color theme="1"/>
        <sz val="11.0"/>
      </rPr>
      <t xml:space="preserve">8. Edit the details and click on </t>
    </r>
    <r>
      <rPr>
        <rFont val="Gill Sans"/>
        <b/>
        <color theme="1"/>
        <sz val="11.0"/>
      </rPr>
      <t>Save</t>
    </r>
  </si>
  <si>
    <t>The user should be able to edit a disease</t>
  </si>
  <si>
    <t>LASERS_118</t>
  </si>
  <si>
    <t>Validate that a user can delete a disease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</si>
  <si>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Diseases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Navigate to the disease you want to edit, click on </t>
    </r>
    <r>
      <rPr>
        <rFont val="Gill Sans"/>
        <b/>
        <color theme="1"/>
        <sz val="11.0"/>
      </rPr>
      <t xml:space="preserve">Delete
</t>
    </r>
    <r>
      <rPr>
        <rFont val="Gill Sans"/>
        <color theme="1"/>
        <sz val="11.0"/>
      </rPr>
      <t xml:space="preserve">8. When the modal pops up, click on </t>
    </r>
    <r>
      <rPr>
        <rFont val="Gill Sans"/>
        <b/>
        <color theme="1"/>
        <sz val="11.0"/>
      </rPr>
      <t>Delete</t>
    </r>
  </si>
  <si>
    <t>The user should be able to delete a disease</t>
  </si>
  <si>
    <t>LASERS_119</t>
  </si>
  <si>
    <t>Validate that a user can add a new disease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</si>
  <si>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Diseases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Click on </t>
    </r>
    <r>
      <rPr>
        <rFont val="Gill Sans"/>
        <b/>
        <color theme="1"/>
        <sz val="11.0"/>
      </rPr>
      <t xml:space="preserve">Add Disease
</t>
    </r>
    <r>
      <rPr>
        <rFont val="Gill Sans"/>
        <color theme="1"/>
        <sz val="11.0"/>
      </rPr>
      <t xml:space="preserve">8. Provide the diseas details and click on </t>
    </r>
    <r>
      <rPr>
        <rFont val="Gill Sans"/>
        <b/>
        <color theme="1"/>
        <sz val="11.0"/>
      </rPr>
      <t>Save</t>
    </r>
  </si>
  <si>
    <t>The user should be able to add a new disease</t>
  </si>
  <si>
    <t>LASERS_120</t>
  </si>
  <si>
    <t>Validate that a user can view the list of all the case sections added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</si>
  <si>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Case Sections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>button</t>
    </r>
  </si>
  <si>
    <t>The user should be able to view a list of all the added case sections</t>
  </si>
  <si>
    <t>LASERS_121</t>
  </si>
  <si>
    <t>Validate that a user can edit the details of a case section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</si>
  <si>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Case Sections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Navigate to the case section you want to edit, click on </t>
    </r>
    <r>
      <rPr>
        <rFont val="Gill Sans"/>
        <b/>
        <color theme="1"/>
        <sz val="11.0"/>
      </rPr>
      <t xml:space="preserve">Edit
</t>
    </r>
    <r>
      <rPr>
        <rFont val="Gill Sans"/>
        <color theme="1"/>
        <sz val="11.0"/>
      </rPr>
      <t xml:space="preserve">8. Edit the details and click on </t>
    </r>
    <r>
      <rPr>
        <rFont val="Gill Sans"/>
        <b/>
        <color theme="1"/>
        <sz val="11.0"/>
      </rPr>
      <t>Save</t>
    </r>
  </si>
  <si>
    <t>The user should be able to edit a case section</t>
  </si>
  <si>
    <t>LASERS_122</t>
  </si>
  <si>
    <t>Validate that a user can delete a case section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</si>
  <si>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Case Sections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Navigate to the case sections you want to edit, click on </t>
    </r>
    <r>
      <rPr>
        <rFont val="Gill Sans"/>
        <b/>
        <color theme="1"/>
        <sz val="11.0"/>
      </rPr>
      <t xml:space="preserve">Delete
</t>
    </r>
    <r>
      <rPr>
        <rFont val="Gill Sans"/>
        <color theme="1"/>
        <sz val="11.0"/>
      </rPr>
      <t xml:space="preserve">8. When the modal pops up, click on </t>
    </r>
    <r>
      <rPr>
        <rFont val="Gill Sans"/>
        <b/>
        <color theme="1"/>
        <sz val="11.0"/>
      </rPr>
      <t>Delete</t>
    </r>
  </si>
  <si>
    <t>The user should be able to delete a case section</t>
  </si>
  <si>
    <t>LASERS_123</t>
  </si>
  <si>
    <t>Validate that a user can add a new case section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</si>
  <si>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Case Section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Click on </t>
    </r>
    <r>
      <rPr>
        <rFont val="Gill Sans"/>
        <b/>
        <color theme="1"/>
        <sz val="11.0"/>
      </rPr>
      <t xml:space="preserve">Add New Case Section
</t>
    </r>
    <r>
      <rPr>
        <rFont val="Gill Sans"/>
        <color theme="1"/>
        <sz val="11.0"/>
      </rPr>
      <t xml:space="preserve">8. Provide the case section details and click on </t>
    </r>
    <r>
      <rPr>
        <rFont val="Gill Sans"/>
        <b/>
        <color theme="1"/>
        <sz val="11.0"/>
      </rPr>
      <t>Save</t>
    </r>
  </si>
  <si>
    <t>The user should be able to add a new case section</t>
  </si>
  <si>
    <t>LASERS_124</t>
  </si>
  <si>
    <t>Validate that a user can view the list of all the diagnostic questions added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</si>
  <si>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Diagnostic Questions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>button</t>
    </r>
  </si>
  <si>
    <t>The user should be able to view a list of all the added diagnostic questions</t>
  </si>
  <si>
    <t>LASERS_125</t>
  </si>
  <si>
    <t>Validate that a user can edit the details of a diagnostic question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</si>
  <si>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Diagnostic Questions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Navigate to the diagnostic question you want to edit, click on </t>
    </r>
    <r>
      <rPr>
        <rFont val="Gill Sans"/>
        <b/>
        <color theme="1"/>
        <sz val="11.0"/>
      </rPr>
      <t xml:space="preserve">Edit
</t>
    </r>
    <r>
      <rPr>
        <rFont val="Gill Sans"/>
        <color theme="1"/>
        <sz val="11.0"/>
      </rPr>
      <t xml:space="preserve">8. Edit the details and click on </t>
    </r>
    <r>
      <rPr>
        <rFont val="Gill Sans"/>
        <b/>
        <color theme="1"/>
        <sz val="11.0"/>
      </rPr>
      <t>Save</t>
    </r>
  </si>
  <si>
    <t>The user should be able to edit a diagnostic question</t>
  </si>
  <si>
    <t>LASERS_126</t>
  </si>
  <si>
    <t>Validate that a user can delete a diagnostic question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</si>
  <si>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Case Sections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Navigate to the case section you want to edit, click on </t>
    </r>
    <r>
      <rPr>
        <rFont val="Gill Sans"/>
        <b/>
        <color theme="1"/>
        <sz val="11.0"/>
      </rPr>
      <t xml:space="preserve">Delete
</t>
    </r>
    <r>
      <rPr>
        <rFont val="Gill Sans"/>
        <color theme="1"/>
        <sz val="11.0"/>
      </rPr>
      <t xml:space="preserve">8. When the modal pops up, click on </t>
    </r>
    <r>
      <rPr>
        <rFont val="Gill Sans"/>
        <b/>
        <color theme="1"/>
        <sz val="11.0"/>
      </rPr>
      <t>Delete</t>
    </r>
  </si>
  <si>
    <t>The user should be able to delete a diagnostic question</t>
  </si>
  <si>
    <t>LASERS_127</t>
  </si>
  <si>
    <t>Validate that a user can add a new diagnostic question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</si>
  <si>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Diagnostic Questions 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Click on </t>
    </r>
    <r>
      <rPr>
        <rFont val="Gill Sans"/>
        <b/>
        <color theme="1"/>
        <sz val="11.0"/>
      </rPr>
      <t xml:space="preserve">Add New Diagnostic Question
</t>
    </r>
    <r>
      <rPr>
        <rFont val="Gill Sans"/>
        <color theme="1"/>
        <sz val="11.0"/>
      </rPr>
      <t xml:space="preserve">8. Provide the diagnostic question details and click on </t>
    </r>
    <r>
      <rPr>
        <rFont val="Gill Sans"/>
        <b/>
        <color theme="1"/>
        <sz val="11.0"/>
      </rPr>
      <t>Save</t>
    </r>
  </si>
  <si>
    <t>The user should be able to add a new diagnostic question</t>
  </si>
  <si>
    <t>LASERS_128</t>
  </si>
  <si>
    <t>Validate that a user can view the list of all the vaccine brands added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</si>
  <si>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Vaccine Brands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>button</t>
    </r>
  </si>
  <si>
    <t>The user should be able to view a list of all the added vaccine brands</t>
  </si>
  <si>
    <t>LASERS_129</t>
  </si>
  <si>
    <t>Validate that a user can edit a vaccine brand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</si>
  <si>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Vaccine Brands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Navigate to the vaccine brand you want to edit, click on </t>
    </r>
    <r>
      <rPr>
        <rFont val="Gill Sans"/>
        <b/>
        <color theme="1"/>
        <sz val="11.0"/>
      </rPr>
      <t xml:space="preserve">Edit
</t>
    </r>
    <r>
      <rPr>
        <rFont val="Gill Sans"/>
        <color theme="1"/>
        <sz val="11.0"/>
      </rPr>
      <t xml:space="preserve">8. Edit the details and click on </t>
    </r>
    <r>
      <rPr>
        <rFont val="Gill Sans"/>
        <b/>
        <color theme="1"/>
        <sz val="11.0"/>
      </rPr>
      <t>Save</t>
    </r>
  </si>
  <si>
    <t>The user should be able to edit a vaccine brand</t>
  </si>
  <si>
    <t>LASERS_130</t>
  </si>
  <si>
    <t>Validate that a user can delete a vaccine brand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</si>
  <si>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Vaccine Brands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Navigate to the vaccine brands you want to edit, click on </t>
    </r>
    <r>
      <rPr>
        <rFont val="Gill Sans"/>
        <b/>
        <color theme="1"/>
        <sz val="11.0"/>
      </rPr>
      <t xml:space="preserve">Delete
</t>
    </r>
    <r>
      <rPr>
        <rFont val="Gill Sans"/>
        <color theme="1"/>
        <sz val="11.0"/>
      </rPr>
      <t xml:space="preserve">8. When the modal pops up, click on </t>
    </r>
    <r>
      <rPr>
        <rFont val="Gill Sans"/>
        <b/>
        <color theme="1"/>
        <sz val="11.0"/>
      </rPr>
      <t>Delete</t>
    </r>
  </si>
  <si>
    <t>The user should be able to delete a vaccine brand</t>
  </si>
  <si>
    <t>LASERS_131</t>
  </si>
  <si>
    <t>Validate that a user can add a new vaccine brand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</si>
  <si>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Diseases Management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</t>
    </r>
    <r>
      <rPr>
        <rFont val="Gill Sans"/>
        <b/>
        <color theme="1"/>
        <sz val="11.0"/>
      </rPr>
      <t xml:space="preserve">Vaccine Brands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Visit </t>
    </r>
    <r>
      <rPr>
        <rFont val="Gill Sans"/>
        <color theme="1"/>
        <sz val="11.0"/>
      </rPr>
      <t xml:space="preserve">button
7. Click on </t>
    </r>
    <r>
      <rPr>
        <rFont val="Gill Sans"/>
        <b/>
        <color theme="1"/>
        <sz val="11.0"/>
      </rPr>
      <t xml:space="preserve">Add New Vaccine Brand
</t>
    </r>
    <r>
      <rPr>
        <rFont val="Gill Sans"/>
        <color theme="1"/>
        <sz val="11.0"/>
      </rPr>
      <t xml:space="preserve">8. Provide the vaccine brand details and click on </t>
    </r>
    <r>
      <rPr>
        <rFont val="Gill Sans"/>
        <b/>
        <color theme="1"/>
        <sz val="11.0"/>
      </rPr>
      <t>Save</t>
    </r>
  </si>
  <si>
    <t>The user should be able to add a new vaccine brand</t>
  </si>
  <si>
    <t>LASERS_132</t>
  </si>
  <si>
    <t>Validate that a user can view the list of all the roles created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</si>
  <si>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Roles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>button</t>
    </r>
  </si>
  <si>
    <t>The user should be able to view a list of all the roles created</t>
  </si>
  <si>
    <t>LASERS_133</t>
  </si>
  <si>
    <t>Validate that a user can edit a role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</si>
  <si>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Roles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role to edit and click on </t>
    </r>
    <r>
      <rPr>
        <rFont val="Gill Sans"/>
        <b/>
        <color theme="1"/>
        <sz val="11.0"/>
      </rPr>
      <t>Edit</t>
    </r>
  </si>
  <si>
    <t>The user should be able to edit a role</t>
  </si>
  <si>
    <t>LASERS_134</t>
  </si>
  <si>
    <t>Validate that a user can delete a role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</si>
  <si>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Roles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role to delete and click on </t>
    </r>
    <r>
      <rPr>
        <rFont val="Gill Sans"/>
        <b/>
        <color theme="1"/>
        <sz val="11.0"/>
      </rPr>
      <t>Delete</t>
    </r>
  </si>
  <si>
    <t>The user should be able to delete a role</t>
  </si>
  <si>
    <t>LASERS_135</t>
  </si>
  <si>
    <t>Validate that a user can add a new role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</si>
  <si>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Roles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Click on </t>
    </r>
    <r>
      <rPr>
        <rFont val="Gill Sans"/>
        <b/>
        <color theme="1"/>
        <sz val="11.0"/>
      </rPr>
      <t xml:space="preserve">Add Role
</t>
    </r>
    <r>
      <rPr>
        <rFont val="Gill Sans"/>
        <color theme="1"/>
        <sz val="11.0"/>
      </rPr>
      <t xml:space="preserve">7. Assign the necessary permissions and click on </t>
    </r>
    <r>
      <rPr>
        <rFont val="Gill Sans"/>
        <b/>
        <color theme="1"/>
        <sz val="11.0"/>
      </rPr>
      <t>Save</t>
    </r>
  </si>
  <si>
    <t>The user should be able to add a new role</t>
  </si>
  <si>
    <t>LASERS_136</t>
  </si>
  <si>
    <t>Validate that a user can view the list of all the groups created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</si>
  <si>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Groups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>button</t>
    </r>
  </si>
  <si>
    <t>The user should be able to view a list of all the groups created</t>
  </si>
  <si>
    <t>LASERS_137</t>
  </si>
  <si>
    <t>Validate that a user can edit a group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</si>
  <si>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Groups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group to edit and click on </t>
    </r>
    <r>
      <rPr>
        <rFont val="Gill Sans"/>
        <b/>
        <color theme="1"/>
        <sz val="11.0"/>
      </rPr>
      <t>Edit</t>
    </r>
  </si>
  <si>
    <t>The user should be able to edit a group</t>
  </si>
  <si>
    <t>LASERS_138</t>
  </si>
  <si>
    <t>Validate that a user can delete a group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</si>
  <si>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Groups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group to delete and click on </t>
    </r>
    <r>
      <rPr>
        <rFont val="Gill Sans"/>
        <b/>
        <color theme="1"/>
        <sz val="11.0"/>
      </rPr>
      <t>Delete</t>
    </r>
  </si>
  <si>
    <t>LASERS_139</t>
  </si>
  <si>
    <t>Validate that a user can add a new group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</si>
  <si>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Groups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Click on </t>
    </r>
    <r>
      <rPr>
        <rFont val="Gill Sans"/>
        <b/>
        <color theme="1"/>
        <sz val="11.0"/>
      </rPr>
      <t xml:space="preserve">Add User Group
</t>
    </r>
    <r>
      <rPr>
        <rFont val="Gill Sans"/>
        <color theme="1"/>
        <sz val="11.0"/>
      </rPr>
      <t xml:space="preserve">7. Assign the necessary permissions and click on </t>
    </r>
    <r>
      <rPr>
        <rFont val="Gill Sans"/>
        <b/>
        <color theme="1"/>
        <sz val="11.0"/>
      </rPr>
      <t>Save</t>
    </r>
  </si>
  <si>
    <t>The user should be able to add a new user group</t>
  </si>
  <si>
    <t>LASERS_140</t>
  </si>
  <si>
    <t>Validate that a user can view the list of all the staffs added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</si>
  <si>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Staffs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>button</t>
    </r>
  </si>
  <si>
    <t>The user should be able to view a list of all the staffs added</t>
  </si>
  <si>
    <t>LASERS_141</t>
  </si>
  <si>
    <t>Validate that a user can edit a staff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</si>
  <si>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Staffs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staff to edit and click on </t>
    </r>
    <r>
      <rPr>
        <rFont val="Gill Sans"/>
        <b/>
        <color theme="1"/>
        <sz val="11.0"/>
      </rPr>
      <t>Edit</t>
    </r>
  </si>
  <si>
    <t>The user should be able to edit a staff</t>
  </si>
  <si>
    <t>LASERS_142</t>
  </si>
  <si>
    <t>Validate that a user can deactivate a staff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</si>
  <si>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Staffs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staff to deactivate and click on </t>
    </r>
    <r>
      <rPr>
        <rFont val="Gill Sans"/>
        <b/>
        <color theme="1"/>
        <sz val="11.0"/>
      </rPr>
      <t>Deactivate</t>
    </r>
  </si>
  <si>
    <t>The user should be able to deactivate a staff. The staff should not be able to login into the application</t>
  </si>
  <si>
    <t>LASERS_143</t>
  </si>
  <si>
    <t>Validate that a user can add a new staff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</si>
  <si>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Staffs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Click on </t>
    </r>
    <r>
      <rPr>
        <rFont val="Gill Sans"/>
        <b/>
        <color theme="1"/>
        <sz val="11.0"/>
      </rPr>
      <t xml:space="preserve">Add New Staff
</t>
    </r>
    <r>
      <rPr>
        <rFont val="Gill Sans"/>
        <color theme="1"/>
        <sz val="11.0"/>
      </rPr>
      <t xml:space="preserve">7. Fill in the neccessary details and click on </t>
    </r>
    <r>
      <rPr>
        <rFont val="Gill Sans"/>
        <b/>
        <color theme="1"/>
        <sz val="11.0"/>
      </rPr>
      <t>Save</t>
    </r>
  </si>
  <si>
    <t>The user should be able to add a new staff</t>
  </si>
  <si>
    <t>LASERS_144</t>
  </si>
  <si>
    <t>Validate that the staff inherits only the permissions assigned to the role selected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</si>
  <si>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Staffs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Click on </t>
    </r>
    <r>
      <rPr>
        <rFont val="Gill Sans"/>
        <b/>
        <color theme="1"/>
        <sz val="11.0"/>
      </rPr>
      <t xml:space="preserve">Add New Staff
</t>
    </r>
    <r>
      <rPr>
        <rFont val="Gill Sans"/>
        <color theme="1"/>
        <sz val="11.0"/>
      </rPr>
      <t xml:space="preserve">7. Fill in the neccessary details and click on </t>
    </r>
    <r>
      <rPr>
        <rFont val="Gill Sans"/>
        <b/>
        <color theme="1"/>
        <sz val="11.0"/>
      </rPr>
      <t>Save</t>
    </r>
  </si>
  <si>
    <t>The staff should only be assigned permissions of the role selected</t>
  </si>
  <si>
    <t>LASERS_145</t>
  </si>
  <si>
    <t>Validate that a user can reset a staff's password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</si>
  <si>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Staffs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staff to reset their password and click on </t>
    </r>
    <r>
      <rPr>
        <rFont val="Gill Sans"/>
        <b/>
        <color theme="1"/>
        <sz val="11.0"/>
      </rPr>
      <t>Reset Pasword</t>
    </r>
  </si>
  <si>
    <t>The staff's password should be reset and the previous password should be invalid</t>
  </si>
  <si>
    <t>LASERS_146</t>
  </si>
  <si>
    <t>Validate that a user can activate a deactivated staff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</si>
  <si>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Staffs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 xml:space="preserve">button
6. Navigate to the staff to activate and click on </t>
    </r>
    <r>
      <rPr>
        <rFont val="Gill Sans"/>
        <b/>
        <color theme="1"/>
        <sz val="11.0"/>
      </rPr>
      <t>Activate</t>
    </r>
  </si>
  <si>
    <t>The staff should be activated and should be able to log in</t>
  </si>
  <si>
    <t>LASERS_147</t>
  </si>
  <si>
    <t>Validate that a user an search for a staff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</si>
  <si>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Staffs and Permissions </t>
    </r>
    <r>
      <rPr>
        <rFont val="Gill Sans"/>
        <color theme="1"/>
        <sz val="11.0"/>
      </rPr>
      <t xml:space="preserve">and click on the </t>
    </r>
    <r>
      <rPr>
        <rFont val="Gill Sans"/>
        <b/>
        <color theme="1"/>
        <sz val="11.0"/>
      </rPr>
      <t xml:space="preserve">Edit </t>
    </r>
    <r>
      <rPr>
        <rFont val="Gill Sans"/>
        <color theme="1"/>
        <sz val="11.0"/>
      </rPr>
      <t>button
6. Type the name of the staff in the search field</t>
    </r>
  </si>
  <si>
    <t>The user should be able to search for a staff</t>
  </si>
  <si>
    <t>LASERS_148</t>
  </si>
  <si>
    <t>Validate that a user can edit their profile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</si>
  <si>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Edit Profile
</t>
    </r>
    <r>
      <rPr>
        <rFont val="Gill Sans"/>
        <color theme="1"/>
        <sz val="11.0"/>
      </rPr>
      <t xml:space="preserve">6. Edit the profile details and click on </t>
    </r>
    <r>
      <rPr>
        <rFont val="Gill Sans"/>
        <b/>
        <color theme="1"/>
        <sz val="11.0"/>
      </rPr>
      <t>Save</t>
    </r>
  </si>
  <si>
    <t>The user should be able to edit their profile</t>
  </si>
  <si>
    <t>LASERS_149</t>
  </si>
  <si>
    <t>Validate that a user can reset their password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</si>
  <si>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Reset Password
</t>
    </r>
    <r>
      <rPr>
        <rFont val="Gill Sans"/>
        <color theme="1"/>
        <sz val="11.0"/>
      </rPr>
      <t xml:space="preserve">6. Edit the new password details and click on </t>
    </r>
    <r>
      <rPr>
        <rFont val="Gill Sans"/>
        <b/>
        <color theme="1"/>
        <sz val="11.0"/>
      </rPr>
      <t>Set New Password</t>
    </r>
  </si>
  <si>
    <t>The user should be able to reset their password</t>
  </si>
  <si>
    <t>LASERS_150</t>
  </si>
  <si>
    <t>Validate that a user cannot use their old password as their new password</t>
  </si>
  <si>
    <r>
      <rPr>
        <rFont val="Gill Sans"/>
        <color theme="1"/>
        <sz val="11.0"/>
      </rPr>
      <t xml:space="preserve">1. Launch the application on any browser
2. Enter valid email address and password
3. Click on the </t>
    </r>
    <r>
      <rPr>
        <rFont val="Gill Sans"/>
        <b/>
        <color theme="1"/>
        <sz val="11.0"/>
      </rPr>
      <t xml:space="preserve">Login </t>
    </r>
    <r>
      <rPr>
        <rFont val="Gill Sans"/>
        <color theme="1"/>
        <sz val="11.0"/>
      </rPr>
      <t xml:space="preserve">button
4. Click on </t>
    </r>
    <r>
      <rPr>
        <rFont val="Gill Sans"/>
        <b/>
        <color theme="1"/>
        <sz val="11.0"/>
      </rPr>
      <t xml:space="preserve">Settings
</t>
    </r>
    <r>
      <rPr>
        <rFont val="Gill Sans"/>
        <color theme="1"/>
        <sz val="11.0"/>
      </rPr>
      <t xml:space="preserve">5. Navigate to </t>
    </r>
    <r>
      <rPr>
        <rFont val="Gill Sans"/>
        <b/>
        <color theme="1"/>
        <sz val="11.0"/>
      </rPr>
      <t xml:space="preserve">Reset Password
</t>
    </r>
    <r>
      <rPr>
        <rFont val="Gill Sans"/>
        <color theme="1"/>
        <sz val="11.0"/>
      </rPr>
      <t xml:space="preserve">6. Edit the old password as the new password details and click on </t>
    </r>
    <r>
      <rPr>
        <rFont val="Gill Sans"/>
        <b/>
        <color theme="1"/>
        <sz val="11.0"/>
      </rPr>
      <t>Set New Password</t>
    </r>
  </si>
  <si>
    <t>The user should no be able to use the same password</t>
  </si>
  <si>
    <t>Summary Report</t>
  </si>
  <si>
    <t>Passed</t>
  </si>
  <si>
    <t>Total Number of test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</si>
</sst>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Gill Sans"/>
    </font>
    <font>
      <sz val="11.0"/>
      <color theme="1"/>
      <name val="Gill Sans"/>
    </font>
    <font>
      <b/>
      <sz val="11.0"/>
      <color theme="1"/>
      <name val="Gill Sans"/>
    </font>
    <font/>
    <font>
      <sz val="12.0"/>
      <color theme="1"/>
      <name val="Gill Sans"/>
    </font>
    <font>
      <color theme="1"/>
      <name val="Arial"/>
    </font>
    <font>
      <color theme="1"/>
      <name val="Arial"/>
      <scheme val="minor"/>
    </font>
    <font>
      <b/>
      <sz val="12.0"/>
      <color theme="1"/>
      <name val="Gill Sans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4" fontId="5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5" numFmtId="0" xfId="0" applyFont="1"/>
    <xf borderId="2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Summary Report'!$B$4:$B$7</c:f>
            </c:strRef>
          </c:cat>
          <c:val>
            <c:numRef>
              <c:f>'Test Summary Report'!$C$4:$C$7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Garamond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2</xdr:row>
      <xdr:rowOff>0</xdr:rowOff>
    </xdr:from>
    <xdr:ext cx="4886325" cy="3028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8.38"/>
    <col customWidth="1" min="3" max="3" width="32.38"/>
    <col customWidth="1" min="4" max="5" width="28.38"/>
    <col customWidth="1" min="6" max="6" width="19.38"/>
    <col customWidth="1" min="7" max="7" width="25.75"/>
    <col customWidth="1" min="8" max="26" width="2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6" t="s">
        <v>8</v>
      </c>
      <c r="B3" s="7" t="s">
        <v>9</v>
      </c>
      <c r="C3" s="7" t="s">
        <v>10</v>
      </c>
      <c r="D3" s="6" t="s">
        <v>11</v>
      </c>
      <c r="E3" s="6" t="s">
        <v>12</v>
      </c>
      <c r="F3" s="8" t="s">
        <v>13</v>
      </c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" t="s">
        <v>14</v>
      </c>
      <c r="B4" s="7" t="s">
        <v>15</v>
      </c>
      <c r="C4" s="7" t="s">
        <v>16</v>
      </c>
      <c r="D4" s="6" t="s">
        <v>17</v>
      </c>
      <c r="E4" s="6" t="s">
        <v>12</v>
      </c>
      <c r="F4" s="6" t="s">
        <v>13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6" t="s">
        <v>18</v>
      </c>
      <c r="B5" s="7" t="s">
        <v>19</v>
      </c>
      <c r="C5" s="7" t="s">
        <v>20</v>
      </c>
      <c r="D5" s="6" t="s">
        <v>21</v>
      </c>
      <c r="E5" s="6" t="s">
        <v>12</v>
      </c>
      <c r="F5" s="6" t="s">
        <v>13</v>
      </c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6" t="s">
        <v>22</v>
      </c>
      <c r="B6" s="7" t="s">
        <v>23</v>
      </c>
      <c r="C6" s="7" t="s">
        <v>24</v>
      </c>
      <c r="D6" s="6" t="s">
        <v>25</v>
      </c>
      <c r="E6" s="6" t="s">
        <v>12</v>
      </c>
      <c r="F6" s="6" t="s">
        <v>13</v>
      </c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6" t="s">
        <v>26</v>
      </c>
      <c r="B7" s="7" t="s">
        <v>27</v>
      </c>
      <c r="C7" s="7" t="s">
        <v>28</v>
      </c>
      <c r="D7" s="6" t="s">
        <v>29</v>
      </c>
      <c r="E7" s="6" t="s">
        <v>12</v>
      </c>
      <c r="F7" s="6" t="s">
        <v>13</v>
      </c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30</v>
      </c>
      <c r="B8" s="4"/>
      <c r="C8" s="4"/>
      <c r="D8" s="4"/>
      <c r="E8" s="4"/>
      <c r="F8" s="4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6" t="s">
        <v>31</v>
      </c>
      <c r="B9" s="7" t="s">
        <v>32</v>
      </c>
      <c r="C9" s="7" t="s">
        <v>33</v>
      </c>
      <c r="D9" s="6" t="s">
        <v>34</v>
      </c>
      <c r="E9" s="6" t="s">
        <v>12</v>
      </c>
      <c r="F9" s="6" t="s">
        <v>13</v>
      </c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6" t="s">
        <v>35</v>
      </c>
      <c r="B10" s="7" t="s">
        <v>36</v>
      </c>
      <c r="C10" s="7" t="s">
        <v>37</v>
      </c>
      <c r="D10" s="6" t="s">
        <v>38</v>
      </c>
      <c r="E10" s="6" t="s">
        <v>12</v>
      </c>
      <c r="F10" s="6" t="s">
        <v>13</v>
      </c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" t="s">
        <v>39</v>
      </c>
      <c r="B11" s="7" t="s">
        <v>40</v>
      </c>
      <c r="C11" s="7" t="s">
        <v>41</v>
      </c>
      <c r="D11" s="6" t="s">
        <v>42</v>
      </c>
      <c r="E11" s="6" t="s">
        <v>12</v>
      </c>
      <c r="F11" s="6" t="s">
        <v>13</v>
      </c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6" t="s">
        <v>43</v>
      </c>
      <c r="B12" s="7" t="s">
        <v>44</v>
      </c>
      <c r="C12" s="7" t="s">
        <v>45</v>
      </c>
      <c r="D12" s="6" t="s">
        <v>46</v>
      </c>
      <c r="E12" s="6" t="s">
        <v>12</v>
      </c>
      <c r="F12" s="6" t="s">
        <v>13</v>
      </c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6" t="s">
        <v>47</v>
      </c>
      <c r="B13" s="7" t="s">
        <v>48</v>
      </c>
      <c r="C13" s="7" t="s">
        <v>49</v>
      </c>
      <c r="D13" s="6" t="s">
        <v>50</v>
      </c>
      <c r="E13" s="6" t="s">
        <v>12</v>
      </c>
      <c r="F13" s="6" t="s">
        <v>13</v>
      </c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6" t="s">
        <v>51</v>
      </c>
      <c r="B14" s="7" t="s">
        <v>52</v>
      </c>
      <c r="C14" s="7" t="s">
        <v>53</v>
      </c>
      <c r="D14" s="6" t="s">
        <v>46</v>
      </c>
      <c r="E14" s="6" t="s">
        <v>12</v>
      </c>
      <c r="F14" s="6" t="s">
        <v>13</v>
      </c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6" t="s">
        <v>54</v>
      </c>
      <c r="B15" s="7" t="s">
        <v>55</v>
      </c>
      <c r="C15" s="7" t="s">
        <v>56</v>
      </c>
      <c r="D15" s="6" t="s">
        <v>57</v>
      </c>
      <c r="E15" s="6" t="s">
        <v>12</v>
      </c>
      <c r="F15" s="6" t="s">
        <v>13</v>
      </c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58</v>
      </c>
      <c r="B16" s="7" t="s">
        <v>59</v>
      </c>
      <c r="C16" s="7" t="s">
        <v>60</v>
      </c>
      <c r="D16" s="6" t="s">
        <v>61</v>
      </c>
      <c r="E16" s="6" t="s">
        <v>12</v>
      </c>
      <c r="F16" s="6" t="s">
        <v>13</v>
      </c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6" t="s">
        <v>62</v>
      </c>
      <c r="B17" s="7" t="s">
        <v>63</v>
      </c>
      <c r="C17" s="7" t="s">
        <v>64</v>
      </c>
      <c r="D17" s="6" t="s">
        <v>65</v>
      </c>
      <c r="E17" s="6" t="s">
        <v>12</v>
      </c>
      <c r="F17" s="6" t="s">
        <v>13</v>
      </c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6" t="s">
        <v>66</v>
      </c>
      <c r="B18" s="7" t="s">
        <v>67</v>
      </c>
      <c r="C18" s="7" t="s">
        <v>68</v>
      </c>
      <c r="D18" s="6" t="s">
        <v>69</v>
      </c>
      <c r="E18" s="6" t="s">
        <v>12</v>
      </c>
      <c r="F18" s="6" t="s">
        <v>13</v>
      </c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6" t="s">
        <v>70</v>
      </c>
      <c r="B19" s="7" t="s">
        <v>71</v>
      </c>
      <c r="C19" s="7" t="s">
        <v>72</v>
      </c>
      <c r="D19" s="6" t="s">
        <v>73</v>
      </c>
      <c r="E19" s="6" t="s">
        <v>12</v>
      </c>
      <c r="F19" s="6" t="s">
        <v>13</v>
      </c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" t="s">
        <v>74</v>
      </c>
      <c r="B20" s="7" t="s">
        <v>75</v>
      </c>
      <c r="C20" s="7" t="s">
        <v>76</v>
      </c>
      <c r="D20" s="6" t="s">
        <v>69</v>
      </c>
      <c r="E20" s="6" t="s">
        <v>12</v>
      </c>
      <c r="F20" s="6" t="s">
        <v>13</v>
      </c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77</v>
      </c>
      <c r="B21" s="7" t="s">
        <v>78</v>
      </c>
      <c r="C21" s="7" t="s">
        <v>79</v>
      </c>
      <c r="D21" s="6" t="s">
        <v>80</v>
      </c>
      <c r="E21" s="6" t="s">
        <v>12</v>
      </c>
      <c r="F21" s="6" t="s">
        <v>13</v>
      </c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81</v>
      </c>
      <c r="B22" s="7" t="s">
        <v>82</v>
      </c>
      <c r="C22" s="7" t="s">
        <v>83</v>
      </c>
      <c r="D22" s="6" t="s">
        <v>84</v>
      </c>
      <c r="E22" s="6" t="s">
        <v>12</v>
      </c>
      <c r="F22" s="6" t="s">
        <v>13</v>
      </c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85</v>
      </c>
      <c r="B23" s="7" t="s">
        <v>86</v>
      </c>
      <c r="C23" s="7" t="s">
        <v>87</v>
      </c>
      <c r="D23" s="6" t="s">
        <v>88</v>
      </c>
      <c r="E23" s="6" t="s">
        <v>12</v>
      </c>
      <c r="F23" s="6" t="s">
        <v>13</v>
      </c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89</v>
      </c>
      <c r="B24" s="7" t="s">
        <v>90</v>
      </c>
      <c r="C24" s="7" t="s">
        <v>91</v>
      </c>
      <c r="D24" s="6" t="s">
        <v>92</v>
      </c>
      <c r="E24" s="6" t="s">
        <v>12</v>
      </c>
      <c r="F24" s="6" t="s">
        <v>13</v>
      </c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93</v>
      </c>
      <c r="B25" s="7" t="s">
        <v>94</v>
      </c>
      <c r="C25" s="7" t="s">
        <v>95</v>
      </c>
      <c r="D25" s="6" t="s">
        <v>96</v>
      </c>
      <c r="E25" s="6" t="s">
        <v>12</v>
      </c>
      <c r="F25" s="6" t="s">
        <v>13</v>
      </c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97</v>
      </c>
      <c r="B26" s="7" t="s">
        <v>98</v>
      </c>
      <c r="C26" s="7" t="s">
        <v>99</v>
      </c>
      <c r="D26" s="6" t="s">
        <v>100</v>
      </c>
      <c r="E26" s="6" t="s">
        <v>12</v>
      </c>
      <c r="F26" s="6" t="s">
        <v>13</v>
      </c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101</v>
      </c>
      <c r="B27" s="7" t="s">
        <v>102</v>
      </c>
      <c r="C27" s="7" t="s">
        <v>103</v>
      </c>
      <c r="D27" s="6" t="s">
        <v>104</v>
      </c>
      <c r="E27" s="6" t="s">
        <v>12</v>
      </c>
      <c r="F27" s="6" t="s">
        <v>13</v>
      </c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105</v>
      </c>
      <c r="B28" s="7" t="s">
        <v>106</v>
      </c>
      <c r="C28" s="7" t="s">
        <v>107</v>
      </c>
      <c r="D28" s="6" t="s">
        <v>108</v>
      </c>
      <c r="E28" s="6" t="s">
        <v>12</v>
      </c>
      <c r="F28" s="6" t="s">
        <v>13</v>
      </c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109</v>
      </c>
      <c r="B29" s="7" t="s">
        <v>110</v>
      </c>
      <c r="C29" s="7" t="s">
        <v>111</v>
      </c>
      <c r="D29" s="6" t="s">
        <v>112</v>
      </c>
      <c r="E29" s="6" t="s">
        <v>12</v>
      </c>
      <c r="F29" s="6" t="s">
        <v>13</v>
      </c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113</v>
      </c>
      <c r="B30" s="7" t="s">
        <v>114</v>
      </c>
      <c r="C30" s="7" t="s">
        <v>115</v>
      </c>
      <c r="D30" s="6" t="s">
        <v>116</v>
      </c>
      <c r="E30" s="6" t="s">
        <v>12</v>
      </c>
      <c r="F30" s="6" t="s">
        <v>13</v>
      </c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117</v>
      </c>
      <c r="B31" s="7" t="s">
        <v>118</v>
      </c>
      <c r="C31" s="7" t="s">
        <v>119</v>
      </c>
      <c r="D31" s="6" t="s">
        <v>120</v>
      </c>
      <c r="E31" s="6" t="s">
        <v>12</v>
      </c>
      <c r="F31" s="6" t="s">
        <v>13</v>
      </c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121</v>
      </c>
      <c r="B32" s="7" t="s">
        <v>122</v>
      </c>
      <c r="C32" s="7" t="s">
        <v>123</v>
      </c>
      <c r="D32" s="6" t="s">
        <v>124</v>
      </c>
      <c r="E32" s="6" t="s">
        <v>12</v>
      </c>
      <c r="F32" s="6" t="s">
        <v>13</v>
      </c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125</v>
      </c>
      <c r="B33" s="7" t="s">
        <v>126</v>
      </c>
      <c r="C33" s="7" t="s">
        <v>127</v>
      </c>
      <c r="D33" s="6" t="s">
        <v>128</v>
      </c>
      <c r="E33" s="6" t="s">
        <v>12</v>
      </c>
      <c r="F33" s="6" t="s">
        <v>13</v>
      </c>
      <c r="G33" s="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129</v>
      </c>
      <c r="B34" s="7" t="s">
        <v>130</v>
      </c>
      <c r="C34" s="7" t="s">
        <v>131</v>
      </c>
      <c r="D34" s="6" t="s">
        <v>132</v>
      </c>
      <c r="E34" s="6" t="s">
        <v>12</v>
      </c>
      <c r="F34" s="6" t="s">
        <v>13</v>
      </c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133</v>
      </c>
      <c r="B35" s="7" t="s">
        <v>134</v>
      </c>
      <c r="C35" s="7" t="s">
        <v>135</v>
      </c>
      <c r="D35" s="6" t="s">
        <v>128</v>
      </c>
      <c r="E35" s="6" t="s">
        <v>12</v>
      </c>
      <c r="F35" s="6" t="s">
        <v>13</v>
      </c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136</v>
      </c>
      <c r="B36" s="7" t="s">
        <v>137</v>
      </c>
      <c r="C36" s="7" t="s">
        <v>138</v>
      </c>
      <c r="D36" s="6" t="s">
        <v>139</v>
      </c>
      <c r="E36" s="6" t="s">
        <v>12</v>
      </c>
      <c r="F36" s="6" t="s">
        <v>13</v>
      </c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140</v>
      </c>
      <c r="B37" s="7" t="s">
        <v>141</v>
      </c>
      <c r="C37" s="7" t="s">
        <v>142</v>
      </c>
      <c r="D37" s="6" t="s">
        <v>143</v>
      </c>
      <c r="E37" s="6" t="s">
        <v>12</v>
      </c>
      <c r="F37" s="6" t="s">
        <v>13</v>
      </c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144</v>
      </c>
      <c r="B38" s="7" t="s">
        <v>145</v>
      </c>
      <c r="C38" s="7" t="s">
        <v>146</v>
      </c>
      <c r="D38" s="6" t="s">
        <v>147</v>
      </c>
      <c r="E38" s="6" t="s">
        <v>12</v>
      </c>
      <c r="F38" s="6" t="s">
        <v>13</v>
      </c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148</v>
      </c>
      <c r="B39" s="4"/>
      <c r="C39" s="4"/>
      <c r="D39" s="4"/>
      <c r="E39" s="4"/>
      <c r="F39" s="4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149</v>
      </c>
      <c r="B40" s="9" t="s">
        <v>150</v>
      </c>
      <c r="C40" s="7" t="s">
        <v>151</v>
      </c>
      <c r="D40" s="8" t="s">
        <v>152</v>
      </c>
      <c r="E40" s="6" t="s">
        <v>12</v>
      </c>
      <c r="F40" s="6" t="s">
        <v>153</v>
      </c>
      <c r="G40" s="9" t="s">
        <v>154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155</v>
      </c>
      <c r="B41" s="7" t="s">
        <v>156</v>
      </c>
      <c r="C41" s="7" t="s">
        <v>157</v>
      </c>
      <c r="D41" s="8" t="s">
        <v>158</v>
      </c>
      <c r="E41" s="6" t="s">
        <v>12</v>
      </c>
      <c r="F41" s="6" t="s">
        <v>153</v>
      </c>
      <c r="G41" s="8" t="s">
        <v>159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160</v>
      </c>
      <c r="B42" s="9" t="s">
        <v>161</v>
      </c>
      <c r="C42" s="9" t="s">
        <v>162</v>
      </c>
      <c r="D42" s="8" t="s">
        <v>163</v>
      </c>
      <c r="E42" s="6" t="s">
        <v>12</v>
      </c>
      <c r="F42" s="6" t="s">
        <v>13</v>
      </c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164</v>
      </c>
      <c r="B43" s="9" t="s">
        <v>165</v>
      </c>
      <c r="C43" s="9" t="s">
        <v>166</v>
      </c>
      <c r="D43" s="8" t="s">
        <v>167</v>
      </c>
      <c r="E43" s="6" t="s">
        <v>12</v>
      </c>
      <c r="F43" s="6" t="s">
        <v>13</v>
      </c>
      <c r="G43" s="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168</v>
      </c>
      <c r="B44" s="7" t="s">
        <v>169</v>
      </c>
      <c r="C44" s="7" t="s">
        <v>170</v>
      </c>
      <c r="D44" s="6" t="s">
        <v>171</v>
      </c>
      <c r="E44" s="6" t="s">
        <v>12</v>
      </c>
      <c r="F44" s="6" t="s">
        <v>153</v>
      </c>
      <c r="G44" s="7" t="s">
        <v>172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173</v>
      </c>
      <c r="B45" s="7" t="s">
        <v>174</v>
      </c>
      <c r="C45" s="7" t="s">
        <v>175</v>
      </c>
      <c r="D45" s="6" t="s">
        <v>176</v>
      </c>
      <c r="E45" s="6" t="s">
        <v>12</v>
      </c>
      <c r="F45" s="6" t="s">
        <v>153</v>
      </c>
      <c r="G45" s="7" t="s">
        <v>172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177</v>
      </c>
      <c r="B46" s="7" t="s">
        <v>178</v>
      </c>
      <c r="C46" s="7" t="s">
        <v>179</v>
      </c>
      <c r="D46" s="6" t="s">
        <v>180</v>
      </c>
      <c r="E46" s="6" t="s">
        <v>12</v>
      </c>
      <c r="F46" s="6" t="s">
        <v>153</v>
      </c>
      <c r="G46" s="7" t="s">
        <v>172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181</v>
      </c>
      <c r="B47" s="7" t="s">
        <v>182</v>
      </c>
      <c r="C47" s="7" t="s">
        <v>183</v>
      </c>
      <c r="D47" s="6" t="s">
        <v>184</v>
      </c>
      <c r="E47" s="6" t="s">
        <v>12</v>
      </c>
      <c r="F47" s="6" t="s">
        <v>153</v>
      </c>
      <c r="G47" s="7" t="s">
        <v>172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 t="s">
        <v>185</v>
      </c>
      <c r="B48" s="7" t="s">
        <v>186</v>
      </c>
      <c r="C48" s="7" t="s">
        <v>187</v>
      </c>
      <c r="D48" s="6" t="s">
        <v>188</v>
      </c>
      <c r="E48" s="6" t="s">
        <v>12</v>
      </c>
      <c r="F48" s="6" t="s">
        <v>153</v>
      </c>
      <c r="G48" s="7" t="s">
        <v>172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 t="s">
        <v>189</v>
      </c>
      <c r="B49" s="7" t="s">
        <v>190</v>
      </c>
      <c r="C49" s="7" t="s">
        <v>191</v>
      </c>
      <c r="D49" s="6" t="s">
        <v>192</v>
      </c>
      <c r="E49" s="6" t="s">
        <v>12</v>
      </c>
      <c r="F49" s="6" t="s">
        <v>153</v>
      </c>
      <c r="G49" s="7" t="s">
        <v>172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 t="s">
        <v>193</v>
      </c>
      <c r="B50" s="7" t="s">
        <v>194</v>
      </c>
      <c r="C50" s="7" t="s">
        <v>195</v>
      </c>
      <c r="D50" s="6" t="s">
        <v>196</v>
      </c>
      <c r="E50" s="6" t="s">
        <v>12</v>
      </c>
      <c r="F50" s="6" t="s">
        <v>13</v>
      </c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 t="s">
        <v>197</v>
      </c>
      <c r="B51" s="7" t="s">
        <v>198</v>
      </c>
      <c r="C51" s="7" t="s">
        <v>199</v>
      </c>
      <c r="D51" s="6" t="s">
        <v>200</v>
      </c>
      <c r="E51" s="6" t="s">
        <v>12</v>
      </c>
      <c r="F51" s="6" t="s">
        <v>153</v>
      </c>
      <c r="G51" s="7" t="s">
        <v>201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 t="s">
        <v>202</v>
      </c>
      <c r="B52" s="7" t="s">
        <v>203</v>
      </c>
      <c r="C52" s="7" t="s">
        <v>204</v>
      </c>
      <c r="D52" s="6" t="s">
        <v>205</v>
      </c>
      <c r="E52" s="6" t="s">
        <v>12</v>
      </c>
      <c r="F52" s="6" t="s">
        <v>13</v>
      </c>
      <c r="G52" s="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 t="s">
        <v>206</v>
      </c>
      <c r="B53" s="7" t="s">
        <v>207</v>
      </c>
      <c r="C53" s="7" t="s">
        <v>208</v>
      </c>
      <c r="D53" s="6" t="s">
        <v>209</v>
      </c>
      <c r="E53" s="6" t="s">
        <v>12</v>
      </c>
      <c r="F53" s="6" t="s">
        <v>13</v>
      </c>
      <c r="G53" s="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 t="s">
        <v>210</v>
      </c>
      <c r="B54" s="7" t="s">
        <v>211</v>
      </c>
      <c r="C54" s="7" t="s">
        <v>212</v>
      </c>
      <c r="D54" s="6" t="s">
        <v>213</v>
      </c>
      <c r="E54" s="6" t="s">
        <v>12</v>
      </c>
      <c r="F54" s="6" t="s">
        <v>13</v>
      </c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 t="s">
        <v>214</v>
      </c>
      <c r="B55" s="9" t="s">
        <v>215</v>
      </c>
      <c r="C55" s="9" t="s">
        <v>216</v>
      </c>
      <c r="D55" s="8" t="s">
        <v>217</v>
      </c>
      <c r="E55" s="6" t="s">
        <v>12</v>
      </c>
      <c r="F55" s="6" t="s">
        <v>13</v>
      </c>
      <c r="G55" s="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218</v>
      </c>
      <c r="B56" s="9" t="s">
        <v>219</v>
      </c>
      <c r="C56" s="9" t="s">
        <v>220</v>
      </c>
      <c r="D56" s="8" t="s">
        <v>221</v>
      </c>
      <c r="E56" s="8" t="s">
        <v>222</v>
      </c>
      <c r="F56" s="8" t="s">
        <v>223</v>
      </c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 t="s">
        <v>224</v>
      </c>
      <c r="B57" s="9" t="s">
        <v>225</v>
      </c>
      <c r="C57" s="9" t="s">
        <v>226</v>
      </c>
      <c r="D57" s="8" t="s">
        <v>227</v>
      </c>
      <c r="E57" s="6" t="s">
        <v>12</v>
      </c>
      <c r="F57" s="6" t="s">
        <v>13</v>
      </c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 t="s">
        <v>228</v>
      </c>
      <c r="B58" s="9" t="s">
        <v>229</v>
      </c>
      <c r="C58" s="9" t="s">
        <v>230</v>
      </c>
      <c r="D58" s="8" t="s">
        <v>231</v>
      </c>
      <c r="E58" s="6" t="s">
        <v>12</v>
      </c>
      <c r="F58" s="6" t="s">
        <v>13</v>
      </c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 t="s">
        <v>232</v>
      </c>
      <c r="B59" s="9" t="s">
        <v>233</v>
      </c>
      <c r="C59" s="9" t="s">
        <v>234</v>
      </c>
      <c r="D59" s="8" t="s">
        <v>235</v>
      </c>
      <c r="E59" s="6" t="s">
        <v>12</v>
      </c>
      <c r="F59" s="6" t="s">
        <v>13</v>
      </c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 t="s">
        <v>236</v>
      </c>
      <c r="B60" s="9" t="s">
        <v>237</v>
      </c>
      <c r="C60" s="9" t="s">
        <v>238</v>
      </c>
      <c r="D60" s="8" t="s">
        <v>239</v>
      </c>
      <c r="E60" s="6" t="s">
        <v>12</v>
      </c>
      <c r="F60" s="6" t="s">
        <v>13</v>
      </c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 t="s">
        <v>240</v>
      </c>
      <c r="B61" s="9" t="s">
        <v>241</v>
      </c>
      <c r="C61" s="9" t="s">
        <v>242</v>
      </c>
      <c r="D61" s="8" t="s">
        <v>243</v>
      </c>
      <c r="E61" s="6" t="s">
        <v>12</v>
      </c>
      <c r="F61" s="6" t="s">
        <v>13</v>
      </c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 t="s">
        <v>244</v>
      </c>
      <c r="B62" s="9" t="s">
        <v>245</v>
      </c>
      <c r="C62" s="9" t="s">
        <v>246</v>
      </c>
      <c r="D62" s="8" t="s">
        <v>247</v>
      </c>
      <c r="E62" s="6" t="s">
        <v>12</v>
      </c>
      <c r="F62" s="6" t="s">
        <v>13</v>
      </c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 t="s">
        <v>248</v>
      </c>
      <c r="B63" s="9" t="s">
        <v>249</v>
      </c>
      <c r="C63" s="9" t="s">
        <v>250</v>
      </c>
      <c r="D63" s="8" t="s">
        <v>251</v>
      </c>
      <c r="E63" s="6" t="s">
        <v>12</v>
      </c>
      <c r="F63" s="6" t="s">
        <v>13</v>
      </c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 t="s">
        <v>252</v>
      </c>
      <c r="B64" s="9" t="s">
        <v>253</v>
      </c>
      <c r="C64" s="9" t="s">
        <v>254</v>
      </c>
      <c r="D64" s="8" t="s">
        <v>255</v>
      </c>
      <c r="E64" s="6" t="s">
        <v>12</v>
      </c>
      <c r="F64" s="6" t="s">
        <v>13</v>
      </c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 t="s">
        <v>256</v>
      </c>
      <c r="B65" s="9" t="s">
        <v>257</v>
      </c>
      <c r="C65" s="9" t="s">
        <v>258</v>
      </c>
      <c r="D65" s="8" t="s">
        <v>259</v>
      </c>
      <c r="E65" s="6" t="s">
        <v>12</v>
      </c>
      <c r="F65" s="6" t="s">
        <v>13</v>
      </c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 t="s">
        <v>260</v>
      </c>
      <c r="B66" s="9" t="s">
        <v>261</v>
      </c>
      <c r="C66" s="9" t="s">
        <v>262</v>
      </c>
      <c r="D66" s="8" t="s">
        <v>247</v>
      </c>
      <c r="E66" s="6" t="s">
        <v>12</v>
      </c>
      <c r="F66" s="6" t="s">
        <v>13</v>
      </c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 t="s">
        <v>263</v>
      </c>
      <c r="B67" s="9" t="s">
        <v>264</v>
      </c>
      <c r="C67" s="9" t="s">
        <v>265</v>
      </c>
      <c r="D67" s="8" t="s">
        <v>266</v>
      </c>
      <c r="E67" s="6" t="s">
        <v>12</v>
      </c>
      <c r="F67" s="6" t="s">
        <v>13</v>
      </c>
      <c r="G67" s="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 t="s">
        <v>267</v>
      </c>
      <c r="B68" s="9" t="s">
        <v>268</v>
      </c>
      <c r="C68" s="9" t="s">
        <v>269</v>
      </c>
      <c r="D68" s="8" t="s">
        <v>270</v>
      </c>
      <c r="E68" s="6" t="s">
        <v>12</v>
      </c>
      <c r="F68" s="6" t="s">
        <v>13</v>
      </c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 t="s">
        <v>271</v>
      </c>
      <c r="B69" s="9" t="s">
        <v>272</v>
      </c>
      <c r="C69" s="9" t="s">
        <v>273</v>
      </c>
      <c r="D69" s="8" t="s">
        <v>274</v>
      </c>
      <c r="E69" s="6" t="s">
        <v>12</v>
      </c>
      <c r="F69" s="6" t="s">
        <v>13</v>
      </c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 t="s">
        <v>275</v>
      </c>
      <c r="B70" s="9" t="s">
        <v>276</v>
      </c>
      <c r="C70" s="9" t="s">
        <v>277</v>
      </c>
      <c r="D70" s="8" t="s">
        <v>278</v>
      </c>
      <c r="E70" s="6" t="s">
        <v>12</v>
      </c>
      <c r="F70" s="6" t="s">
        <v>13</v>
      </c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0" t="s">
        <v>279</v>
      </c>
      <c r="B71" s="4"/>
      <c r="C71" s="4"/>
      <c r="D71" s="4"/>
      <c r="E71" s="4"/>
      <c r="F71" s="4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8" t="s">
        <v>280</v>
      </c>
      <c r="B72" s="9" t="s">
        <v>281</v>
      </c>
      <c r="C72" s="9" t="s">
        <v>282</v>
      </c>
      <c r="D72" s="8" t="s">
        <v>283</v>
      </c>
      <c r="E72" s="6" t="s">
        <v>12</v>
      </c>
      <c r="F72" s="8" t="s">
        <v>13</v>
      </c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8" t="s">
        <v>284</v>
      </c>
      <c r="B73" s="9" t="s">
        <v>285</v>
      </c>
      <c r="C73" s="9" t="s">
        <v>286</v>
      </c>
      <c r="D73" s="8" t="s">
        <v>287</v>
      </c>
      <c r="E73" s="8" t="s">
        <v>288</v>
      </c>
      <c r="F73" s="8" t="s">
        <v>223</v>
      </c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8" t="s">
        <v>289</v>
      </c>
      <c r="B74" s="9" t="s">
        <v>290</v>
      </c>
      <c r="C74" s="9" t="s">
        <v>291</v>
      </c>
      <c r="D74" s="8" t="s">
        <v>292</v>
      </c>
      <c r="E74" s="6" t="s">
        <v>12</v>
      </c>
      <c r="F74" s="8" t="s">
        <v>153</v>
      </c>
      <c r="G74" s="9" t="s">
        <v>293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8" t="s">
        <v>294</v>
      </c>
      <c r="B75" s="9" t="s">
        <v>295</v>
      </c>
      <c r="C75" s="9" t="s">
        <v>296</v>
      </c>
      <c r="D75" s="8" t="s">
        <v>297</v>
      </c>
      <c r="E75" s="6" t="s">
        <v>12</v>
      </c>
      <c r="F75" s="8" t="s">
        <v>13</v>
      </c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8" t="s">
        <v>298</v>
      </c>
      <c r="B76" s="9" t="s">
        <v>299</v>
      </c>
      <c r="C76" s="9" t="s">
        <v>300</v>
      </c>
      <c r="D76" s="8" t="s">
        <v>301</v>
      </c>
      <c r="E76" s="8" t="s">
        <v>302</v>
      </c>
      <c r="F76" s="8" t="s">
        <v>223</v>
      </c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8" t="s">
        <v>303</v>
      </c>
      <c r="B77" s="9" t="s">
        <v>304</v>
      </c>
      <c r="C77" s="9" t="s">
        <v>305</v>
      </c>
      <c r="D77" s="8" t="s">
        <v>306</v>
      </c>
      <c r="E77" s="6" t="s">
        <v>12</v>
      </c>
      <c r="F77" s="8" t="s">
        <v>13</v>
      </c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8" t="s">
        <v>307</v>
      </c>
      <c r="B78" s="9" t="s">
        <v>308</v>
      </c>
      <c r="C78" s="9" t="s">
        <v>309</v>
      </c>
      <c r="D78" s="6"/>
      <c r="E78" s="6"/>
      <c r="F78" s="6"/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8" t="s">
        <v>310</v>
      </c>
      <c r="B79" s="9" t="s">
        <v>311</v>
      </c>
      <c r="C79" s="9" t="s">
        <v>312</v>
      </c>
      <c r="D79" s="8" t="s">
        <v>313</v>
      </c>
      <c r="E79" s="8" t="s">
        <v>314</v>
      </c>
      <c r="F79" s="8" t="s">
        <v>13</v>
      </c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8" t="s">
        <v>315</v>
      </c>
      <c r="B80" s="9" t="s">
        <v>316</v>
      </c>
      <c r="C80" s="9" t="s">
        <v>317</v>
      </c>
      <c r="D80" s="8" t="s">
        <v>318</v>
      </c>
      <c r="E80" s="6" t="s">
        <v>12</v>
      </c>
      <c r="F80" s="8" t="s">
        <v>13</v>
      </c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0" t="s">
        <v>319</v>
      </c>
      <c r="B81" s="4"/>
      <c r="C81" s="4"/>
      <c r="D81" s="4"/>
      <c r="E81" s="4"/>
      <c r="F81" s="4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8" t="s">
        <v>320</v>
      </c>
      <c r="B82" s="9" t="s">
        <v>321</v>
      </c>
      <c r="C82" s="9" t="s">
        <v>322</v>
      </c>
      <c r="D82" s="8" t="s">
        <v>323</v>
      </c>
      <c r="E82" s="6" t="s">
        <v>12</v>
      </c>
      <c r="F82" s="8" t="s">
        <v>13</v>
      </c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8" t="s">
        <v>324</v>
      </c>
      <c r="B83" s="9" t="s">
        <v>325</v>
      </c>
      <c r="C83" s="9" t="s">
        <v>326</v>
      </c>
      <c r="D83" s="8" t="s">
        <v>327</v>
      </c>
      <c r="E83" s="6" t="s">
        <v>12</v>
      </c>
      <c r="F83" s="8" t="s">
        <v>13</v>
      </c>
      <c r="G83" s="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8" t="s">
        <v>328</v>
      </c>
      <c r="B84" s="9" t="s">
        <v>329</v>
      </c>
      <c r="C84" s="9" t="s">
        <v>330</v>
      </c>
      <c r="D84" s="8" t="s">
        <v>331</v>
      </c>
      <c r="E84" s="6" t="s">
        <v>12</v>
      </c>
      <c r="F84" s="8" t="s">
        <v>13</v>
      </c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 t="s">
        <v>332</v>
      </c>
      <c r="B85" s="9" t="s">
        <v>333</v>
      </c>
      <c r="C85" s="9" t="s">
        <v>334</v>
      </c>
      <c r="D85" s="8" t="s">
        <v>335</v>
      </c>
      <c r="E85" s="6" t="s">
        <v>12</v>
      </c>
      <c r="F85" s="8" t="s">
        <v>13</v>
      </c>
      <c r="G85" s="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 t="s">
        <v>336</v>
      </c>
      <c r="B86" s="9" t="s">
        <v>337</v>
      </c>
      <c r="C86" s="9" t="s">
        <v>338</v>
      </c>
      <c r="D86" s="8" t="s">
        <v>339</v>
      </c>
      <c r="E86" s="6" t="s">
        <v>12</v>
      </c>
      <c r="F86" s="8" t="s">
        <v>13</v>
      </c>
      <c r="G86" s="7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 t="s">
        <v>340</v>
      </c>
      <c r="B87" s="9" t="s">
        <v>333</v>
      </c>
      <c r="C87" s="9" t="s">
        <v>341</v>
      </c>
      <c r="D87" s="8" t="s">
        <v>335</v>
      </c>
      <c r="E87" s="6" t="s">
        <v>12</v>
      </c>
      <c r="F87" s="8" t="s">
        <v>13</v>
      </c>
      <c r="G87" s="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 t="s">
        <v>342</v>
      </c>
      <c r="B88" s="9" t="s">
        <v>343</v>
      </c>
      <c r="C88" s="9" t="s">
        <v>344</v>
      </c>
      <c r="D88" s="8" t="s">
        <v>345</v>
      </c>
      <c r="E88" s="6" t="s">
        <v>12</v>
      </c>
      <c r="F88" s="8" t="s">
        <v>13</v>
      </c>
      <c r="G88" s="7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 t="s">
        <v>346</v>
      </c>
      <c r="B89" s="9" t="s">
        <v>347</v>
      </c>
      <c r="C89" s="9" t="s">
        <v>348</v>
      </c>
      <c r="D89" s="8" t="s">
        <v>349</v>
      </c>
      <c r="E89" s="6" t="s">
        <v>12</v>
      </c>
      <c r="F89" s="8" t="s">
        <v>13</v>
      </c>
      <c r="G89" s="7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 t="s">
        <v>350</v>
      </c>
      <c r="B90" s="9" t="s">
        <v>351</v>
      </c>
      <c r="C90" s="9" t="s">
        <v>352</v>
      </c>
      <c r="D90" s="8" t="s">
        <v>353</v>
      </c>
      <c r="E90" s="6" t="s">
        <v>12</v>
      </c>
      <c r="F90" s="8" t="s">
        <v>13</v>
      </c>
      <c r="G90" s="7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 t="s">
        <v>354</v>
      </c>
      <c r="B91" s="9" t="s">
        <v>355</v>
      </c>
      <c r="C91" s="9" t="s">
        <v>356</v>
      </c>
      <c r="D91" s="8" t="s">
        <v>357</v>
      </c>
      <c r="E91" s="6" t="s">
        <v>12</v>
      </c>
      <c r="F91" s="8" t="s">
        <v>13</v>
      </c>
      <c r="G91" s="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 t="s">
        <v>358</v>
      </c>
      <c r="B92" s="9" t="s">
        <v>359</v>
      </c>
      <c r="C92" s="9" t="s">
        <v>360</v>
      </c>
      <c r="D92" s="8" t="s">
        <v>361</v>
      </c>
      <c r="E92" s="6" t="s">
        <v>12</v>
      </c>
      <c r="F92" s="8" t="s">
        <v>13</v>
      </c>
      <c r="G92" s="7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 t="s">
        <v>362</v>
      </c>
      <c r="B93" s="9" t="s">
        <v>363</v>
      </c>
      <c r="C93" s="9" t="s">
        <v>364</v>
      </c>
      <c r="D93" s="8" t="s">
        <v>365</v>
      </c>
      <c r="E93" s="6" t="s">
        <v>12</v>
      </c>
      <c r="F93" s="8" t="s">
        <v>13</v>
      </c>
      <c r="G93" s="7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 t="s">
        <v>366</v>
      </c>
      <c r="B94" s="9" t="s">
        <v>367</v>
      </c>
      <c r="C94" s="9" t="s">
        <v>368</v>
      </c>
      <c r="D94" s="11" t="s">
        <v>369</v>
      </c>
      <c r="E94" s="6" t="s">
        <v>12</v>
      </c>
      <c r="F94" s="8" t="s">
        <v>13</v>
      </c>
      <c r="G94" s="7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0" t="s">
        <v>370</v>
      </c>
      <c r="B95" s="4"/>
      <c r="C95" s="4"/>
      <c r="D95" s="4"/>
      <c r="E95" s="4"/>
      <c r="F95" s="4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 t="s">
        <v>371</v>
      </c>
      <c r="B96" s="9" t="s">
        <v>372</v>
      </c>
      <c r="C96" s="9" t="s">
        <v>373</v>
      </c>
      <c r="D96" s="8" t="s">
        <v>374</v>
      </c>
      <c r="E96" s="6" t="s">
        <v>12</v>
      </c>
      <c r="F96" s="8" t="s">
        <v>13</v>
      </c>
      <c r="G96" s="7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 t="s">
        <v>375</v>
      </c>
      <c r="B97" s="9" t="s">
        <v>376</v>
      </c>
      <c r="C97" s="9" t="s">
        <v>377</v>
      </c>
      <c r="D97" s="8" t="s">
        <v>378</v>
      </c>
      <c r="E97" s="6" t="s">
        <v>12</v>
      </c>
      <c r="F97" s="8" t="s">
        <v>13</v>
      </c>
      <c r="G97" s="7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 t="s">
        <v>379</v>
      </c>
      <c r="B98" s="9" t="s">
        <v>380</v>
      </c>
      <c r="C98" s="9" t="s">
        <v>381</v>
      </c>
      <c r="D98" s="8" t="s">
        <v>382</v>
      </c>
      <c r="E98" s="6" t="s">
        <v>12</v>
      </c>
      <c r="F98" s="8" t="s">
        <v>13</v>
      </c>
      <c r="G98" s="7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 t="s">
        <v>383</v>
      </c>
      <c r="B99" s="9" t="s">
        <v>384</v>
      </c>
      <c r="C99" s="9" t="s">
        <v>385</v>
      </c>
      <c r="D99" s="8" t="s">
        <v>386</v>
      </c>
      <c r="E99" s="6" t="s">
        <v>12</v>
      </c>
      <c r="F99" s="8" t="s">
        <v>13</v>
      </c>
      <c r="G99" s="7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" t="s">
        <v>387</v>
      </c>
      <c r="B100" s="9" t="s">
        <v>388</v>
      </c>
      <c r="C100" s="9" t="s">
        <v>389</v>
      </c>
      <c r="D100" s="8" t="s">
        <v>390</v>
      </c>
      <c r="E100" s="6" t="s">
        <v>12</v>
      </c>
      <c r="F100" s="8" t="s">
        <v>13</v>
      </c>
      <c r="G100" s="7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" t="s">
        <v>391</v>
      </c>
      <c r="B101" s="9" t="s">
        <v>392</v>
      </c>
      <c r="C101" s="9" t="s">
        <v>393</v>
      </c>
      <c r="D101" s="8" t="s">
        <v>394</v>
      </c>
      <c r="E101" s="6" t="s">
        <v>12</v>
      </c>
      <c r="F101" s="8" t="s">
        <v>13</v>
      </c>
      <c r="G101" s="7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" t="s">
        <v>395</v>
      </c>
      <c r="B102" s="9" t="s">
        <v>396</v>
      </c>
      <c r="C102" s="9" t="s">
        <v>397</v>
      </c>
      <c r="D102" s="8" t="s">
        <v>398</v>
      </c>
      <c r="E102" s="6" t="s">
        <v>12</v>
      </c>
      <c r="F102" s="8" t="s">
        <v>13</v>
      </c>
      <c r="G102" s="7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" t="s">
        <v>399</v>
      </c>
      <c r="B103" s="9" t="s">
        <v>400</v>
      </c>
      <c r="C103" s="9" t="s">
        <v>401</v>
      </c>
      <c r="D103" s="8" t="s">
        <v>402</v>
      </c>
      <c r="E103" s="6" t="s">
        <v>12</v>
      </c>
      <c r="F103" s="8" t="s">
        <v>13</v>
      </c>
      <c r="G103" s="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0" t="s">
        <v>403</v>
      </c>
      <c r="B104" s="4"/>
      <c r="C104" s="4"/>
      <c r="D104" s="4"/>
      <c r="E104" s="4"/>
      <c r="F104" s="4"/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" t="s">
        <v>404</v>
      </c>
      <c r="B105" s="9" t="s">
        <v>405</v>
      </c>
      <c r="C105" s="9" t="s">
        <v>406</v>
      </c>
      <c r="D105" s="8" t="s">
        <v>407</v>
      </c>
      <c r="E105" s="6" t="s">
        <v>12</v>
      </c>
      <c r="F105" s="8" t="s">
        <v>13</v>
      </c>
      <c r="G105" s="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" t="s">
        <v>408</v>
      </c>
      <c r="B106" s="9" t="s">
        <v>409</v>
      </c>
      <c r="C106" s="9" t="s">
        <v>410</v>
      </c>
      <c r="D106" s="8" t="s">
        <v>411</v>
      </c>
      <c r="E106" s="6" t="s">
        <v>12</v>
      </c>
      <c r="F106" s="8" t="s">
        <v>13</v>
      </c>
      <c r="G106" s="7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" t="s">
        <v>412</v>
      </c>
      <c r="B107" s="9" t="s">
        <v>413</v>
      </c>
      <c r="C107" s="9" t="s">
        <v>414</v>
      </c>
      <c r="D107" s="8" t="s">
        <v>415</v>
      </c>
      <c r="E107" s="6" t="s">
        <v>12</v>
      </c>
      <c r="F107" s="8" t="s">
        <v>13</v>
      </c>
      <c r="G107" s="7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8" t="s">
        <v>416</v>
      </c>
      <c r="B108" s="9" t="s">
        <v>417</v>
      </c>
      <c r="C108" s="9" t="s">
        <v>418</v>
      </c>
      <c r="D108" s="8" t="s">
        <v>419</v>
      </c>
      <c r="E108" s="6" t="s">
        <v>12</v>
      </c>
      <c r="F108" s="8" t="s">
        <v>13</v>
      </c>
      <c r="G108" s="7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8" t="s">
        <v>420</v>
      </c>
      <c r="B109" s="9" t="s">
        <v>421</v>
      </c>
      <c r="C109" s="9" t="s">
        <v>422</v>
      </c>
      <c r="D109" s="8" t="s">
        <v>423</v>
      </c>
      <c r="E109" s="6" t="s">
        <v>12</v>
      </c>
      <c r="F109" s="8" t="s">
        <v>13</v>
      </c>
      <c r="G109" s="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8" t="s">
        <v>424</v>
      </c>
      <c r="B110" s="9" t="s">
        <v>425</v>
      </c>
      <c r="C110" s="9" t="s">
        <v>426</v>
      </c>
      <c r="D110" s="8" t="s">
        <v>427</v>
      </c>
      <c r="E110" s="6" t="s">
        <v>12</v>
      </c>
      <c r="F110" s="8" t="s">
        <v>13</v>
      </c>
      <c r="G110" s="7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8" t="s">
        <v>428</v>
      </c>
      <c r="B111" s="9" t="s">
        <v>429</v>
      </c>
      <c r="C111" s="9" t="s">
        <v>430</v>
      </c>
      <c r="D111" s="8" t="s">
        <v>431</v>
      </c>
      <c r="E111" s="6" t="s">
        <v>12</v>
      </c>
      <c r="F111" s="8" t="s">
        <v>13</v>
      </c>
      <c r="G111" s="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8" t="s">
        <v>432</v>
      </c>
      <c r="B112" s="9" t="s">
        <v>433</v>
      </c>
      <c r="C112" s="9" t="s">
        <v>434</v>
      </c>
      <c r="D112" s="8" t="s">
        <v>435</v>
      </c>
      <c r="E112" s="6"/>
      <c r="F112" s="8" t="s">
        <v>436</v>
      </c>
      <c r="G112" s="7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0" t="s">
        <v>437</v>
      </c>
      <c r="B113" s="4"/>
      <c r="C113" s="4"/>
      <c r="D113" s="4"/>
      <c r="E113" s="4"/>
      <c r="F113" s="4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8" t="s">
        <v>438</v>
      </c>
      <c r="B114" s="9" t="s">
        <v>439</v>
      </c>
      <c r="C114" s="9" t="s">
        <v>440</v>
      </c>
      <c r="D114" s="8" t="s">
        <v>441</v>
      </c>
      <c r="E114" s="6" t="s">
        <v>12</v>
      </c>
      <c r="F114" s="8" t="s">
        <v>13</v>
      </c>
      <c r="G114" s="7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8" t="s">
        <v>442</v>
      </c>
      <c r="B115" s="9" t="s">
        <v>443</v>
      </c>
      <c r="C115" s="9" t="s">
        <v>444</v>
      </c>
      <c r="D115" s="8" t="s">
        <v>445</v>
      </c>
      <c r="E115" s="6" t="s">
        <v>12</v>
      </c>
      <c r="F115" s="8" t="s">
        <v>13</v>
      </c>
      <c r="G115" s="7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8" t="s">
        <v>446</v>
      </c>
      <c r="B116" s="9" t="s">
        <v>447</v>
      </c>
      <c r="C116" s="9" t="s">
        <v>448</v>
      </c>
      <c r="D116" s="8" t="s">
        <v>449</v>
      </c>
      <c r="E116" s="6" t="s">
        <v>12</v>
      </c>
      <c r="F116" s="8" t="s">
        <v>13</v>
      </c>
      <c r="G116" s="7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8" t="s">
        <v>450</v>
      </c>
      <c r="B117" s="9" t="s">
        <v>451</v>
      </c>
      <c r="C117" s="9" t="s">
        <v>452</v>
      </c>
      <c r="D117" s="8" t="s">
        <v>453</v>
      </c>
      <c r="E117" s="6" t="s">
        <v>12</v>
      </c>
      <c r="F117" s="8" t="s">
        <v>13</v>
      </c>
      <c r="G117" s="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8" t="s">
        <v>454</v>
      </c>
      <c r="B118" s="9" t="s">
        <v>455</v>
      </c>
      <c r="C118" s="9" t="s">
        <v>456</v>
      </c>
      <c r="D118" s="8" t="s">
        <v>457</v>
      </c>
      <c r="E118" s="6" t="s">
        <v>12</v>
      </c>
      <c r="F118" s="8" t="s">
        <v>13</v>
      </c>
      <c r="G118" s="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8" t="s">
        <v>458</v>
      </c>
      <c r="B119" s="9" t="s">
        <v>459</v>
      </c>
      <c r="C119" s="9" t="s">
        <v>460</v>
      </c>
      <c r="D119" s="8" t="s">
        <v>461</v>
      </c>
      <c r="E119" s="6" t="s">
        <v>12</v>
      </c>
      <c r="F119" s="8" t="s">
        <v>13</v>
      </c>
      <c r="G119" s="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8" t="s">
        <v>462</v>
      </c>
      <c r="B120" s="9" t="s">
        <v>463</v>
      </c>
      <c r="C120" s="9" t="s">
        <v>464</v>
      </c>
      <c r="D120" s="8" t="s">
        <v>465</v>
      </c>
      <c r="E120" s="6" t="s">
        <v>12</v>
      </c>
      <c r="F120" s="8" t="s">
        <v>13</v>
      </c>
      <c r="G120" s="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0" t="s">
        <v>466</v>
      </c>
      <c r="B121" s="4"/>
      <c r="C121" s="4"/>
      <c r="D121" s="4"/>
      <c r="E121" s="4"/>
      <c r="F121" s="4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8" t="s">
        <v>462</v>
      </c>
      <c r="B122" s="9" t="s">
        <v>467</v>
      </c>
      <c r="C122" s="9" t="s">
        <v>468</v>
      </c>
      <c r="D122" s="8" t="s">
        <v>469</v>
      </c>
      <c r="E122" s="6" t="s">
        <v>12</v>
      </c>
      <c r="F122" s="8" t="s">
        <v>13</v>
      </c>
      <c r="G122" s="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8" t="s">
        <v>470</v>
      </c>
      <c r="B123" s="9" t="s">
        <v>471</v>
      </c>
      <c r="C123" s="9" t="s">
        <v>472</v>
      </c>
      <c r="D123" s="8" t="s">
        <v>473</v>
      </c>
      <c r="E123" s="6" t="s">
        <v>12</v>
      </c>
      <c r="F123" s="8" t="s">
        <v>13</v>
      </c>
      <c r="G123" s="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8" t="s">
        <v>474</v>
      </c>
      <c r="B124" s="9" t="s">
        <v>475</v>
      </c>
      <c r="C124" s="9" t="s">
        <v>476</v>
      </c>
      <c r="D124" s="8" t="s">
        <v>477</v>
      </c>
      <c r="E124" s="6" t="s">
        <v>12</v>
      </c>
      <c r="F124" s="8" t="s">
        <v>13</v>
      </c>
      <c r="G124" s="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8" t="s">
        <v>478</v>
      </c>
      <c r="B125" s="9" t="s">
        <v>479</v>
      </c>
      <c r="C125" s="9" t="s">
        <v>480</v>
      </c>
      <c r="D125" s="8" t="s">
        <v>481</v>
      </c>
      <c r="E125" s="8" t="s">
        <v>12</v>
      </c>
      <c r="F125" s="8" t="s">
        <v>13</v>
      </c>
      <c r="G125" s="1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8" t="s">
        <v>482</v>
      </c>
      <c r="B126" s="9" t="s">
        <v>483</v>
      </c>
      <c r="C126" s="9" t="s">
        <v>484</v>
      </c>
      <c r="D126" s="8" t="s">
        <v>485</v>
      </c>
      <c r="E126" s="6" t="s">
        <v>12</v>
      </c>
      <c r="F126" s="8" t="s">
        <v>13</v>
      </c>
      <c r="G126" s="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8" t="s">
        <v>486</v>
      </c>
      <c r="B127" s="9" t="s">
        <v>487</v>
      </c>
      <c r="C127" s="9" t="s">
        <v>488</v>
      </c>
      <c r="D127" s="8" t="s">
        <v>489</v>
      </c>
      <c r="E127" s="6" t="s">
        <v>12</v>
      </c>
      <c r="F127" s="8" t="s">
        <v>13</v>
      </c>
      <c r="G127" s="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8" t="s">
        <v>490</v>
      </c>
      <c r="B128" s="9" t="s">
        <v>491</v>
      </c>
      <c r="C128" s="9" t="s">
        <v>492</v>
      </c>
      <c r="D128" s="8" t="s">
        <v>493</v>
      </c>
      <c r="E128" s="6" t="s">
        <v>12</v>
      </c>
      <c r="F128" s="8" t="s">
        <v>13</v>
      </c>
      <c r="G128" s="7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8" t="s">
        <v>494</v>
      </c>
      <c r="B129" s="9" t="s">
        <v>495</v>
      </c>
      <c r="C129" s="9" t="s">
        <v>496</v>
      </c>
      <c r="D129" s="8" t="s">
        <v>497</v>
      </c>
      <c r="E129" s="6" t="s">
        <v>12</v>
      </c>
      <c r="F129" s="8" t="s">
        <v>13</v>
      </c>
      <c r="G129" s="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8" t="s">
        <v>498</v>
      </c>
      <c r="B130" s="9" t="s">
        <v>499</v>
      </c>
      <c r="C130" s="9" t="s">
        <v>500</v>
      </c>
      <c r="D130" s="8" t="s">
        <v>501</v>
      </c>
      <c r="E130" s="6" t="s">
        <v>12</v>
      </c>
      <c r="F130" s="8" t="s">
        <v>13</v>
      </c>
      <c r="G130" s="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8" t="s">
        <v>502</v>
      </c>
      <c r="B131" s="9" t="s">
        <v>503</v>
      </c>
      <c r="C131" s="9" t="s">
        <v>504</v>
      </c>
      <c r="D131" s="8" t="s">
        <v>505</v>
      </c>
      <c r="E131" s="6" t="s">
        <v>12</v>
      </c>
      <c r="F131" s="8" t="s">
        <v>13</v>
      </c>
      <c r="G131" s="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8" t="s">
        <v>506</v>
      </c>
      <c r="B132" s="9" t="s">
        <v>507</v>
      </c>
      <c r="C132" s="9" t="s">
        <v>508</v>
      </c>
      <c r="D132" s="8" t="s">
        <v>509</v>
      </c>
      <c r="E132" s="6" t="s">
        <v>12</v>
      </c>
      <c r="F132" s="8" t="s">
        <v>13</v>
      </c>
      <c r="G132" s="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8" t="s">
        <v>510</v>
      </c>
      <c r="B133" s="9" t="s">
        <v>511</v>
      </c>
      <c r="C133" s="9" t="s">
        <v>512</v>
      </c>
      <c r="D133" s="8" t="s">
        <v>513</v>
      </c>
      <c r="E133" s="8" t="s">
        <v>12</v>
      </c>
      <c r="F133" s="8" t="s">
        <v>13</v>
      </c>
      <c r="G133" s="9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8" t="s">
        <v>514</v>
      </c>
      <c r="B134" s="9" t="s">
        <v>515</v>
      </c>
      <c r="C134" s="9" t="s">
        <v>516</v>
      </c>
      <c r="D134" s="8" t="s">
        <v>517</v>
      </c>
      <c r="E134" s="6" t="s">
        <v>12</v>
      </c>
      <c r="F134" s="8" t="s">
        <v>13</v>
      </c>
      <c r="G134" s="9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8" t="s">
        <v>518</v>
      </c>
      <c r="B135" s="9" t="s">
        <v>519</v>
      </c>
      <c r="C135" s="9" t="s">
        <v>520</v>
      </c>
      <c r="D135" s="8" t="s">
        <v>521</v>
      </c>
      <c r="E135" s="6" t="s">
        <v>12</v>
      </c>
      <c r="F135" s="8" t="s">
        <v>13</v>
      </c>
      <c r="G135" s="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8" t="s">
        <v>522</v>
      </c>
      <c r="B136" s="9" t="s">
        <v>523</v>
      </c>
      <c r="C136" s="9" t="s">
        <v>524</v>
      </c>
      <c r="D136" s="8" t="s">
        <v>525</v>
      </c>
      <c r="E136" s="6" t="s">
        <v>12</v>
      </c>
      <c r="F136" s="8" t="s">
        <v>13</v>
      </c>
      <c r="G136" s="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8" t="s">
        <v>526</v>
      </c>
      <c r="B137" s="9" t="s">
        <v>527</v>
      </c>
      <c r="C137" s="9" t="s">
        <v>528</v>
      </c>
      <c r="D137" s="8" t="s">
        <v>529</v>
      </c>
      <c r="E137" s="13" t="s">
        <v>12</v>
      </c>
      <c r="F137" s="13" t="s">
        <v>13</v>
      </c>
      <c r="G137" s="1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8" t="s">
        <v>530</v>
      </c>
      <c r="B138" s="9" t="s">
        <v>531</v>
      </c>
      <c r="C138" s="9" t="s">
        <v>532</v>
      </c>
      <c r="D138" s="8" t="s">
        <v>533</v>
      </c>
      <c r="E138" s="6" t="s">
        <v>12</v>
      </c>
      <c r="F138" s="8" t="s">
        <v>13</v>
      </c>
      <c r="G138" s="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8" t="s">
        <v>534</v>
      </c>
      <c r="B139" s="9" t="s">
        <v>535</v>
      </c>
      <c r="C139" s="9" t="s">
        <v>536</v>
      </c>
      <c r="D139" s="8" t="s">
        <v>537</v>
      </c>
      <c r="E139" s="6" t="s">
        <v>12</v>
      </c>
      <c r="F139" s="8" t="s">
        <v>13</v>
      </c>
      <c r="G139" s="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8" t="s">
        <v>538</v>
      </c>
      <c r="B140" s="9" t="s">
        <v>539</v>
      </c>
      <c r="C140" s="9" t="s">
        <v>540</v>
      </c>
      <c r="D140" s="8" t="s">
        <v>541</v>
      </c>
      <c r="E140" s="6" t="s">
        <v>12</v>
      </c>
      <c r="F140" s="8" t="s">
        <v>13</v>
      </c>
      <c r="G140" s="7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8" t="s">
        <v>542</v>
      </c>
      <c r="B141" s="9" t="s">
        <v>543</v>
      </c>
      <c r="C141" s="9" t="s">
        <v>544</v>
      </c>
      <c r="D141" s="8" t="s">
        <v>545</v>
      </c>
      <c r="E141" s="6" t="s">
        <v>12</v>
      </c>
      <c r="F141" s="8" t="s">
        <v>13</v>
      </c>
      <c r="G141" s="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8" t="s">
        <v>546</v>
      </c>
      <c r="B142" s="9" t="s">
        <v>547</v>
      </c>
      <c r="C142" s="9" t="s">
        <v>548</v>
      </c>
      <c r="D142" s="8" t="s">
        <v>549</v>
      </c>
      <c r="E142" s="6" t="s">
        <v>12</v>
      </c>
      <c r="F142" s="8" t="s">
        <v>13</v>
      </c>
      <c r="G142" s="9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8" t="s">
        <v>550</v>
      </c>
      <c r="B143" s="9" t="s">
        <v>551</v>
      </c>
      <c r="C143" s="9" t="s">
        <v>552</v>
      </c>
      <c r="D143" s="8" t="s">
        <v>553</v>
      </c>
      <c r="E143" s="6" t="s">
        <v>12</v>
      </c>
      <c r="F143" s="8" t="s">
        <v>13</v>
      </c>
      <c r="G143" s="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8" t="s">
        <v>554</v>
      </c>
      <c r="B144" s="9" t="s">
        <v>555</v>
      </c>
      <c r="C144" s="9" t="s">
        <v>556</v>
      </c>
      <c r="D144" s="8" t="s">
        <v>557</v>
      </c>
      <c r="E144" s="6" t="s">
        <v>12</v>
      </c>
      <c r="F144" s="8" t="s">
        <v>13</v>
      </c>
      <c r="G144" s="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8" t="s">
        <v>558</v>
      </c>
      <c r="B145" s="9" t="s">
        <v>559</v>
      </c>
      <c r="C145" s="9" t="s">
        <v>560</v>
      </c>
      <c r="D145" s="8" t="s">
        <v>561</v>
      </c>
      <c r="E145" s="13" t="s">
        <v>12</v>
      </c>
      <c r="F145" s="13" t="s">
        <v>13</v>
      </c>
      <c r="G145" s="1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8" t="s">
        <v>562</v>
      </c>
      <c r="B146" s="9" t="s">
        <v>563</v>
      </c>
      <c r="C146" s="9" t="s">
        <v>564</v>
      </c>
      <c r="D146" s="8" t="s">
        <v>565</v>
      </c>
      <c r="E146" s="6" t="s">
        <v>12</v>
      </c>
      <c r="F146" s="8" t="s">
        <v>13</v>
      </c>
      <c r="G146" s="9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8" t="s">
        <v>566</v>
      </c>
      <c r="B147" s="9" t="s">
        <v>567</v>
      </c>
      <c r="C147" s="9" t="s">
        <v>568</v>
      </c>
      <c r="D147" s="8" t="s">
        <v>569</v>
      </c>
      <c r="E147" s="6" t="s">
        <v>12</v>
      </c>
      <c r="F147" s="8" t="s">
        <v>13</v>
      </c>
      <c r="G147" s="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8" t="s">
        <v>570</v>
      </c>
      <c r="B148" s="9" t="s">
        <v>571</v>
      </c>
      <c r="C148" s="9" t="s">
        <v>572</v>
      </c>
      <c r="D148" s="8" t="s">
        <v>573</v>
      </c>
      <c r="E148" s="6" t="s">
        <v>12</v>
      </c>
      <c r="F148" s="8" t="s">
        <v>13</v>
      </c>
      <c r="G148" s="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8" t="s">
        <v>574</v>
      </c>
      <c r="B149" s="9" t="s">
        <v>575</v>
      </c>
      <c r="C149" s="9" t="s">
        <v>576</v>
      </c>
      <c r="D149" s="8" t="s">
        <v>561</v>
      </c>
      <c r="E149" s="6" t="s">
        <v>12</v>
      </c>
      <c r="F149" s="8" t="s">
        <v>13</v>
      </c>
      <c r="G149" s="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8" t="s">
        <v>577</v>
      </c>
      <c r="B150" s="9" t="s">
        <v>578</v>
      </c>
      <c r="C150" s="9" t="s">
        <v>579</v>
      </c>
      <c r="D150" s="8" t="s">
        <v>580</v>
      </c>
      <c r="E150" s="6" t="s">
        <v>12</v>
      </c>
      <c r="F150" s="8" t="s">
        <v>13</v>
      </c>
      <c r="G150" s="9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8" t="s">
        <v>581</v>
      </c>
      <c r="B151" s="9" t="s">
        <v>582</v>
      </c>
      <c r="C151" s="9" t="s">
        <v>583</v>
      </c>
      <c r="D151" s="8" t="s">
        <v>584</v>
      </c>
      <c r="E151" s="6" t="s">
        <v>12</v>
      </c>
      <c r="F151" s="8" t="s">
        <v>13</v>
      </c>
      <c r="G151" s="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8" t="s">
        <v>585</v>
      </c>
      <c r="B152" s="9" t="s">
        <v>586</v>
      </c>
      <c r="C152" s="9" t="s">
        <v>587</v>
      </c>
      <c r="D152" s="8" t="s">
        <v>588</v>
      </c>
      <c r="E152" s="6" t="s">
        <v>12</v>
      </c>
      <c r="F152" s="8" t="s">
        <v>13</v>
      </c>
      <c r="G152" s="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8" t="s">
        <v>589</v>
      </c>
      <c r="B153" s="9" t="s">
        <v>590</v>
      </c>
      <c r="C153" s="9" t="s">
        <v>591</v>
      </c>
      <c r="D153" s="8" t="s">
        <v>592</v>
      </c>
      <c r="E153" s="6" t="s">
        <v>12</v>
      </c>
      <c r="F153" s="8" t="s">
        <v>13</v>
      </c>
      <c r="G153" s="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8" t="s">
        <v>593</v>
      </c>
      <c r="B154" s="9" t="s">
        <v>594</v>
      </c>
      <c r="C154" s="9" t="s">
        <v>595</v>
      </c>
      <c r="D154" s="8" t="s">
        <v>596</v>
      </c>
      <c r="E154" s="6" t="s">
        <v>12</v>
      </c>
      <c r="F154" s="8" t="s">
        <v>13</v>
      </c>
      <c r="G154" s="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8" t="s">
        <v>597</v>
      </c>
      <c r="B155" s="9" t="s">
        <v>598</v>
      </c>
      <c r="C155" s="9" t="s">
        <v>599</v>
      </c>
      <c r="D155" s="8" t="s">
        <v>600</v>
      </c>
      <c r="E155" s="6" t="s">
        <v>12</v>
      </c>
      <c r="F155" s="8" t="s">
        <v>13</v>
      </c>
      <c r="G155" s="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8" t="s">
        <v>601</v>
      </c>
      <c r="B156" s="9" t="s">
        <v>602</v>
      </c>
      <c r="C156" s="9" t="s">
        <v>603</v>
      </c>
      <c r="D156" s="8" t="s">
        <v>604</v>
      </c>
      <c r="E156" s="6" t="s">
        <v>12</v>
      </c>
      <c r="F156" s="8" t="s">
        <v>13</v>
      </c>
      <c r="G156" s="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8" t="s">
        <v>605</v>
      </c>
      <c r="B157" s="9" t="s">
        <v>606</v>
      </c>
      <c r="C157" s="9" t="s">
        <v>607</v>
      </c>
      <c r="D157" s="8" t="s">
        <v>608</v>
      </c>
      <c r="E157" s="6" t="s">
        <v>12</v>
      </c>
      <c r="F157" s="8" t="s">
        <v>13</v>
      </c>
      <c r="G157" s="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8" t="s">
        <v>609</v>
      </c>
      <c r="B158" s="9" t="s">
        <v>610</v>
      </c>
      <c r="C158" s="9" t="s">
        <v>611</v>
      </c>
      <c r="D158" s="8" t="s">
        <v>612</v>
      </c>
      <c r="E158" s="6" t="s">
        <v>12</v>
      </c>
      <c r="F158" s="8" t="s">
        <v>13</v>
      </c>
      <c r="G158" s="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8" t="s">
        <v>613</v>
      </c>
      <c r="B159" s="9" t="s">
        <v>614</v>
      </c>
      <c r="C159" s="9" t="s">
        <v>615</v>
      </c>
      <c r="D159" s="8" t="s">
        <v>616</v>
      </c>
      <c r="E159" s="6" t="s">
        <v>12</v>
      </c>
      <c r="F159" s="8" t="s">
        <v>13</v>
      </c>
      <c r="G159" s="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8" t="s">
        <v>617</v>
      </c>
      <c r="B160" s="9" t="s">
        <v>618</v>
      </c>
      <c r="C160" s="9" t="s">
        <v>619</v>
      </c>
      <c r="D160" s="8" t="s">
        <v>620</v>
      </c>
      <c r="E160" s="6" t="s">
        <v>12</v>
      </c>
      <c r="F160" s="8" t="s">
        <v>13</v>
      </c>
      <c r="G160" s="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8" t="s">
        <v>621</v>
      </c>
      <c r="B161" s="9" t="s">
        <v>622</v>
      </c>
      <c r="C161" s="9" t="s">
        <v>623</v>
      </c>
      <c r="D161" s="8" t="s">
        <v>624</v>
      </c>
      <c r="E161" s="6" t="s">
        <v>12</v>
      </c>
      <c r="F161" s="8" t="s">
        <v>13</v>
      </c>
      <c r="G161" s="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5"/>
      <c r="B162" s="2"/>
      <c r="C162" s="2"/>
      <c r="D162" s="15"/>
      <c r="E162" s="15"/>
      <c r="F162" s="1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5"/>
      <c r="B163" s="2"/>
      <c r="C163" s="2"/>
      <c r="D163" s="15"/>
      <c r="E163" s="15"/>
      <c r="F163" s="1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5"/>
      <c r="B164" s="2"/>
      <c r="C164" s="2"/>
      <c r="D164" s="15"/>
      <c r="E164" s="15"/>
      <c r="F164" s="1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5"/>
      <c r="B165" s="2"/>
      <c r="C165" s="2"/>
      <c r="D165" s="15"/>
      <c r="E165" s="15"/>
      <c r="F165" s="1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5"/>
      <c r="B166" s="2"/>
      <c r="C166" s="2"/>
      <c r="D166" s="15"/>
      <c r="E166" s="15"/>
      <c r="F166" s="1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5"/>
      <c r="B167" s="2"/>
      <c r="C167" s="2"/>
      <c r="D167" s="15"/>
      <c r="E167" s="15"/>
      <c r="F167" s="1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5"/>
      <c r="B168" s="2"/>
      <c r="C168" s="2"/>
      <c r="D168" s="15"/>
      <c r="E168" s="15"/>
      <c r="F168" s="1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5"/>
      <c r="B169" s="2"/>
      <c r="C169" s="2"/>
      <c r="D169" s="15"/>
      <c r="E169" s="15"/>
      <c r="F169" s="1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5"/>
      <c r="B170" s="2"/>
      <c r="C170" s="2"/>
      <c r="D170" s="15"/>
      <c r="E170" s="15"/>
      <c r="F170" s="1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5"/>
      <c r="B171" s="2"/>
      <c r="C171" s="2"/>
      <c r="D171" s="15"/>
      <c r="E171" s="15"/>
      <c r="F171" s="1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5"/>
      <c r="B172" s="2"/>
      <c r="C172" s="2"/>
      <c r="D172" s="15"/>
      <c r="E172" s="15"/>
      <c r="F172" s="1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5"/>
      <c r="B173" s="2"/>
      <c r="C173" s="2"/>
      <c r="D173" s="15"/>
      <c r="E173" s="15"/>
      <c r="F173" s="1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5"/>
      <c r="B174" s="2"/>
      <c r="C174" s="2"/>
      <c r="D174" s="15"/>
      <c r="E174" s="15"/>
      <c r="F174" s="1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5"/>
      <c r="B175" s="2"/>
      <c r="C175" s="2"/>
      <c r="D175" s="15"/>
      <c r="E175" s="15"/>
      <c r="F175" s="1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5"/>
      <c r="B176" s="2"/>
      <c r="C176" s="2"/>
      <c r="D176" s="15"/>
      <c r="E176" s="15"/>
      <c r="F176" s="1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5"/>
      <c r="B177" s="2"/>
      <c r="C177" s="2"/>
      <c r="D177" s="15"/>
      <c r="E177" s="15"/>
      <c r="F177" s="1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5"/>
      <c r="B178" s="2"/>
      <c r="C178" s="2"/>
      <c r="D178" s="15"/>
      <c r="E178" s="15"/>
      <c r="F178" s="1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5"/>
      <c r="B179" s="2"/>
      <c r="C179" s="2"/>
      <c r="D179" s="15"/>
      <c r="E179" s="15"/>
      <c r="F179" s="1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5"/>
      <c r="B180" s="2"/>
      <c r="C180" s="2"/>
      <c r="D180" s="15"/>
      <c r="E180" s="15"/>
      <c r="F180" s="1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5"/>
      <c r="B181" s="2"/>
      <c r="C181" s="2"/>
      <c r="D181" s="15"/>
      <c r="E181" s="15"/>
      <c r="F181" s="1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5"/>
      <c r="B182" s="2"/>
      <c r="C182" s="2"/>
      <c r="D182" s="15"/>
      <c r="E182" s="15"/>
      <c r="F182" s="1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5"/>
      <c r="B183" s="2"/>
      <c r="C183" s="2"/>
      <c r="D183" s="15"/>
      <c r="E183" s="15"/>
      <c r="F183" s="1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5"/>
      <c r="B184" s="2"/>
      <c r="C184" s="2"/>
      <c r="D184" s="15"/>
      <c r="E184" s="15"/>
      <c r="F184" s="1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5"/>
      <c r="B185" s="2"/>
      <c r="C185" s="2"/>
      <c r="D185" s="15"/>
      <c r="E185" s="15"/>
      <c r="F185" s="1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5"/>
      <c r="B186" s="2"/>
      <c r="C186" s="2"/>
      <c r="D186" s="15"/>
      <c r="E186" s="15"/>
      <c r="F186" s="1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5"/>
      <c r="B187" s="2"/>
      <c r="C187" s="2"/>
      <c r="D187" s="15"/>
      <c r="E187" s="15"/>
      <c r="F187" s="1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5"/>
      <c r="B188" s="2"/>
      <c r="C188" s="2"/>
      <c r="D188" s="15"/>
      <c r="E188" s="15"/>
      <c r="F188" s="1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5"/>
      <c r="B189" s="2"/>
      <c r="C189" s="2"/>
      <c r="D189" s="15"/>
      <c r="E189" s="15"/>
      <c r="F189" s="1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5"/>
      <c r="B190" s="2"/>
      <c r="C190" s="2"/>
      <c r="D190" s="15"/>
      <c r="E190" s="15"/>
      <c r="F190" s="1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5"/>
      <c r="B191" s="2"/>
      <c r="C191" s="2"/>
      <c r="D191" s="15"/>
      <c r="E191" s="15"/>
      <c r="F191" s="1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5"/>
      <c r="B192" s="2"/>
      <c r="C192" s="2"/>
      <c r="D192" s="15"/>
      <c r="E192" s="15"/>
      <c r="F192" s="1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5"/>
      <c r="B193" s="2"/>
      <c r="C193" s="2"/>
      <c r="D193" s="15"/>
      <c r="E193" s="15"/>
      <c r="F193" s="1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5"/>
      <c r="B194" s="2"/>
      <c r="C194" s="2"/>
      <c r="D194" s="15"/>
      <c r="E194" s="15"/>
      <c r="F194" s="1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5"/>
      <c r="B195" s="2"/>
      <c r="C195" s="2"/>
      <c r="D195" s="15"/>
      <c r="E195" s="15"/>
      <c r="F195" s="1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5"/>
      <c r="B196" s="2"/>
      <c r="C196" s="2"/>
      <c r="D196" s="15"/>
      <c r="E196" s="15"/>
      <c r="F196" s="1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5"/>
      <c r="B197" s="2"/>
      <c r="C197" s="2"/>
      <c r="D197" s="15"/>
      <c r="E197" s="15"/>
      <c r="F197" s="1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5"/>
      <c r="B198" s="2"/>
      <c r="C198" s="2"/>
      <c r="D198" s="15"/>
      <c r="E198" s="15"/>
      <c r="F198" s="1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5"/>
      <c r="B199" s="2"/>
      <c r="C199" s="2"/>
      <c r="D199" s="15"/>
      <c r="E199" s="15"/>
      <c r="F199" s="1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5"/>
      <c r="B200" s="2"/>
      <c r="C200" s="2"/>
      <c r="D200" s="15"/>
      <c r="E200" s="15"/>
      <c r="F200" s="1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5"/>
      <c r="B201" s="2"/>
      <c r="C201" s="2"/>
      <c r="D201" s="15"/>
      <c r="E201" s="15"/>
      <c r="F201" s="1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5"/>
      <c r="B202" s="2"/>
      <c r="C202" s="2"/>
      <c r="D202" s="15"/>
      <c r="E202" s="15"/>
      <c r="F202" s="1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5"/>
      <c r="B203" s="2"/>
      <c r="C203" s="2"/>
      <c r="D203" s="15"/>
      <c r="E203" s="15"/>
      <c r="F203" s="1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5"/>
      <c r="B204" s="2"/>
      <c r="C204" s="2"/>
      <c r="D204" s="15"/>
      <c r="E204" s="15"/>
      <c r="F204" s="1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5"/>
      <c r="B205" s="2"/>
      <c r="C205" s="2"/>
      <c r="D205" s="15"/>
      <c r="E205" s="15"/>
      <c r="F205" s="1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5"/>
      <c r="B206" s="2"/>
      <c r="C206" s="2"/>
      <c r="D206" s="15"/>
      <c r="E206" s="15"/>
      <c r="F206" s="1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5"/>
      <c r="B207" s="2"/>
      <c r="C207" s="2"/>
      <c r="D207" s="15"/>
      <c r="E207" s="15"/>
      <c r="F207" s="1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5"/>
      <c r="B208" s="2"/>
      <c r="C208" s="2"/>
      <c r="D208" s="15"/>
      <c r="E208" s="15"/>
      <c r="F208" s="1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5"/>
      <c r="B209" s="2"/>
      <c r="C209" s="2"/>
      <c r="D209" s="15"/>
      <c r="E209" s="15"/>
      <c r="F209" s="1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5"/>
      <c r="B210" s="2"/>
      <c r="C210" s="2"/>
      <c r="D210" s="15"/>
      <c r="E210" s="15"/>
      <c r="F210" s="1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5"/>
      <c r="B211" s="2"/>
      <c r="C211" s="2"/>
      <c r="D211" s="15"/>
      <c r="E211" s="15"/>
      <c r="F211" s="1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5"/>
      <c r="B212" s="2"/>
      <c r="C212" s="2"/>
      <c r="D212" s="15"/>
      <c r="E212" s="15"/>
      <c r="F212" s="1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5"/>
      <c r="B213" s="2"/>
      <c r="C213" s="2"/>
      <c r="D213" s="15"/>
      <c r="E213" s="15"/>
      <c r="F213" s="1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5"/>
      <c r="B214" s="2"/>
      <c r="C214" s="2"/>
      <c r="D214" s="15"/>
      <c r="E214" s="15"/>
      <c r="F214" s="1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5"/>
      <c r="B215" s="2"/>
      <c r="C215" s="2"/>
      <c r="D215" s="15"/>
      <c r="E215" s="15"/>
      <c r="F215" s="1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5"/>
      <c r="B216" s="2"/>
      <c r="C216" s="2"/>
      <c r="D216" s="15"/>
      <c r="E216" s="15"/>
      <c r="F216" s="1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5"/>
      <c r="B217" s="2"/>
      <c r="C217" s="2"/>
      <c r="D217" s="15"/>
      <c r="E217" s="15"/>
      <c r="F217" s="1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5"/>
      <c r="B218" s="2"/>
      <c r="C218" s="2"/>
      <c r="D218" s="15"/>
      <c r="E218" s="15"/>
      <c r="F218" s="1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5"/>
      <c r="B219" s="2"/>
      <c r="C219" s="2"/>
      <c r="D219" s="15"/>
      <c r="E219" s="15"/>
      <c r="F219" s="1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5"/>
      <c r="B220" s="2"/>
      <c r="C220" s="2"/>
      <c r="D220" s="15"/>
      <c r="E220" s="15"/>
      <c r="F220" s="1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5"/>
      <c r="B221" s="2"/>
      <c r="C221" s="2"/>
      <c r="D221" s="15"/>
      <c r="E221" s="15"/>
      <c r="F221" s="1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5"/>
      <c r="B222" s="2"/>
      <c r="C222" s="2"/>
      <c r="D222" s="15"/>
      <c r="E222" s="15"/>
      <c r="F222" s="1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5"/>
      <c r="B223" s="2"/>
      <c r="C223" s="2"/>
      <c r="D223" s="15"/>
      <c r="E223" s="15"/>
      <c r="F223" s="1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5"/>
      <c r="B224" s="2"/>
      <c r="C224" s="2"/>
      <c r="D224" s="15"/>
      <c r="E224" s="15"/>
      <c r="F224" s="1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5"/>
      <c r="B225" s="2"/>
      <c r="C225" s="2"/>
      <c r="D225" s="15"/>
      <c r="E225" s="15"/>
      <c r="F225" s="1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5"/>
      <c r="B226" s="2"/>
      <c r="C226" s="2"/>
      <c r="D226" s="15"/>
      <c r="E226" s="15"/>
      <c r="F226" s="1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5"/>
      <c r="B227" s="2"/>
      <c r="C227" s="2"/>
      <c r="D227" s="15"/>
      <c r="E227" s="15"/>
      <c r="F227" s="1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5"/>
      <c r="B228" s="2"/>
      <c r="C228" s="2"/>
      <c r="D228" s="15"/>
      <c r="E228" s="15"/>
      <c r="F228" s="1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5"/>
      <c r="B229" s="2"/>
      <c r="C229" s="2"/>
      <c r="D229" s="15"/>
      <c r="E229" s="15"/>
      <c r="F229" s="1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5"/>
      <c r="B230" s="2"/>
      <c r="C230" s="2"/>
      <c r="D230" s="15"/>
      <c r="E230" s="15"/>
      <c r="F230" s="1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5"/>
      <c r="B231" s="2"/>
      <c r="C231" s="2"/>
      <c r="D231" s="15"/>
      <c r="E231" s="15"/>
      <c r="F231" s="1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5"/>
      <c r="B232" s="2"/>
      <c r="C232" s="2"/>
      <c r="D232" s="15"/>
      <c r="E232" s="15"/>
      <c r="F232" s="1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5"/>
      <c r="B233" s="2"/>
      <c r="C233" s="2"/>
      <c r="D233" s="15"/>
      <c r="E233" s="15"/>
      <c r="F233" s="1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5"/>
      <c r="B234" s="2"/>
      <c r="C234" s="2"/>
      <c r="D234" s="15"/>
      <c r="E234" s="15"/>
      <c r="F234" s="1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5"/>
      <c r="B235" s="2"/>
      <c r="C235" s="2"/>
      <c r="D235" s="15"/>
      <c r="E235" s="15"/>
      <c r="F235" s="1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5"/>
      <c r="B236" s="2"/>
      <c r="C236" s="2"/>
      <c r="D236" s="15"/>
      <c r="E236" s="15"/>
      <c r="F236" s="1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5"/>
      <c r="B237" s="2"/>
      <c r="C237" s="2"/>
      <c r="D237" s="15"/>
      <c r="E237" s="15"/>
      <c r="F237" s="1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5"/>
      <c r="B238" s="2"/>
      <c r="C238" s="2"/>
      <c r="D238" s="15"/>
      <c r="E238" s="15"/>
      <c r="F238" s="1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5"/>
      <c r="B239" s="2"/>
      <c r="C239" s="2"/>
      <c r="D239" s="15"/>
      <c r="E239" s="15"/>
      <c r="F239" s="1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5"/>
      <c r="B240" s="2"/>
      <c r="C240" s="2"/>
      <c r="D240" s="15"/>
      <c r="E240" s="15"/>
      <c r="F240" s="1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5"/>
      <c r="B241" s="2"/>
      <c r="C241" s="2"/>
      <c r="D241" s="15"/>
      <c r="E241" s="15"/>
      <c r="F241" s="1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5"/>
      <c r="B242" s="2"/>
      <c r="C242" s="2"/>
      <c r="D242" s="15"/>
      <c r="E242" s="15"/>
      <c r="F242" s="1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5"/>
      <c r="B243" s="2"/>
      <c r="C243" s="2"/>
      <c r="D243" s="15"/>
      <c r="E243" s="15"/>
      <c r="F243" s="1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5"/>
      <c r="B244" s="2"/>
      <c r="C244" s="2"/>
      <c r="D244" s="15"/>
      <c r="E244" s="15"/>
      <c r="F244" s="1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5"/>
      <c r="B245" s="2"/>
      <c r="C245" s="2"/>
      <c r="D245" s="15"/>
      <c r="E245" s="15"/>
      <c r="F245" s="1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5"/>
      <c r="B246" s="2"/>
      <c r="C246" s="2"/>
      <c r="D246" s="15"/>
      <c r="E246" s="15"/>
      <c r="F246" s="1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5"/>
      <c r="B247" s="2"/>
      <c r="C247" s="2"/>
      <c r="D247" s="15"/>
      <c r="E247" s="15"/>
      <c r="F247" s="1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5"/>
      <c r="B248" s="2"/>
      <c r="C248" s="2"/>
      <c r="D248" s="15"/>
      <c r="E248" s="15"/>
      <c r="F248" s="1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5"/>
      <c r="B249" s="2"/>
      <c r="C249" s="2"/>
      <c r="D249" s="15"/>
      <c r="E249" s="15"/>
      <c r="F249" s="1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5"/>
      <c r="B250" s="2"/>
      <c r="C250" s="2"/>
      <c r="D250" s="15"/>
      <c r="E250" s="15"/>
      <c r="F250" s="1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5"/>
      <c r="B251" s="2"/>
      <c r="C251" s="2"/>
      <c r="D251" s="15"/>
      <c r="E251" s="15"/>
      <c r="F251" s="1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5"/>
      <c r="B252" s="2"/>
      <c r="C252" s="2"/>
      <c r="D252" s="15"/>
      <c r="E252" s="15"/>
      <c r="F252" s="1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5"/>
      <c r="B253" s="2"/>
      <c r="C253" s="2"/>
      <c r="D253" s="15"/>
      <c r="E253" s="15"/>
      <c r="F253" s="1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5"/>
      <c r="B254" s="2"/>
      <c r="C254" s="2"/>
      <c r="D254" s="15"/>
      <c r="E254" s="15"/>
      <c r="F254" s="1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5"/>
      <c r="B255" s="2"/>
      <c r="C255" s="2"/>
      <c r="D255" s="15"/>
      <c r="E255" s="15"/>
      <c r="F255" s="1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5"/>
      <c r="B256" s="2"/>
      <c r="C256" s="2"/>
      <c r="D256" s="15"/>
      <c r="E256" s="15"/>
      <c r="F256" s="1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5"/>
      <c r="B257" s="2"/>
      <c r="C257" s="2"/>
      <c r="D257" s="15"/>
      <c r="E257" s="15"/>
      <c r="F257" s="1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5"/>
      <c r="B258" s="2"/>
      <c r="C258" s="2"/>
      <c r="D258" s="15"/>
      <c r="E258" s="15"/>
      <c r="F258" s="1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E259" s="16"/>
    </row>
    <row r="260" ht="15.75" customHeight="1">
      <c r="E260" s="16"/>
    </row>
    <row r="261" ht="15.75" customHeight="1">
      <c r="E261" s="16"/>
    </row>
    <row r="262" ht="15.75" customHeight="1">
      <c r="E262" s="16"/>
    </row>
    <row r="263" ht="15.75" customHeight="1">
      <c r="E263" s="16"/>
    </row>
    <row r="264" ht="15.75" customHeight="1">
      <c r="E264" s="16"/>
    </row>
    <row r="265" ht="15.75" customHeight="1">
      <c r="E265" s="16"/>
    </row>
    <row r="266" ht="15.75" customHeight="1">
      <c r="E266" s="16"/>
    </row>
    <row r="267" ht="15.75" customHeight="1">
      <c r="E267" s="16"/>
    </row>
    <row r="268" ht="15.75" customHeight="1">
      <c r="E268" s="16"/>
    </row>
    <row r="269" ht="15.75" customHeight="1">
      <c r="E269" s="16"/>
    </row>
    <row r="270" ht="15.75" customHeight="1">
      <c r="E270" s="16"/>
    </row>
    <row r="271" ht="15.75" customHeight="1">
      <c r="E271" s="16"/>
    </row>
    <row r="272" ht="15.75" customHeight="1">
      <c r="E272" s="16"/>
    </row>
    <row r="273" ht="15.75" customHeight="1">
      <c r="E273" s="16"/>
    </row>
    <row r="274" ht="15.75" customHeight="1">
      <c r="E274" s="16"/>
    </row>
    <row r="275" ht="15.75" customHeight="1">
      <c r="E275" s="16"/>
    </row>
    <row r="276" ht="15.75" customHeight="1">
      <c r="E276" s="16"/>
    </row>
    <row r="277" ht="15.75" customHeight="1">
      <c r="E277" s="16"/>
    </row>
    <row r="278" ht="15.75" customHeight="1">
      <c r="E278" s="16"/>
    </row>
    <row r="279" ht="15.75" customHeight="1">
      <c r="E279" s="16"/>
    </row>
    <row r="280" ht="15.75" customHeight="1">
      <c r="E280" s="16"/>
    </row>
    <row r="281" ht="15.75" customHeight="1">
      <c r="E281" s="16"/>
    </row>
    <row r="282" ht="15.75" customHeight="1">
      <c r="E282" s="16"/>
    </row>
    <row r="283" ht="15.75" customHeight="1">
      <c r="E283" s="16"/>
    </row>
    <row r="284" ht="15.75" customHeight="1">
      <c r="E284" s="16"/>
    </row>
    <row r="285" ht="15.75" customHeight="1">
      <c r="E285" s="16"/>
    </row>
    <row r="286" ht="15.75" customHeight="1">
      <c r="E286" s="16"/>
    </row>
    <row r="287" ht="15.75" customHeight="1">
      <c r="E287" s="16"/>
    </row>
    <row r="288" ht="15.75" customHeight="1">
      <c r="E288" s="16"/>
    </row>
    <row r="289" ht="15.75" customHeight="1">
      <c r="E289" s="16"/>
    </row>
    <row r="290" ht="15.75" customHeight="1">
      <c r="E290" s="16"/>
    </row>
    <row r="291" ht="15.75" customHeight="1">
      <c r="E291" s="16"/>
    </row>
    <row r="292" ht="15.75" customHeight="1">
      <c r="E292" s="16"/>
    </row>
    <row r="293" ht="15.75" customHeight="1">
      <c r="E293" s="16"/>
    </row>
    <row r="294" ht="15.75" customHeight="1">
      <c r="E294" s="16"/>
    </row>
    <row r="295" ht="15.75" customHeight="1">
      <c r="E295" s="16"/>
    </row>
    <row r="296" ht="15.75" customHeight="1">
      <c r="E296" s="16"/>
    </row>
    <row r="297" ht="15.75" customHeight="1">
      <c r="E297" s="16"/>
    </row>
    <row r="298" ht="15.75" customHeight="1">
      <c r="E298" s="16"/>
    </row>
    <row r="299" ht="15.75" customHeight="1">
      <c r="E299" s="16"/>
    </row>
    <row r="300" ht="15.75" customHeight="1">
      <c r="E300" s="16"/>
    </row>
    <row r="301" ht="15.75" customHeight="1">
      <c r="E301" s="16"/>
    </row>
    <row r="302" ht="15.75" customHeight="1">
      <c r="E302" s="16"/>
    </row>
    <row r="303" ht="15.75" customHeight="1">
      <c r="E303" s="16"/>
    </row>
    <row r="304" ht="15.75" customHeight="1">
      <c r="E304" s="16"/>
    </row>
    <row r="305" ht="15.75" customHeight="1">
      <c r="E305" s="16"/>
    </row>
    <row r="306" ht="15.75" customHeight="1">
      <c r="E306" s="16"/>
    </row>
    <row r="307" ht="15.75" customHeight="1">
      <c r="E307" s="16"/>
    </row>
    <row r="308" ht="15.75" customHeight="1">
      <c r="E308" s="16"/>
    </row>
    <row r="309" ht="15.75" customHeight="1">
      <c r="E309" s="16"/>
    </row>
    <row r="310" ht="15.75" customHeight="1">
      <c r="E310" s="16"/>
    </row>
    <row r="311" ht="15.75" customHeight="1">
      <c r="E311" s="16"/>
    </row>
    <row r="312" ht="15.75" customHeight="1">
      <c r="E312" s="16"/>
    </row>
    <row r="313" ht="15.75" customHeight="1">
      <c r="E313" s="16"/>
    </row>
    <row r="314" ht="15.75" customHeight="1">
      <c r="E314" s="16"/>
    </row>
    <row r="315" ht="15.75" customHeight="1">
      <c r="E315" s="16"/>
    </row>
    <row r="316" ht="15.75" customHeight="1">
      <c r="E316" s="16"/>
    </row>
    <row r="317" ht="15.75" customHeight="1">
      <c r="E317" s="16"/>
    </row>
    <row r="318" ht="15.75" customHeight="1">
      <c r="E318" s="16"/>
    </row>
    <row r="319" ht="15.75" customHeight="1">
      <c r="E319" s="16"/>
    </row>
    <row r="320" ht="15.75" customHeight="1">
      <c r="E320" s="16"/>
    </row>
    <row r="321" ht="15.75" customHeight="1">
      <c r="E321" s="16"/>
    </row>
    <row r="322" ht="15.75" customHeight="1">
      <c r="E322" s="16"/>
    </row>
    <row r="323" ht="15.75" customHeight="1">
      <c r="E323" s="16"/>
    </row>
    <row r="324" ht="15.75" customHeight="1">
      <c r="E324" s="16"/>
    </row>
    <row r="325" ht="15.75" customHeight="1">
      <c r="E325" s="16"/>
    </row>
    <row r="326" ht="15.75" customHeight="1">
      <c r="E326" s="16"/>
    </row>
    <row r="327" ht="15.75" customHeight="1">
      <c r="E327" s="16"/>
    </row>
    <row r="328" ht="15.75" customHeight="1">
      <c r="E328" s="16"/>
    </row>
    <row r="329" ht="15.75" customHeight="1">
      <c r="E329" s="16"/>
    </row>
    <row r="330" ht="15.75" customHeight="1">
      <c r="E330" s="16"/>
    </row>
    <row r="331" ht="15.75" customHeight="1">
      <c r="E331" s="16"/>
    </row>
    <row r="332" ht="15.75" customHeight="1">
      <c r="E332" s="16"/>
    </row>
    <row r="333" ht="15.75" customHeight="1">
      <c r="E333" s="16"/>
    </row>
    <row r="334" ht="15.75" customHeight="1">
      <c r="E334" s="16"/>
    </row>
    <row r="335" ht="15.75" customHeight="1">
      <c r="E335" s="16"/>
    </row>
    <row r="336" ht="15.75" customHeight="1">
      <c r="E336" s="16"/>
    </row>
    <row r="337" ht="15.75" customHeight="1">
      <c r="E337" s="16"/>
    </row>
    <row r="338" ht="15.75" customHeight="1">
      <c r="E338" s="16"/>
    </row>
    <row r="339" ht="15.75" customHeight="1">
      <c r="E339" s="16"/>
    </row>
    <row r="340" ht="15.75" customHeight="1">
      <c r="E340" s="16"/>
    </row>
    <row r="341" ht="15.75" customHeight="1">
      <c r="E341" s="16"/>
    </row>
    <row r="342" ht="15.75" customHeight="1">
      <c r="E342" s="16"/>
    </row>
    <row r="343" ht="15.75" customHeight="1">
      <c r="E343" s="16"/>
    </row>
    <row r="344" ht="15.75" customHeight="1">
      <c r="E344" s="16"/>
    </row>
    <row r="345" ht="15.75" customHeight="1">
      <c r="E345" s="16"/>
    </row>
    <row r="346" ht="15.75" customHeight="1">
      <c r="E346" s="16"/>
    </row>
    <row r="347" ht="15.75" customHeight="1">
      <c r="E347" s="16"/>
    </row>
    <row r="348" ht="15.75" customHeight="1">
      <c r="E348" s="16"/>
    </row>
    <row r="349" ht="15.75" customHeight="1">
      <c r="E349" s="16"/>
    </row>
    <row r="350" ht="15.75" customHeight="1">
      <c r="E350" s="16"/>
    </row>
    <row r="351" ht="15.75" customHeight="1">
      <c r="E351" s="16"/>
    </row>
    <row r="352" ht="15.75" customHeight="1">
      <c r="E352" s="16"/>
    </row>
    <row r="353" ht="15.75" customHeight="1">
      <c r="E353" s="16"/>
    </row>
    <row r="354" ht="15.75" customHeight="1">
      <c r="E354" s="16"/>
    </row>
    <row r="355" ht="15.75" customHeight="1">
      <c r="E355" s="16"/>
    </row>
    <row r="356" ht="15.75" customHeight="1">
      <c r="E356" s="16"/>
    </row>
    <row r="357" ht="15.75" customHeight="1">
      <c r="E357" s="16"/>
    </row>
    <row r="358" ht="15.75" customHeight="1">
      <c r="E358" s="16"/>
    </row>
    <row r="359" ht="15.75" customHeight="1">
      <c r="E359" s="16"/>
    </row>
    <row r="360" ht="15.75" customHeight="1">
      <c r="E360" s="16"/>
    </row>
    <row r="361" ht="15.75" customHeight="1">
      <c r="E361" s="16"/>
    </row>
    <row r="362" ht="15.75" customHeight="1">
      <c r="E362" s="16"/>
    </row>
    <row r="363" ht="15.75" customHeight="1">
      <c r="E363" s="16"/>
    </row>
    <row r="364" ht="15.75" customHeight="1">
      <c r="E364" s="16"/>
    </row>
    <row r="365" ht="15.75" customHeight="1">
      <c r="E365" s="16"/>
    </row>
    <row r="366" ht="15.75" customHeight="1">
      <c r="E366" s="16"/>
    </row>
    <row r="367" ht="15.75" customHeight="1">
      <c r="E367" s="16"/>
    </row>
    <row r="368" ht="15.75" customHeight="1">
      <c r="E368" s="16"/>
    </row>
    <row r="369" ht="15.75" customHeight="1">
      <c r="E369" s="16"/>
    </row>
    <row r="370" ht="15.75" customHeight="1">
      <c r="E370" s="16"/>
    </row>
    <row r="371" ht="15.75" customHeight="1">
      <c r="E371" s="16"/>
    </row>
    <row r="372" ht="15.75" customHeight="1">
      <c r="E372" s="16"/>
    </row>
    <row r="373" ht="15.75" customHeight="1">
      <c r="E373" s="16"/>
    </row>
    <row r="374" ht="15.75" customHeight="1">
      <c r="E374" s="16"/>
    </row>
    <row r="375" ht="15.75" customHeight="1">
      <c r="E375" s="16"/>
    </row>
    <row r="376" ht="15.75" customHeight="1">
      <c r="E376" s="16"/>
    </row>
    <row r="377" ht="15.75" customHeight="1">
      <c r="E377" s="16"/>
    </row>
    <row r="378" ht="15.75" customHeight="1">
      <c r="E378" s="16"/>
    </row>
    <row r="379" ht="15.75" customHeight="1">
      <c r="E379" s="16"/>
    </row>
    <row r="380" ht="15.75" customHeight="1">
      <c r="E380" s="16"/>
    </row>
    <row r="381" ht="15.75" customHeight="1">
      <c r="E381" s="16"/>
    </row>
    <row r="382" ht="15.75" customHeight="1">
      <c r="E382" s="16"/>
    </row>
    <row r="383" ht="15.75" customHeight="1">
      <c r="E383" s="16"/>
    </row>
    <row r="384" ht="15.75" customHeight="1">
      <c r="E384" s="16"/>
    </row>
    <row r="385" ht="15.75" customHeight="1">
      <c r="E385" s="16"/>
    </row>
    <row r="386" ht="15.75" customHeight="1">
      <c r="E386" s="16"/>
    </row>
    <row r="387" ht="15.75" customHeight="1">
      <c r="E387" s="16"/>
    </row>
    <row r="388" ht="15.75" customHeight="1">
      <c r="E388" s="16"/>
    </row>
    <row r="389" ht="15.75" customHeight="1">
      <c r="E389" s="16"/>
    </row>
    <row r="390" ht="15.75" customHeight="1">
      <c r="E390" s="16"/>
    </row>
    <row r="391" ht="15.75" customHeight="1">
      <c r="E391" s="16"/>
    </row>
    <row r="392" ht="15.75" customHeight="1">
      <c r="E392" s="16"/>
    </row>
    <row r="393" ht="15.75" customHeight="1">
      <c r="E393" s="16"/>
    </row>
    <row r="394" ht="15.75" customHeight="1">
      <c r="E394" s="16"/>
    </row>
    <row r="395" ht="15.75" customHeight="1">
      <c r="E395" s="16"/>
    </row>
    <row r="396" ht="15.75" customHeight="1">
      <c r="E396" s="16"/>
    </row>
    <row r="397" ht="15.75" customHeight="1">
      <c r="E397" s="16"/>
    </row>
    <row r="398" ht="15.75" customHeight="1">
      <c r="E398" s="16"/>
    </row>
    <row r="399" ht="15.75" customHeight="1">
      <c r="E399" s="16"/>
    </row>
    <row r="400" ht="15.75" customHeight="1">
      <c r="E400" s="16"/>
    </row>
    <row r="401" ht="15.75" customHeight="1">
      <c r="E401" s="16"/>
    </row>
    <row r="402" ht="15.75" customHeight="1">
      <c r="E402" s="16"/>
    </row>
    <row r="403" ht="15.75" customHeight="1">
      <c r="E403" s="16"/>
    </row>
    <row r="404" ht="15.75" customHeight="1">
      <c r="E404" s="16"/>
    </row>
    <row r="405" ht="15.75" customHeight="1">
      <c r="E405" s="16"/>
    </row>
    <row r="406" ht="15.75" customHeight="1">
      <c r="E406" s="16"/>
    </row>
    <row r="407" ht="15.75" customHeight="1">
      <c r="E407" s="16"/>
    </row>
    <row r="408" ht="15.75" customHeight="1">
      <c r="E408" s="16"/>
    </row>
    <row r="409" ht="15.75" customHeight="1">
      <c r="E409" s="16"/>
    </row>
    <row r="410" ht="15.75" customHeight="1">
      <c r="E410" s="16"/>
    </row>
    <row r="411" ht="15.75" customHeight="1">
      <c r="E411" s="16"/>
    </row>
    <row r="412" ht="15.75" customHeight="1">
      <c r="E412" s="16"/>
    </row>
    <row r="413" ht="15.75" customHeight="1">
      <c r="E413" s="16"/>
    </row>
    <row r="414" ht="15.75" customHeight="1">
      <c r="E414" s="16"/>
    </row>
    <row r="415" ht="15.75" customHeight="1">
      <c r="E415" s="16"/>
    </row>
    <row r="416" ht="15.75" customHeight="1">
      <c r="E416" s="16"/>
    </row>
    <row r="417" ht="15.75" customHeight="1">
      <c r="E417" s="16"/>
    </row>
    <row r="418" ht="15.75" customHeight="1">
      <c r="E418" s="16"/>
    </row>
    <row r="419" ht="15.75" customHeight="1">
      <c r="E419" s="16"/>
    </row>
    <row r="420" ht="15.75" customHeight="1">
      <c r="E420" s="16"/>
    </row>
    <row r="421" ht="15.75" customHeight="1">
      <c r="E421" s="16"/>
    </row>
    <row r="422" ht="15.75" customHeight="1">
      <c r="E422" s="16"/>
    </row>
    <row r="423" ht="15.75" customHeight="1">
      <c r="E423" s="16"/>
    </row>
    <row r="424" ht="15.75" customHeight="1">
      <c r="E424" s="16"/>
    </row>
    <row r="425" ht="15.75" customHeight="1">
      <c r="E425" s="16"/>
    </row>
    <row r="426" ht="15.75" customHeight="1">
      <c r="E426" s="16"/>
    </row>
    <row r="427" ht="15.75" customHeight="1">
      <c r="E427" s="16"/>
    </row>
    <row r="428" ht="15.75" customHeight="1">
      <c r="E428" s="16"/>
    </row>
    <row r="429" ht="15.75" customHeight="1">
      <c r="E429" s="16"/>
    </row>
    <row r="430" ht="15.75" customHeight="1">
      <c r="E430" s="16"/>
    </row>
    <row r="431" ht="15.75" customHeight="1">
      <c r="E431" s="16"/>
    </row>
    <row r="432" ht="15.75" customHeight="1">
      <c r="E432" s="16"/>
    </row>
    <row r="433" ht="15.75" customHeight="1">
      <c r="E433" s="16"/>
    </row>
    <row r="434" ht="15.75" customHeight="1">
      <c r="E434" s="16"/>
    </row>
    <row r="435" ht="15.75" customHeight="1">
      <c r="E435" s="16"/>
    </row>
    <row r="436" ht="15.75" customHeight="1">
      <c r="E436" s="16"/>
    </row>
    <row r="437" ht="15.75" customHeight="1">
      <c r="E437" s="16"/>
    </row>
    <row r="438" ht="15.75" customHeight="1">
      <c r="E438" s="16"/>
    </row>
    <row r="439" ht="15.75" customHeight="1">
      <c r="E439" s="16"/>
    </row>
    <row r="440" ht="15.75" customHeight="1">
      <c r="E440" s="16"/>
    </row>
    <row r="441" ht="15.75" customHeight="1">
      <c r="E441" s="16"/>
    </row>
    <row r="442" ht="15.75" customHeight="1">
      <c r="E442" s="16"/>
    </row>
    <row r="443" ht="15.75" customHeight="1">
      <c r="E443" s="16"/>
    </row>
    <row r="444" ht="15.75" customHeight="1">
      <c r="E444" s="16"/>
    </row>
    <row r="445" ht="15.75" customHeight="1">
      <c r="E445" s="16"/>
    </row>
    <row r="446" ht="15.75" customHeight="1">
      <c r="E446" s="16"/>
    </row>
    <row r="447" ht="15.75" customHeight="1">
      <c r="E447" s="16"/>
    </row>
    <row r="448" ht="15.75" customHeight="1">
      <c r="E448" s="16"/>
    </row>
    <row r="449" ht="15.75" customHeight="1">
      <c r="E449" s="16"/>
    </row>
    <row r="450" ht="15.75" customHeight="1">
      <c r="E450" s="16"/>
    </row>
    <row r="451" ht="15.75" customHeight="1">
      <c r="E451" s="16"/>
    </row>
    <row r="452" ht="15.75" customHeight="1">
      <c r="E452" s="16"/>
    </row>
    <row r="453" ht="15.75" customHeight="1">
      <c r="E453" s="16"/>
    </row>
    <row r="454" ht="15.75" customHeight="1">
      <c r="E454" s="16"/>
    </row>
    <row r="455" ht="15.75" customHeight="1">
      <c r="E455" s="16"/>
    </row>
    <row r="456" ht="15.75" customHeight="1">
      <c r="E456" s="16"/>
    </row>
    <row r="457" ht="15.75" customHeight="1">
      <c r="E457" s="16"/>
    </row>
    <row r="458" ht="15.75" customHeight="1">
      <c r="E458" s="16"/>
    </row>
    <row r="459" ht="15.75" customHeight="1">
      <c r="E459" s="16"/>
    </row>
    <row r="460" ht="15.75" customHeight="1">
      <c r="E460" s="16"/>
    </row>
    <row r="461" ht="15.75" customHeight="1">
      <c r="E461" s="16"/>
    </row>
    <row r="462" ht="15.75" customHeight="1">
      <c r="E462" s="16"/>
    </row>
    <row r="463" ht="15.75" customHeight="1">
      <c r="E463" s="16"/>
    </row>
    <row r="464" ht="15.75" customHeight="1">
      <c r="E464" s="16"/>
    </row>
    <row r="465" ht="15.75" customHeight="1">
      <c r="E465" s="16"/>
    </row>
    <row r="466" ht="15.75" customHeight="1">
      <c r="E466" s="16"/>
    </row>
    <row r="467" ht="15.75" customHeight="1">
      <c r="E467" s="16"/>
    </row>
    <row r="468" ht="15.75" customHeight="1">
      <c r="E468" s="16"/>
    </row>
    <row r="469" ht="15.75" customHeight="1">
      <c r="E469" s="16"/>
    </row>
    <row r="470" ht="15.75" customHeight="1">
      <c r="E470" s="16"/>
    </row>
    <row r="471" ht="15.75" customHeight="1">
      <c r="E471" s="16"/>
    </row>
    <row r="472" ht="15.75" customHeight="1">
      <c r="E472" s="16"/>
    </row>
    <row r="473" ht="15.75" customHeight="1">
      <c r="E473" s="16"/>
    </row>
    <row r="474" ht="15.75" customHeight="1">
      <c r="E474" s="16"/>
    </row>
    <row r="475" ht="15.75" customHeight="1">
      <c r="E475" s="16"/>
    </row>
    <row r="476" ht="15.75" customHeight="1">
      <c r="E476" s="16"/>
    </row>
    <row r="477" ht="15.75" customHeight="1">
      <c r="E477" s="16"/>
    </row>
    <row r="478" ht="15.75" customHeight="1">
      <c r="E478" s="16"/>
    </row>
    <row r="479" ht="15.75" customHeight="1">
      <c r="E479" s="16"/>
    </row>
    <row r="480" ht="15.75" customHeight="1">
      <c r="E480" s="16"/>
    </row>
    <row r="481" ht="15.75" customHeight="1">
      <c r="E481" s="16"/>
    </row>
    <row r="482" ht="15.75" customHeight="1">
      <c r="E482" s="16"/>
    </row>
    <row r="483" ht="15.75" customHeight="1">
      <c r="E483" s="16"/>
    </row>
    <row r="484" ht="15.75" customHeight="1">
      <c r="E484" s="16"/>
    </row>
    <row r="485" ht="15.75" customHeight="1">
      <c r="E485" s="16"/>
    </row>
    <row r="486" ht="15.75" customHeight="1">
      <c r="E486" s="16"/>
    </row>
    <row r="487" ht="15.75" customHeight="1">
      <c r="E487" s="16"/>
    </row>
    <row r="488" ht="15.75" customHeight="1">
      <c r="E488" s="16"/>
    </row>
    <row r="489" ht="15.75" customHeight="1">
      <c r="E489" s="16"/>
    </row>
    <row r="490" ht="15.75" customHeight="1">
      <c r="E490" s="16"/>
    </row>
    <row r="491" ht="15.75" customHeight="1">
      <c r="E491" s="16"/>
    </row>
    <row r="492" ht="15.75" customHeight="1">
      <c r="E492" s="16"/>
    </row>
    <row r="493" ht="15.75" customHeight="1">
      <c r="E493" s="16"/>
    </row>
    <row r="494" ht="15.75" customHeight="1">
      <c r="E494" s="16"/>
    </row>
    <row r="495" ht="15.75" customHeight="1">
      <c r="E495" s="16"/>
    </row>
    <row r="496" ht="15.75" customHeight="1">
      <c r="E496" s="16"/>
    </row>
    <row r="497" ht="15.75" customHeight="1">
      <c r="E497" s="16"/>
    </row>
    <row r="498" ht="15.75" customHeight="1">
      <c r="E498" s="16"/>
    </row>
    <row r="499" ht="15.75" customHeight="1">
      <c r="E499" s="16"/>
    </row>
    <row r="500" ht="15.75" customHeight="1">
      <c r="E500" s="16"/>
    </row>
    <row r="501" ht="15.75" customHeight="1">
      <c r="E501" s="16"/>
    </row>
    <row r="502" ht="15.75" customHeight="1">
      <c r="E502" s="16"/>
    </row>
    <row r="503" ht="15.75" customHeight="1">
      <c r="E503" s="16"/>
    </row>
    <row r="504" ht="15.75" customHeight="1">
      <c r="E504" s="16"/>
    </row>
    <row r="505" ht="15.75" customHeight="1">
      <c r="E505" s="16"/>
    </row>
    <row r="506" ht="15.75" customHeight="1">
      <c r="E506" s="16"/>
    </row>
    <row r="507" ht="15.75" customHeight="1">
      <c r="E507" s="16"/>
    </row>
    <row r="508" ht="15.75" customHeight="1">
      <c r="E508" s="16"/>
    </row>
    <row r="509" ht="15.75" customHeight="1">
      <c r="E509" s="16"/>
    </row>
    <row r="510" ht="15.75" customHeight="1">
      <c r="E510" s="16"/>
    </row>
    <row r="511" ht="15.75" customHeight="1">
      <c r="E511" s="16"/>
    </row>
    <row r="512" ht="15.75" customHeight="1">
      <c r="E512" s="16"/>
    </row>
    <row r="513" ht="15.75" customHeight="1">
      <c r="E513" s="16"/>
    </row>
    <row r="514" ht="15.75" customHeight="1">
      <c r="E514" s="16"/>
    </row>
    <row r="515" ht="15.75" customHeight="1">
      <c r="E515" s="16"/>
    </row>
    <row r="516" ht="15.75" customHeight="1">
      <c r="E516" s="16"/>
    </row>
    <row r="517" ht="15.75" customHeight="1">
      <c r="E517" s="16"/>
    </row>
    <row r="518" ht="15.75" customHeight="1">
      <c r="E518" s="16"/>
    </row>
    <row r="519" ht="15.75" customHeight="1">
      <c r="E519" s="16"/>
    </row>
    <row r="520" ht="15.75" customHeight="1">
      <c r="E520" s="16"/>
    </row>
    <row r="521" ht="15.75" customHeight="1">
      <c r="E521" s="16"/>
    </row>
    <row r="522" ht="15.75" customHeight="1">
      <c r="E522" s="16"/>
    </row>
    <row r="523" ht="15.75" customHeight="1">
      <c r="E523" s="16"/>
    </row>
    <row r="524" ht="15.75" customHeight="1">
      <c r="E524" s="16"/>
    </row>
    <row r="525" ht="15.75" customHeight="1">
      <c r="E525" s="16"/>
    </row>
    <row r="526" ht="15.75" customHeight="1">
      <c r="E526" s="16"/>
    </row>
    <row r="527" ht="15.75" customHeight="1">
      <c r="E527" s="16"/>
    </row>
    <row r="528" ht="15.75" customHeight="1">
      <c r="E528" s="16"/>
    </row>
    <row r="529" ht="15.75" customHeight="1">
      <c r="E529" s="16"/>
    </row>
    <row r="530" ht="15.75" customHeight="1">
      <c r="E530" s="16"/>
    </row>
    <row r="531" ht="15.75" customHeight="1">
      <c r="E531" s="16"/>
    </row>
    <row r="532" ht="15.75" customHeight="1">
      <c r="E532" s="16"/>
    </row>
    <row r="533" ht="15.75" customHeight="1">
      <c r="E533" s="16"/>
    </row>
    <row r="534" ht="15.75" customHeight="1">
      <c r="E534" s="16"/>
    </row>
    <row r="535" ht="15.75" customHeight="1">
      <c r="E535" s="16"/>
    </row>
    <row r="536" ht="15.75" customHeight="1">
      <c r="E536" s="16"/>
    </row>
    <row r="537" ht="15.75" customHeight="1">
      <c r="E537" s="16"/>
    </row>
    <row r="538" ht="15.75" customHeight="1">
      <c r="E538" s="16"/>
    </row>
    <row r="539" ht="15.75" customHeight="1">
      <c r="E539" s="16"/>
    </row>
    <row r="540" ht="15.75" customHeight="1">
      <c r="E540" s="16"/>
    </row>
    <row r="541" ht="15.75" customHeight="1">
      <c r="E541" s="16"/>
    </row>
    <row r="542" ht="15.75" customHeight="1">
      <c r="E542" s="16"/>
    </row>
    <row r="543" ht="15.75" customHeight="1">
      <c r="E543" s="16"/>
    </row>
    <row r="544" ht="15.75" customHeight="1">
      <c r="E544" s="16"/>
    </row>
    <row r="545" ht="15.75" customHeight="1">
      <c r="E545" s="16"/>
    </row>
    <row r="546" ht="15.75" customHeight="1">
      <c r="E546" s="16"/>
    </row>
    <row r="547" ht="15.75" customHeight="1">
      <c r="E547" s="16"/>
    </row>
    <row r="548" ht="15.75" customHeight="1">
      <c r="E548" s="16"/>
    </row>
    <row r="549" ht="15.75" customHeight="1">
      <c r="E549" s="16"/>
    </row>
    <row r="550" ht="15.75" customHeight="1">
      <c r="E550" s="16"/>
    </row>
    <row r="551" ht="15.75" customHeight="1">
      <c r="E551" s="16"/>
    </row>
    <row r="552" ht="15.75" customHeight="1">
      <c r="E552" s="16"/>
    </row>
    <row r="553" ht="15.75" customHeight="1">
      <c r="E553" s="16"/>
    </row>
    <row r="554" ht="15.75" customHeight="1">
      <c r="E554" s="16"/>
    </row>
    <row r="555" ht="15.75" customHeight="1">
      <c r="E555" s="16"/>
    </row>
    <row r="556" ht="15.75" customHeight="1">
      <c r="E556" s="16"/>
    </row>
    <row r="557" ht="15.75" customHeight="1">
      <c r="E557" s="16"/>
    </row>
    <row r="558" ht="15.75" customHeight="1">
      <c r="E558" s="16"/>
    </row>
    <row r="559" ht="15.75" customHeight="1">
      <c r="E559" s="16"/>
    </row>
    <row r="560" ht="15.75" customHeight="1">
      <c r="E560" s="16"/>
    </row>
    <row r="561" ht="15.75" customHeight="1">
      <c r="E561" s="16"/>
    </row>
    <row r="562" ht="15.75" customHeight="1">
      <c r="E562" s="16"/>
    </row>
    <row r="563" ht="15.75" customHeight="1">
      <c r="E563" s="16"/>
    </row>
    <row r="564" ht="15.75" customHeight="1">
      <c r="E564" s="16"/>
    </row>
    <row r="565" ht="15.75" customHeight="1">
      <c r="E565" s="16"/>
    </row>
    <row r="566" ht="15.75" customHeight="1">
      <c r="E566" s="16"/>
    </row>
    <row r="567" ht="15.75" customHeight="1">
      <c r="E567" s="16"/>
    </row>
    <row r="568" ht="15.75" customHeight="1">
      <c r="E568" s="16"/>
    </row>
    <row r="569" ht="15.75" customHeight="1">
      <c r="E569" s="16"/>
    </row>
    <row r="570" ht="15.75" customHeight="1">
      <c r="E570" s="16"/>
    </row>
    <row r="571" ht="15.75" customHeight="1">
      <c r="E571" s="16"/>
    </row>
    <row r="572" ht="15.75" customHeight="1">
      <c r="E572" s="16"/>
    </row>
    <row r="573" ht="15.75" customHeight="1">
      <c r="E573" s="16"/>
    </row>
    <row r="574" ht="15.75" customHeight="1">
      <c r="E574" s="16"/>
    </row>
    <row r="575" ht="15.75" customHeight="1">
      <c r="E575" s="16"/>
    </row>
    <row r="576" ht="15.75" customHeight="1">
      <c r="E576" s="16"/>
    </row>
    <row r="577" ht="15.75" customHeight="1">
      <c r="E577" s="16"/>
    </row>
    <row r="578" ht="15.75" customHeight="1">
      <c r="E578" s="16"/>
    </row>
    <row r="579" ht="15.75" customHeight="1">
      <c r="E579" s="16"/>
    </row>
    <row r="580" ht="15.75" customHeight="1">
      <c r="E580" s="16"/>
    </row>
    <row r="581" ht="15.75" customHeight="1">
      <c r="E581" s="16"/>
    </row>
    <row r="582" ht="15.75" customHeight="1">
      <c r="E582" s="16"/>
    </row>
    <row r="583" ht="15.75" customHeight="1">
      <c r="E583" s="16"/>
    </row>
    <row r="584" ht="15.75" customHeight="1">
      <c r="E584" s="16"/>
    </row>
    <row r="585" ht="15.75" customHeight="1">
      <c r="E585" s="16"/>
    </row>
    <row r="586" ht="15.75" customHeight="1">
      <c r="E586" s="16"/>
    </row>
    <row r="587" ht="15.75" customHeight="1">
      <c r="E587" s="16"/>
    </row>
    <row r="588" ht="15.75" customHeight="1">
      <c r="E588" s="16"/>
    </row>
    <row r="589" ht="15.75" customHeight="1">
      <c r="E589" s="16"/>
    </row>
    <row r="590" ht="15.75" customHeight="1">
      <c r="E590" s="16"/>
    </row>
    <row r="591" ht="15.75" customHeight="1">
      <c r="E591" s="16"/>
    </row>
    <row r="592" ht="15.75" customHeight="1">
      <c r="E592" s="16"/>
    </row>
    <row r="593" ht="15.75" customHeight="1">
      <c r="E593" s="16"/>
    </row>
    <row r="594" ht="15.75" customHeight="1">
      <c r="E594" s="16"/>
    </row>
    <row r="595" ht="15.75" customHeight="1">
      <c r="E595" s="16"/>
    </row>
    <row r="596" ht="15.75" customHeight="1">
      <c r="E596" s="16"/>
    </row>
    <row r="597" ht="15.75" customHeight="1">
      <c r="E597" s="16"/>
    </row>
    <row r="598" ht="15.75" customHeight="1">
      <c r="E598" s="16"/>
    </row>
    <row r="599" ht="15.75" customHeight="1">
      <c r="E599" s="16"/>
    </row>
    <row r="600" ht="15.75" customHeight="1">
      <c r="E600" s="16"/>
    </row>
    <row r="601" ht="15.75" customHeight="1">
      <c r="E601" s="16"/>
    </row>
    <row r="602" ht="15.75" customHeight="1">
      <c r="E602" s="16"/>
    </row>
    <row r="603" ht="15.75" customHeight="1">
      <c r="E603" s="16"/>
    </row>
    <row r="604" ht="15.75" customHeight="1">
      <c r="E604" s="16"/>
    </row>
    <row r="605" ht="15.75" customHeight="1">
      <c r="E605" s="16"/>
    </row>
    <row r="606" ht="15.75" customHeight="1">
      <c r="E606" s="16"/>
    </row>
    <row r="607" ht="15.75" customHeight="1">
      <c r="E607" s="16"/>
    </row>
    <row r="608" ht="15.75" customHeight="1">
      <c r="E608" s="16"/>
    </row>
    <row r="609" ht="15.75" customHeight="1">
      <c r="E609" s="16"/>
    </row>
    <row r="610" ht="15.75" customHeight="1">
      <c r="E610" s="16"/>
    </row>
    <row r="611" ht="15.75" customHeight="1">
      <c r="E611" s="16"/>
    </row>
    <row r="612" ht="15.75" customHeight="1">
      <c r="E612" s="16"/>
    </row>
    <row r="613" ht="15.75" customHeight="1">
      <c r="E613" s="16"/>
    </row>
    <row r="614" ht="15.75" customHeight="1">
      <c r="E614" s="16"/>
    </row>
    <row r="615" ht="15.75" customHeight="1">
      <c r="E615" s="16"/>
    </row>
    <row r="616" ht="15.75" customHeight="1">
      <c r="E616" s="16"/>
    </row>
    <row r="617" ht="15.75" customHeight="1">
      <c r="E617" s="16"/>
    </row>
    <row r="618" ht="15.75" customHeight="1">
      <c r="E618" s="16"/>
    </row>
    <row r="619" ht="15.75" customHeight="1">
      <c r="E619" s="16"/>
    </row>
    <row r="620" ht="15.75" customHeight="1">
      <c r="E620" s="16"/>
    </row>
    <row r="621" ht="15.75" customHeight="1">
      <c r="E621" s="16"/>
    </row>
    <row r="622" ht="15.75" customHeight="1">
      <c r="E622" s="16"/>
    </row>
    <row r="623" ht="15.75" customHeight="1">
      <c r="E623" s="16"/>
    </row>
    <row r="624" ht="15.75" customHeight="1">
      <c r="E624" s="16"/>
    </row>
    <row r="625" ht="15.75" customHeight="1">
      <c r="E625" s="16"/>
    </row>
    <row r="626" ht="15.75" customHeight="1">
      <c r="E626" s="16"/>
    </row>
    <row r="627" ht="15.75" customHeight="1">
      <c r="E627" s="16"/>
    </row>
    <row r="628" ht="15.75" customHeight="1">
      <c r="E628" s="16"/>
    </row>
    <row r="629" ht="15.75" customHeight="1">
      <c r="E629" s="16"/>
    </row>
    <row r="630" ht="15.75" customHeight="1">
      <c r="E630" s="16"/>
    </row>
    <row r="631" ht="15.75" customHeight="1">
      <c r="E631" s="16"/>
    </row>
    <row r="632" ht="15.75" customHeight="1">
      <c r="E632" s="16"/>
    </row>
    <row r="633" ht="15.75" customHeight="1">
      <c r="E633" s="16"/>
    </row>
    <row r="634" ht="15.75" customHeight="1">
      <c r="E634" s="16"/>
    </row>
    <row r="635" ht="15.75" customHeight="1">
      <c r="E635" s="16"/>
    </row>
    <row r="636" ht="15.75" customHeight="1">
      <c r="E636" s="16"/>
    </row>
    <row r="637" ht="15.75" customHeight="1">
      <c r="E637" s="16"/>
    </row>
    <row r="638" ht="15.75" customHeight="1">
      <c r="E638" s="16"/>
    </row>
    <row r="639" ht="15.75" customHeight="1">
      <c r="E639" s="16"/>
    </row>
    <row r="640" ht="15.75" customHeight="1">
      <c r="E640" s="16"/>
    </row>
    <row r="641" ht="15.75" customHeight="1">
      <c r="E641" s="16"/>
    </row>
    <row r="642" ht="15.75" customHeight="1">
      <c r="E642" s="16"/>
    </row>
    <row r="643" ht="15.75" customHeight="1">
      <c r="E643" s="16"/>
    </row>
    <row r="644" ht="15.75" customHeight="1">
      <c r="E644" s="16"/>
    </row>
    <row r="645" ht="15.75" customHeight="1">
      <c r="E645" s="16"/>
    </row>
    <row r="646" ht="15.75" customHeight="1">
      <c r="E646" s="16"/>
    </row>
    <row r="647" ht="15.75" customHeight="1">
      <c r="E647" s="16"/>
    </row>
    <row r="648" ht="15.75" customHeight="1">
      <c r="E648" s="16"/>
    </row>
    <row r="649" ht="15.75" customHeight="1">
      <c r="E649" s="16"/>
    </row>
    <row r="650" ht="15.75" customHeight="1">
      <c r="E650" s="16"/>
    </row>
    <row r="651" ht="15.75" customHeight="1">
      <c r="E651" s="16"/>
    </row>
    <row r="652" ht="15.75" customHeight="1">
      <c r="E652" s="16"/>
    </row>
    <row r="653" ht="15.75" customHeight="1">
      <c r="E653" s="16"/>
    </row>
    <row r="654" ht="15.75" customHeight="1">
      <c r="E654" s="16"/>
    </row>
    <row r="655" ht="15.75" customHeight="1">
      <c r="E655" s="16"/>
    </row>
    <row r="656" ht="15.75" customHeight="1">
      <c r="E656" s="16"/>
    </row>
    <row r="657" ht="15.75" customHeight="1">
      <c r="E657" s="16"/>
    </row>
    <row r="658" ht="15.75" customHeight="1">
      <c r="E658" s="16"/>
    </row>
    <row r="659" ht="15.75" customHeight="1">
      <c r="E659" s="16"/>
    </row>
    <row r="660" ht="15.75" customHeight="1">
      <c r="E660" s="16"/>
    </row>
    <row r="661" ht="15.75" customHeight="1">
      <c r="E661" s="16"/>
    </row>
    <row r="662" ht="15.75" customHeight="1">
      <c r="E662" s="16"/>
    </row>
    <row r="663" ht="15.75" customHeight="1">
      <c r="E663" s="16"/>
    </row>
    <row r="664" ht="15.75" customHeight="1">
      <c r="E664" s="16"/>
    </row>
    <row r="665" ht="15.75" customHeight="1">
      <c r="E665" s="16"/>
    </row>
    <row r="666" ht="15.75" customHeight="1">
      <c r="E666" s="16"/>
    </row>
    <row r="667" ht="15.75" customHeight="1">
      <c r="E667" s="16"/>
    </row>
    <row r="668" ht="15.75" customHeight="1">
      <c r="E668" s="16"/>
    </row>
    <row r="669" ht="15.75" customHeight="1">
      <c r="E669" s="16"/>
    </row>
    <row r="670" ht="15.75" customHeight="1">
      <c r="E670" s="16"/>
    </row>
    <row r="671" ht="15.75" customHeight="1">
      <c r="E671" s="16"/>
    </row>
    <row r="672" ht="15.75" customHeight="1">
      <c r="E672" s="16"/>
    </row>
    <row r="673" ht="15.75" customHeight="1">
      <c r="E673" s="16"/>
    </row>
    <row r="674" ht="15.75" customHeight="1">
      <c r="E674" s="16"/>
    </row>
    <row r="675" ht="15.75" customHeight="1">
      <c r="E675" s="16"/>
    </row>
    <row r="676" ht="15.75" customHeight="1">
      <c r="E676" s="16"/>
    </row>
    <row r="677" ht="15.75" customHeight="1">
      <c r="E677" s="16"/>
    </row>
    <row r="678" ht="15.75" customHeight="1">
      <c r="E678" s="16"/>
    </row>
    <row r="679" ht="15.75" customHeight="1">
      <c r="E679" s="16"/>
    </row>
    <row r="680" ht="15.75" customHeight="1">
      <c r="E680" s="16"/>
    </row>
    <row r="681" ht="15.75" customHeight="1">
      <c r="E681" s="16"/>
    </row>
    <row r="682" ht="15.75" customHeight="1">
      <c r="E682" s="16"/>
    </row>
    <row r="683" ht="15.75" customHeight="1">
      <c r="E683" s="16"/>
    </row>
    <row r="684" ht="15.75" customHeight="1">
      <c r="E684" s="16"/>
    </row>
    <row r="685" ht="15.75" customHeight="1">
      <c r="E685" s="16"/>
    </row>
    <row r="686" ht="15.75" customHeight="1">
      <c r="E686" s="16"/>
    </row>
    <row r="687" ht="15.75" customHeight="1">
      <c r="E687" s="16"/>
    </row>
    <row r="688" ht="15.75" customHeight="1">
      <c r="E688" s="16"/>
    </row>
    <row r="689" ht="15.75" customHeight="1">
      <c r="E689" s="16"/>
    </row>
    <row r="690" ht="15.75" customHeight="1">
      <c r="E690" s="16"/>
    </row>
    <row r="691" ht="15.75" customHeight="1">
      <c r="E691" s="16"/>
    </row>
    <row r="692" ht="15.75" customHeight="1">
      <c r="E692" s="16"/>
    </row>
    <row r="693" ht="15.75" customHeight="1">
      <c r="E693" s="16"/>
    </row>
    <row r="694" ht="15.75" customHeight="1">
      <c r="E694" s="16"/>
    </row>
    <row r="695" ht="15.75" customHeight="1">
      <c r="E695" s="16"/>
    </row>
    <row r="696" ht="15.75" customHeight="1">
      <c r="E696" s="16"/>
    </row>
    <row r="697" ht="15.75" customHeight="1">
      <c r="E697" s="16"/>
    </row>
    <row r="698" ht="15.75" customHeight="1">
      <c r="E698" s="16"/>
    </row>
    <row r="699" ht="15.75" customHeight="1">
      <c r="E699" s="16"/>
    </row>
    <row r="700" ht="15.75" customHeight="1">
      <c r="E700" s="16"/>
    </row>
    <row r="701" ht="15.75" customHeight="1">
      <c r="E701" s="16"/>
    </row>
    <row r="702" ht="15.75" customHeight="1">
      <c r="E702" s="16"/>
    </row>
    <row r="703" ht="15.75" customHeight="1">
      <c r="E703" s="16"/>
    </row>
    <row r="704" ht="15.75" customHeight="1">
      <c r="E704" s="16"/>
    </row>
    <row r="705" ht="15.75" customHeight="1">
      <c r="E705" s="16"/>
    </row>
    <row r="706" ht="15.75" customHeight="1">
      <c r="E706" s="16"/>
    </row>
    <row r="707" ht="15.75" customHeight="1">
      <c r="E707" s="16"/>
    </row>
    <row r="708" ht="15.75" customHeight="1">
      <c r="E708" s="16"/>
    </row>
    <row r="709" ht="15.75" customHeight="1">
      <c r="E709" s="16"/>
    </row>
    <row r="710" ht="15.75" customHeight="1">
      <c r="E710" s="16"/>
    </row>
    <row r="711" ht="15.75" customHeight="1">
      <c r="E711" s="16"/>
    </row>
    <row r="712" ht="15.75" customHeight="1">
      <c r="E712" s="16"/>
    </row>
    <row r="713" ht="15.75" customHeight="1">
      <c r="E713" s="16"/>
    </row>
    <row r="714" ht="15.75" customHeight="1">
      <c r="E714" s="16"/>
    </row>
    <row r="715" ht="15.75" customHeight="1">
      <c r="E715" s="16"/>
    </row>
    <row r="716" ht="15.75" customHeight="1">
      <c r="E716" s="16"/>
    </row>
    <row r="717" ht="15.75" customHeight="1">
      <c r="E717" s="16"/>
    </row>
    <row r="718" ht="15.75" customHeight="1">
      <c r="E718" s="16"/>
    </row>
    <row r="719" ht="15.75" customHeight="1">
      <c r="E719" s="16"/>
    </row>
    <row r="720" ht="15.75" customHeight="1">
      <c r="E720" s="16"/>
    </row>
    <row r="721" ht="15.75" customHeight="1">
      <c r="E721" s="16"/>
    </row>
    <row r="722" ht="15.75" customHeight="1">
      <c r="E722" s="16"/>
    </row>
    <row r="723" ht="15.75" customHeight="1">
      <c r="E723" s="16"/>
    </row>
    <row r="724" ht="15.75" customHeight="1">
      <c r="E724" s="16"/>
    </row>
    <row r="725" ht="15.75" customHeight="1">
      <c r="E725" s="16"/>
    </row>
    <row r="726" ht="15.75" customHeight="1">
      <c r="E726" s="16"/>
    </row>
    <row r="727" ht="15.75" customHeight="1">
      <c r="E727" s="16"/>
    </row>
    <row r="728" ht="15.75" customHeight="1">
      <c r="E728" s="16"/>
    </row>
    <row r="729" ht="15.75" customHeight="1">
      <c r="E729" s="16"/>
    </row>
    <row r="730" ht="15.75" customHeight="1">
      <c r="E730" s="16"/>
    </row>
    <row r="731" ht="15.75" customHeight="1">
      <c r="E731" s="16"/>
    </row>
    <row r="732" ht="15.75" customHeight="1">
      <c r="E732" s="16"/>
    </row>
    <row r="733" ht="15.75" customHeight="1">
      <c r="E733" s="16"/>
    </row>
    <row r="734" ht="15.75" customHeight="1">
      <c r="E734" s="16"/>
    </row>
    <row r="735" ht="15.75" customHeight="1">
      <c r="E735" s="16"/>
    </row>
    <row r="736" ht="15.75" customHeight="1">
      <c r="E736" s="16"/>
    </row>
    <row r="737" ht="15.75" customHeight="1">
      <c r="E737" s="16"/>
    </row>
    <row r="738" ht="15.75" customHeight="1">
      <c r="E738" s="16"/>
    </row>
    <row r="739" ht="15.75" customHeight="1">
      <c r="E739" s="16"/>
    </row>
    <row r="740" ht="15.75" customHeight="1">
      <c r="E740" s="16"/>
    </row>
    <row r="741" ht="15.75" customHeight="1">
      <c r="E741" s="16"/>
    </row>
    <row r="742" ht="15.75" customHeight="1">
      <c r="E742" s="16"/>
    </row>
    <row r="743" ht="15.75" customHeight="1">
      <c r="E743" s="16"/>
    </row>
    <row r="744" ht="15.75" customHeight="1">
      <c r="E744" s="16"/>
    </row>
    <row r="745" ht="15.75" customHeight="1">
      <c r="E745" s="16"/>
    </row>
    <row r="746" ht="15.75" customHeight="1">
      <c r="E746" s="16"/>
    </row>
    <row r="747" ht="15.75" customHeight="1">
      <c r="E747" s="16"/>
    </row>
    <row r="748" ht="15.75" customHeight="1">
      <c r="E748" s="16"/>
    </row>
    <row r="749" ht="15.75" customHeight="1">
      <c r="E749" s="16"/>
    </row>
    <row r="750" ht="15.75" customHeight="1">
      <c r="E750" s="16"/>
    </row>
    <row r="751" ht="15.75" customHeight="1">
      <c r="E751" s="16"/>
    </row>
    <row r="752" ht="15.75" customHeight="1">
      <c r="E752" s="16"/>
    </row>
    <row r="753" ht="15.75" customHeight="1">
      <c r="E753" s="16"/>
    </row>
    <row r="754" ht="15.75" customHeight="1">
      <c r="E754" s="16"/>
    </row>
    <row r="755" ht="15.75" customHeight="1">
      <c r="E755" s="16"/>
    </row>
    <row r="756" ht="15.75" customHeight="1">
      <c r="E756" s="16"/>
    </row>
    <row r="757" ht="15.75" customHeight="1">
      <c r="E757" s="16"/>
    </row>
    <row r="758" ht="15.75" customHeight="1">
      <c r="E758" s="16"/>
    </row>
    <row r="759" ht="15.75" customHeight="1">
      <c r="E759" s="16"/>
    </row>
    <row r="760" ht="15.75" customHeight="1">
      <c r="E760" s="16"/>
    </row>
    <row r="761" ht="15.75" customHeight="1">
      <c r="E761" s="16"/>
    </row>
    <row r="762" ht="15.75" customHeight="1">
      <c r="E762" s="16"/>
    </row>
    <row r="763" ht="15.75" customHeight="1">
      <c r="E763" s="16"/>
    </row>
    <row r="764" ht="15.75" customHeight="1">
      <c r="E764" s="16"/>
    </row>
    <row r="765" ht="15.75" customHeight="1">
      <c r="E765" s="16"/>
    </row>
    <row r="766" ht="15.75" customHeight="1">
      <c r="E766" s="16"/>
    </row>
    <row r="767" ht="15.75" customHeight="1">
      <c r="E767" s="16"/>
    </row>
    <row r="768" ht="15.75" customHeight="1">
      <c r="E768" s="16"/>
    </row>
    <row r="769" ht="15.75" customHeight="1">
      <c r="E769" s="16"/>
    </row>
    <row r="770" ht="15.75" customHeight="1">
      <c r="E770" s="16"/>
    </row>
    <row r="771" ht="15.75" customHeight="1">
      <c r="E771" s="16"/>
    </row>
    <row r="772" ht="15.75" customHeight="1">
      <c r="E772" s="16"/>
    </row>
    <row r="773" ht="15.75" customHeight="1">
      <c r="E773" s="16"/>
    </row>
    <row r="774" ht="15.75" customHeight="1">
      <c r="E774" s="16"/>
    </row>
    <row r="775" ht="15.75" customHeight="1">
      <c r="E775" s="16"/>
    </row>
    <row r="776" ht="15.75" customHeight="1">
      <c r="E776" s="16"/>
    </row>
    <row r="777" ht="15.75" customHeight="1">
      <c r="E777" s="16"/>
    </row>
    <row r="778" ht="15.75" customHeight="1">
      <c r="E778" s="16"/>
    </row>
    <row r="779" ht="15.75" customHeight="1">
      <c r="E779" s="16"/>
    </row>
    <row r="780" ht="15.75" customHeight="1">
      <c r="E780" s="16"/>
    </row>
    <row r="781" ht="15.75" customHeight="1">
      <c r="E781" s="16"/>
    </row>
    <row r="782" ht="15.75" customHeight="1">
      <c r="E782" s="16"/>
    </row>
    <row r="783" ht="15.75" customHeight="1">
      <c r="E783" s="16"/>
    </row>
    <row r="784" ht="15.75" customHeight="1">
      <c r="E784" s="16"/>
    </row>
    <row r="785" ht="15.75" customHeight="1">
      <c r="E785" s="16"/>
    </row>
    <row r="786" ht="15.75" customHeight="1">
      <c r="E786" s="16"/>
    </row>
    <row r="787" ht="15.75" customHeight="1">
      <c r="E787" s="16"/>
    </row>
    <row r="788" ht="15.75" customHeight="1">
      <c r="E788" s="16"/>
    </row>
    <row r="789" ht="15.75" customHeight="1">
      <c r="E789" s="16"/>
    </row>
    <row r="790" ht="15.75" customHeight="1">
      <c r="E790" s="16"/>
    </row>
    <row r="791" ht="15.75" customHeight="1">
      <c r="E791" s="16"/>
    </row>
    <row r="792" ht="15.75" customHeight="1">
      <c r="E792" s="16"/>
    </row>
    <row r="793" ht="15.75" customHeight="1">
      <c r="E793" s="16"/>
    </row>
    <row r="794" ht="15.75" customHeight="1">
      <c r="E794" s="16"/>
    </row>
    <row r="795" ht="15.75" customHeight="1">
      <c r="E795" s="16"/>
    </row>
    <row r="796" ht="15.75" customHeight="1">
      <c r="E796" s="16"/>
    </row>
    <row r="797" ht="15.75" customHeight="1">
      <c r="E797" s="16"/>
    </row>
    <row r="798" ht="15.75" customHeight="1">
      <c r="E798" s="16"/>
    </row>
    <row r="799" ht="15.75" customHeight="1">
      <c r="E799" s="16"/>
    </row>
    <row r="800" ht="15.75" customHeight="1">
      <c r="E800" s="16"/>
    </row>
    <row r="801" ht="15.75" customHeight="1">
      <c r="E801" s="16"/>
    </row>
    <row r="802" ht="15.75" customHeight="1">
      <c r="E802" s="16"/>
    </row>
    <row r="803" ht="15.75" customHeight="1">
      <c r="E803" s="16"/>
    </row>
    <row r="804" ht="15.75" customHeight="1">
      <c r="E804" s="16"/>
    </row>
    <row r="805" ht="15.75" customHeight="1">
      <c r="E805" s="16"/>
    </row>
    <row r="806" ht="15.75" customHeight="1">
      <c r="E806" s="16"/>
    </row>
    <row r="807" ht="15.75" customHeight="1">
      <c r="E807" s="16"/>
    </row>
    <row r="808" ht="15.75" customHeight="1">
      <c r="E808" s="16"/>
    </row>
    <row r="809" ht="15.75" customHeight="1">
      <c r="E809" s="16"/>
    </row>
    <row r="810" ht="15.75" customHeight="1">
      <c r="E810" s="16"/>
    </row>
    <row r="811" ht="15.75" customHeight="1">
      <c r="E811" s="16"/>
    </row>
    <row r="812" ht="15.75" customHeight="1">
      <c r="E812" s="16"/>
    </row>
    <row r="813" ht="15.75" customHeight="1">
      <c r="E813" s="16"/>
    </row>
    <row r="814" ht="15.75" customHeight="1">
      <c r="E814" s="16"/>
    </row>
    <row r="815" ht="15.75" customHeight="1">
      <c r="E815" s="16"/>
    </row>
    <row r="816" ht="15.75" customHeight="1">
      <c r="E816" s="16"/>
    </row>
    <row r="817" ht="15.75" customHeight="1">
      <c r="E817" s="16"/>
    </row>
    <row r="818" ht="15.75" customHeight="1">
      <c r="E818" s="16"/>
    </row>
    <row r="819" ht="15.75" customHeight="1">
      <c r="E819" s="16"/>
    </row>
    <row r="820" ht="15.75" customHeight="1">
      <c r="E820" s="16"/>
    </row>
    <row r="821" ht="15.75" customHeight="1">
      <c r="E821" s="16"/>
    </row>
    <row r="822" ht="15.75" customHeight="1">
      <c r="E822" s="16"/>
    </row>
    <row r="823" ht="15.75" customHeight="1">
      <c r="E823" s="16"/>
    </row>
    <row r="824" ht="15.75" customHeight="1">
      <c r="E824" s="16"/>
    </row>
    <row r="825" ht="15.75" customHeight="1">
      <c r="E825" s="16"/>
    </row>
    <row r="826" ht="15.75" customHeight="1">
      <c r="E826" s="16"/>
    </row>
    <row r="827" ht="15.75" customHeight="1">
      <c r="E827" s="16"/>
    </row>
    <row r="828" ht="15.75" customHeight="1">
      <c r="E828" s="16"/>
    </row>
    <row r="829" ht="15.75" customHeight="1">
      <c r="E829" s="16"/>
    </row>
    <row r="830" ht="15.75" customHeight="1">
      <c r="E830" s="16"/>
    </row>
    <row r="831" ht="15.75" customHeight="1">
      <c r="E831" s="16"/>
    </row>
    <row r="832" ht="15.75" customHeight="1">
      <c r="E832" s="16"/>
    </row>
    <row r="833" ht="15.75" customHeight="1">
      <c r="E833" s="16"/>
    </row>
    <row r="834" ht="15.75" customHeight="1">
      <c r="E834" s="16"/>
    </row>
    <row r="835" ht="15.75" customHeight="1">
      <c r="E835" s="16"/>
    </row>
    <row r="836" ht="15.75" customHeight="1">
      <c r="E836" s="16"/>
    </row>
    <row r="837" ht="15.75" customHeight="1">
      <c r="E837" s="16"/>
    </row>
    <row r="838" ht="15.75" customHeight="1">
      <c r="E838" s="16"/>
    </row>
    <row r="839" ht="15.75" customHeight="1">
      <c r="E839" s="16"/>
    </row>
    <row r="840" ht="15.75" customHeight="1">
      <c r="E840" s="16"/>
    </row>
    <row r="841" ht="15.75" customHeight="1">
      <c r="E841" s="16"/>
    </row>
    <row r="842" ht="15.75" customHeight="1">
      <c r="E842" s="16"/>
    </row>
    <row r="843" ht="15.75" customHeight="1">
      <c r="E843" s="16"/>
    </row>
    <row r="844" ht="15.75" customHeight="1">
      <c r="E844" s="16"/>
    </row>
    <row r="845" ht="15.75" customHeight="1">
      <c r="E845" s="16"/>
    </row>
    <row r="846" ht="15.75" customHeight="1">
      <c r="E846" s="16"/>
    </row>
    <row r="847" ht="15.75" customHeight="1">
      <c r="E847" s="16"/>
    </row>
    <row r="848" ht="15.75" customHeight="1">
      <c r="E848" s="16"/>
    </row>
    <row r="849" ht="15.75" customHeight="1">
      <c r="E849" s="16"/>
    </row>
    <row r="850" ht="15.75" customHeight="1">
      <c r="E850" s="16"/>
    </row>
    <row r="851" ht="15.75" customHeight="1">
      <c r="E851" s="16"/>
    </row>
    <row r="852" ht="15.75" customHeight="1">
      <c r="E852" s="16"/>
    </row>
    <row r="853" ht="15.75" customHeight="1">
      <c r="E853" s="16"/>
    </row>
    <row r="854" ht="15.75" customHeight="1">
      <c r="E854" s="16"/>
    </row>
    <row r="855" ht="15.75" customHeight="1">
      <c r="E855" s="16"/>
    </row>
    <row r="856" ht="15.75" customHeight="1">
      <c r="E856" s="16"/>
    </row>
    <row r="857" ht="15.75" customHeight="1">
      <c r="E857" s="16"/>
    </row>
    <row r="858" ht="15.75" customHeight="1">
      <c r="E858" s="16"/>
    </row>
    <row r="859" ht="15.75" customHeight="1">
      <c r="E859" s="16"/>
    </row>
    <row r="860" ht="15.75" customHeight="1">
      <c r="E860" s="16"/>
    </row>
    <row r="861" ht="15.75" customHeight="1">
      <c r="E861" s="16"/>
    </row>
    <row r="862" ht="15.75" customHeight="1">
      <c r="E862" s="16"/>
    </row>
    <row r="863" ht="15.75" customHeight="1">
      <c r="E863" s="16"/>
    </row>
    <row r="864" ht="15.75" customHeight="1">
      <c r="E864" s="16"/>
    </row>
    <row r="865" ht="15.75" customHeight="1">
      <c r="E865" s="16"/>
    </row>
    <row r="866" ht="15.75" customHeight="1">
      <c r="E866" s="16"/>
    </row>
    <row r="867" ht="15.75" customHeight="1">
      <c r="E867" s="16"/>
    </row>
    <row r="868" ht="15.75" customHeight="1">
      <c r="E868" s="16"/>
    </row>
    <row r="869" ht="15.75" customHeight="1">
      <c r="E869" s="16"/>
    </row>
    <row r="870" ht="15.75" customHeight="1">
      <c r="E870" s="16"/>
    </row>
    <row r="871" ht="15.75" customHeight="1">
      <c r="E871" s="16"/>
    </row>
    <row r="872" ht="15.75" customHeight="1">
      <c r="E872" s="16"/>
    </row>
    <row r="873" ht="15.75" customHeight="1">
      <c r="E873" s="16"/>
    </row>
    <row r="874" ht="15.75" customHeight="1">
      <c r="E874" s="16"/>
    </row>
    <row r="875" ht="15.75" customHeight="1">
      <c r="E875" s="16"/>
    </row>
    <row r="876" ht="15.75" customHeight="1">
      <c r="E876" s="16"/>
    </row>
    <row r="877" ht="15.75" customHeight="1">
      <c r="E877" s="16"/>
    </row>
    <row r="878" ht="15.75" customHeight="1">
      <c r="E878" s="16"/>
    </row>
    <row r="879" ht="15.75" customHeight="1">
      <c r="E879" s="16"/>
    </row>
    <row r="880" ht="15.75" customHeight="1">
      <c r="E880" s="16"/>
    </row>
    <row r="881" ht="15.75" customHeight="1">
      <c r="E881" s="16"/>
    </row>
    <row r="882" ht="15.75" customHeight="1">
      <c r="E882" s="16"/>
    </row>
    <row r="883" ht="15.75" customHeight="1">
      <c r="E883" s="16"/>
    </row>
    <row r="884" ht="15.75" customHeight="1">
      <c r="E884" s="16"/>
    </row>
    <row r="885" ht="15.75" customHeight="1">
      <c r="E885" s="16"/>
    </row>
    <row r="886" ht="15.75" customHeight="1">
      <c r="E886" s="16"/>
    </row>
    <row r="887" ht="15.75" customHeight="1">
      <c r="E887" s="16"/>
    </row>
    <row r="888" ht="15.75" customHeight="1">
      <c r="E888" s="16"/>
    </row>
    <row r="889" ht="15.75" customHeight="1">
      <c r="E889" s="16"/>
    </row>
    <row r="890" ht="15.75" customHeight="1">
      <c r="E890" s="16"/>
    </row>
    <row r="891" ht="15.75" customHeight="1">
      <c r="E891" s="16"/>
    </row>
    <row r="892" ht="15.75" customHeight="1">
      <c r="E892" s="16"/>
    </row>
    <row r="893" ht="15.75" customHeight="1">
      <c r="E893" s="16"/>
    </row>
    <row r="894" ht="15.75" customHeight="1">
      <c r="E894" s="16"/>
    </row>
    <row r="895" ht="15.75" customHeight="1">
      <c r="E895" s="16"/>
    </row>
    <row r="896" ht="15.75" customHeight="1">
      <c r="E896" s="16"/>
    </row>
    <row r="897" ht="15.75" customHeight="1">
      <c r="E897" s="16"/>
    </row>
    <row r="898" ht="15.75" customHeight="1">
      <c r="E898" s="16"/>
    </row>
    <row r="899" ht="15.75" customHeight="1">
      <c r="E899" s="16"/>
    </row>
    <row r="900" ht="15.75" customHeight="1">
      <c r="E900" s="16"/>
    </row>
    <row r="901" ht="15.75" customHeight="1">
      <c r="E901" s="16"/>
    </row>
    <row r="902" ht="15.75" customHeight="1">
      <c r="E902" s="16"/>
    </row>
    <row r="903" ht="15.75" customHeight="1">
      <c r="E903" s="16"/>
    </row>
    <row r="904" ht="15.75" customHeight="1">
      <c r="E904" s="16"/>
    </row>
    <row r="905" ht="15.75" customHeight="1">
      <c r="E905" s="16"/>
    </row>
    <row r="906" ht="15.75" customHeight="1">
      <c r="E906" s="16"/>
    </row>
    <row r="907" ht="15.75" customHeight="1">
      <c r="E907" s="16"/>
    </row>
    <row r="908" ht="15.75" customHeight="1">
      <c r="E908" s="16"/>
    </row>
    <row r="909" ht="15.75" customHeight="1">
      <c r="E909" s="16"/>
    </row>
    <row r="910" ht="15.75" customHeight="1">
      <c r="E910" s="16"/>
    </row>
    <row r="911" ht="15.75" customHeight="1">
      <c r="E911" s="16"/>
    </row>
    <row r="912" ht="15.75" customHeight="1">
      <c r="E912" s="16"/>
    </row>
    <row r="913" ht="15.75" customHeight="1">
      <c r="E913" s="16"/>
    </row>
    <row r="914" ht="15.75" customHeight="1">
      <c r="E914" s="16"/>
    </row>
    <row r="915" ht="15.75" customHeight="1">
      <c r="E915" s="16"/>
    </row>
    <row r="916" ht="15.75" customHeight="1">
      <c r="E916" s="16"/>
    </row>
    <row r="917" ht="15.75" customHeight="1">
      <c r="E917" s="16"/>
    </row>
    <row r="918" ht="15.75" customHeight="1">
      <c r="E918" s="16"/>
    </row>
    <row r="919" ht="15.75" customHeight="1">
      <c r="E919" s="16"/>
    </row>
    <row r="920" ht="15.75" customHeight="1">
      <c r="E920" s="16"/>
    </row>
    <row r="921" ht="15.75" customHeight="1">
      <c r="E921" s="16"/>
    </row>
    <row r="922" ht="15.75" customHeight="1">
      <c r="E922" s="16"/>
    </row>
    <row r="923" ht="15.75" customHeight="1">
      <c r="E923" s="16"/>
    </row>
    <row r="924" ht="15.75" customHeight="1">
      <c r="E924" s="16"/>
    </row>
    <row r="925" ht="15.75" customHeight="1">
      <c r="E925" s="16"/>
    </row>
    <row r="926" ht="15.75" customHeight="1">
      <c r="E926" s="16"/>
    </row>
    <row r="927" ht="15.75" customHeight="1">
      <c r="E927" s="16"/>
    </row>
    <row r="928" ht="15.75" customHeight="1">
      <c r="E928" s="16"/>
    </row>
    <row r="929" ht="15.75" customHeight="1">
      <c r="E929" s="16"/>
    </row>
    <row r="930" ht="15.75" customHeight="1">
      <c r="E930" s="16"/>
    </row>
    <row r="931" ht="15.75" customHeight="1">
      <c r="E931" s="16"/>
    </row>
    <row r="932" ht="15.75" customHeight="1">
      <c r="E932" s="16"/>
    </row>
    <row r="933" ht="15.75" customHeight="1">
      <c r="E933" s="16"/>
    </row>
    <row r="934" ht="15.75" customHeight="1">
      <c r="E934" s="16"/>
    </row>
    <row r="935" ht="15.75" customHeight="1">
      <c r="E935" s="16"/>
    </row>
    <row r="936" ht="15.75" customHeight="1">
      <c r="E936" s="16"/>
    </row>
    <row r="937" ht="15.75" customHeight="1">
      <c r="E937" s="16"/>
    </row>
    <row r="938" ht="15.75" customHeight="1">
      <c r="E938" s="16"/>
    </row>
    <row r="939" ht="15.75" customHeight="1">
      <c r="E939" s="16"/>
    </row>
    <row r="940" ht="15.75" customHeight="1">
      <c r="E940" s="16"/>
    </row>
    <row r="941" ht="15.75" customHeight="1">
      <c r="E941" s="16"/>
    </row>
    <row r="942" ht="15.75" customHeight="1">
      <c r="E942" s="16"/>
    </row>
    <row r="943" ht="15.75" customHeight="1">
      <c r="E943" s="16"/>
    </row>
    <row r="944" ht="15.75" customHeight="1">
      <c r="E944" s="16"/>
    </row>
    <row r="945" ht="15.75" customHeight="1">
      <c r="E945" s="16"/>
    </row>
    <row r="946" ht="15.75" customHeight="1">
      <c r="E946" s="16"/>
    </row>
    <row r="947" ht="15.75" customHeight="1">
      <c r="E947" s="16"/>
    </row>
    <row r="948" ht="15.75" customHeight="1">
      <c r="E948" s="16"/>
    </row>
    <row r="949" ht="15.75" customHeight="1">
      <c r="E949" s="16"/>
    </row>
    <row r="950" ht="15.75" customHeight="1">
      <c r="E950" s="16"/>
    </row>
    <row r="951" ht="15.75" customHeight="1">
      <c r="E951" s="16"/>
    </row>
    <row r="952" ht="15.75" customHeight="1">
      <c r="E952" s="16"/>
    </row>
    <row r="953" ht="15.75" customHeight="1">
      <c r="E953" s="16"/>
    </row>
    <row r="954" ht="15.75" customHeight="1">
      <c r="E954" s="16"/>
    </row>
    <row r="955" ht="15.75" customHeight="1">
      <c r="E955" s="16"/>
    </row>
    <row r="956" ht="15.75" customHeight="1">
      <c r="E956" s="16"/>
    </row>
    <row r="957" ht="15.75" customHeight="1">
      <c r="E957" s="16"/>
    </row>
    <row r="958" ht="15.75" customHeight="1">
      <c r="E958" s="16"/>
    </row>
    <row r="959" ht="15.75" customHeight="1">
      <c r="E959" s="16"/>
    </row>
    <row r="960" ht="15.75" customHeight="1">
      <c r="E960" s="16"/>
    </row>
    <row r="961" ht="15.75" customHeight="1">
      <c r="E961" s="16"/>
    </row>
    <row r="962" ht="15.75" customHeight="1">
      <c r="E962" s="16"/>
    </row>
    <row r="963" ht="15.75" customHeight="1">
      <c r="E963" s="16"/>
    </row>
    <row r="964" ht="15.75" customHeight="1">
      <c r="E964" s="16"/>
    </row>
    <row r="965" ht="15.75" customHeight="1">
      <c r="E965" s="16"/>
    </row>
    <row r="966" ht="15.75" customHeight="1">
      <c r="E966" s="16"/>
    </row>
    <row r="967" ht="15.75" customHeight="1">
      <c r="E967" s="16"/>
    </row>
    <row r="968" ht="15.75" customHeight="1">
      <c r="E968" s="16"/>
    </row>
    <row r="969" ht="15.75" customHeight="1">
      <c r="E969" s="16"/>
    </row>
    <row r="970" ht="15.75" customHeight="1">
      <c r="E970" s="16"/>
    </row>
    <row r="971" ht="15.75" customHeight="1">
      <c r="E971" s="16"/>
    </row>
    <row r="972" ht="15.75" customHeight="1">
      <c r="E972" s="16"/>
    </row>
    <row r="973" ht="15.75" customHeight="1">
      <c r="E973" s="16"/>
    </row>
    <row r="974" ht="15.75" customHeight="1">
      <c r="E974" s="16"/>
    </row>
    <row r="975" ht="15.75" customHeight="1">
      <c r="E975" s="16"/>
    </row>
    <row r="976" ht="15.75" customHeight="1">
      <c r="E976" s="16"/>
    </row>
    <row r="977" ht="15.75" customHeight="1">
      <c r="E977" s="16"/>
    </row>
    <row r="978" ht="15.75" customHeight="1">
      <c r="E978" s="16"/>
    </row>
    <row r="979" ht="15.75" customHeight="1">
      <c r="E979" s="16"/>
    </row>
    <row r="980" ht="15.75" customHeight="1">
      <c r="E980" s="16"/>
    </row>
    <row r="981" ht="15.75" customHeight="1">
      <c r="E981" s="16"/>
    </row>
    <row r="982" ht="15.75" customHeight="1">
      <c r="E982" s="16"/>
    </row>
    <row r="983" ht="15.75" customHeight="1">
      <c r="E983" s="16"/>
    </row>
    <row r="984" ht="15.75" customHeight="1">
      <c r="E984" s="16"/>
    </row>
    <row r="985" ht="15.75" customHeight="1">
      <c r="E985" s="16"/>
    </row>
    <row r="986" ht="15.75" customHeight="1">
      <c r="E986" s="16"/>
    </row>
    <row r="987" ht="15.75" customHeight="1">
      <c r="E987" s="16"/>
    </row>
    <row r="988" ht="15.75" customHeight="1">
      <c r="E988" s="16"/>
    </row>
    <row r="989" ht="15.75" customHeight="1">
      <c r="E989" s="16"/>
    </row>
    <row r="990" ht="15.75" customHeight="1">
      <c r="E990" s="16"/>
    </row>
    <row r="991" ht="15.75" customHeight="1">
      <c r="E991" s="16"/>
    </row>
    <row r="992" ht="15.75" customHeight="1">
      <c r="E992" s="16"/>
    </row>
    <row r="993" ht="15.75" customHeight="1">
      <c r="E993" s="16"/>
    </row>
    <row r="994" ht="15.75" customHeight="1">
      <c r="E994" s="16"/>
    </row>
    <row r="995" ht="15.75" customHeight="1">
      <c r="E995" s="16"/>
    </row>
    <row r="996" ht="15.75" customHeight="1">
      <c r="E996" s="16"/>
    </row>
    <row r="997" ht="15.75" customHeight="1">
      <c r="E997" s="16"/>
    </row>
    <row r="998" ht="15.75" customHeight="1">
      <c r="E998" s="16"/>
    </row>
    <row r="999" ht="15.75" customHeight="1">
      <c r="E999" s="16"/>
    </row>
    <row r="1000" ht="15.75" customHeight="1">
      <c r="E1000" s="16"/>
    </row>
    <row r="1001" ht="15.75" customHeight="1">
      <c r="E1001" s="16"/>
    </row>
    <row r="1002" ht="15.75" customHeight="1">
      <c r="E1002" s="16"/>
    </row>
    <row r="1003" ht="15.75" customHeight="1">
      <c r="E1003" s="16"/>
    </row>
    <row r="1004" ht="15.75" customHeight="1">
      <c r="E1004" s="16"/>
    </row>
    <row r="1005" ht="15.75" customHeight="1">
      <c r="E1005" s="16"/>
    </row>
    <row r="1006" ht="15.75" customHeight="1">
      <c r="E1006" s="16"/>
    </row>
  </sheetData>
  <mergeCells count="9">
    <mergeCell ref="A113:G113"/>
    <mergeCell ref="A121:G121"/>
    <mergeCell ref="A2:G2"/>
    <mergeCell ref="A8:G8"/>
    <mergeCell ref="A39:G39"/>
    <mergeCell ref="A71:G71"/>
    <mergeCell ref="A81:G81"/>
    <mergeCell ref="A95:G95"/>
    <mergeCell ref="A104:G104"/>
  </mergeCells>
  <conditionalFormatting sqref="F3:F7 F9:F38 F40:F70 F72:F77 F79:F80 F82:F94 F96:F103 F105:F112 F114:F120 F122:F161">
    <cfRule type="notContainsBlanks" dxfId="0" priority="1">
      <formula>LEN(TRIM(F3))&gt;0</formula>
    </cfRule>
  </conditionalFormatting>
  <dataValidations>
    <dataValidation type="list" allowBlank="1" showErrorMessage="1" sqref="F3:F7 F9:F38 F40:F70 F72:F77 F79:F80 F82:F94 F96:F103 F105:F112 F114:F120 F122:F161">
      <formula1>"Pass,Failed,Not Tested,Passed with comments"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75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8" t="s">
        <v>625</v>
      </c>
      <c r="C3" s="5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9" t="s">
        <v>626</v>
      </c>
      <c r="C4" s="20">
        <f>COUNTIF(TestCases!F1:F161, "Pass")</f>
        <v>136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9" t="s">
        <v>223</v>
      </c>
      <c r="C5" s="20">
        <f>COUNTIF(TestCases!F3:F161,"Failed")</f>
        <v>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9" t="s">
        <v>153</v>
      </c>
      <c r="C6" s="20">
        <f>COUNTIF(TestCases!F3:F161,"Passed with comments")</f>
        <v>10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9" t="s">
        <v>436</v>
      </c>
      <c r="C7" s="20">
        <f>COUNTIF(TestCases!F3:F161,"Not Tested")</f>
        <v>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20"/>
      <c r="C8" s="20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21" t="s">
        <v>627</v>
      </c>
      <c r="C9" s="22">
        <f>SUM(C4:C7)</f>
        <v>150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B3:C3"/>
  </mergeCells>
  <drawing r:id="rId1"/>
</worksheet>
</file>