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xr:revisionPtr revIDLastSave="0" documentId="13_ncr:1_{A8F5747E-BA5E-4D1A-96E6-E8B25DF23B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OUPING" sheetId="1" r:id="rId1"/>
    <sheet name="DAY 1(27 MEI 2022)" sheetId="2" r:id="rId2"/>
    <sheet name="DAY 2(28 MEI 2022)" sheetId="6" r:id="rId3"/>
    <sheet name="DAY 3(29 MEI 2022)" sheetId="7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12" i="2"/>
  <c r="B13" i="2"/>
  <c r="B14" i="2"/>
  <c r="B15" i="2"/>
  <c r="B16" i="2"/>
  <c r="B17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<sst xmlns="http://schemas.openxmlformats.org/spreadsheetml/2006/main" count="504" uniqueCount="178">
  <si>
    <t>GROUPING</t>
  </si>
  <si>
    <t>PERLIS ROYAL 7'S 2022</t>
  </si>
  <si>
    <t xml:space="preserve">MEN OPEN </t>
  </si>
  <si>
    <t>GROUP A</t>
  </si>
  <si>
    <t>GROUP B</t>
  </si>
  <si>
    <t>GROUP C</t>
  </si>
  <si>
    <t>GROUP D</t>
  </si>
  <si>
    <t>A1</t>
  </si>
  <si>
    <t>UPNM SMOKIES</t>
  </si>
  <si>
    <t>B1</t>
  </si>
  <si>
    <t>ABI RUGBY</t>
  </si>
  <si>
    <t>C1</t>
  </si>
  <si>
    <t>BUNGA RAYA 7s</t>
  </si>
  <si>
    <t>D1</t>
  </si>
  <si>
    <t>JOB RC</t>
  </si>
  <si>
    <t>A2</t>
  </si>
  <si>
    <t>UTM PIRATES</t>
  </si>
  <si>
    <t>B2</t>
  </si>
  <si>
    <t>GP HABANERO</t>
  </si>
  <si>
    <t>C2</t>
  </si>
  <si>
    <t>KOR JLJ DIRAJA</t>
  </si>
  <si>
    <t>D2</t>
  </si>
  <si>
    <t>BMMB BULLETS</t>
  </si>
  <si>
    <t>A3</t>
  </si>
  <si>
    <t>KUANTAN PALMYRAS</t>
  </si>
  <si>
    <t>B3</t>
  </si>
  <si>
    <t>VOCAROBA</t>
  </si>
  <si>
    <t>C3</t>
  </si>
  <si>
    <t>COBRA</t>
  </si>
  <si>
    <t>D3</t>
  </si>
  <si>
    <t>UPM ANGELS</t>
  </si>
  <si>
    <r>
      <rPr>
        <b/>
        <sz val="14"/>
        <color theme="1"/>
        <rFont val="Calibri"/>
        <charset val="134"/>
        <scheme val="minor"/>
      </rPr>
      <t xml:space="preserve">MEN </t>
    </r>
    <r>
      <rPr>
        <b/>
        <sz val="16"/>
        <color theme="1"/>
        <rFont val="Calibri"/>
        <charset val="134"/>
        <scheme val="minor"/>
      </rPr>
      <t>U23</t>
    </r>
    <r>
      <rPr>
        <b/>
        <sz val="14"/>
        <color theme="1"/>
        <rFont val="Calibri"/>
        <charset val="134"/>
        <scheme val="minor"/>
      </rPr>
      <t xml:space="preserve"> </t>
    </r>
  </si>
  <si>
    <t>GROUP E</t>
  </si>
  <si>
    <t>GROUP F</t>
  </si>
  <si>
    <t>GROUP G</t>
  </si>
  <si>
    <t>GROUP H</t>
  </si>
  <si>
    <t>E1</t>
  </si>
  <si>
    <t>PERLIS DEVELOPMENT</t>
  </si>
  <si>
    <t>F1</t>
  </si>
  <si>
    <t>TERENGGANU</t>
  </si>
  <si>
    <t>G1</t>
  </si>
  <si>
    <t>NEGERI SEMBILAN</t>
  </si>
  <si>
    <t>H1</t>
  </si>
  <si>
    <t>SJ 20</t>
  </si>
  <si>
    <t>E2</t>
  </si>
  <si>
    <t>PENANG</t>
  </si>
  <si>
    <t>F2</t>
  </si>
  <si>
    <t>PAHANG</t>
  </si>
  <si>
    <t>G2</t>
  </si>
  <si>
    <t>SARAWAK SSC DEV.</t>
  </si>
  <si>
    <t>H2</t>
  </si>
  <si>
    <t>WIPERS</t>
  </si>
  <si>
    <t>E3</t>
  </si>
  <si>
    <t>ASPUTRA</t>
  </si>
  <si>
    <t>F3</t>
  </si>
  <si>
    <t>KEDAH</t>
  </si>
  <si>
    <t>G3</t>
  </si>
  <si>
    <t>SELANGOR</t>
  </si>
  <si>
    <t>H3</t>
  </si>
  <si>
    <t>PERAK</t>
  </si>
  <si>
    <t xml:space="preserve">WOMEN U23 </t>
  </si>
  <si>
    <t>GROUP I</t>
  </si>
  <si>
    <t>GROUP J</t>
  </si>
  <si>
    <t>I1</t>
  </si>
  <si>
    <t>PERLIS LADIES</t>
  </si>
  <si>
    <t>J1</t>
  </si>
  <si>
    <t>I2</t>
  </si>
  <si>
    <t>UPM</t>
  </si>
  <si>
    <t>J2</t>
  </si>
  <si>
    <t>I3</t>
  </si>
  <si>
    <t>J3</t>
  </si>
  <si>
    <t>SARAWAK</t>
  </si>
  <si>
    <t>I4</t>
  </si>
  <si>
    <t>J4</t>
  </si>
  <si>
    <t>JOHOR</t>
  </si>
  <si>
    <t>I5</t>
  </si>
  <si>
    <t>J5</t>
  </si>
  <si>
    <t>JADUAL PERLAWANAN PERLIS ROYAL 7'S 2022</t>
  </si>
  <si>
    <t>27 MEI 2022 (JUMAAT)</t>
  </si>
  <si>
    <t>BIL</t>
  </si>
  <si>
    <t>MASA (727)</t>
  </si>
  <si>
    <t>PERLAWANAN</t>
  </si>
  <si>
    <t>KEPUTUSAN</t>
  </si>
  <si>
    <t>VS</t>
  </si>
  <si>
    <t>KATEGORI</t>
  </si>
  <si>
    <t>KUMPULAN</t>
  </si>
  <si>
    <t>WU23</t>
  </si>
  <si>
    <t>I</t>
  </si>
  <si>
    <t>WIPER</t>
  </si>
  <si>
    <t>J</t>
  </si>
  <si>
    <t>MU23</t>
  </si>
  <si>
    <t>E</t>
  </si>
  <si>
    <t>F</t>
  </si>
  <si>
    <t>G</t>
  </si>
  <si>
    <t>H</t>
  </si>
  <si>
    <t>28 MEI 2022 (SABTU)</t>
  </si>
  <si>
    <t>MOPEN</t>
  </si>
  <si>
    <t>A</t>
  </si>
  <si>
    <t>B</t>
  </si>
  <si>
    <t>C</t>
  </si>
  <si>
    <t>D</t>
  </si>
  <si>
    <t>KE-3 GROUP E</t>
  </si>
  <si>
    <t>KE-3 GROUP G</t>
  </si>
  <si>
    <t>SEMI FINAL BOWL</t>
  </si>
  <si>
    <t>KE-3 GROUP F</t>
  </si>
  <si>
    <t>KE-3 GROUP H</t>
  </si>
  <si>
    <t>29 MEI 2022 (AHAD)</t>
  </si>
  <si>
    <t>KE-1 GROUP E</t>
  </si>
  <si>
    <t>KE-2 GROUP F</t>
  </si>
  <si>
    <t>Q/TER FINAL CUP/PLATE</t>
  </si>
  <si>
    <t>KE-2 GROUP E</t>
  </si>
  <si>
    <t>KE-1 GROUP F</t>
  </si>
  <si>
    <t>KE-1 GROUP G</t>
  </si>
  <si>
    <t>KE-2 GROUP H</t>
  </si>
  <si>
    <t>KE-2 GROUP G</t>
  </si>
  <si>
    <t>KE-1 GROUP H</t>
  </si>
  <si>
    <t>KE-3 GROUP A</t>
  </si>
  <si>
    <t>KE-3 GROUP C</t>
  </si>
  <si>
    <t>KE-3 GROUP B</t>
  </si>
  <si>
    <t>KE-3 GROUP D</t>
  </si>
  <si>
    <t>KE-1 GROUP A</t>
  </si>
  <si>
    <t>KE-2 GROUP B</t>
  </si>
  <si>
    <t>Q/TER FINAL C/P</t>
  </si>
  <si>
    <t>KE-2 GROUP A</t>
  </si>
  <si>
    <t>KE-1 GROUP B</t>
  </si>
  <si>
    <t>KE-1 GROUP C</t>
  </si>
  <si>
    <t>KE-2 GROUP D</t>
  </si>
  <si>
    <t>KE-2 GROUP C</t>
  </si>
  <si>
    <t>KE-1 GROUP D</t>
  </si>
  <si>
    <t>KALAH 47</t>
  </si>
  <si>
    <t>KALAH 49</t>
  </si>
  <si>
    <t>SEMI FINAL PLATE</t>
  </si>
  <si>
    <t>KALAH 48</t>
  </si>
  <si>
    <t>KALAH 50</t>
  </si>
  <si>
    <t>MENANG 47</t>
  </si>
  <si>
    <t>MENANG 49</t>
  </si>
  <si>
    <t>SEMI FINAL CUP</t>
  </si>
  <si>
    <t>MENANG 48</t>
  </si>
  <si>
    <t>MENANG 50</t>
  </si>
  <si>
    <t>KE-3 GROUP I</t>
  </si>
  <si>
    <t>KE-4 GROUP J</t>
  </si>
  <si>
    <t>KE-4 GROUP I</t>
  </si>
  <si>
    <t>KE-3 GROUP J</t>
  </si>
  <si>
    <t>KE-1 GROUP I</t>
  </si>
  <si>
    <t>KE-2 GROUP J</t>
  </si>
  <si>
    <t>KE-2 GROUP I</t>
  </si>
  <si>
    <t>KE-1 GROUP J</t>
  </si>
  <si>
    <t>KALAH 53</t>
  </si>
  <si>
    <t>KALAH 55</t>
  </si>
  <si>
    <t>KALAH 54</t>
  </si>
  <si>
    <t>KALAH 56</t>
  </si>
  <si>
    <t>MENANG 53</t>
  </si>
  <si>
    <t>MENANG 55</t>
  </si>
  <si>
    <t>MENANG 54</t>
  </si>
  <si>
    <t>MENANG 56</t>
  </si>
  <si>
    <t>KE-5 GROUP I</t>
  </si>
  <si>
    <t>KE-5 GROUP J</t>
  </si>
  <si>
    <t>FINAL BOWL</t>
  </si>
  <si>
    <t>MENANG 61</t>
  </si>
  <si>
    <t>MENANG 62</t>
  </si>
  <si>
    <t>FINAL PLATE</t>
  </si>
  <si>
    <t>MENANG 45</t>
  </si>
  <si>
    <t>MENANG 46</t>
  </si>
  <si>
    <t>MENANG 57</t>
  </si>
  <si>
    <t>MENANG 58</t>
  </si>
  <si>
    <t>MENANG 51</t>
  </si>
  <si>
    <t>MENANG 52</t>
  </si>
  <si>
    <t>MENANG 63</t>
  </si>
  <si>
    <t>MENANG 64</t>
  </si>
  <si>
    <t>FINAL CUP</t>
  </si>
  <si>
    <t>PENYAMPAIAN HADIAH</t>
  </si>
  <si>
    <t>MENANG 59</t>
  </si>
  <si>
    <t>MENANG 60</t>
  </si>
  <si>
    <t>MENANG 65</t>
  </si>
  <si>
    <t>MENANG 66</t>
  </si>
  <si>
    <t>MENANG 67</t>
  </si>
  <si>
    <t>MENANG 68</t>
  </si>
  <si>
    <t>MAJLIS PENUTUP &amp; PENYAMPAIAN HADIAH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</si>
</sst>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1"/>
      <color theme="1"/>
      <name val="Calibri"/>
      <charset val="134"/>
      <scheme val="minor"/>
    </font>
    <font>
      <b/>
      <sz val="18"/>
      <color theme="1"/>
      <name val="Abril Fatface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6"/>
      <color theme="1"/>
      <name val="Abril Fatface"/>
      <charset val="134"/>
    </font>
    <font>
      <b/>
      <sz val="16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2" borderId="2" xfId="0" applyFont="1" applyFill="1" applyBorder="1" applyAlignment="1"/>
    <xf numFmtId="0" fontId="0" fillId="5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8" borderId="2" xfId="0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5" fillId="0" borderId="0" xfId="0" applyFont="1" applyAlignment="1"/>
    <xf numFmtId="0" fontId="0" fillId="6" borderId="2" xfId="0" applyFill="1" applyBorder="1"/>
    <xf numFmtId="0" fontId="0" fillId="10" borderId="2" xfId="0" applyFill="1" applyBorder="1"/>
    <xf numFmtId="0" fontId="0" fillId="5" borderId="2" xfId="0" applyFill="1" applyBorder="1"/>
    <xf numFmtId="0" fontId="0" fillId="7" borderId="2" xfId="0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9525</xdr:rowOff>
    </xdr:from>
    <xdr:to>
      <xdr:col>1</xdr:col>
      <xdr:colOff>1638300</xdr:colOff>
      <xdr:row>4</xdr:row>
      <xdr:rowOff>73025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5020" y="9525"/>
          <a:ext cx="12192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152402</xdr:colOff>
      <xdr:row>0</xdr:row>
      <xdr:rowOff>133350</xdr:rowOff>
    </xdr:from>
    <xdr:to>
      <xdr:col>7</xdr:col>
      <xdr:colOff>895106</xdr:colOff>
      <xdr:row>4</xdr:row>
      <xdr:rowOff>80010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55"/>
        <a:stretch>
          <a:fillRect/>
        </a:stretch>
      </xdr:blipFill>
      <xdr:spPr>
        <a:xfrm>
          <a:off x="6626225" y="133350"/>
          <a:ext cx="1118235" cy="1140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0</xdr:row>
      <xdr:rowOff>0</xdr:rowOff>
    </xdr:from>
    <xdr:to>
      <xdr:col>3</xdr:col>
      <xdr:colOff>723900</xdr:colOff>
      <xdr:row>7</xdr:row>
      <xdr:rowOff>63500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12950" y="0"/>
          <a:ext cx="1285240" cy="139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0</xdr:row>
      <xdr:rowOff>57150</xdr:rowOff>
    </xdr:from>
    <xdr:to>
      <xdr:col>6</xdr:col>
      <xdr:colOff>285504</xdr:colOff>
      <xdr:row>7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55"/>
        <a:stretch>
          <a:fillRect/>
        </a:stretch>
      </xdr:blipFill>
      <xdr:spPr>
        <a:xfrm>
          <a:off x="3805555" y="57150"/>
          <a:ext cx="1149350" cy="1280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0</xdr:row>
      <xdr:rowOff>0</xdr:rowOff>
    </xdr:from>
    <xdr:to>
      <xdr:col>3</xdr:col>
      <xdr:colOff>762000</xdr:colOff>
      <xdr:row>7</xdr:row>
      <xdr:rowOff>63500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12950" y="0"/>
          <a:ext cx="128587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0</xdr:row>
      <xdr:rowOff>57150</xdr:rowOff>
    </xdr:from>
    <xdr:to>
      <xdr:col>6</xdr:col>
      <xdr:colOff>285504</xdr:colOff>
      <xdr:row>7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55"/>
        <a:stretch>
          <a:fillRect/>
        </a:stretch>
      </xdr:blipFill>
      <xdr:spPr>
        <a:xfrm>
          <a:off x="3815080" y="57150"/>
          <a:ext cx="1149350" cy="12357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0</xdr:row>
      <xdr:rowOff>0</xdr:rowOff>
    </xdr:from>
    <xdr:to>
      <xdr:col>3</xdr:col>
      <xdr:colOff>704850</xdr:colOff>
      <xdr:row>7</xdr:row>
      <xdr:rowOff>63500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69185" y="0"/>
          <a:ext cx="128460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0</xdr:row>
      <xdr:rowOff>57150</xdr:rowOff>
    </xdr:from>
    <xdr:to>
      <xdr:col>6</xdr:col>
      <xdr:colOff>285504</xdr:colOff>
      <xdr:row>7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55"/>
        <a:stretch>
          <a:fillRect/>
        </a:stretch>
      </xdr:blipFill>
      <xdr:spPr>
        <a:xfrm>
          <a:off x="4518025" y="57150"/>
          <a:ext cx="1149350" cy="1235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tabSelected="1" zoomScale="90" zoomScaleNormal="90" workbookViewId="0">
      <selection activeCell="K4" sqref="K4"/>
    </sheetView>
  </sheetViews>
  <sheetFormatPr defaultColWidth="5.33203125" defaultRowHeight="14.4"/>
  <cols>
    <col min="2" max="2" width="28.33203125" customWidth="1"/>
    <col min="4" max="4" width="24.6640625" customWidth="1"/>
    <col min="6" max="6" width="23.5546875" customWidth="1"/>
    <col min="8" max="8" width="23.44140625" customWidth="1"/>
  </cols>
  <sheetData>
    <row r="3" spans="1:8" ht="32.4">
      <c r="A3" s="30" t="s">
        <v>0</v>
      </c>
      <c r="B3" s="30"/>
      <c r="C3" s="30"/>
      <c r="D3" s="30"/>
      <c r="E3" s="30"/>
      <c r="F3" s="30"/>
      <c r="G3" s="30"/>
      <c r="H3" s="30"/>
    </row>
    <row r="4" spans="1:8" ht="32.4">
      <c r="A4" s="30" t="s">
        <v>1</v>
      </c>
      <c r="B4" s="30"/>
      <c r="C4" s="30"/>
      <c r="D4" s="30"/>
      <c r="E4" s="30"/>
      <c r="F4" s="30"/>
      <c r="G4" s="30"/>
      <c r="H4" s="30"/>
    </row>
    <row r="7" spans="1:8" ht="18">
      <c r="A7" s="31" t="s">
        <v>2</v>
      </c>
      <c r="B7" s="31"/>
      <c r="C7" s="31"/>
      <c r="D7" s="31"/>
      <c r="E7" s="31"/>
      <c r="F7" s="31"/>
      <c r="G7" s="31"/>
      <c r="H7" s="31"/>
    </row>
    <row r="8" spans="1:8">
      <c r="A8" s="27" t="s">
        <v>3</v>
      </c>
      <c r="B8" s="27"/>
      <c r="C8" s="27" t="s">
        <v>4</v>
      </c>
      <c r="D8" s="27"/>
      <c r="E8" s="27" t="s">
        <v>5</v>
      </c>
      <c r="F8" s="27"/>
      <c r="G8" s="27" t="s">
        <v>6</v>
      </c>
      <c r="H8" s="27"/>
    </row>
    <row r="9" spans="1:8">
      <c r="A9" s="20" t="s">
        <v>7</v>
      </c>
      <c r="B9" s="21" t="s">
        <v>8</v>
      </c>
      <c r="C9" s="20" t="s">
        <v>9</v>
      </c>
      <c r="D9" s="21" t="s">
        <v>10</v>
      </c>
      <c r="E9" s="20" t="s">
        <v>11</v>
      </c>
      <c r="F9" s="21" t="s">
        <v>12</v>
      </c>
      <c r="G9" s="20" t="s">
        <v>13</v>
      </c>
      <c r="H9" s="21" t="s">
        <v>14</v>
      </c>
    </row>
    <row r="10" spans="1:8">
      <c r="A10" s="20" t="s">
        <v>15</v>
      </c>
      <c r="B10" s="21" t="s">
        <v>16</v>
      </c>
      <c r="C10" s="20" t="s">
        <v>17</v>
      </c>
      <c r="D10" s="21" t="s">
        <v>18</v>
      </c>
      <c r="E10" s="20" t="s">
        <v>19</v>
      </c>
      <c r="F10" s="21" t="s">
        <v>20</v>
      </c>
      <c r="G10" s="20" t="s">
        <v>21</v>
      </c>
      <c r="H10" s="21" t="s">
        <v>22</v>
      </c>
    </row>
    <row r="11" spans="1:8">
      <c r="A11" s="20" t="s">
        <v>23</v>
      </c>
      <c r="B11" s="21" t="s">
        <v>24</v>
      </c>
      <c r="C11" s="20" t="s">
        <v>25</v>
      </c>
      <c r="D11" s="21" t="s">
        <v>26</v>
      </c>
      <c r="E11" s="20" t="s">
        <v>27</v>
      </c>
      <c r="F11" s="21" t="s">
        <v>28</v>
      </c>
      <c r="G11" s="20" t="s">
        <v>29</v>
      </c>
      <c r="H11" s="21" t="s">
        <v>30</v>
      </c>
    </row>
    <row r="14" spans="1:8" ht="21">
      <c r="A14" s="28" t="s">
        <v>31</v>
      </c>
      <c r="B14" s="29"/>
      <c r="C14" s="29"/>
      <c r="D14" s="29"/>
      <c r="E14" s="29"/>
      <c r="F14" s="29"/>
      <c r="G14" s="29"/>
      <c r="H14" s="29"/>
    </row>
    <row r="15" spans="1:8">
      <c r="A15" s="27" t="s">
        <v>32</v>
      </c>
      <c r="B15" s="27"/>
      <c r="C15" s="27" t="s">
        <v>33</v>
      </c>
      <c r="D15" s="27"/>
      <c r="E15" s="27" t="s">
        <v>34</v>
      </c>
      <c r="F15" s="27"/>
      <c r="G15" s="27" t="s">
        <v>35</v>
      </c>
      <c r="H15" s="27"/>
    </row>
    <row r="16" spans="1:8">
      <c r="A16" s="22" t="s">
        <v>36</v>
      </c>
      <c r="B16" s="21" t="s">
        <v>37</v>
      </c>
      <c r="C16" s="22" t="s">
        <v>38</v>
      </c>
      <c r="D16" s="21" t="s">
        <v>39</v>
      </c>
      <c r="E16" s="22" t="s">
        <v>40</v>
      </c>
      <c r="F16" s="21" t="s">
        <v>41</v>
      </c>
      <c r="G16" s="22" t="s">
        <v>42</v>
      </c>
      <c r="H16" s="21" t="s">
        <v>43</v>
      </c>
    </row>
    <row r="17" spans="1:8">
      <c r="A17" s="22" t="s">
        <v>44</v>
      </c>
      <c r="B17" s="21" t="s">
        <v>45</v>
      </c>
      <c r="C17" s="22" t="s">
        <v>46</v>
      </c>
      <c r="D17" s="21" t="s">
        <v>47</v>
      </c>
      <c r="E17" s="22" t="s">
        <v>48</v>
      </c>
      <c r="F17" s="21" t="s">
        <v>49</v>
      </c>
      <c r="G17" s="22" t="s">
        <v>50</v>
      </c>
      <c r="H17" s="21" t="s">
        <v>51</v>
      </c>
    </row>
    <row r="18" spans="1:8">
      <c r="A18" s="22" t="s">
        <v>52</v>
      </c>
      <c r="B18" s="21" t="s">
        <v>53</v>
      </c>
      <c r="C18" s="22" t="s">
        <v>54</v>
      </c>
      <c r="D18" s="21" t="s">
        <v>55</v>
      </c>
      <c r="E18" s="22" t="s">
        <v>56</v>
      </c>
      <c r="F18" s="21" t="s">
        <v>57</v>
      </c>
      <c r="G18" s="22" t="s">
        <v>58</v>
      </c>
      <c r="H18" s="21" t="s">
        <v>59</v>
      </c>
    </row>
    <row r="20" spans="1:8" ht="18">
      <c r="A20" s="24" t="s">
        <v>60</v>
      </c>
      <c r="B20" s="25"/>
      <c r="C20" s="25"/>
      <c r="D20" s="26"/>
    </row>
    <row r="21" spans="1:8">
      <c r="A21" s="27" t="s">
        <v>61</v>
      </c>
      <c r="B21" s="27"/>
      <c r="C21" s="27" t="s">
        <v>62</v>
      </c>
      <c r="D21" s="27"/>
    </row>
    <row r="22" spans="1:8">
      <c r="A22" s="23" t="s">
        <v>63</v>
      </c>
      <c r="B22" s="21" t="s">
        <v>64</v>
      </c>
      <c r="C22" s="23" t="s">
        <v>65</v>
      </c>
      <c r="D22" s="21" t="s">
        <v>51</v>
      </c>
    </row>
    <row r="23" spans="1:8">
      <c r="A23" s="23" t="s">
        <v>66</v>
      </c>
      <c r="B23" s="21" t="s">
        <v>67</v>
      </c>
      <c r="C23" s="23" t="s">
        <v>68</v>
      </c>
      <c r="D23" s="21" t="s">
        <v>55</v>
      </c>
    </row>
    <row r="24" spans="1:8">
      <c r="A24" s="23" t="s">
        <v>69</v>
      </c>
      <c r="B24" s="21" t="s">
        <v>45</v>
      </c>
      <c r="C24" s="23" t="s">
        <v>70</v>
      </c>
      <c r="D24" s="21" t="s">
        <v>71</v>
      </c>
    </row>
    <row r="25" spans="1:8">
      <c r="A25" s="23" t="s">
        <v>72</v>
      </c>
      <c r="B25" s="21" t="s">
        <v>47</v>
      </c>
      <c r="C25" s="23" t="s">
        <v>73</v>
      </c>
      <c r="D25" s="21" t="s">
        <v>74</v>
      </c>
    </row>
    <row r="26" spans="1:8">
      <c r="A26" s="23" t="s">
        <v>75</v>
      </c>
      <c r="B26" s="21" t="s">
        <v>39</v>
      </c>
      <c r="C26" s="23" t="s">
        <v>76</v>
      </c>
      <c r="D26" s="21" t="s">
        <v>57</v>
      </c>
    </row>
  </sheetData>
  <mergeCells count="15">
    <mergeCell ref="A3:H3"/>
    <mergeCell ref="A4:H4"/>
    <mergeCell ref="A7:H7"/>
    <mergeCell ref="A8:B8"/>
    <mergeCell ref="C8:D8"/>
    <mergeCell ref="E8:F8"/>
    <mergeCell ref="G8:H8"/>
    <mergeCell ref="A20:D20"/>
    <mergeCell ref="A21:B21"/>
    <mergeCell ref="C21:D21"/>
    <mergeCell ref="A14:H14"/>
    <mergeCell ref="A15:B15"/>
    <mergeCell ref="C15:D15"/>
    <mergeCell ref="E15:F15"/>
    <mergeCell ref="G15:H15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opLeftCell="A7" workbookViewId="0">
      <selection activeCell="M15" sqref="M15"/>
    </sheetView>
  </sheetViews>
  <sheetFormatPr defaultColWidth="9" defaultRowHeight="14.4"/>
  <cols>
    <col min="1" max="1" width="3.88671875" customWidth="1"/>
    <col min="2" max="2" width="12.33203125" style="1" customWidth="1"/>
    <col min="3" max="3" width="20.5546875" customWidth="1"/>
    <col min="4" max="4" width="12.88671875" customWidth="1"/>
    <col min="5" max="5" width="4.21875" customWidth="1"/>
    <col min="6" max="6" width="12.88671875" customWidth="1"/>
    <col min="7" max="7" width="18.44140625" customWidth="1"/>
    <col min="8" max="8" width="10.88671875" customWidth="1"/>
    <col min="9" max="9" width="12.33203125" style="1" customWidth="1"/>
    <col min="15" max="15" width="20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2"/>
      <c r="I1" s="2"/>
    </row>
    <row r="2" spans="1:10" ht="15" customHeight="1">
      <c r="A2" s="2"/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/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/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/>
      <c r="B5" s="2"/>
      <c r="C5" s="2"/>
      <c r="D5" s="2"/>
      <c r="E5" s="2"/>
      <c r="F5" s="2"/>
      <c r="G5" s="2"/>
      <c r="H5" s="2"/>
      <c r="I5" s="2"/>
    </row>
    <row r="6" spans="1:10" ht="15" customHeight="1">
      <c r="A6" s="2"/>
      <c r="B6" s="2"/>
      <c r="C6" s="2"/>
      <c r="D6" s="2"/>
      <c r="E6" s="2"/>
      <c r="F6" s="2"/>
      <c r="G6" s="2"/>
      <c r="H6" s="2"/>
      <c r="I6" s="2"/>
    </row>
    <row r="7" spans="1:10" ht="15" customHeight="1">
      <c r="A7" s="2"/>
      <c r="B7" s="2"/>
      <c r="C7" s="2"/>
      <c r="D7" s="2"/>
      <c r="E7" s="2"/>
      <c r="F7" s="2"/>
      <c r="G7" s="2"/>
      <c r="H7" s="2"/>
      <c r="I7" s="2"/>
    </row>
    <row r="8" spans="1:10" ht="32.4">
      <c r="A8" s="32" t="s">
        <v>77</v>
      </c>
      <c r="B8" s="32"/>
      <c r="C8" s="32"/>
      <c r="D8" s="32"/>
      <c r="E8" s="32"/>
      <c r="F8" s="32"/>
      <c r="G8" s="32"/>
      <c r="H8" s="32"/>
      <c r="I8" s="32"/>
      <c r="J8" s="19"/>
    </row>
    <row r="9" spans="1:10" ht="15" customHeight="1">
      <c r="A9" s="33" t="s">
        <v>78</v>
      </c>
      <c r="B9" s="33"/>
      <c r="C9" s="33"/>
      <c r="D9" s="33"/>
      <c r="E9" s="33"/>
      <c r="F9" s="33"/>
      <c r="G9" s="33"/>
      <c r="H9" s="33"/>
      <c r="I9" s="33"/>
    </row>
    <row r="10" spans="1:10" ht="15.6">
      <c r="A10" s="3" t="s">
        <v>79</v>
      </c>
      <c r="B10" s="3" t="s">
        <v>80</v>
      </c>
      <c r="C10" s="13" t="s">
        <v>81</v>
      </c>
      <c r="D10" s="4" t="s">
        <v>82</v>
      </c>
      <c r="E10" s="18" t="s">
        <v>83</v>
      </c>
      <c r="F10" s="6" t="s">
        <v>82</v>
      </c>
      <c r="G10" s="13" t="s">
        <v>81</v>
      </c>
      <c r="H10" s="3" t="s">
        <v>84</v>
      </c>
      <c r="I10" s="3" t="s">
        <v>85</v>
      </c>
    </row>
    <row r="11" spans="1:10" ht="15.6">
      <c r="A11" s="7">
        <v>1</v>
      </c>
      <c r="B11" s="8">
        <v>0.625</v>
      </c>
      <c r="C11" s="12" t="s">
        <v>47</v>
      </c>
      <c r="D11" s="10"/>
      <c r="E11" s="18" t="s">
        <v>83</v>
      </c>
      <c r="F11" s="10"/>
      <c r="G11" s="12" t="s">
        <v>64</v>
      </c>
      <c r="H11" s="12" t="s">
        <v>86</v>
      </c>
      <c r="I11" s="12" t="s">
        <v>87</v>
      </c>
    </row>
    <row r="12" spans="1:10" ht="15.6">
      <c r="A12" s="7">
        <v>2</v>
      </c>
      <c r="B12" s="8">
        <f>B11+16*(1/24/60)</f>
        <v>0.63611111111111107</v>
      </c>
      <c r="C12" s="12" t="s">
        <v>45</v>
      </c>
      <c r="D12" s="10"/>
      <c r="E12" s="18" t="s">
        <v>83</v>
      </c>
      <c r="F12" s="10"/>
      <c r="G12" s="12" t="s">
        <v>67</v>
      </c>
      <c r="H12" s="12" t="s">
        <v>86</v>
      </c>
      <c r="I12" s="12" t="s">
        <v>87</v>
      </c>
    </row>
    <row r="13" spans="1:10" ht="15.6">
      <c r="A13" s="7">
        <v>3</v>
      </c>
      <c r="B13" s="8">
        <f t="shared" ref="B13:B22" si="0">B12+16*(1/24/60)</f>
        <v>0.64722222222222214</v>
      </c>
      <c r="C13" s="12" t="s">
        <v>74</v>
      </c>
      <c r="D13" s="10"/>
      <c r="E13" s="18" t="s">
        <v>83</v>
      </c>
      <c r="F13" s="10"/>
      <c r="G13" s="12" t="s">
        <v>88</v>
      </c>
      <c r="H13" s="12" t="s">
        <v>86</v>
      </c>
      <c r="I13" s="12" t="s">
        <v>89</v>
      </c>
    </row>
    <row r="14" spans="1:10" ht="15.6">
      <c r="A14" s="7">
        <v>4</v>
      </c>
      <c r="B14" s="8">
        <f t="shared" si="0"/>
        <v>0.65833333333333321</v>
      </c>
      <c r="C14" s="12" t="s">
        <v>71</v>
      </c>
      <c r="D14" s="10"/>
      <c r="E14" s="18" t="s">
        <v>83</v>
      </c>
      <c r="F14" s="10"/>
      <c r="G14" s="12" t="s">
        <v>55</v>
      </c>
      <c r="H14" s="12" t="s">
        <v>86</v>
      </c>
      <c r="I14" s="12" t="s">
        <v>89</v>
      </c>
    </row>
    <row r="15" spans="1:10" ht="15.6">
      <c r="A15" s="7">
        <v>5</v>
      </c>
      <c r="B15" s="8">
        <f t="shared" si="0"/>
        <v>0.66944444444444429</v>
      </c>
      <c r="C15" s="9" t="s">
        <v>37</v>
      </c>
      <c r="D15" s="10"/>
      <c r="E15" s="18" t="s">
        <v>83</v>
      </c>
      <c r="F15" s="10"/>
      <c r="G15" s="9" t="s">
        <v>45</v>
      </c>
      <c r="H15" s="9" t="s">
        <v>90</v>
      </c>
      <c r="I15" s="9" t="s">
        <v>91</v>
      </c>
    </row>
    <row r="16" spans="1:10" ht="15.6">
      <c r="A16" s="7">
        <v>6</v>
      </c>
      <c r="B16" s="8">
        <f t="shared" si="0"/>
        <v>0.68055555555555536</v>
      </c>
      <c r="C16" s="9" t="s">
        <v>39</v>
      </c>
      <c r="D16" s="10"/>
      <c r="E16" s="18" t="s">
        <v>83</v>
      </c>
      <c r="F16" s="10"/>
      <c r="G16" s="9" t="s">
        <v>47</v>
      </c>
      <c r="H16" s="9" t="s">
        <v>90</v>
      </c>
      <c r="I16" s="9" t="s">
        <v>92</v>
      </c>
    </row>
    <row r="17" spans="1:9" ht="15.6">
      <c r="A17" s="7">
        <v>7</v>
      </c>
      <c r="B17" s="8">
        <f t="shared" si="0"/>
        <v>0.69166666666666643</v>
      </c>
      <c r="C17" s="9" t="s">
        <v>41</v>
      </c>
      <c r="D17" s="10"/>
      <c r="E17" s="18" t="s">
        <v>83</v>
      </c>
      <c r="F17" s="10"/>
      <c r="G17" s="9" t="s">
        <v>49</v>
      </c>
      <c r="H17" s="9" t="s">
        <v>90</v>
      </c>
      <c r="I17" s="9" t="s">
        <v>93</v>
      </c>
    </row>
    <row r="18" spans="1:9" ht="15.6">
      <c r="A18" s="7">
        <v>8</v>
      </c>
      <c r="B18" s="8">
        <f t="shared" si="0"/>
        <v>0.7027777777777775</v>
      </c>
      <c r="C18" s="9" t="s">
        <v>43</v>
      </c>
      <c r="D18" s="10"/>
      <c r="E18" s="18" t="s">
        <v>83</v>
      </c>
      <c r="F18" s="10"/>
      <c r="G18" s="9" t="s">
        <v>88</v>
      </c>
      <c r="H18" s="9" t="s">
        <v>90</v>
      </c>
      <c r="I18" s="9" t="s">
        <v>94</v>
      </c>
    </row>
    <row r="19" spans="1:9" ht="15.6">
      <c r="A19" s="7">
        <v>9</v>
      </c>
      <c r="B19" s="8">
        <f t="shared" si="0"/>
        <v>0.71388888888888857</v>
      </c>
      <c r="C19" s="12" t="s">
        <v>45</v>
      </c>
      <c r="D19" s="10"/>
      <c r="E19" s="18" t="s">
        <v>83</v>
      </c>
      <c r="F19" s="10"/>
      <c r="G19" s="12" t="s">
        <v>39</v>
      </c>
      <c r="H19" s="12" t="s">
        <v>86</v>
      </c>
      <c r="I19" s="12" t="s">
        <v>87</v>
      </c>
    </row>
    <row r="20" spans="1:9" ht="15.6">
      <c r="A20" s="7">
        <v>10</v>
      </c>
      <c r="B20" s="8">
        <f t="shared" si="0"/>
        <v>0.72499999999999964</v>
      </c>
      <c r="C20" s="12" t="s">
        <v>67</v>
      </c>
      <c r="D20" s="10"/>
      <c r="E20" s="18" t="s">
        <v>83</v>
      </c>
      <c r="F20" s="10"/>
      <c r="G20" s="12" t="s">
        <v>64</v>
      </c>
      <c r="H20" s="12" t="s">
        <v>86</v>
      </c>
      <c r="I20" s="12" t="s">
        <v>87</v>
      </c>
    </row>
    <row r="21" spans="1:9" ht="15.6">
      <c r="A21" s="7">
        <v>11</v>
      </c>
      <c r="B21" s="8">
        <f t="shared" si="0"/>
        <v>0.73611111111111072</v>
      </c>
      <c r="C21" s="12" t="s">
        <v>71</v>
      </c>
      <c r="D21" s="10"/>
      <c r="E21" s="18" t="s">
        <v>83</v>
      </c>
      <c r="F21" s="10"/>
      <c r="G21" s="12" t="s">
        <v>57</v>
      </c>
      <c r="H21" s="12" t="s">
        <v>86</v>
      </c>
      <c r="I21" s="12" t="s">
        <v>89</v>
      </c>
    </row>
    <row r="22" spans="1:9" ht="15.6">
      <c r="A22" s="7">
        <v>12</v>
      </c>
      <c r="B22" s="8">
        <f t="shared" si="0"/>
        <v>0.74722222222222179</v>
      </c>
      <c r="C22" s="12" t="s">
        <v>55</v>
      </c>
      <c r="D22" s="10"/>
      <c r="E22" s="18" t="s">
        <v>83</v>
      </c>
      <c r="F22" s="10"/>
      <c r="G22" s="12" t="s">
        <v>88</v>
      </c>
      <c r="H22" s="12" t="s">
        <v>86</v>
      </c>
      <c r="I22" s="12" t="s">
        <v>89</v>
      </c>
    </row>
    <row r="23" spans="1:9">
      <c r="B23"/>
      <c r="I23"/>
    </row>
    <row r="24" spans="1:9">
      <c r="B24"/>
      <c r="C24" s="1"/>
      <c r="I24"/>
    </row>
    <row r="25" spans="1:9">
      <c r="B25"/>
      <c r="I25"/>
    </row>
    <row r="26" spans="1:9">
      <c r="B26"/>
      <c r="I26"/>
    </row>
    <row r="27" spans="1:9">
      <c r="B27"/>
      <c r="C27" s="1"/>
      <c r="I27"/>
    </row>
    <row r="28" spans="1:9">
      <c r="B28"/>
      <c r="I28"/>
    </row>
    <row r="29" spans="1:9">
      <c r="B29"/>
      <c r="I29"/>
    </row>
    <row r="30" spans="1:9">
      <c r="B30"/>
      <c r="I30"/>
    </row>
    <row r="31" spans="1:9">
      <c r="B31"/>
      <c r="I31"/>
    </row>
    <row r="32" spans="1:9">
      <c r="B32"/>
      <c r="I32"/>
    </row>
    <row r="33" spans="2:9">
      <c r="B33"/>
      <c r="I33"/>
    </row>
    <row r="34" spans="2:9">
      <c r="B34"/>
      <c r="I34"/>
    </row>
    <row r="35" spans="2:9">
      <c r="B35"/>
      <c r="I35"/>
    </row>
    <row r="36" spans="2:9">
      <c r="B36"/>
      <c r="I36"/>
    </row>
    <row r="37" spans="2:9">
      <c r="B37"/>
      <c r="I37"/>
    </row>
    <row r="38" spans="2:9">
      <c r="B38"/>
      <c r="I38"/>
    </row>
    <row r="39" spans="2:9">
      <c r="B39"/>
      <c r="I39"/>
    </row>
    <row r="40" spans="2:9">
      <c r="B40"/>
      <c r="I40"/>
    </row>
    <row r="41" spans="2:9">
      <c r="B41"/>
      <c r="I41"/>
    </row>
    <row r="42" spans="2:9">
      <c r="B42"/>
      <c r="I42"/>
    </row>
    <row r="43" spans="2:9">
      <c r="B43"/>
      <c r="I43"/>
    </row>
    <row r="44" spans="2:9">
      <c r="B44"/>
      <c r="F44" s="1"/>
      <c r="I44"/>
    </row>
    <row r="45" spans="2:9">
      <c r="B45"/>
      <c r="F45" s="1"/>
      <c r="I45"/>
    </row>
    <row r="46" spans="2:9">
      <c r="B46"/>
      <c r="F46" s="1"/>
      <c r="I46"/>
    </row>
    <row r="47" spans="2:9">
      <c r="B47"/>
      <c r="F47" s="1"/>
      <c r="I47"/>
    </row>
    <row r="48" spans="2:9">
      <c r="B48"/>
      <c r="F48" s="1"/>
      <c r="I48"/>
    </row>
    <row r="49" spans="2:9">
      <c r="B49"/>
      <c r="F49" s="1"/>
      <c r="I49"/>
    </row>
    <row r="50" spans="2:9">
      <c r="B50"/>
      <c r="F50" s="1"/>
      <c r="I50"/>
    </row>
    <row r="51" spans="2:9">
      <c r="B51"/>
      <c r="F51" s="1"/>
      <c r="I51"/>
    </row>
    <row r="52" spans="2:9">
      <c r="B52"/>
      <c r="F52" s="1"/>
      <c r="I52"/>
    </row>
    <row r="53" spans="2:9">
      <c r="B53"/>
      <c r="F53" s="1"/>
      <c r="I53"/>
    </row>
    <row r="54" spans="2:9">
      <c r="B54"/>
      <c r="F54" s="1"/>
      <c r="I54"/>
    </row>
    <row r="55" spans="2:9">
      <c r="B55"/>
      <c r="F55" s="1"/>
      <c r="I55"/>
    </row>
    <row r="56" spans="2:9">
      <c r="B56"/>
      <c r="F56" s="1"/>
      <c r="I56"/>
    </row>
    <row r="57" spans="2:9">
      <c r="B57"/>
      <c r="F57" s="1"/>
      <c r="I57"/>
    </row>
    <row r="58" spans="2:9">
      <c r="B58"/>
      <c r="F58" s="1"/>
      <c r="I58"/>
    </row>
    <row r="59" spans="2:9">
      <c r="B59"/>
      <c r="F59" s="1"/>
      <c r="I59"/>
    </row>
    <row r="60" spans="2:9">
      <c r="B60"/>
      <c r="F60" s="1"/>
      <c r="I60"/>
    </row>
    <row r="61" spans="2:9">
      <c r="B61"/>
      <c r="F61" s="1"/>
      <c r="I61"/>
    </row>
    <row r="62" spans="2:9">
      <c r="B62"/>
      <c r="F62" s="1"/>
      <c r="I62"/>
    </row>
    <row r="63" spans="2:9">
      <c r="B63"/>
      <c r="F63" s="1"/>
      <c r="I63"/>
    </row>
    <row r="64" spans="2:9">
      <c r="B64"/>
      <c r="F64" s="1"/>
      <c r="I64"/>
    </row>
    <row r="65" spans="2:9">
      <c r="B65"/>
      <c r="F65" s="1"/>
      <c r="I65"/>
    </row>
  </sheetData>
  <mergeCells count="2">
    <mergeCell ref="A8:I8"/>
    <mergeCell ref="A9:I9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opLeftCell="A41" workbookViewId="0">
      <selection activeCell="C47" sqref="C47"/>
    </sheetView>
  </sheetViews>
  <sheetFormatPr defaultColWidth="9" defaultRowHeight="14.4"/>
  <cols>
    <col min="1" max="1" width="3.88671875" customWidth="1"/>
    <col min="2" max="2" width="12.33203125" customWidth="1"/>
    <col min="3" max="3" width="20" customWidth="1"/>
    <col min="4" max="4" width="12.88671875" customWidth="1"/>
    <col min="5" max="5" width="4.88671875" customWidth="1"/>
    <col min="6" max="6" width="12.88671875" customWidth="1"/>
    <col min="7" max="7" width="20.5546875" customWidth="1"/>
    <col min="8" max="8" width="10.88671875" customWidth="1"/>
    <col min="9" max="9" width="22.5546875" customWidth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 ht="22.2">
      <c r="A8" s="32" t="s">
        <v>77</v>
      </c>
      <c r="B8" s="32"/>
      <c r="C8" s="32"/>
      <c r="D8" s="32"/>
      <c r="E8" s="32"/>
      <c r="F8" s="32"/>
      <c r="G8" s="32"/>
      <c r="H8" s="32"/>
      <c r="I8" s="32"/>
    </row>
    <row r="9" spans="1:9" ht="18">
      <c r="A9" s="33" t="s">
        <v>95</v>
      </c>
      <c r="B9" s="33"/>
      <c r="C9" s="33"/>
      <c r="D9" s="33"/>
      <c r="E9" s="33"/>
      <c r="F9" s="33"/>
      <c r="G9" s="33"/>
      <c r="H9" s="33"/>
      <c r="I9" s="33"/>
    </row>
    <row r="10" spans="1:9" ht="15.6">
      <c r="A10" s="3" t="s">
        <v>79</v>
      </c>
      <c r="B10" s="3" t="s">
        <v>80</v>
      </c>
      <c r="C10" s="13" t="s">
        <v>81</v>
      </c>
      <c r="D10" s="4" t="s">
        <v>82</v>
      </c>
      <c r="E10" s="5" t="s">
        <v>83</v>
      </c>
      <c r="F10" s="6" t="s">
        <v>82</v>
      </c>
      <c r="G10" s="13" t="s">
        <v>81</v>
      </c>
      <c r="H10" s="3" t="s">
        <v>84</v>
      </c>
      <c r="I10" s="3" t="s">
        <v>85</v>
      </c>
    </row>
    <row r="11" spans="1:9" ht="16.5" customHeight="1">
      <c r="A11" s="7">
        <v>13</v>
      </c>
      <c r="B11" s="8">
        <v>0.375</v>
      </c>
      <c r="C11" s="9" t="s">
        <v>53</v>
      </c>
      <c r="D11" s="10"/>
      <c r="E11" s="5" t="s">
        <v>83</v>
      </c>
      <c r="F11" s="10"/>
      <c r="G11" s="9" t="s">
        <v>37</v>
      </c>
      <c r="H11" s="9" t="s">
        <v>90</v>
      </c>
      <c r="I11" s="9" t="s">
        <v>91</v>
      </c>
    </row>
    <row r="12" spans="1:9" ht="16.5" customHeight="1">
      <c r="A12" s="7">
        <v>14</v>
      </c>
      <c r="B12" s="8">
        <f t="shared" ref="B12:B19" si="0">B11+16*(1/24/60)</f>
        <v>0.38611111111111113</v>
      </c>
      <c r="C12" s="9" t="s">
        <v>55</v>
      </c>
      <c r="D12" s="10"/>
      <c r="E12" s="5" t="s">
        <v>83</v>
      </c>
      <c r="F12" s="10"/>
      <c r="G12" s="9" t="s">
        <v>39</v>
      </c>
      <c r="H12" s="9" t="s">
        <v>90</v>
      </c>
      <c r="I12" s="9" t="s">
        <v>92</v>
      </c>
    </row>
    <row r="13" spans="1:9" ht="16.5" customHeight="1">
      <c r="A13" s="7">
        <v>15</v>
      </c>
      <c r="B13" s="8">
        <f t="shared" si="0"/>
        <v>0.39722222222222225</v>
      </c>
      <c r="C13" s="9" t="s">
        <v>57</v>
      </c>
      <c r="D13" s="10"/>
      <c r="E13" s="5" t="s">
        <v>83</v>
      </c>
      <c r="F13" s="10"/>
      <c r="G13" s="9" t="s">
        <v>41</v>
      </c>
      <c r="H13" s="9" t="s">
        <v>90</v>
      </c>
      <c r="I13" s="9" t="s">
        <v>93</v>
      </c>
    </row>
    <row r="14" spans="1:9" ht="16.5" customHeight="1">
      <c r="A14" s="7">
        <v>16</v>
      </c>
      <c r="B14" s="8">
        <f t="shared" si="0"/>
        <v>0.40833333333333338</v>
      </c>
      <c r="C14" s="9" t="s">
        <v>59</v>
      </c>
      <c r="D14" s="10"/>
      <c r="E14" s="5" t="s">
        <v>83</v>
      </c>
      <c r="F14" s="10"/>
      <c r="G14" s="9" t="s">
        <v>43</v>
      </c>
      <c r="H14" s="9" t="s">
        <v>90</v>
      </c>
      <c r="I14" s="9" t="s">
        <v>94</v>
      </c>
    </row>
    <row r="15" spans="1:9" ht="16.5" customHeight="1">
      <c r="A15" s="7">
        <v>17</v>
      </c>
      <c r="B15" s="8">
        <f t="shared" si="0"/>
        <v>0.41944444444444451</v>
      </c>
      <c r="C15" s="12" t="s">
        <v>67</v>
      </c>
      <c r="D15" s="10"/>
      <c r="E15" s="5" t="s">
        <v>83</v>
      </c>
      <c r="F15" s="10"/>
      <c r="G15" s="12" t="s">
        <v>47</v>
      </c>
      <c r="H15" s="12" t="s">
        <v>86</v>
      </c>
      <c r="I15" s="12" t="s">
        <v>87</v>
      </c>
    </row>
    <row r="16" spans="1:9" ht="16.5" customHeight="1">
      <c r="A16" s="7">
        <v>18</v>
      </c>
      <c r="B16" s="8">
        <f t="shared" si="0"/>
        <v>0.43055555555555564</v>
      </c>
      <c r="C16" s="12" t="s">
        <v>64</v>
      </c>
      <c r="D16" s="10"/>
      <c r="E16" s="5" t="s">
        <v>83</v>
      </c>
      <c r="F16" s="10"/>
      <c r="G16" s="12" t="s">
        <v>39</v>
      </c>
      <c r="H16" s="12" t="s">
        <v>86</v>
      </c>
      <c r="I16" s="12" t="s">
        <v>87</v>
      </c>
    </row>
    <row r="17" spans="1:9" ht="16.5" customHeight="1">
      <c r="A17" s="7">
        <v>19</v>
      </c>
      <c r="B17" s="8">
        <f t="shared" si="0"/>
        <v>0.44166666666666676</v>
      </c>
      <c r="C17" s="12" t="s">
        <v>55</v>
      </c>
      <c r="D17" s="10"/>
      <c r="E17" s="5" t="s">
        <v>83</v>
      </c>
      <c r="F17" s="10"/>
      <c r="G17" s="12" t="s">
        <v>74</v>
      </c>
      <c r="H17" s="12" t="s">
        <v>86</v>
      </c>
      <c r="I17" s="12" t="s">
        <v>89</v>
      </c>
    </row>
    <row r="18" spans="1:9" ht="16.5" customHeight="1">
      <c r="A18" s="7">
        <v>20</v>
      </c>
      <c r="B18" s="8">
        <f t="shared" si="0"/>
        <v>0.45277777777777789</v>
      </c>
      <c r="C18" s="12" t="s">
        <v>88</v>
      </c>
      <c r="D18" s="10"/>
      <c r="E18" s="5" t="s">
        <v>83</v>
      </c>
      <c r="F18" s="10"/>
      <c r="G18" s="12" t="s">
        <v>57</v>
      </c>
      <c r="H18" s="12" t="s">
        <v>86</v>
      </c>
      <c r="I18" s="12" t="s">
        <v>89</v>
      </c>
    </row>
    <row r="19" spans="1:9" ht="16.5" customHeight="1">
      <c r="A19" s="7">
        <v>21</v>
      </c>
      <c r="B19" s="8">
        <f t="shared" si="0"/>
        <v>0.46388888888888902</v>
      </c>
      <c r="C19" s="11" t="s">
        <v>8</v>
      </c>
      <c r="D19" s="10"/>
      <c r="E19" s="5" t="s">
        <v>83</v>
      </c>
      <c r="F19" s="10"/>
      <c r="G19" s="11" t="s">
        <v>16</v>
      </c>
      <c r="H19" s="11" t="s">
        <v>96</v>
      </c>
      <c r="I19" s="11" t="s">
        <v>97</v>
      </c>
    </row>
    <row r="20" spans="1:9" ht="16.5" customHeight="1">
      <c r="A20" s="7">
        <v>22</v>
      </c>
      <c r="B20" s="8">
        <f t="shared" ref="B20:B44" si="1">B19+16*(1/24/60)</f>
        <v>0.47500000000000014</v>
      </c>
      <c r="C20" s="11" t="s">
        <v>10</v>
      </c>
      <c r="D20" s="10"/>
      <c r="E20" s="5" t="s">
        <v>83</v>
      </c>
      <c r="F20" s="10"/>
      <c r="G20" s="11" t="s">
        <v>18</v>
      </c>
      <c r="H20" s="11" t="s">
        <v>96</v>
      </c>
      <c r="I20" s="11" t="s">
        <v>98</v>
      </c>
    </row>
    <row r="21" spans="1:9" ht="16.5" customHeight="1">
      <c r="A21" s="7">
        <v>23</v>
      </c>
      <c r="B21" s="8">
        <f t="shared" si="1"/>
        <v>0.48611111111111127</v>
      </c>
      <c r="C21" s="11" t="s">
        <v>12</v>
      </c>
      <c r="D21" s="10"/>
      <c r="E21" s="5" t="s">
        <v>83</v>
      </c>
      <c r="F21" s="10"/>
      <c r="G21" s="11" t="s">
        <v>20</v>
      </c>
      <c r="H21" s="11" t="s">
        <v>96</v>
      </c>
      <c r="I21" s="11" t="s">
        <v>99</v>
      </c>
    </row>
    <row r="22" spans="1:9" ht="16.5" customHeight="1">
      <c r="A22" s="7">
        <v>24</v>
      </c>
      <c r="B22" s="8">
        <f t="shared" si="1"/>
        <v>0.4972222222222224</v>
      </c>
      <c r="C22" s="11" t="s">
        <v>14</v>
      </c>
      <c r="D22" s="10"/>
      <c r="E22" s="5" t="s">
        <v>83</v>
      </c>
      <c r="F22" s="10"/>
      <c r="G22" s="11" t="s">
        <v>22</v>
      </c>
      <c r="H22" s="11" t="s">
        <v>96</v>
      </c>
      <c r="I22" s="11" t="s">
        <v>100</v>
      </c>
    </row>
    <row r="23" spans="1:9" ht="16.5" customHeight="1">
      <c r="A23" s="7">
        <v>25</v>
      </c>
      <c r="B23" s="8">
        <f t="shared" si="1"/>
        <v>0.50833333333333353</v>
      </c>
      <c r="C23" s="9" t="s">
        <v>45</v>
      </c>
      <c r="D23" s="10"/>
      <c r="E23" s="5" t="s">
        <v>83</v>
      </c>
      <c r="F23" s="10"/>
      <c r="G23" s="9" t="s">
        <v>53</v>
      </c>
      <c r="H23" s="9" t="s">
        <v>90</v>
      </c>
      <c r="I23" s="9" t="s">
        <v>91</v>
      </c>
    </row>
    <row r="24" spans="1:9" ht="16.5" customHeight="1">
      <c r="A24" s="7">
        <v>26</v>
      </c>
      <c r="B24" s="8">
        <f t="shared" si="1"/>
        <v>0.5194444444444446</v>
      </c>
      <c r="C24" s="9" t="s">
        <v>47</v>
      </c>
      <c r="D24" s="10"/>
      <c r="E24" s="5" t="s">
        <v>83</v>
      </c>
      <c r="F24" s="10"/>
      <c r="G24" s="9" t="s">
        <v>55</v>
      </c>
      <c r="H24" s="9" t="s">
        <v>90</v>
      </c>
      <c r="I24" s="9" t="s">
        <v>92</v>
      </c>
    </row>
    <row r="25" spans="1:9" ht="16.5" customHeight="1">
      <c r="A25" s="7">
        <v>27</v>
      </c>
      <c r="B25" s="8">
        <f t="shared" si="1"/>
        <v>0.53055555555555567</v>
      </c>
      <c r="C25" s="9" t="s">
        <v>49</v>
      </c>
      <c r="D25" s="10"/>
      <c r="E25" s="5" t="s">
        <v>83</v>
      </c>
      <c r="F25" s="10"/>
      <c r="G25" s="9" t="s">
        <v>57</v>
      </c>
      <c r="H25" s="9" t="s">
        <v>90</v>
      </c>
      <c r="I25" s="9" t="s">
        <v>93</v>
      </c>
    </row>
    <row r="26" spans="1:9" ht="16.5" customHeight="1">
      <c r="A26" s="7">
        <v>28</v>
      </c>
      <c r="B26" s="8">
        <f t="shared" si="1"/>
        <v>0.54166666666666674</v>
      </c>
      <c r="C26" s="9" t="s">
        <v>88</v>
      </c>
      <c r="D26" s="10"/>
      <c r="E26" s="5" t="s">
        <v>83</v>
      </c>
      <c r="F26" s="10"/>
      <c r="G26" s="9" t="s">
        <v>59</v>
      </c>
      <c r="H26" s="9" t="s">
        <v>90</v>
      </c>
      <c r="I26" s="9" t="s">
        <v>94</v>
      </c>
    </row>
    <row r="27" spans="1:9" ht="16.5" customHeight="1">
      <c r="A27" s="7">
        <v>29</v>
      </c>
      <c r="B27" s="8">
        <f t="shared" si="1"/>
        <v>0.55277777777777781</v>
      </c>
      <c r="C27" s="12" t="s">
        <v>64</v>
      </c>
      <c r="D27" s="10"/>
      <c r="E27" s="5" t="s">
        <v>83</v>
      </c>
      <c r="F27" s="10"/>
      <c r="G27" s="12" t="s">
        <v>45</v>
      </c>
      <c r="H27" s="12" t="s">
        <v>86</v>
      </c>
      <c r="I27" s="12" t="s">
        <v>87</v>
      </c>
    </row>
    <row r="28" spans="1:9" ht="16.5" customHeight="1">
      <c r="A28" s="7">
        <v>30</v>
      </c>
      <c r="B28" s="8">
        <f t="shared" si="1"/>
        <v>0.56388888888888888</v>
      </c>
      <c r="C28" s="12" t="s">
        <v>39</v>
      </c>
      <c r="D28" s="10"/>
      <c r="E28" s="5" t="s">
        <v>83</v>
      </c>
      <c r="F28" s="10"/>
      <c r="G28" s="12" t="s">
        <v>47</v>
      </c>
      <c r="H28" s="12" t="s">
        <v>86</v>
      </c>
      <c r="I28" s="12" t="s">
        <v>87</v>
      </c>
    </row>
    <row r="29" spans="1:9" ht="16.5" customHeight="1">
      <c r="A29" s="7">
        <v>31</v>
      </c>
      <c r="B29" s="8">
        <f t="shared" si="1"/>
        <v>0.57499999999999996</v>
      </c>
      <c r="C29" s="12" t="s">
        <v>88</v>
      </c>
      <c r="D29" s="10"/>
      <c r="E29" s="5" t="s">
        <v>83</v>
      </c>
      <c r="F29" s="10"/>
      <c r="G29" s="12" t="s">
        <v>71</v>
      </c>
      <c r="H29" s="12" t="s">
        <v>86</v>
      </c>
      <c r="I29" s="12" t="s">
        <v>89</v>
      </c>
    </row>
    <row r="30" spans="1:9" ht="16.5" customHeight="1">
      <c r="A30" s="7">
        <v>32</v>
      </c>
      <c r="B30" s="8">
        <f t="shared" si="1"/>
        <v>0.58611111111111103</v>
      </c>
      <c r="C30" s="12" t="s">
        <v>57</v>
      </c>
      <c r="D30" s="10"/>
      <c r="E30" s="5" t="s">
        <v>83</v>
      </c>
      <c r="F30" s="10"/>
      <c r="G30" s="12" t="s">
        <v>74</v>
      </c>
      <c r="H30" s="12" t="s">
        <v>86</v>
      </c>
      <c r="I30" s="12" t="s">
        <v>89</v>
      </c>
    </row>
    <row r="31" spans="1:9" ht="16.5" customHeight="1">
      <c r="A31" s="7">
        <v>33</v>
      </c>
      <c r="B31" s="8">
        <f t="shared" si="1"/>
        <v>0.5972222222222221</v>
      </c>
      <c r="C31" s="11" t="s">
        <v>8</v>
      </c>
      <c r="D31" s="10"/>
      <c r="E31" s="5" t="s">
        <v>83</v>
      </c>
      <c r="F31" s="10"/>
      <c r="G31" s="11" t="s">
        <v>24</v>
      </c>
      <c r="H31" s="11" t="s">
        <v>96</v>
      </c>
      <c r="I31" s="11" t="s">
        <v>97</v>
      </c>
    </row>
    <row r="32" spans="1:9" ht="16.5" customHeight="1">
      <c r="A32" s="7">
        <v>34</v>
      </c>
      <c r="B32" s="8">
        <f t="shared" si="1"/>
        <v>0.60833333333333317</v>
      </c>
      <c r="C32" s="11" t="s">
        <v>26</v>
      </c>
      <c r="D32" s="10"/>
      <c r="E32" s="5" t="s">
        <v>83</v>
      </c>
      <c r="F32" s="10"/>
      <c r="G32" s="11" t="s">
        <v>10</v>
      </c>
      <c r="H32" s="11" t="s">
        <v>96</v>
      </c>
      <c r="I32" s="11" t="s">
        <v>98</v>
      </c>
    </row>
    <row r="33" spans="1:9" ht="16.5" customHeight="1">
      <c r="A33" s="7">
        <v>35</v>
      </c>
      <c r="B33" s="8">
        <f t="shared" si="1"/>
        <v>0.61944444444444424</v>
      </c>
      <c r="C33" s="11" t="s">
        <v>28</v>
      </c>
      <c r="D33" s="10"/>
      <c r="E33" s="5" t="s">
        <v>83</v>
      </c>
      <c r="F33" s="10"/>
      <c r="G33" s="11" t="s">
        <v>12</v>
      </c>
      <c r="H33" s="11" t="s">
        <v>96</v>
      </c>
      <c r="I33" s="11" t="s">
        <v>99</v>
      </c>
    </row>
    <row r="34" spans="1:9" ht="16.5" customHeight="1">
      <c r="A34" s="7">
        <v>36</v>
      </c>
      <c r="B34" s="8">
        <f t="shared" si="1"/>
        <v>0.63055555555555531</v>
      </c>
      <c r="C34" s="11" t="s">
        <v>30</v>
      </c>
      <c r="D34" s="10"/>
      <c r="E34" s="5" t="s">
        <v>83</v>
      </c>
      <c r="F34" s="10"/>
      <c r="G34" s="11" t="s">
        <v>14</v>
      </c>
      <c r="H34" s="11" t="s">
        <v>96</v>
      </c>
      <c r="I34" s="11" t="s">
        <v>100</v>
      </c>
    </row>
    <row r="35" spans="1:9" ht="16.5" customHeight="1">
      <c r="A35" s="7">
        <v>37</v>
      </c>
      <c r="B35" s="8">
        <f t="shared" si="1"/>
        <v>0.64166666666666639</v>
      </c>
      <c r="C35" s="12" t="s">
        <v>39</v>
      </c>
      <c r="D35" s="10"/>
      <c r="E35" s="5" t="s">
        <v>83</v>
      </c>
      <c r="F35" s="10"/>
      <c r="G35" s="12" t="s">
        <v>67</v>
      </c>
      <c r="H35" s="12" t="s">
        <v>86</v>
      </c>
      <c r="I35" s="12" t="s">
        <v>87</v>
      </c>
    </row>
    <row r="36" spans="1:9" ht="16.5" customHeight="1">
      <c r="A36" s="7">
        <v>38</v>
      </c>
      <c r="B36" s="8">
        <f t="shared" si="1"/>
        <v>0.65277777777777746</v>
      </c>
      <c r="C36" s="12" t="s">
        <v>47</v>
      </c>
      <c r="D36" s="10"/>
      <c r="E36" s="5" t="s">
        <v>83</v>
      </c>
      <c r="F36" s="10"/>
      <c r="G36" s="12" t="s">
        <v>45</v>
      </c>
      <c r="H36" s="12" t="s">
        <v>86</v>
      </c>
      <c r="I36" s="12" t="s">
        <v>87</v>
      </c>
    </row>
    <row r="37" spans="1:9" ht="16.5" customHeight="1">
      <c r="A37" s="7">
        <v>39</v>
      </c>
      <c r="B37" s="8">
        <f t="shared" si="1"/>
        <v>0.66388888888888853</v>
      </c>
      <c r="C37" s="12" t="s">
        <v>57</v>
      </c>
      <c r="D37" s="10"/>
      <c r="E37" s="5" t="s">
        <v>83</v>
      </c>
      <c r="F37" s="10"/>
      <c r="G37" s="12" t="s">
        <v>55</v>
      </c>
      <c r="H37" s="12" t="s">
        <v>86</v>
      </c>
      <c r="I37" s="12" t="s">
        <v>89</v>
      </c>
    </row>
    <row r="38" spans="1:9" ht="16.5" customHeight="1">
      <c r="A38" s="7">
        <v>40</v>
      </c>
      <c r="B38" s="8">
        <f t="shared" si="1"/>
        <v>0.6749999999999996</v>
      </c>
      <c r="C38" s="12" t="s">
        <v>74</v>
      </c>
      <c r="D38" s="10"/>
      <c r="E38" s="5" t="s">
        <v>83</v>
      </c>
      <c r="F38" s="10"/>
      <c r="G38" s="12" t="s">
        <v>71</v>
      </c>
      <c r="H38" s="12" t="s">
        <v>86</v>
      </c>
      <c r="I38" s="12" t="s">
        <v>89</v>
      </c>
    </row>
    <row r="39" spans="1:9" ht="16.5" customHeight="1">
      <c r="A39" s="7">
        <v>41</v>
      </c>
      <c r="B39" s="8">
        <f t="shared" si="1"/>
        <v>0.68611111111111067</v>
      </c>
      <c r="C39" s="11" t="s">
        <v>16</v>
      </c>
      <c r="D39" s="10"/>
      <c r="E39" s="5" t="s">
        <v>83</v>
      </c>
      <c r="F39" s="10"/>
      <c r="G39" s="11" t="s">
        <v>24</v>
      </c>
      <c r="H39" s="11" t="s">
        <v>96</v>
      </c>
      <c r="I39" s="11" t="s">
        <v>97</v>
      </c>
    </row>
    <row r="40" spans="1:9" ht="16.5" customHeight="1">
      <c r="A40" s="7">
        <v>42</v>
      </c>
      <c r="B40" s="8">
        <f t="shared" si="1"/>
        <v>0.69722222222222174</v>
      </c>
      <c r="C40" s="11" t="s">
        <v>18</v>
      </c>
      <c r="D40" s="10"/>
      <c r="E40" s="5" t="s">
        <v>83</v>
      </c>
      <c r="F40" s="10"/>
      <c r="G40" s="11" t="s">
        <v>26</v>
      </c>
      <c r="H40" s="11" t="s">
        <v>96</v>
      </c>
      <c r="I40" s="11" t="s">
        <v>98</v>
      </c>
    </row>
    <row r="41" spans="1:9" ht="16.5" customHeight="1">
      <c r="A41" s="7">
        <v>43</v>
      </c>
      <c r="B41" s="8">
        <f t="shared" si="1"/>
        <v>0.70833333333333282</v>
      </c>
      <c r="C41" s="11" t="s">
        <v>20</v>
      </c>
      <c r="D41" s="10"/>
      <c r="E41" s="5" t="s">
        <v>83</v>
      </c>
      <c r="F41" s="10"/>
      <c r="G41" s="11" t="s">
        <v>28</v>
      </c>
      <c r="H41" s="11" t="s">
        <v>96</v>
      </c>
      <c r="I41" s="11" t="s">
        <v>99</v>
      </c>
    </row>
    <row r="42" spans="1:9" ht="16.5" customHeight="1">
      <c r="A42" s="7">
        <v>44</v>
      </c>
      <c r="B42" s="8">
        <f t="shared" si="1"/>
        <v>0.71944444444444389</v>
      </c>
      <c r="C42" s="11" t="s">
        <v>22</v>
      </c>
      <c r="D42" s="10"/>
      <c r="E42" s="5" t="s">
        <v>83</v>
      </c>
      <c r="F42" s="17"/>
      <c r="G42" s="11" t="s">
        <v>30</v>
      </c>
      <c r="H42" s="11" t="s">
        <v>96</v>
      </c>
      <c r="I42" s="11" t="s">
        <v>100</v>
      </c>
    </row>
    <row r="43" spans="1:9" ht="15.6">
      <c r="A43" s="7">
        <v>45</v>
      </c>
      <c r="B43" s="8">
        <f t="shared" si="1"/>
        <v>0.73055555555555496</v>
      </c>
      <c r="C43" s="9" t="s">
        <v>101</v>
      </c>
      <c r="D43" s="10"/>
      <c r="E43" s="5" t="s">
        <v>83</v>
      </c>
      <c r="F43" s="10"/>
      <c r="G43" s="9" t="s">
        <v>102</v>
      </c>
      <c r="H43" s="9" t="s">
        <v>90</v>
      </c>
      <c r="I43" s="14" t="s">
        <v>103</v>
      </c>
    </row>
    <row r="44" spans="1:9" ht="15.6">
      <c r="A44" s="7">
        <v>46</v>
      </c>
      <c r="B44" s="8">
        <f t="shared" si="1"/>
        <v>0.74166666666666603</v>
      </c>
      <c r="C44" s="9" t="s">
        <v>104</v>
      </c>
      <c r="D44" s="10"/>
      <c r="E44" s="5" t="s">
        <v>83</v>
      </c>
      <c r="F44" s="10"/>
      <c r="G44" s="9" t="s">
        <v>105</v>
      </c>
      <c r="H44" s="9" t="s">
        <v>90</v>
      </c>
      <c r="I44" s="14" t="s">
        <v>103</v>
      </c>
    </row>
  </sheetData>
  <mergeCells count="2">
    <mergeCell ref="A8:I8"/>
    <mergeCell ref="A9:I9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72"/>
  <sheetViews>
    <sheetView topLeftCell="D20" zoomScale="115" zoomScaleNormal="115" workbookViewId="0">
      <selection activeCell="D29" sqref="D29"/>
    </sheetView>
  </sheetViews>
  <sheetFormatPr defaultColWidth="9" defaultRowHeight="14.4"/>
  <cols>
    <col min="2" max="2" width="12.33203125" customWidth="1"/>
    <col min="3" max="3" width="20.88671875" style="1" customWidth="1"/>
    <col min="4" max="4" width="12.88671875" customWidth="1"/>
    <col min="6" max="6" width="12.88671875" style="1" customWidth="1"/>
    <col min="7" max="7" width="20.6640625" style="1" customWidth="1"/>
    <col min="8" max="8" width="10.88671875" style="1" customWidth="1"/>
    <col min="9" max="9" width="22.5546875" style="2" customWidth="1"/>
    <col min="10" max="10" width="13.44140625" customWidth="1"/>
  </cols>
  <sheetData>
    <row r="1" spans="1:9">
      <c r="A1" s="2"/>
      <c r="B1" s="2"/>
      <c r="D1" s="2"/>
      <c r="E1" s="2"/>
      <c r="F1" s="2"/>
    </row>
    <row r="2" spans="1:9">
      <c r="A2" s="2"/>
      <c r="B2" s="2"/>
      <c r="D2" s="2"/>
      <c r="E2" s="2"/>
      <c r="F2" s="2"/>
    </row>
    <row r="3" spans="1:9">
      <c r="A3" s="2"/>
      <c r="B3" s="2"/>
      <c r="D3" s="2"/>
      <c r="E3" s="2"/>
      <c r="F3" s="2"/>
    </row>
    <row r="4" spans="1:9">
      <c r="A4" s="2"/>
      <c r="B4" s="2"/>
      <c r="D4" s="2"/>
      <c r="E4" s="2"/>
      <c r="F4" s="2"/>
    </row>
    <row r="5" spans="1:9">
      <c r="A5" s="2"/>
      <c r="B5" s="2"/>
      <c r="D5" s="2"/>
      <c r="E5" s="2"/>
      <c r="F5" s="2"/>
    </row>
    <row r="6" spans="1:9">
      <c r="A6" s="2"/>
      <c r="B6" s="2"/>
      <c r="D6" s="2"/>
      <c r="E6" s="2"/>
      <c r="F6" s="2"/>
    </row>
    <row r="7" spans="1:9">
      <c r="A7" s="2"/>
      <c r="B7" s="2"/>
      <c r="D7" s="2"/>
      <c r="E7" s="2"/>
      <c r="F7" s="2"/>
    </row>
    <row r="8" spans="1:9" ht="22.2">
      <c r="A8" s="32" t="s">
        <v>77</v>
      </c>
      <c r="B8" s="32"/>
      <c r="C8" s="32"/>
      <c r="D8" s="32"/>
      <c r="E8" s="32"/>
      <c r="F8" s="32"/>
      <c r="G8" s="32"/>
      <c r="H8" s="32"/>
      <c r="I8" s="32"/>
    </row>
    <row r="9" spans="1:9" ht="18">
      <c r="A9" s="33" t="s">
        <v>106</v>
      </c>
      <c r="B9" s="33"/>
      <c r="C9" s="33"/>
      <c r="D9" s="33"/>
      <c r="E9" s="33"/>
      <c r="F9" s="33"/>
      <c r="G9" s="33"/>
      <c r="H9" s="33"/>
      <c r="I9" s="33"/>
    </row>
    <row r="10" spans="1:9" ht="15.6">
      <c r="A10" s="3" t="s">
        <v>79</v>
      </c>
      <c r="B10" s="3" t="s">
        <v>80</v>
      </c>
      <c r="C10" s="3" t="s">
        <v>81</v>
      </c>
      <c r="D10" s="4" t="s">
        <v>82</v>
      </c>
      <c r="E10" s="5" t="s">
        <v>83</v>
      </c>
      <c r="F10" s="6" t="s">
        <v>82</v>
      </c>
      <c r="G10" s="3" t="s">
        <v>81</v>
      </c>
      <c r="H10" s="3" t="s">
        <v>84</v>
      </c>
      <c r="I10" s="13" t="s">
        <v>85</v>
      </c>
    </row>
    <row r="11" spans="1:9" ht="15.6">
      <c r="A11" s="7">
        <v>47</v>
      </c>
      <c r="B11" s="8">
        <v>0.33333333333333298</v>
      </c>
      <c r="C11" s="9" t="s">
        <v>107</v>
      </c>
      <c r="D11" s="10"/>
      <c r="E11" s="5" t="s">
        <v>83</v>
      </c>
      <c r="F11" s="10"/>
      <c r="G11" s="9" t="s">
        <v>108</v>
      </c>
      <c r="H11" s="9" t="s">
        <v>90</v>
      </c>
      <c r="I11" s="14" t="s">
        <v>109</v>
      </c>
    </row>
    <row r="12" spans="1:9" ht="15.6">
      <c r="A12" s="7">
        <v>48</v>
      </c>
      <c r="B12" s="8">
        <f>B11+17*(1/24/60)</f>
        <v>0.34513888888888855</v>
      </c>
      <c r="C12" s="9" t="s">
        <v>110</v>
      </c>
      <c r="D12" s="10"/>
      <c r="E12" s="5" t="s">
        <v>83</v>
      </c>
      <c r="F12" s="10"/>
      <c r="G12" s="9" t="s">
        <v>111</v>
      </c>
      <c r="H12" s="9" t="s">
        <v>90</v>
      </c>
      <c r="I12" s="14" t="s">
        <v>109</v>
      </c>
    </row>
    <row r="13" spans="1:9" ht="15.6">
      <c r="A13" s="7">
        <v>49</v>
      </c>
      <c r="B13" s="8">
        <f>B12+17*(1/24/60)</f>
        <v>0.35694444444444412</v>
      </c>
      <c r="C13" s="9" t="s">
        <v>112</v>
      </c>
      <c r="D13" s="10"/>
      <c r="E13" s="5" t="s">
        <v>83</v>
      </c>
      <c r="F13" s="10"/>
      <c r="G13" s="9" t="s">
        <v>113</v>
      </c>
      <c r="H13" s="9" t="s">
        <v>90</v>
      </c>
      <c r="I13" s="14" t="s">
        <v>109</v>
      </c>
    </row>
    <row r="14" spans="1:9" ht="15.6">
      <c r="A14" s="7">
        <v>50</v>
      </c>
      <c r="B14" s="8">
        <f t="shared" ref="B14:B44" si="0">B13+17*(1/24/60)</f>
        <v>0.36874999999999969</v>
      </c>
      <c r="C14" s="9" t="s">
        <v>114</v>
      </c>
      <c r="D14" s="10"/>
      <c r="E14" s="5" t="s">
        <v>83</v>
      </c>
      <c r="F14" s="10"/>
      <c r="G14" s="9" t="s">
        <v>115</v>
      </c>
      <c r="H14" s="9" t="s">
        <v>90</v>
      </c>
      <c r="I14" s="14" t="s">
        <v>109</v>
      </c>
    </row>
    <row r="15" spans="1:9" ht="15.6">
      <c r="A15" s="7">
        <v>51</v>
      </c>
      <c r="B15" s="8">
        <f t="shared" si="0"/>
        <v>0.38055555555555526</v>
      </c>
      <c r="C15" s="11" t="s">
        <v>116</v>
      </c>
      <c r="D15" s="10"/>
      <c r="E15" s="5" t="s">
        <v>83</v>
      </c>
      <c r="F15" s="10"/>
      <c r="G15" s="11" t="s">
        <v>117</v>
      </c>
      <c r="H15" s="11" t="s">
        <v>96</v>
      </c>
      <c r="I15" s="15" t="s">
        <v>103</v>
      </c>
    </row>
    <row r="16" spans="1:9" ht="15.6">
      <c r="A16" s="7">
        <v>52</v>
      </c>
      <c r="B16" s="8">
        <f t="shared" si="0"/>
        <v>0.39236111111111083</v>
      </c>
      <c r="C16" s="11" t="s">
        <v>118</v>
      </c>
      <c r="D16" s="10"/>
      <c r="E16" s="5" t="s">
        <v>83</v>
      </c>
      <c r="F16" s="10"/>
      <c r="G16" s="11" t="s">
        <v>119</v>
      </c>
      <c r="H16" s="11" t="s">
        <v>96</v>
      </c>
      <c r="I16" s="15" t="s">
        <v>103</v>
      </c>
    </row>
    <row r="17" spans="1:9" ht="15.6">
      <c r="A17" s="7">
        <v>53</v>
      </c>
      <c r="B17" s="8">
        <f t="shared" si="0"/>
        <v>0.4041666666666664</v>
      </c>
      <c r="C17" s="11" t="s">
        <v>120</v>
      </c>
      <c r="D17" s="10"/>
      <c r="E17" s="5" t="s">
        <v>83</v>
      </c>
      <c r="F17" s="10"/>
      <c r="G17" s="11" t="s">
        <v>121</v>
      </c>
      <c r="H17" s="11" t="s">
        <v>96</v>
      </c>
      <c r="I17" s="15" t="s">
        <v>122</v>
      </c>
    </row>
    <row r="18" spans="1:9" ht="15.6">
      <c r="A18" s="7">
        <v>54</v>
      </c>
      <c r="B18" s="8">
        <f t="shared" si="0"/>
        <v>0.41597222222222197</v>
      </c>
      <c r="C18" s="11" t="s">
        <v>123</v>
      </c>
      <c r="D18" s="10"/>
      <c r="E18" s="5" t="s">
        <v>83</v>
      </c>
      <c r="F18" s="10"/>
      <c r="G18" s="11" t="s">
        <v>124</v>
      </c>
      <c r="H18" s="11" t="s">
        <v>96</v>
      </c>
      <c r="I18" s="15" t="s">
        <v>122</v>
      </c>
    </row>
    <row r="19" spans="1:9" ht="15.6">
      <c r="A19" s="7">
        <v>55</v>
      </c>
      <c r="B19" s="8">
        <f t="shared" si="0"/>
        <v>0.42777777777777753</v>
      </c>
      <c r="C19" s="11" t="s">
        <v>125</v>
      </c>
      <c r="D19" s="10"/>
      <c r="E19" s="5" t="s">
        <v>83</v>
      </c>
      <c r="F19" s="10"/>
      <c r="G19" s="11" t="s">
        <v>126</v>
      </c>
      <c r="H19" s="11" t="s">
        <v>96</v>
      </c>
      <c r="I19" s="15" t="s">
        <v>122</v>
      </c>
    </row>
    <row r="20" spans="1:9" ht="15.6">
      <c r="A20" s="7">
        <v>56</v>
      </c>
      <c r="B20" s="8">
        <f t="shared" si="0"/>
        <v>0.4395833333333331</v>
      </c>
      <c r="C20" s="11" t="s">
        <v>127</v>
      </c>
      <c r="D20" s="10"/>
      <c r="E20" s="5" t="s">
        <v>83</v>
      </c>
      <c r="F20" s="10"/>
      <c r="G20" s="11" t="s">
        <v>128</v>
      </c>
      <c r="H20" s="11" t="s">
        <v>96</v>
      </c>
      <c r="I20" s="15" t="s">
        <v>122</v>
      </c>
    </row>
    <row r="21" spans="1:9" ht="15.6">
      <c r="A21" s="7">
        <v>57</v>
      </c>
      <c r="B21" s="8">
        <f t="shared" si="0"/>
        <v>0.45138888888888867</v>
      </c>
      <c r="C21" s="9" t="s">
        <v>129</v>
      </c>
      <c r="D21" s="10"/>
      <c r="E21" s="5" t="s">
        <v>83</v>
      </c>
      <c r="F21" s="10"/>
      <c r="G21" s="9" t="s">
        <v>130</v>
      </c>
      <c r="H21" s="9" t="s">
        <v>90</v>
      </c>
      <c r="I21" s="14" t="s">
        <v>131</v>
      </c>
    </row>
    <row r="22" spans="1:9" ht="15.6">
      <c r="A22" s="7">
        <v>58</v>
      </c>
      <c r="B22" s="8">
        <f t="shared" si="0"/>
        <v>0.46319444444444424</v>
      </c>
      <c r="C22" s="9" t="s">
        <v>132</v>
      </c>
      <c r="D22" s="10"/>
      <c r="E22" s="5" t="s">
        <v>83</v>
      </c>
      <c r="F22" s="10"/>
      <c r="G22" s="9" t="s">
        <v>133</v>
      </c>
      <c r="H22" s="9" t="s">
        <v>90</v>
      </c>
      <c r="I22" s="14" t="s">
        <v>131</v>
      </c>
    </row>
    <row r="23" spans="1:9" ht="15.6">
      <c r="A23" s="7">
        <v>59</v>
      </c>
      <c r="B23" s="8">
        <f t="shared" si="0"/>
        <v>0.47499999999999981</v>
      </c>
      <c r="C23" s="9" t="s">
        <v>134</v>
      </c>
      <c r="D23" s="10"/>
      <c r="E23" s="5" t="s">
        <v>83</v>
      </c>
      <c r="F23" s="10"/>
      <c r="G23" s="9" t="s">
        <v>135</v>
      </c>
      <c r="H23" s="9" t="s">
        <v>90</v>
      </c>
      <c r="I23" s="14" t="s">
        <v>136</v>
      </c>
    </row>
    <row r="24" spans="1:9" ht="15.6">
      <c r="A24" s="7">
        <v>60</v>
      </c>
      <c r="B24" s="8">
        <f t="shared" si="0"/>
        <v>0.48680555555555538</v>
      </c>
      <c r="C24" s="9" t="s">
        <v>137</v>
      </c>
      <c r="D24" s="10"/>
      <c r="E24" s="5" t="s">
        <v>83</v>
      </c>
      <c r="F24" s="10"/>
      <c r="G24" s="9" t="s">
        <v>138</v>
      </c>
      <c r="H24" s="9" t="s">
        <v>90</v>
      </c>
      <c r="I24" s="14" t="s">
        <v>136</v>
      </c>
    </row>
    <row r="25" spans="1:9" ht="15.6">
      <c r="A25" s="7">
        <v>61</v>
      </c>
      <c r="B25" s="8">
        <f t="shared" si="0"/>
        <v>0.49861111111111095</v>
      </c>
      <c r="C25" s="12" t="s">
        <v>139</v>
      </c>
      <c r="D25" s="10"/>
      <c r="E25" s="5" t="s">
        <v>83</v>
      </c>
      <c r="F25" s="10"/>
      <c r="G25" s="12" t="s">
        <v>140</v>
      </c>
      <c r="H25" s="12" t="s">
        <v>86</v>
      </c>
      <c r="I25" s="16" t="s">
        <v>131</v>
      </c>
    </row>
    <row r="26" spans="1:9" ht="15.6">
      <c r="A26" s="7">
        <v>62</v>
      </c>
      <c r="B26" s="8">
        <f t="shared" si="0"/>
        <v>0.51041666666666652</v>
      </c>
      <c r="C26" s="12" t="s">
        <v>141</v>
      </c>
      <c r="D26" s="10"/>
      <c r="E26" s="5" t="s">
        <v>83</v>
      </c>
      <c r="F26" s="10"/>
      <c r="G26" s="12" t="s">
        <v>142</v>
      </c>
      <c r="H26" s="12" t="s">
        <v>86</v>
      </c>
      <c r="I26" s="16" t="s">
        <v>131</v>
      </c>
    </row>
    <row r="27" spans="1:9" ht="15.6">
      <c r="A27" s="7">
        <v>63</v>
      </c>
      <c r="B27" s="8">
        <f t="shared" si="0"/>
        <v>0.52222222222222203</v>
      </c>
      <c r="C27" s="12" t="s">
        <v>143</v>
      </c>
      <c r="D27" s="10"/>
      <c r="E27" s="5" t="s">
        <v>83</v>
      </c>
      <c r="F27" s="10"/>
      <c r="G27" s="12" t="s">
        <v>144</v>
      </c>
      <c r="H27" s="12" t="s">
        <v>86</v>
      </c>
      <c r="I27" s="16" t="s">
        <v>136</v>
      </c>
    </row>
    <row r="28" spans="1:9" ht="15.6">
      <c r="A28" s="7">
        <v>64</v>
      </c>
      <c r="B28" s="8">
        <f t="shared" si="0"/>
        <v>0.53402777777777755</v>
      </c>
      <c r="C28" s="12" t="s">
        <v>145</v>
      </c>
      <c r="D28" s="10"/>
      <c r="E28" s="5" t="s">
        <v>83</v>
      </c>
      <c r="F28" s="10"/>
      <c r="G28" s="12" t="s">
        <v>146</v>
      </c>
      <c r="H28" s="12" t="s">
        <v>86</v>
      </c>
      <c r="I28" s="16" t="s">
        <v>136</v>
      </c>
    </row>
    <row r="29" spans="1:9" ht="15.6">
      <c r="A29" s="7">
        <v>65</v>
      </c>
      <c r="B29" s="8">
        <f t="shared" si="0"/>
        <v>0.54583333333333306</v>
      </c>
      <c r="C29" s="11" t="s">
        <v>147</v>
      </c>
      <c r="D29" s="10"/>
      <c r="E29" s="5" t="s">
        <v>83</v>
      </c>
      <c r="F29" s="10"/>
      <c r="G29" s="11" t="s">
        <v>148</v>
      </c>
      <c r="H29" s="11" t="s">
        <v>96</v>
      </c>
      <c r="I29" s="15" t="s">
        <v>131</v>
      </c>
    </row>
    <row r="30" spans="1:9" ht="15.6">
      <c r="A30" s="7">
        <v>66</v>
      </c>
      <c r="B30" s="8">
        <f t="shared" si="0"/>
        <v>0.55763888888888857</v>
      </c>
      <c r="C30" s="11" t="s">
        <v>149</v>
      </c>
      <c r="D30" s="10"/>
      <c r="E30" s="5" t="s">
        <v>83</v>
      </c>
      <c r="F30" s="10"/>
      <c r="G30" s="11" t="s">
        <v>150</v>
      </c>
      <c r="H30" s="11" t="s">
        <v>96</v>
      </c>
      <c r="I30" s="15" t="s">
        <v>131</v>
      </c>
    </row>
    <row r="31" spans="1:9" ht="15.6">
      <c r="A31" s="7">
        <v>67</v>
      </c>
      <c r="B31" s="8">
        <f t="shared" si="0"/>
        <v>0.56944444444444409</v>
      </c>
      <c r="C31" s="11" t="s">
        <v>151</v>
      </c>
      <c r="D31" s="10"/>
      <c r="E31" s="5" t="s">
        <v>83</v>
      </c>
      <c r="F31" s="10"/>
      <c r="G31" s="11" t="s">
        <v>152</v>
      </c>
      <c r="H31" s="11" t="s">
        <v>96</v>
      </c>
      <c r="I31" s="15" t="s">
        <v>136</v>
      </c>
    </row>
    <row r="32" spans="1:9" ht="15.6">
      <c r="A32" s="7">
        <v>68</v>
      </c>
      <c r="B32" s="8">
        <f t="shared" si="0"/>
        <v>0.5812499999999996</v>
      </c>
      <c r="C32" s="11" t="s">
        <v>153</v>
      </c>
      <c r="D32" s="10"/>
      <c r="E32" s="5" t="s">
        <v>83</v>
      </c>
      <c r="F32" s="10"/>
      <c r="G32" s="11" t="s">
        <v>154</v>
      </c>
      <c r="H32" s="11" t="s">
        <v>96</v>
      </c>
      <c r="I32" s="15" t="s">
        <v>136</v>
      </c>
    </row>
    <row r="33" spans="1:9" ht="15.6">
      <c r="A33" s="7">
        <v>69</v>
      </c>
      <c r="B33" s="8">
        <f t="shared" si="0"/>
        <v>0.59305555555555511</v>
      </c>
      <c r="C33" s="12" t="s">
        <v>155</v>
      </c>
      <c r="D33" s="10"/>
      <c r="E33" s="5" t="s">
        <v>83</v>
      </c>
      <c r="F33" s="10"/>
      <c r="G33" s="12" t="s">
        <v>156</v>
      </c>
      <c r="H33" s="12" t="s">
        <v>86</v>
      </c>
      <c r="I33" s="16" t="s">
        <v>157</v>
      </c>
    </row>
    <row r="34" spans="1:9" ht="15.6">
      <c r="A34" s="7">
        <v>70</v>
      </c>
      <c r="B34" s="8">
        <f t="shared" si="0"/>
        <v>0.60486111111111063</v>
      </c>
      <c r="C34" s="12" t="s">
        <v>158</v>
      </c>
      <c r="D34" s="10"/>
      <c r="E34" s="5" t="s">
        <v>83</v>
      </c>
      <c r="F34" s="10"/>
      <c r="G34" s="12" t="s">
        <v>159</v>
      </c>
      <c r="H34" s="12" t="s">
        <v>86</v>
      </c>
      <c r="I34" s="16" t="s">
        <v>160</v>
      </c>
    </row>
    <row r="35" spans="1:9" ht="15.6">
      <c r="A35" s="7">
        <v>71</v>
      </c>
      <c r="B35" s="8">
        <f t="shared" si="0"/>
        <v>0.61666666666666614</v>
      </c>
      <c r="C35" s="9" t="s">
        <v>161</v>
      </c>
      <c r="D35" s="10"/>
      <c r="E35" s="5" t="s">
        <v>83</v>
      </c>
      <c r="F35" s="10"/>
      <c r="G35" s="9" t="s">
        <v>162</v>
      </c>
      <c r="H35" s="9" t="s">
        <v>90</v>
      </c>
      <c r="I35" s="14" t="s">
        <v>157</v>
      </c>
    </row>
    <row r="36" spans="1:9" ht="15.6">
      <c r="A36" s="7">
        <v>72</v>
      </c>
      <c r="B36" s="8">
        <f t="shared" si="0"/>
        <v>0.62847222222222165</v>
      </c>
      <c r="C36" s="9" t="s">
        <v>163</v>
      </c>
      <c r="D36" s="10"/>
      <c r="E36" s="5" t="s">
        <v>83</v>
      </c>
      <c r="F36" s="10"/>
      <c r="G36" s="9" t="s">
        <v>164</v>
      </c>
      <c r="H36" s="9" t="s">
        <v>90</v>
      </c>
      <c r="I36" s="14" t="s">
        <v>160</v>
      </c>
    </row>
    <row r="37" spans="1:9" ht="15.6">
      <c r="A37" s="7">
        <v>73</v>
      </c>
      <c r="B37" s="8">
        <f t="shared" si="0"/>
        <v>0.64027777777777717</v>
      </c>
      <c r="C37" s="11" t="s">
        <v>165</v>
      </c>
      <c r="D37" s="10"/>
      <c r="E37" s="5" t="s">
        <v>83</v>
      </c>
      <c r="F37" s="10"/>
      <c r="G37" s="11" t="s">
        <v>166</v>
      </c>
      <c r="H37" s="11" t="s">
        <v>96</v>
      </c>
      <c r="I37" s="15" t="s">
        <v>157</v>
      </c>
    </row>
    <row r="38" spans="1:9" ht="15.6">
      <c r="A38" s="7">
        <v>74</v>
      </c>
      <c r="B38" s="8">
        <f t="shared" si="0"/>
        <v>0.65208333333333268</v>
      </c>
      <c r="C38" s="12" t="s">
        <v>167</v>
      </c>
      <c r="D38" s="10"/>
      <c r="E38" s="5" t="s">
        <v>83</v>
      </c>
      <c r="F38" s="10"/>
      <c r="G38" s="12" t="s">
        <v>168</v>
      </c>
      <c r="H38" s="12" t="s">
        <v>86</v>
      </c>
      <c r="I38" s="16" t="s">
        <v>169</v>
      </c>
    </row>
    <row r="39" spans="1:9">
      <c r="A39" s="7">
        <v>75</v>
      </c>
      <c r="B39" s="8">
        <f t="shared" si="0"/>
        <v>0.6638888888888882</v>
      </c>
      <c r="C39" s="34" t="s">
        <v>170</v>
      </c>
      <c r="D39" s="35"/>
      <c r="E39" s="35"/>
      <c r="F39" s="35"/>
      <c r="G39" s="35"/>
      <c r="H39" s="35"/>
      <c r="I39" s="36"/>
    </row>
    <row r="40" spans="1:9" ht="15.6">
      <c r="A40" s="7">
        <v>76</v>
      </c>
      <c r="B40" s="8">
        <f t="shared" si="0"/>
        <v>0.67569444444444371</v>
      </c>
      <c r="C40" s="9" t="s">
        <v>171</v>
      </c>
      <c r="D40" s="10"/>
      <c r="E40" s="5" t="s">
        <v>83</v>
      </c>
      <c r="F40" s="10"/>
      <c r="G40" s="9" t="s">
        <v>172</v>
      </c>
      <c r="H40" s="9" t="s">
        <v>90</v>
      </c>
      <c r="I40" s="14" t="s">
        <v>169</v>
      </c>
    </row>
    <row r="41" spans="1:9">
      <c r="A41" s="7">
        <v>77</v>
      </c>
      <c r="B41" s="8">
        <f t="shared" si="0"/>
        <v>0.68749999999999922</v>
      </c>
      <c r="C41" s="34" t="s">
        <v>170</v>
      </c>
      <c r="D41" s="35"/>
      <c r="E41" s="35"/>
      <c r="F41" s="35"/>
      <c r="G41" s="35"/>
      <c r="H41" s="35"/>
      <c r="I41" s="36"/>
    </row>
    <row r="42" spans="1:9" ht="15.6">
      <c r="A42" s="7">
        <v>78</v>
      </c>
      <c r="B42" s="8">
        <f t="shared" si="0"/>
        <v>0.69930555555555474</v>
      </c>
      <c r="C42" s="11" t="s">
        <v>173</v>
      </c>
      <c r="D42" s="10"/>
      <c r="E42" s="5" t="s">
        <v>83</v>
      </c>
      <c r="F42" s="10"/>
      <c r="G42" s="11" t="s">
        <v>174</v>
      </c>
      <c r="H42" s="11" t="s">
        <v>96</v>
      </c>
      <c r="I42" s="15" t="s">
        <v>160</v>
      </c>
    </row>
    <row r="43" spans="1:9" ht="15.6">
      <c r="A43" s="7">
        <v>79</v>
      </c>
      <c r="B43" s="8">
        <f t="shared" si="0"/>
        <v>0.71111111111111025</v>
      </c>
      <c r="C43" s="11" t="s">
        <v>175</v>
      </c>
      <c r="D43" s="10"/>
      <c r="E43" s="5" t="s">
        <v>83</v>
      </c>
      <c r="F43" s="10"/>
      <c r="G43" s="11" t="s">
        <v>176</v>
      </c>
      <c r="H43" s="11" t="s">
        <v>96</v>
      </c>
      <c r="I43" s="15" t="s">
        <v>169</v>
      </c>
    </row>
    <row r="44" spans="1:9">
      <c r="A44" s="7">
        <v>80</v>
      </c>
      <c r="B44" s="8">
        <f t="shared" si="0"/>
        <v>0.72291666666666576</v>
      </c>
      <c r="C44" s="34" t="s">
        <v>177</v>
      </c>
      <c r="D44" s="35"/>
      <c r="E44" s="35"/>
      <c r="F44" s="35"/>
      <c r="G44" s="35"/>
      <c r="H44" s="35"/>
      <c r="I44" s="36"/>
    </row>
    <row r="46" spans="1:9">
      <c r="D46" s="2"/>
    </row>
    <row r="56" spans="6:9">
      <c r="F56"/>
      <c r="H56"/>
      <c r="I56"/>
    </row>
    <row r="57" spans="6:9">
      <c r="F57"/>
      <c r="H57"/>
      <c r="I57"/>
    </row>
    <row r="58" spans="6:9">
      <c r="F58"/>
      <c r="H58"/>
      <c r="I58"/>
    </row>
    <row r="59" spans="6:9">
      <c r="F59"/>
      <c r="H59"/>
      <c r="I59"/>
    </row>
    <row r="60" spans="6:9">
      <c r="F60"/>
      <c r="H60"/>
      <c r="I60"/>
    </row>
    <row r="61" spans="6:9">
      <c r="F61"/>
      <c r="H61"/>
      <c r="I61"/>
    </row>
    <row r="62" spans="6:9">
      <c r="F62"/>
      <c r="H62"/>
      <c r="I62"/>
    </row>
    <row r="63" spans="6:9">
      <c r="F63"/>
      <c r="H63"/>
      <c r="I63"/>
    </row>
    <row r="64" spans="6:9">
      <c r="F64"/>
      <c r="H64"/>
      <c r="I64"/>
    </row>
    <row r="65" spans="6:9">
      <c r="F65"/>
      <c r="H65"/>
      <c r="I65"/>
    </row>
    <row r="66" spans="6:9">
      <c r="F66"/>
      <c r="H66"/>
      <c r="I66"/>
    </row>
    <row r="67" spans="6:9">
      <c r="F67"/>
      <c r="H67"/>
      <c r="I67"/>
    </row>
    <row r="68" spans="6:9">
      <c r="F68"/>
      <c r="H68"/>
      <c r="I68"/>
    </row>
    <row r="69" spans="6:9">
      <c r="F69"/>
      <c r="H69"/>
      <c r="I69"/>
    </row>
    <row r="70" spans="6:9">
      <c r="F70"/>
      <c r="H70"/>
      <c r="I70"/>
    </row>
    <row r="71" spans="6:9">
      <c r="F71"/>
      <c r="H71"/>
      <c r="I71"/>
    </row>
    <row r="72" spans="6:9">
      <c r="F72"/>
      <c r="H72"/>
      <c r="I72"/>
    </row>
  </sheetData>
  <mergeCells count="5">
    <mergeCell ref="A8:I8"/>
    <mergeCell ref="A9:I9"/>
    <mergeCell ref="C39:I39"/>
    <mergeCell ref="C41:I41"/>
    <mergeCell ref="C44:I44"/>
  </mergeCells>
  <pageMargins left="0.70069444444444495" right="0.70069444444444495" top="0.75138888888888899" bottom="0.75138888888888899" header="0.29861111111111099" footer="0.29861111111111099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GROUPING</vt:lpstr>
      <vt:lpstr>DAY 1(27 MEI 2022)</vt:lpstr>
      <vt:lpstr>DAY 2(28 MEI 2022)</vt:lpstr>
      <vt:lpstr>DAY 3(29 MEI 2022)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Welcome</cp:lastModifiedBy>
  <dcterms:created xsi:type="dcterms:W3CDTF">2022-03-11T03:52:00Z</dcterms:created>
  <dcterms:modified xsi:type="dcterms:W3CDTF">2022-05-25T10:27:43Z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F62541A5DAFA4792B01FE3E21FE4D4D9</vt:lpwstr>
  </property>
  <property fmtid="{D5CDD505-2E9C-101B-9397-08002B2CF9AE}" pid="3" name="KSOProductBuildVer">
    <vt:lpwstr>1033-11.2.0.11130</vt:lpwstr>
  </property>
</Properties>
</file>