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projects\laravel\generasijuara-web\public\import\"/>
    </mc:Choice>
  </mc:AlternateContent>
  <xr:revisionPtr revIDLastSave="0" documentId="13_ncr:1_{E2EEA85B-A2F9-49FB-9BA1-0174EB62CFCE}" xr6:coauthVersionLast="47" xr6:coauthVersionMax="47" xr10:uidLastSave="{00000000-0000-0000-0000-000000000000}"/>
  <bookViews>
    <workbookView xWindow="45165" yWindow="1230" windowWidth="34935" windowHeight="14130" xr2:uid="{00000000-000D-0000-FFFF-FFFF00000000}"/>
  </bookViews>
  <sheets>
    <sheet name="HST MODULAR &amp; NON MODULA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" i="1" l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</calcChain>
</file>

<file path=xl/sharedStrings.xml><?xml version="1.0" encoding="utf-8"?>
<sst xmlns="http://schemas.openxmlformats.org/spreadsheetml/2006/main" count="1561" uniqueCount="623">
  <si>
    <t>Tahun Ajaran</t>
  </si>
  <si>
    <t>2021/2022</t>
  </si>
  <si>
    <t>NO</t>
  </si>
  <si>
    <t>KELAS SAAT INI</t>
  </si>
  <si>
    <t>KELAS ASAL</t>
  </si>
  <si>
    <t>NIS</t>
  </si>
  <si>
    <t>NISN</t>
  </si>
  <si>
    <t>NAMA LENGKAP</t>
  </si>
  <si>
    <t>STATUS SISWA DI VERVAL</t>
  </si>
  <si>
    <t>STATUS DI ROMBEL DAPODIK</t>
  </si>
  <si>
    <t>SISWA TERDAFTAR DI DAPODIK</t>
  </si>
  <si>
    <t>STATUS KARTU PELAJAR</t>
  </si>
  <si>
    <t>CATATAN ADMIN</t>
  </si>
  <si>
    <t>STATUS WB</t>
  </si>
  <si>
    <t xml:space="preserve">LINK YANDEX DARI ADMIN-SISWA                 ( BERKAS ) </t>
  </si>
  <si>
    <t>STATUS
ACTIVE/ INACTIVE
ELECTA</t>
  </si>
  <si>
    <t>TGL DIBUATKAN AKUN OLEH OPERATOR</t>
  </si>
  <si>
    <t>USERNAME ELECTA</t>
  </si>
  <si>
    <t xml:space="preserve">EMAIL ORANGTUA </t>
  </si>
  <si>
    <t>USERNAME MICROSOFT TEAMS</t>
  </si>
  <si>
    <t>CABANG GENJU</t>
  </si>
  <si>
    <t>NOMOR 
HANDPHONE / WA
AYAH</t>
  </si>
  <si>
    <t>NOMOR 
HANDPHONE / WA
IBU</t>
  </si>
  <si>
    <t xml:space="preserve">TEMPAT 
LAHIR </t>
  </si>
  <si>
    <t xml:space="preserve">TANGGAL
 LAHIR </t>
  </si>
  <si>
    <t>USIA</t>
  </si>
  <si>
    <t>HOBI</t>
  </si>
  <si>
    <t>CITA-CITA</t>
  </si>
  <si>
    <t xml:space="preserve">JENIS
KELAMIN </t>
  </si>
  <si>
    <t>ANAK KE</t>
  </si>
  <si>
    <t xml:space="preserve">JUMLAH SAUDARA KANDUNG </t>
  </si>
  <si>
    <t>STATUS ANAK DALAM KELUARGA</t>
  </si>
  <si>
    <t>ALAMAT LENGKAP</t>
  </si>
  <si>
    <t xml:space="preserve">RT / RW </t>
  </si>
  <si>
    <t xml:space="preserve">KELURAHAN </t>
  </si>
  <si>
    <t xml:space="preserve">KECAMATAN </t>
  </si>
  <si>
    <t xml:space="preserve">KABUPATEN/
KOTA </t>
  </si>
  <si>
    <t>PROVINSI</t>
  </si>
  <si>
    <t>DOMISILI SEKARANG
(WAJIB ISI JIKA BERBEDA DENGAN ALAMAT KTP)</t>
  </si>
  <si>
    <t>KODE POS                     ( SESUAI KK )</t>
  </si>
  <si>
    <t>AGAMA</t>
  </si>
  <si>
    <t xml:space="preserve">NAMA SEKOLAH ASAL </t>
  </si>
  <si>
    <t xml:space="preserve">ALAMAT SEKOLAH ASAL </t>
  </si>
  <si>
    <t>KELAS REFERAL
(JIKA MEMILIH/MENGIKUTI)</t>
  </si>
  <si>
    <t>KELAS MATRIKULASI
(JIKA MEMILIH/MENGIKUTI)</t>
  </si>
  <si>
    <t>KELAS PERTAMA YANG DIIKUTI
DI PKBM GENERASI JUARA</t>
  </si>
  <si>
    <t>KELAS DAN SEMESTER
TERAKHIR DI SEKOLAH SEBELUMNYA</t>
  </si>
  <si>
    <t xml:space="preserve">TAHUN LULUS </t>
  </si>
  <si>
    <t xml:space="preserve">TAHUN IJASAH </t>
  </si>
  <si>
    <t>NOMOR IJAZAH / 
SKL</t>
  </si>
  <si>
    <t>TAHUN
SHUN/SKHUN</t>
  </si>
  <si>
    <t xml:space="preserve">SCAN/FOTO IJASAH </t>
  </si>
  <si>
    <t>SCAN/FOTO
SHUN/SKHUN</t>
  </si>
  <si>
    <t xml:space="preserve">SCAN/FOTO
BUKTI TRANSFER </t>
  </si>
  <si>
    <t xml:space="preserve">NAMA AYAH </t>
  </si>
  <si>
    <t>NAMA IBU</t>
  </si>
  <si>
    <t>PEKERJAAN AYAH</t>
  </si>
  <si>
    <t>PEKERJAAN IBU</t>
  </si>
  <si>
    <t>HONOR AYAH</t>
  </si>
  <si>
    <t>HONOR IBU</t>
  </si>
  <si>
    <t xml:space="preserve">ID TELEGRAM </t>
  </si>
  <si>
    <t xml:space="preserve">NAMA KONSULTAN
PENDIDIKAN </t>
  </si>
  <si>
    <t xml:space="preserve">MENGETAHUI PKBM
GENERASI JUARA DARI </t>
  </si>
  <si>
    <t xml:space="preserve">JIKA REKOMENDASI DARI TEMAN/SAUDARA/GROUP WA,NAMA TEMAN/SAUDARA/GROUP WA ? </t>
  </si>
  <si>
    <t>NOMOR
PENDAFTARAN</t>
  </si>
  <si>
    <t>TANGGAL MASUK (ELECTA)</t>
  </si>
  <si>
    <t>TANGGAL
DIKIRIM PPDB</t>
  </si>
  <si>
    <t>STATUS SISWA LANJUTAN/BARU</t>
  </si>
  <si>
    <t>AKTA
KELAHIRAN</t>
  </si>
  <si>
    <t>FC/FOTO/SCAN  KTP/SIM/PSPOR AYAH</t>
  </si>
  <si>
    <t>FC/FOTO/SCAN  KTP/SIM/PSPOR IBU</t>
  </si>
  <si>
    <t>PAS FOTO 2X3</t>
  </si>
  <si>
    <t>PAS FOTO 3X4</t>
  </si>
  <si>
    <t>PAS FOTO 4X6</t>
  </si>
  <si>
    <t xml:space="preserve">FOTO/SCAN KK </t>
  </si>
  <si>
    <t>NOTA
KESEPAKATAN</t>
  </si>
  <si>
    <t xml:space="preserve">DATA RAPORT
YANG DIMILIKI </t>
  </si>
  <si>
    <t>SURAT
PERNYATAAN</t>
  </si>
  <si>
    <t>IJAZAH</t>
  </si>
  <si>
    <t>NIK AYAH</t>
  </si>
  <si>
    <t>NIK IBU</t>
  </si>
  <si>
    <t>NIK SISWA</t>
  </si>
  <si>
    <t>NO KK</t>
  </si>
  <si>
    <t>NO REG. AKTE</t>
  </si>
  <si>
    <t>DAFTAR ULANG
Semester Genap
Jan - Jun 2022</t>
  </si>
  <si>
    <t>PILIHAN KELAS
Semester Genap
Jan - Jun 2022</t>
  </si>
  <si>
    <t>CATATAN</t>
  </si>
  <si>
    <t>Sudah</t>
  </si>
  <si>
    <t>Baru</t>
  </si>
  <si>
    <t>Active</t>
  </si>
  <si>
    <t>-</t>
  </si>
  <si>
    <t>Anak Kandung</t>
  </si>
  <si>
    <t>004/002</t>
  </si>
  <si>
    <t>Jawa Tengah</t>
  </si>
  <si>
    <t>Islam</t>
  </si>
  <si>
    <t>v</t>
  </si>
  <si>
    <t>Karyawan Swasta</t>
  </si>
  <si>
    <t>Wiraswasta</t>
  </si>
  <si>
    <t>x</t>
  </si>
  <si>
    <t>V</t>
  </si>
  <si>
    <t>Laki-Laki</t>
  </si>
  <si>
    <t>002/008</t>
  </si>
  <si>
    <t>Mengurus Rumah Tangga</t>
  </si>
  <si>
    <t>HST</t>
  </si>
  <si>
    <t>Bekasi</t>
  </si>
  <si>
    <t>Jawa Barat</t>
  </si>
  <si>
    <t>Lanjutan</t>
  </si>
  <si>
    <t>Ibu Rumah Tangga</t>
  </si>
  <si>
    <t>Banten</t>
  </si>
  <si>
    <t>Perempuan</t>
  </si>
  <si>
    <t>Jakarta Selatan</t>
  </si>
  <si>
    <t>DKI Jakarta</t>
  </si>
  <si>
    <t>Jakarta</t>
  </si>
  <si>
    <t>Makassar</t>
  </si>
  <si>
    <t>Rappocini</t>
  </si>
  <si>
    <t>Kota Makassar</t>
  </si>
  <si>
    <t>Sulawesi Selatan</t>
  </si>
  <si>
    <t>Jawa Timur</t>
  </si>
  <si>
    <t>Surabaya</t>
  </si>
  <si>
    <t>5</t>
  </si>
  <si>
    <t>Kota Surabaya</t>
  </si>
  <si>
    <t>PNS</t>
  </si>
  <si>
    <t>Bogor</t>
  </si>
  <si>
    <t>Pontianak</t>
  </si>
  <si>
    <t>Akcaya</t>
  </si>
  <si>
    <t>Kota Pontianak</t>
  </si>
  <si>
    <t>Kalimantan Barat</t>
  </si>
  <si>
    <t>Karyawan BUMN</t>
  </si>
  <si>
    <t>Dokter</t>
  </si>
  <si>
    <t>Beji</t>
  </si>
  <si>
    <t>Depok</t>
  </si>
  <si>
    <t>Bandung</t>
  </si>
  <si>
    <t>mertha.dewi2017@gmail.com</t>
  </si>
  <si>
    <t>KALBAR</t>
  </si>
  <si>
    <t>085349409161</t>
  </si>
  <si>
    <t>Sintang</t>
  </si>
  <si>
    <t>003/001</t>
  </si>
  <si>
    <t>09 November 2021</t>
  </si>
  <si>
    <t>Kota Bandung</t>
  </si>
  <si>
    <t>004/007</t>
  </si>
  <si>
    <t>nh021089@gmail.com</t>
  </si>
  <si>
    <t>081244446015</t>
  </si>
  <si>
    <t>003/005</t>
  </si>
  <si>
    <t>Masale</t>
  </si>
  <si>
    <t>Anwar</t>
  </si>
  <si>
    <t>Nurul Huda</t>
  </si>
  <si>
    <t>7371090504820006</t>
  </si>
  <si>
    <t>7311034210890001</t>
  </si>
  <si>
    <t>7371092501170001</t>
  </si>
  <si>
    <t>Pasar Minggu</t>
  </si>
  <si>
    <t>Tangerang</t>
  </si>
  <si>
    <t>-/-</t>
  </si>
  <si>
    <t>Banjarmasin</t>
  </si>
  <si>
    <t>005/002</t>
  </si>
  <si>
    <t>001/006</t>
  </si>
  <si>
    <t>Yogyakarta</t>
  </si>
  <si>
    <t>Pejaten Timur</t>
  </si>
  <si>
    <t>usu.kamaludin@gmail.com dan mk.miming@gmail.com</t>
  </si>
  <si>
    <t>081388912790</t>
  </si>
  <si>
    <t>Jl. Gegerkalong Girang</t>
  </si>
  <si>
    <t>006/006</t>
  </si>
  <si>
    <t>Isola</t>
  </si>
  <si>
    <t>Sukasari</t>
  </si>
  <si>
    <t>Kamaludin</t>
  </si>
  <si>
    <t>Miming Murti Karlina</t>
  </si>
  <si>
    <t>6101060211900004</t>
  </si>
  <si>
    <t>1376016607900001</t>
  </si>
  <si>
    <t>3273011011140006</t>
  </si>
  <si>
    <t>Karyawan Honorer</t>
  </si>
  <si>
    <t>Laki-laki</t>
  </si>
  <si>
    <t>OK</t>
  </si>
  <si>
    <t>Lama</t>
  </si>
  <si>
    <t>001/001</t>
  </si>
  <si>
    <t>002/006</t>
  </si>
  <si>
    <t>Karyawan swasta</t>
  </si>
  <si>
    <t>Bantul</t>
  </si>
  <si>
    <t>DIY</t>
  </si>
  <si>
    <t>011/005</t>
  </si>
  <si>
    <t>Kalimantan Selatan</t>
  </si>
  <si>
    <t>Jakarta Barat</t>
  </si>
  <si>
    <t xml:space="preserve">Karyawan Swasta </t>
  </si>
  <si>
    <t>007/006</t>
  </si>
  <si>
    <t>008/001</t>
  </si>
  <si>
    <t>rusmaya@gmail.com</t>
  </si>
  <si>
    <t>Jepara</t>
  </si>
  <si>
    <t>Bubutan</t>
  </si>
  <si>
    <t>3578132510830003</t>
  </si>
  <si>
    <t>3578134601850003</t>
  </si>
  <si>
    <t>3578132202100014</t>
  </si>
  <si>
    <t>003/004</t>
  </si>
  <si>
    <t>Sumatera Utara</t>
  </si>
  <si>
    <t>005/-</t>
  </si>
  <si>
    <t>12 November 2021</t>
  </si>
  <si>
    <t>1</t>
  </si>
  <si>
    <t>005/001</t>
  </si>
  <si>
    <t>Koja</t>
  </si>
  <si>
    <t>Buruh</t>
  </si>
  <si>
    <t>Lumajang</t>
  </si>
  <si>
    <t xml:space="preserve">PNS </t>
  </si>
  <si>
    <t>005/011</t>
  </si>
  <si>
    <t>Wonokromo</t>
  </si>
  <si>
    <t>AMANAH1 HST-2021</t>
  </si>
  <si>
    <t>Abbi Rendra (ABK)</t>
  </si>
  <si>
    <t>https://disk.yandex.com/client/disk/BERKAS%20SISWA%20TA%202021-2022/TBM%20PAUD/HST/Abbi%20Rendra%20(ABK)</t>
  </si>
  <si>
    <t>AbbiRendra</t>
  </si>
  <si>
    <t>happyborneoms@gmail.com</t>
  </si>
  <si>
    <t>PONTIANAK</t>
  </si>
  <si>
    <t>085389737268</t>
  </si>
  <si>
    <t xml:space="preserve">	Jl.Apel GG. Apel 2 No.35</t>
  </si>
  <si>
    <t>Sungai Jawi Luar</t>
  </si>
  <si>
    <t xml:space="preserve">Pontianak Barat </t>
  </si>
  <si>
    <t xml:space="preserve">Kota Pontianak </t>
  </si>
  <si>
    <t>Budha</t>
  </si>
  <si>
    <t>Rahmad Hidayat, ST</t>
  </si>
  <si>
    <t xml:space="preserve">Rini Indriyani, ST </t>
  </si>
  <si>
    <t>6171032412860006</t>
  </si>
  <si>
    <t>6171036503870010</t>
  </si>
  <si>
    <t>6112011101160002</t>
  </si>
  <si>
    <t>6171033005180010</t>
  </si>
  <si>
    <t>6171-LT-22062018-0014</t>
  </si>
  <si>
    <t>Abdurrahman Ikkyuu Salim</t>
  </si>
  <si>
    <t>https://disk.yandex.com/client/disk/BERKAS%20SISWA%20TA%202021-2022/TBM%20PAUD/HST/Abdurrahman%20Ikkyuu%20Salim</t>
  </si>
  <si>
    <t>riska.ayupurnamasari@gmail.com</t>
  </si>
  <si>
    <t>085740026851</t>
  </si>
  <si>
    <t>087739772713</t>
  </si>
  <si>
    <t>Ibaraki Pref Jepang</t>
  </si>
  <si>
    <t>Margasari</t>
  </si>
  <si>
    <t>Jampirejo</t>
  </si>
  <si>
    <t>Temanggung</t>
  </si>
  <si>
    <t>Setyo Yudhanto</t>
  </si>
  <si>
    <t>Riska Ayu Punamasari</t>
  </si>
  <si>
    <t>3323032201880003</t>
  </si>
  <si>
    <t>3672026002890006</t>
  </si>
  <si>
    <t>3323031411160004</t>
  </si>
  <si>
    <t>3323031505150004</t>
  </si>
  <si>
    <t>3323-LT-07102019-0024</t>
  </si>
  <si>
    <t>Adeeva Myesha Ramadhany (ABK)</t>
  </si>
  <si>
    <t>data belum lengkap</t>
  </si>
  <si>
    <t>https://disk.yandex.com/client/disk/BERKAS%20SISWA%20TA%202021-2022/TBM%20PAUD/HST/Adeeva%20Myesha%20Ramadhany</t>
  </si>
  <si>
    <t>Adeeva</t>
  </si>
  <si>
    <t>087887867676</t>
  </si>
  <si>
    <t>Jalan TPI</t>
  </si>
  <si>
    <t>004/027</t>
  </si>
  <si>
    <t>Sungai Beliung</t>
  </si>
  <si>
    <t>Ilham Afrilyan, SH</t>
  </si>
  <si>
    <t>Merlita Mustika Putri</t>
  </si>
  <si>
    <t>6171032108930006</t>
  </si>
  <si>
    <t>6171036707940002</t>
  </si>
  <si>
    <t>6171034107150007</t>
  </si>
  <si>
    <t>6171032501170004</t>
  </si>
  <si>
    <t>6171-LT-30012017-0001</t>
  </si>
  <si>
    <t>ini KK dan AKTE ortu asli, sedangkan dia mau di ubah data diri nya oleh Orang tua Angkat nya.</t>
  </si>
  <si>
    <t>Ahza Danish</t>
  </si>
  <si>
    <t>https://disk.yandex.com/client/disk/BERKAS%20SISWA%20TA%202021-2022/TBM%20PAUD/HST/Ahza%20Danish</t>
  </si>
  <si>
    <t xml:space="preserve">Jl. P. Nata Kusuma GG. Jambi I Komp. Natasari No. D1 </t>
  </si>
  <si>
    <t xml:space="preserve">Seibangkong </t>
  </si>
  <si>
    <t xml:space="preserve">Pontianak Kota </t>
  </si>
  <si>
    <t xml:space="preserve">kalimantan Barat </t>
  </si>
  <si>
    <t>D. Syahrial, SE</t>
  </si>
  <si>
    <t xml:space="preserve">Heni Jumiati </t>
  </si>
  <si>
    <t>6171031306750002</t>
  </si>
  <si>
    <t>6171034409810003</t>
  </si>
  <si>
    <t>6171050600160001</t>
  </si>
  <si>
    <t>6171030705070086</t>
  </si>
  <si>
    <t>6171-LU-29062016-0031</t>
  </si>
  <si>
    <t>Alya Amany Hasan</t>
  </si>
  <si>
    <t>https://disk.yandex.com/client/disk/BERKAS%20SISWA%20TA%202021-2022/TBM%20PAUD/HST/Alya%20Amany%20Hasan</t>
  </si>
  <si>
    <t>fathinambarsari78@gmail.coma</t>
  </si>
  <si>
    <t>083897377223</t>
  </si>
  <si>
    <t>083894850855</t>
  </si>
  <si>
    <t>Kp. Cipari</t>
  </si>
  <si>
    <t>Ciakar</t>
  </si>
  <si>
    <t>Panongan</t>
  </si>
  <si>
    <t>Hasan Basri</t>
  </si>
  <si>
    <t>Fathin Ambar Sari</t>
  </si>
  <si>
    <t>081310159353</t>
  </si>
  <si>
    <t>3526180101900003</t>
  </si>
  <si>
    <t>3508105404900004</t>
  </si>
  <si>
    <t>3526185404160001</t>
  </si>
  <si>
    <t>3603190805180022</t>
  </si>
  <si>
    <t>3526-LT-16112017-0079</t>
  </si>
  <si>
    <t>Gevio Cakra Wardana</t>
  </si>
  <si>
    <t>https://disk.yandex.com/client/disk/BERKAS%20SISWA%20TA%202021-2022/TBM%20PAUD/HST/Gevio%20Cakra%20Wardana</t>
  </si>
  <si>
    <t>sekarneesa@gmail.com</t>
  </si>
  <si>
    <t>081283641985</t>
  </si>
  <si>
    <t xml:space="preserve">Jl. UREA II BLOK L NO. 1 </t>
  </si>
  <si>
    <t>Beji Timur</t>
  </si>
  <si>
    <t xml:space="preserve">Thomas Kusuma Wardana </t>
  </si>
  <si>
    <t>Annisa Sekar Pertiwi</t>
  </si>
  <si>
    <t>3276060210820004</t>
  </si>
  <si>
    <t>3276014306850004</t>
  </si>
  <si>
    <t>3276061109160002</t>
  </si>
  <si>
    <t>3276062403160006</t>
  </si>
  <si>
    <t>3276-LU-13102016-0003</t>
  </si>
  <si>
    <t>0163757190</t>
  </si>
  <si>
    <t>Haura Lutfiah Anwar</t>
  </si>
  <si>
    <t>https://disk.yandex.com/client/disk/BERKAS%20SISWA%20TA%202021-2022/TBM%20PAUD/HST/Haura%20Lutfiah%20Anwar</t>
  </si>
  <si>
    <t>30//2021</t>
  </si>
  <si>
    <t>08135565415</t>
  </si>
  <si>
    <t>Jl. Ance DG Ngoyo No.16A</t>
  </si>
  <si>
    <t>Panakkunang</t>
  </si>
  <si>
    <t>7371095210160005</t>
  </si>
  <si>
    <t>7371-LT-06022017-0039</t>
  </si>
  <si>
    <t>Khadijah Izzah Islami</t>
  </si>
  <si>
    <t>https://disk.yandex.com/client/disk/BERKAS%20SISWA%20TA%202021-2022/TBM%20PAUD/HST/Khadijah%20Izzah%20Islami</t>
  </si>
  <si>
    <t>11 Agustus 2021</t>
  </si>
  <si>
    <t>0813-3340-3230</t>
  </si>
  <si>
    <t xml:space="preserve">Surabaya </t>
  </si>
  <si>
    <t>JATISARI 2/9</t>
  </si>
  <si>
    <t>Dr. Ainul Miftah Azizain</t>
  </si>
  <si>
    <t>R.Rr. Bechty Enggar Rusmaya, S.Ked</t>
  </si>
  <si>
    <t>3578136607160001</t>
  </si>
  <si>
    <t>3578-LU-28092016-0092</t>
  </si>
  <si>
    <t>Maryam Syifa Mardhiyyah</t>
  </si>
  <si>
    <t>https://disk.yandex.com/client/disk/BERKAS%20SISWA%20TA%202021-2022/TBM%20PAUD/HST/Maryam%20Syifa%20Mardhiyyah</t>
  </si>
  <si>
    <t>kakanatsu80@gmail.com</t>
  </si>
  <si>
    <t>08886129701</t>
  </si>
  <si>
    <t>08886129695</t>
  </si>
  <si>
    <t>Kp Pabuaran Gg Jambu</t>
  </si>
  <si>
    <t>Pabuaran</t>
  </si>
  <si>
    <t>Bojong Gede</t>
  </si>
  <si>
    <t>Mustika Hardya Wardana</t>
  </si>
  <si>
    <t>Marina Eliza</t>
  </si>
  <si>
    <t>3173083009800001</t>
  </si>
  <si>
    <t>3175066903850008</t>
  </si>
  <si>
    <t>3201136702160002</t>
  </si>
  <si>
    <t>3201130301170016</t>
  </si>
  <si>
    <t>3201-LT-18122020-0600</t>
  </si>
  <si>
    <t>Mikala Shanum Idyzraf</t>
  </si>
  <si>
    <t>https://disk.yandex.com/client/disk/BERKAS%20SISWA%20TA%202021-2022/TBM%20PAUD/HST/Mikala%20Shanum%20Idyzraf?idApp=client&amp;dialog=slider&amp;idDialog=%2Fdisk%2FBERKAS%20SISWA%20TA%202021-2022%2FTBM%20PAUD%2FHST%2FMikala%20Shanum%20Idyzraf%2FKartu%20Keluarga%20-%20Mikala%20Shanum%20Idyzraf.jpeg</t>
  </si>
  <si>
    <t>Amerrydian9@gmail.com</t>
  </si>
  <si>
    <t>087847437689</t>
  </si>
  <si>
    <t>081807029971</t>
  </si>
  <si>
    <t>Jl Melati Jati Indah Asri II No. K 127</t>
  </si>
  <si>
    <t>007/013</t>
  </si>
  <si>
    <t>Jati Endah</t>
  </si>
  <si>
    <t>Cilengkrang</t>
  </si>
  <si>
    <t>Muhamad Faza Fauzan</t>
  </si>
  <si>
    <t>Ajeng Noor Merrydiane Putri</t>
  </si>
  <si>
    <t>3208092906920001</t>
  </si>
  <si>
    <t>3208014907920001</t>
  </si>
  <si>
    <t>3204075709170001</t>
  </si>
  <si>
    <t>3204070210170003</t>
  </si>
  <si>
    <t>3204-LT-15122017-0181</t>
  </si>
  <si>
    <t>Mikayla Raihanah Ar Razzaq</t>
  </si>
  <si>
    <t>https://disk.yandex.com/client/disk/BERKAS%20SISWA%20TA%202021-2022/TBM%20PAUD/HST/Mikayla%20Raihanah%20Ar%20Razzaq</t>
  </si>
  <si>
    <t>sintamahardika99@gmail.com</t>
  </si>
  <si>
    <t>0857437167280</t>
  </si>
  <si>
    <t>085742485556</t>
  </si>
  <si>
    <t>Jejeran II RT 5 wonokromo pleret bantul</t>
  </si>
  <si>
    <t>Pleret</t>
  </si>
  <si>
    <t>Rozaq Isrofi</t>
  </si>
  <si>
    <t>Sinta Retno Asih</t>
  </si>
  <si>
    <t>3402160802910003</t>
  </si>
  <si>
    <t>3301104909870007</t>
  </si>
  <si>
    <t>3402165309170001</t>
  </si>
  <si>
    <t>3402131910170004</t>
  </si>
  <si>
    <t>3402-LU-03102017-0024</t>
  </si>
  <si>
    <t>Muh. Athallah Zhafir Fadli</t>
  </si>
  <si>
    <t>https://disk.yandex.com/client/disk/BERKAS%20SISWA%20TA%202021-2022/TBM%20PAUD/HST/Muh.%20Athallah%20Zhafir%20Fadli</t>
  </si>
  <si>
    <t>Y.indrianiw@gmail.com</t>
  </si>
  <si>
    <t>081354955999</t>
  </si>
  <si>
    <t>082216265777</t>
  </si>
  <si>
    <t>Jl. Wijaya Kusuma K.2 No. 24</t>
  </si>
  <si>
    <t>014/001</t>
  </si>
  <si>
    <t>Banta-bantaeng</t>
  </si>
  <si>
    <t>Fadli Imran</t>
  </si>
  <si>
    <t>Yandi Indriani</t>
  </si>
  <si>
    <t>7371041709780001</t>
  </si>
  <si>
    <t>7371134703870005</t>
  </si>
  <si>
    <t>7371131005160001</t>
  </si>
  <si>
    <t>7371130402140001</t>
  </si>
  <si>
    <t>7371-LU-17052016-0039</t>
  </si>
  <si>
    <t>0133195405</t>
  </si>
  <si>
    <t>Muhammad Al Kautsar</t>
  </si>
  <si>
    <t>https://disk.yandex.com/client/disk/BERKAS%20SISWA%20TA%202021-2022/TBM%20PAUD/HST/Muhammad%20Al%20Kautsar</t>
  </si>
  <si>
    <t>14 Agustus 2021</t>
  </si>
  <si>
    <t xml:space="preserve">	triwulan339@gmail.com</t>
  </si>
  <si>
    <t>triwulan339@gmail.com</t>
  </si>
  <si>
    <t>0817837014</t>
  </si>
  <si>
    <t>087885406733</t>
  </si>
  <si>
    <t>01 September 2015</t>
  </si>
  <si>
    <t xml:space="preserve">Laki - Laki </t>
  </si>
  <si>
    <t>Kp.Wadas Rt 001/Rw 06 Pegadungan,</t>
  </si>
  <si>
    <t>Pegadungan</t>
  </si>
  <si>
    <t>Kalideres</t>
  </si>
  <si>
    <t>Muhammad Yusuf</t>
  </si>
  <si>
    <t>Puput Triwulan</t>
  </si>
  <si>
    <t>3173042011870008</t>
  </si>
  <si>
    <t>3173065008890004</t>
  </si>
  <si>
    <t>3173060109151001</t>
  </si>
  <si>
    <t>3173061604121027</t>
  </si>
  <si>
    <t>12946/KLU/00-JB/2015</t>
  </si>
  <si>
    <t>Muhammad Hadziq Arrasyid</t>
  </si>
  <si>
    <t>https://disk.yandex.com/client/disk/BERKAS%20SISWA%20TA%202021-2022/TBM%20PAUD/HST/Muhammad%20Hadziq%20Arrasyid</t>
  </si>
  <si>
    <t>hijabshaza@gmail.com</t>
  </si>
  <si>
    <t xml:space="preserve"> hijabshaza@gmail.com</t>
  </si>
  <si>
    <t>083848849219</t>
  </si>
  <si>
    <t>089620066776</t>
  </si>
  <si>
    <t>Kedoya Raya Gg. Asem</t>
  </si>
  <si>
    <t>Kedoya Utara</t>
  </si>
  <si>
    <t>Kebon Jeruk</t>
  </si>
  <si>
    <t>Tegar Lengga Argandi</t>
  </si>
  <si>
    <t>Annisyah Nurhafipah</t>
  </si>
  <si>
    <t>3573012107880002</t>
  </si>
  <si>
    <t>3173055703870002</t>
  </si>
  <si>
    <t>3173052403170006</t>
  </si>
  <si>
    <t>3173050104131005</t>
  </si>
  <si>
    <t>3173-LU-20042017-0087</t>
  </si>
  <si>
    <t>0163341425</t>
  </si>
  <si>
    <t>Nasneen Latuhayu</t>
  </si>
  <si>
    <t>https://disk.yandex.com/client/disk/BERKAS%20SISWA%20TA%202021-2022/TBM%20PAUD/HST/Nasneen%20Latuhayu</t>
  </si>
  <si>
    <t>Nasneen</t>
  </si>
  <si>
    <t>nasneenlatuhayu@gmail.com</t>
  </si>
  <si>
    <t>088989071373</t>
  </si>
  <si>
    <t>087788719777</t>
  </si>
  <si>
    <t>Jl. Simo Pomahan Baru Barat 2 No.44 Surabaya</t>
  </si>
  <si>
    <t>Simomulto Baru</t>
  </si>
  <si>
    <t>Sukomanunggal</t>
  </si>
  <si>
    <t>Rooby Hadiprawiro</t>
  </si>
  <si>
    <t>Hediyati Hastuti</t>
  </si>
  <si>
    <t>3578272410840002</t>
  </si>
  <si>
    <t>3578276012840001</t>
  </si>
  <si>
    <t>3578276402160001</t>
  </si>
  <si>
    <t>3578270104110001</t>
  </si>
  <si>
    <t>3578-LU-11042016-0040</t>
  </si>
  <si>
    <t>Nazhan Jazzali Ezeddin</t>
  </si>
  <si>
    <t>https://disk.yandex.com/client/disk/BERKAS%20SISWA%20TA%202021-2022/TBM%20PAUD/HST/Nazhan%20Jazzali%20Ezeddin</t>
  </si>
  <si>
    <t>pushu00@gmail.com</t>
  </si>
  <si>
    <t>085351158632</t>
  </si>
  <si>
    <t>0853-5115-8632</t>
  </si>
  <si>
    <t xml:space="preserve">Jl. Samudra Oxford II No.23 </t>
  </si>
  <si>
    <t>003/006</t>
  </si>
  <si>
    <t>Rawa Badak Selatan</t>
  </si>
  <si>
    <t xml:space="preserve">Jakarta Utara </t>
  </si>
  <si>
    <t xml:space="preserve">Budi Putera Ezeddin </t>
  </si>
  <si>
    <t>Linda Sariwatin</t>
  </si>
  <si>
    <t>3172031105800002</t>
  </si>
  <si>
    <t>3172034503810017</t>
  </si>
  <si>
    <t>3172031601160014</t>
  </si>
  <si>
    <t>3172032401090154</t>
  </si>
  <si>
    <t>3172-LU-08032016-0044</t>
  </si>
  <si>
    <t>Rahayuning Dinda Widihatmoko</t>
  </si>
  <si>
    <t>https://disk.yandex.com/client/disk/BERKAS%20SISWA%20TA%202021-2022/TBM%20PAUD/HST/Rahayuning%20Dinda%20Widihatmoko</t>
  </si>
  <si>
    <t>Rahayuningdinda</t>
  </si>
  <si>
    <t>Retnoisyuningsih@gmail.com</t>
  </si>
  <si>
    <t>08115017271</t>
  </si>
  <si>
    <t>081346217951/081351004363</t>
  </si>
  <si>
    <t>Komplek Permata Asri</t>
  </si>
  <si>
    <t>008/ -</t>
  </si>
  <si>
    <t>Pembataan</t>
  </si>
  <si>
    <t>Murung Pudak</t>
  </si>
  <si>
    <t>Tabalog</t>
  </si>
  <si>
    <t>Deny Widihatmoko</t>
  </si>
  <si>
    <t>Retno Isyuningsih</t>
  </si>
  <si>
    <t>6309061907790001</t>
  </si>
  <si>
    <t>6309066706810001</t>
  </si>
  <si>
    <t>6309066507160001</t>
  </si>
  <si>
    <t>6309062610090033</t>
  </si>
  <si>
    <t>6309-LU-02082016-0008</t>
  </si>
  <si>
    <t>Shaumi Seshalihah Maryam</t>
  </si>
  <si>
    <t>https://disk.yandex.com/client/disk/BERKAS%20SISWA%20TA%202021-2022/TBM%20PAUD/HST/Shaumi%20Seshalihah%20Maryam</t>
  </si>
  <si>
    <t>06 September 2021</t>
  </si>
  <si>
    <t>Shaumi</t>
  </si>
  <si>
    <t>3273015006160002</t>
  </si>
  <si>
    <t>3273-LT-08102019-0023</t>
  </si>
  <si>
    <t>SHIDDIQ1 HST-2021</t>
  </si>
  <si>
    <t>Dzaki Rafie Putra Firdaus</t>
  </si>
  <si>
    <t>https://disk.yandex.com/client/disk/BERKAS%20SISWA%20TA%202021-2022%20-%20Lanjutan/TBM-PAUD/HST</t>
  </si>
  <si>
    <t>DzakiRafie</t>
  </si>
  <si>
    <t>Jl. YC. Oevang Oeray Komplek BTN Bumi Sri Blok B/7</t>
  </si>
  <si>
    <t>Sungai Ana</t>
  </si>
  <si>
    <t xml:space="preserve">Kalimantan Barat </t>
  </si>
  <si>
    <t>Ahmad Firdaus</t>
  </si>
  <si>
    <t>Kamelia Lilis Yulianti</t>
  </si>
  <si>
    <t>11 NOvember 2021</t>
  </si>
  <si>
    <t>6105012001890004</t>
  </si>
  <si>
    <t>6105135708840005</t>
  </si>
  <si>
    <t>6105010205160001</t>
  </si>
  <si>
    <t>6105011010110009</t>
  </si>
  <si>
    <t>6105-LU-13062016-0007</t>
  </si>
  <si>
    <t>NIK sudah digunakan peserta didik lain atas nama DZAKI RAFIE PUTRA FIRDAUS, sekolah TK N 1 SINTANG (30107513)</t>
  </si>
  <si>
    <t>Kautsar Zakir Ramadhan</t>
  </si>
  <si>
    <t>https://disk.yandex.com/client/disk/BERKAS%20SISWA%20TA%202021-2022/TBM%20PAUD/HST/Kautsar%20Zakir%20Ramadhan</t>
  </si>
  <si>
    <t>02 Agustus 2021</t>
  </si>
  <si>
    <t>Kautsar</t>
  </si>
  <si>
    <t>bunda.dina@gmail.com</t>
  </si>
  <si>
    <t>085210410133</t>
  </si>
  <si>
    <t xml:space="preserve">Pejaten Timur </t>
  </si>
  <si>
    <t>022/007</t>
  </si>
  <si>
    <t>Mochamad Ramdani</t>
  </si>
  <si>
    <t>Andina Rahayu</t>
  </si>
  <si>
    <t>3174042007830008</t>
  </si>
  <si>
    <t>3174046905830005</t>
  </si>
  <si>
    <t>3174042905170002</t>
  </si>
  <si>
    <t>3174042401091731</t>
  </si>
  <si>
    <t>3174-LU-20062017-0054</t>
  </si>
  <si>
    <t>Rifky Naufal Afkar</t>
  </si>
  <si>
    <t>19 11 2021</t>
  </si>
  <si>
    <t>https://disk.yandex.com/client/disk/BERKAS%20SISWA%20TA%202021-2022%20-%20Lanjutan/TBM-PAUD/HST/Rifky%20Naufal%20Afkar</t>
  </si>
  <si>
    <t>RifkyNaufalAfkar</t>
  </si>
  <si>
    <t>Annisa.mier.fadilah2021@gmail.com</t>
  </si>
  <si>
    <t>Jl. J.C. Oevang Oeray</t>
  </si>
  <si>
    <t>012/002</t>
  </si>
  <si>
    <t>Baning Kota</t>
  </si>
  <si>
    <t>Ardhy Subiyarto</t>
  </si>
  <si>
    <t>Ani Fitrianingsih</t>
  </si>
  <si>
    <t>6105011303820006</t>
  </si>
  <si>
    <t>6105126406850002</t>
  </si>
  <si>
    <t>6105010302170001</t>
  </si>
  <si>
    <t>6105010709120003</t>
  </si>
  <si>
    <t>6105-LU-08032017-0033</t>
  </si>
  <si>
    <t>SHIDDIQ2 HST-2020</t>
  </si>
  <si>
    <t>Uwais Abdur Rozaq</t>
  </si>
  <si>
    <t>https://disk.yandex.com/client/disk/BERKAS%20SISWA%20TA%202021-2022/TBM%20PAUD/HST/Uwais%20Abdur%20Rozaq</t>
  </si>
  <si>
    <t>rahmahfauziah.vet@gmail.com</t>
  </si>
  <si>
    <t>082249358465</t>
  </si>
  <si>
    <t>Perumahan Talaga Bestari blok B3 no 11</t>
  </si>
  <si>
    <t>Desa Wanakerta</t>
  </si>
  <si>
    <t>Sindang Jaya</t>
  </si>
  <si>
    <t>Kabupaten Tangerang</t>
  </si>
  <si>
    <t>Achmad Rizki Pratama</t>
  </si>
  <si>
    <t>Rahmah Fauziah</t>
  </si>
  <si>
    <t>3276021112870005</t>
  </si>
  <si>
    <t>3276055408900005</t>
  </si>
  <si>
    <t>3276102704180002</t>
  </si>
  <si>
    <t>3276100409150001</t>
  </si>
  <si>
    <t>3276-LU-05062018-0101</t>
  </si>
  <si>
    <t>Virendra Athalla Harya (ABK)</t>
  </si>
  <si>
    <t>https://disk.yandex.com/client/disk/BERKAS%20SISWA%20TA%202021-2022%20-%20Lanjutan/TBM-PAUD/HST/Virendra%20Athalla%20Harya%20(ABK)</t>
  </si>
  <si>
    <t>VirendraAthallaHarya</t>
  </si>
  <si>
    <t>mertha.dewi2021@gmail.com</t>
  </si>
  <si>
    <t>Jl. Suka Maju Gg. WV. Jahir</t>
  </si>
  <si>
    <t>039/006</t>
  </si>
  <si>
    <t>Kapuas Kanan Hulu</t>
  </si>
  <si>
    <t>Harno</t>
  </si>
  <si>
    <t>Yanti</t>
  </si>
  <si>
    <t>3312123101860001</t>
  </si>
  <si>
    <t>6105014108840005</t>
  </si>
  <si>
    <t>6105010507150001</t>
  </si>
  <si>
    <t>6105012605140003</t>
  </si>
  <si>
    <t>6105-LU-02092015-0012</t>
  </si>
  <si>
    <t>Rama Abqary Putra Sumeda (ABK)</t>
  </si>
  <si>
    <t>https://disk.yandex.com/client/disk/BERKAS%20SISWA%20TA%202021-2022%20-%20Lanjutan/TBM-PAUD/HST/Rama%20Abqari%20Putra%20Sumeda</t>
  </si>
  <si>
    <t>RamaAbqary</t>
  </si>
  <si>
    <t>zhafiy2017@gmail.com</t>
  </si>
  <si>
    <t>Jl. Wisata Danau Balik Angin</t>
  </si>
  <si>
    <t>Danny Purbianto</t>
  </si>
  <si>
    <t>Arieanty Ari Astari</t>
  </si>
  <si>
    <t>6105012802900005</t>
  </si>
  <si>
    <t>6105014302940005</t>
  </si>
  <si>
    <t>6105010209150003</t>
  </si>
  <si>
    <t>6105012710150001</t>
  </si>
  <si>
    <t>6105-LT-18112015-0011</t>
  </si>
  <si>
    <t>AMANAH2 HST-2021</t>
  </si>
  <si>
    <t>Aqilla Mufia Ananda</t>
  </si>
  <si>
    <t>https://disk.yandex.com/client/disk/BERKAS%20SISWA%20TA%202021-2022%20-%20Lanjutan/TBM-PAUD/HST/Aqilla%20Mufia%20Ananda</t>
  </si>
  <si>
    <t xml:space="preserve">sitiummuumar84@gmail.com / deri.vulko@gmail.com </t>
  </si>
  <si>
    <t>081264973004</t>
  </si>
  <si>
    <t>085274106683</t>
  </si>
  <si>
    <t>Sibolga</t>
  </si>
  <si>
    <t>Jl. M. Hazairin Lingkungan III Komp. Griya Mandiri Asri 2-G</t>
  </si>
  <si>
    <t>Sibuluan Raya</t>
  </si>
  <si>
    <t>Pandan</t>
  </si>
  <si>
    <t>Tapanuli Tengah</t>
  </si>
  <si>
    <t>Deri Vulko Ananda</t>
  </si>
  <si>
    <t>Siti Rohmawati</t>
  </si>
  <si>
    <t>Wed 12/15/2021 1:40 PM</t>
  </si>
  <si>
    <t>1371093008840009</t>
  </si>
  <si>
    <t>1371094706840011</t>
  </si>
  <si>
    <t>1201036801170001</t>
  </si>
  <si>
    <t>1201032104140001</t>
  </si>
  <si>
    <t>1201-LU-23022017-0004</t>
  </si>
  <si>
    <t>Aqsa Jauziy Adz Dzikri</t>
  </si>
  <si>
    <t>Belum Kirim berkas</t>
  </si>
  <si>
    <t>https://disk.yandex.com/client/disk/BERKAS%20SISWA%20TA%202021-2022%20-%20Lanjutan/TBM-PAUD/HST/Aqsa%20Jauziy%20Adz%20Dzikri</t>
  </si>
  <si>
    <t>houseoffibri@gmail.com</t>
  </si>
  <si>
    <t>081334707646</t>
  </si>
  <si>
    <t>087779078217</t>
  </si>
  <si>
    <t>Cikarang</t>
  </si>
  <si>
    <t>Perum Muslim Telaga Sakinah Blok CD. 12 No. 17</t>
  </si>
  <si>
    <t>002/010</t>
  </si>
  <si>
    <t>Telagamurni</t>
  </si>
  <si>
    <t>Cikarang Barat</t>
  </si>
  <si>
    <t>Yusuf Nurmansah</t>
  </si>
  <si>
    <t>Diah Nindita</t>
  </si>
  <si>
    <t>3216087008810003</t>
  </si>
  <si>
    <t>3216082601810010</t>
  </si>
  <si>
    <t>3216082109160001</t>
  </si>
  <si>
    <t>3216081004120026</t>
  </si>
  <si>
    <t>3216-LU-01112016-0006</t>
  </si>
  <si>
    <t>SHIDDIQ2 HST-2021</t>
  </si>
  <si>
    <t>Falastine Rumaisha Hayyina</t>
  </si>
  <si>
    <t>https://disk.yandex.com/client/disk/BERKAS%20SISWA%20TA%202021-2022%20-%20Lanjutan/TBM-PAUD/HST/Falastine%20Rumaisha%20Hayyina</t>
  </si>
  <si>
    <t>3216085411190004</t>
  </si>
  <si>
    <t>3216-LT-03022020-0380</t>
  </si>
  <si>
    <t>Muhammad Aldric Rifa'i</t>
  </si>
  <si>
    <t>https://disk.yandex.com/client/disk/BERKAS%20SISWA%20TA%202021-2022%20-%20Lanjutan/TBM-PAUD/HST/Muhammad%20Aldrick%20Rifa'i</t>
  </si>
  <si>
    <t>MAldricRifai</t>
  </si>
  <si>
    <t>magfiragumai@gmail.com / operatorgenju1@gmail.com</t>
  </si>
  <si>
    <t>Jl. MT. Haryono Gang Keluarga</t>
  </si>
  <si>
    <t>011/-</t>
  </si>
  <si>
    <t>M. Jusman</t>
  </si>
  <si>
    <t>Suci Rahayu</t>
  </si>
  <si>
    <t>6105011306770003</t>
  </si>
  <si>
    <t>6105015906840002</t>
  </si>
  <si>
    <t>6105013112150001</t>
  </si>
  <si>
    <t>6105011510090053</t>
  </si>
  <si>
    <t>6105-LU-14012016-0072</t>
  </si>
  <si>
    <t>NIK sudah digunakan peserta didik lain atas nama Muhammad Aldric Rifa'i, sekolah TK NEGERI 2 SINTANG (30107526)</t>
  </si>
  <si>
    <t>Syafiq Zulhilmi</t>
  </si>
  <si>
    <t>https://disk.yandex.com/client/disk/BERKAS%20SISWA%20TA%202021-2022%20-%20Lanjutan/TBM-PAUD/HST/Syafiq%20Zulhilmi</t>
  </si>
  <si>
    <t>SyafiqZulhilmi</t>
  </si>
  <si>
    <t>mertha.dewi2017@gmail.com / operatorgenju1@gmail.com</t>
  </si>
  <si>
    <t>Jl. Mensiku Jaya</t>
  </si>
  <si>
    <t>Menyumbung Tengah</t>
  </si>
  <si>
    <t>Didit Surahmayadi</t>
  </si>
  <si>
    <t>Indah Suwarinda</t>
  </si>
  <si>
    <t>6105010302820001</t>
  </si>
  <si>
    <t>6103015902920001</t>
  </si>
  <si>
    <t>6105012411160002</t>
  </si>
  <si>
    <t>6105011107110008</t>
  </si>
  <si>
    <t>6105-LU-16052017-0001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</si>
</sst>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m&quot; &quot;yyyy"/>
    <numFmt numFmtId="165" formatCode="d\ mmmm\ yyyy"/>
    <numFmt numFmtId="171" formatCode="dd\ mmmm\ yyyy"/>
    <numFmt numFmtId="172" formatCode="d/m/yyyy"/>
    <numFmt numFmtId="177" formatCode="[$-409]dd\-mmm\-yy"/>
  </numFmts>
  <fonts count="23">
    <font>
      <sz val="10"/>
      <color indexed="8"/>
      <name val="Arial"/>
    </font>
    <font>
      <b/>
      <sz val="12"/>
      <color indexed="8"/>
      <name val="Times New Roman"/>
    </font>
    <font>
      <b/>
      <sz val="13"/>
      <color indexed="8"/>
      <name val="Times New Roman"/>
    </font>
    <font>
      <i/>
      <sz val="13"/>
      <color indexed="8"/>
      <name val="Times New Roman"/>
    </font>
    <font>
      <sz val="10"/>
      <color indexed="8"/>
      <name val="Calibri"/>
    </font>
    <font>
      <sz val="12"/>
      <color theme="1"/>
      <name val="Times New Roman"/>
    </font>
    <font>
      <u/>
      <sz val="12"/>
      <color rgb="FF1155CC"/>
      <name val="Times New Roman"/>
    </font>
    <font>
      <sz val="13"/>
      <color theme="1"/>
      <name val="Times New Roman"/>
    </font>
    <font>
      <sz val="10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Times New Roman"/>
    </font>
    <font>
      <sz val="11"/>
      <color theme="1"/>
      <name val="Arial"/>
    </font>
    <font>
      <sz val="11"/>
      <color theme="1"/>
      <name val="Calibri"/>
    </font>
    <font>
      <sz val="12"/>
      <color rgb="FF201F1E"/>
      <name val="Times New Roman"/>
    </font>
    <font>
      <sz val="11"/>
      <color rgb="FF607188"/>
      <name val="&quot;Open Sans&quot;"/>
    </font>
    <font>
      <u/>
      <sz val="12"/>
      <color rgb="FF0000FF"/>
      <name val="Times New Roman"/>
    </font>
    <font>
      <sz val="10"/>
      <color theme="1"/>
      <name val="Calibri"/>
    </font>
    <font>
      <sz val="13"/>
      <color rgb="FF201F1E"/>
      <name val="Times New Roman"/>
    </font>
    <font>
      <u/>
      <sz val="13"/>
      <color rgb="FF1155CC"/>
      <name val="Times New Roman"/>
    </font>
    <font>
      <sz val="12"/>
      <color rgb="FF242424"/>
      <name val="Times New Roman"/>
    </font>
    <font>
      <sz val="12"/>
      <color theme="1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9F9F9"/>
        <bgColor rgb="FFF9F9F9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/>
  </cellStyleXfs>
  <cellXfs count="18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/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ont="1" applyFill="1" applyBorder="1" applyAlignment="1"/>
    <xf numFmtId="0" fontId="5" fillId="0" borderId="4" xfId="0" applyFont="1" applyBorder="1" applyAlignment="1">
      <alignment horizontal="center"/>
    </xf>
    <xf numFmtId="0" fontId="5" fillId="5" borderId="4" xfId="0" applyFont="1" applyFill="1" applyBorder="1" applyAlignment="1">
      <alignment vertical="center"/>
    </xf>
    <xf numFmtId="0" fontId="5" fillId="5" borderId="4" xfId="0" applyFont="1" applyFill="1" applyBorder="1"/>
    <xf numFmtId="0" fontId="5" fillId="5" borderId="4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6" fillId="5" borderId="4" xfId="0" applyFont="1" applyFill="1" applyBorder="1" applyAlignment="1">
      <alignment vertical="center" wrapText="1"/>
    </xf>
    <xf numFmtId="14" fontId="5" fillId="5" borderId="4" xfId="0" applyNumberFormat="1" applyFont="1" applyFill="1" applyBorder="1" applyAlignment="1">
      <alignment horizontal="right"/>
    </xf>
    <xf numFmtId="0" fontId="5" fillId="5" borderId="4" xfId="0" applyFont="1" applyFill="1" applyBorder="1" applyAlignment="1">
      <alignment vertical="top" wrapText="1"/>
    </xf>
    <xf numFmtId="0" fontId="5" fillId="5" borderId="4" xfId="0" applyFont="1" applyFill="1" applyBorder="1" applyAlignment="1">
      <alignment wrapText="1"/>
    </xf>
    <xf numFmtId="0" fontId="7" fillId="5" borderId="4" xfId="0" applyFont="1" applyFill="1" applyBorder="1"/>
    <xf numFmtId="49" fontId="5" fillId="5" borderId="4" xfId="0" applyNumberFormat="1" applyFont="1" applyFill="1" applyBorder="1"/>
    <xf numFmtId="164" fontId="5" fillId="5" borderId="4" xfId="0" applyNumberFormat="1" applyFont="1" applyFill="1" applyBorder="1" applyAlignment="1">
      <alignment horizontal="right"/>
    </xf>
    <xf numFmtId="0" fontId="5" fillId="5" borderId="4" xfId="0" applyFont="1" applyFill="1" applyBorder="1" applyAlignment="1">
      <alignment horizontal="center" wrapText="1"/>
    </xf>
    <xf numFmtId="0" fontId="8" fillId="5" borderId="4" xfId="0" applyFont="1" applyFill="1" applyBorder="1"/>
    <xf numFmtId="14" fontId="5" fillId="5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5" fillId="5" borderId="4" xfId="0" quotePrefix="1" applyFont="1" applyFill="1" applyBorder="1" applyAlignment="1">
      <alignment vertical="center"/>
    </xf>
    <xf numFmtId="49" fontId="5" fillId="5" borderId="4" xfId="0" applyNumberFormat="1" applyFont="1" applyFill="1" applyBorder="1" applyAlignment="1">
      <alignment vertical="center"/>
    </xf>
    <xf numFmtId="0" fontId="5" fillId="0" borderId="0" xfId="0" applyFont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71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right" vertical="center"/>
    </xf>
    <xf numFmtId="0" fontId="5" fillId="0" borderId="4" xfId="0" applyFont="1" applyBorder="1" applyAlignment="1">
      <alignment vertical="center" wrapText="1"/>
    </xf>
    <xf numFmtId="49" fontId="5" fillId="0" borderId="4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horizontal="right" vertical="center"/>
    </xf>
    <xf numFmtId="177" fontId="5" fillId="0" borderId="4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center" wrapText="1"/>
    </xf>
    <xf numFmtId="0" fontId="8" fillId="0" borderId="4" xfId="0" applyFont="1" applyBorder="1"/>
    <xf numFmtId="49" fontId="5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5" fillId="0" borderId="4" xfId="0" applyFont="1" applyBorder="1"/>
    <xf numFmtId="0" fontId="8" fillId="0" borderId="4" xfId="0" applyFont="1" applyBorder="1" applyAlignment="1">
      <alignment vertical="center"/>
    </xf>
    <xf numFmtId="11" fontId="5" fillId="0" borderId="4" xfId="0" applyNumberFormat="1" applyFont="1" applyBorder="1" applyAlignment="1">
      <alignment vertical="center"/>
    </xf>
    <xf numFmtId="49" fontId="5" fillId="0" borderId="4" xfId="0" quotePrefix="1" applyNumberFormat="1" applyFont="1" applyBorder="1" applyAlignment="1">
      <alignment vertical="center"/>
    </xf>
    <xf numFmtId="0" fontId="5" fillId="0" borderId="4" xfId="0" quotePrefix="1" applyFont="1" applyBorder="1" applyAlignment="1">
      <alignment vertical="center"/>
    </xf>
    <xf numFmtId="0" fontId="10" fillId="0" borderId="0" xfId="0" applyFont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vertical="center" wrapText="1"/>
    </xf>
    <xf numFmtId="14" fontId="5" fillId="6" borderId="4" xfId="0" applyNumberFormat="1" applyFont="1" applyFill="1" applyBorder="1" applyAlignment="1">
      <alignment horizontal="right"/>
    </xf>
    <xf numFmtId="0" fontId="5" fillId="6" borderId="4" xfId="0" applyFont="1" applyFill="1" applyBorder="1" applyAlignment="1">
      <alignment wrapText="1"/>
    </xf>
    <xf numFmtId="49" fontId="5" fillId="6" borderId="4" xfId="0" applyNumberFormat="1" applyFont="1" applyFill="1" applyBorder="1"/>
    <xf numFmtId="49" fontId="5" fillId="6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right"/>
    </xf>
    <xf numFmtId="0" fontId="5" fillId="6" borderId="4" xfId="0" applyFont="1" applyFill="1" applyBorder="1" applyAlignment="1">
      <alignment horizontal="center" wrapText="1"/>
    </xf>
    <xf numFmtId="0" fontId="9" fillId="6" borderId="4" xfId="0" applyFont="1" applyFill="1" applyBorder="1"/>
    <xf numFmtId="0" fontId="9" fillId="6" borderId="4" xfId="0" applyFont="1" applyFill="1" applyBorder="1" applyAlignment="1">
      <alignment horizontal="center"/>
    </xf>
    <xf numFmtId="0" fontId="7" fillId="6" borderId="4" xfId="0" applyFont="1" applyFill="1" applyBorder="1"/>
    <xf numFmtId="0" fontId="8" fillId="6" borderId="4" xfId="0" applyFont="1" applyFill="1" applyBorder="1"/>
    <xf numFmtId="0" fontId="11" fillId="6" borderId="4" xfId="0" applyFont="1" applyFill="1" applyBorder="1" applyAlignment="1">
      <alignment horizontal="center"/>
    </xf>
    <xf numFmtId="49" fontId="5" fillId="6" borderId="4" xfId="0" applyNumberFormat="1" applyFont="1" applyFill="1" applyBorder="1" applyAlignment="1">
      <alignment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/>
    </xf>
    <xf numFmtId="14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wrapText="1"/>
    </xf>
    <xf numFmtId="49" fontId="5" fillId="0" borderId="4" xfId="0" applyNumberFormat="1" applyFont="1" applyBorder="1"/>
    <xf numFmtId="49" fontId="5" fillId="0" borderId="4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right"/>
    </xf>
    <xf numFmtId="177" fontId="5" fillId="0" borderId="4" xfId="0" applyNumberFormat="1" applyFont="1" applyBorder="1" applyAlignment="1">
      <alignment horizontal="left"/>
    </xf>
    <xf numFmtId="49" fontId="5" fillId="0" borderId="4" xfId="0" quotePrefix="1" applyNumberFormat="1" applyFont="1" applyBorder="1"/>
    <xf numFmtId="0" fontId="10" fillId="0" borderId="0" xfId="0" applyFont="1"/>
    <xf numFmtId="0" fontId="5" fillId="7" borderId="4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/>
    </xf>
    <xf numFmtId="0" fontId="5" fillId="8" borderId="4" xfId="0" applyFont="1" applyFill="1" applyBorder="1" applyAlignment="1">
      <alignment vertical="center"/>
    </xf>
    <xf numFmtId="0" fontId="5" fillId="7" borderId="4" xfId="0" applyFont="1" applyFill="1" applyBorder="1" applyAlignment="1">
      <alignment horizontal="center" vertical="center"/>
    </xf>
    <xf numFmtId="171" fontId="5" fillId="7" borderId="4" xfId="0" applyNumberFormat="1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left" vertical="center" wrapText="1"/>
    </xf>
    <xf numFmtId="14" fontId="5" fillId="7" borderId="4" xfId="0" applyNumberFormat="1" applyFont="1" applyFill="1" applyBorder="1" applyAlignment="1">
      <alignment horizontal="right"/>
    </xf>
    <xf numFmtId="0" fontId="5" fillId="7" borderId="4" xfId="0" applyFont="1" applyFill="1" applyBorder="1" applyAlignment="1">
      <alignment horizontal="left" wrapText="1"/>
    </xf>
    <xf numFmtId="49" fontId="5" fillId="7" borderId="4" xfId="0" applyNumberFormat="1" applyFont="1" applyFill="1" applyBorder="1"/>
    <xf numFmtId="49" fontId="5" fillId="7" borderId="4" xfId="0" applyNumberFormat="1" applyFont="1" applyFill="1" applyBorder="1" applyAlignment="1">
      <alignment horizontal="center"/>
    </xf>
    <xf numFmtId="164" fontId="5" fillId="7" borderId="4" xfId="0" applyNumberFormat="1" applyFont="1" applyFill="1" applyBorder="1" applyAlignment="1">
      <alignment horizontal="right"/>
    </xf>
    <xf numFmtId="0" fontId="9" fillId="7" borderId="4" xfId="0" applyFont="1" applyFill="1" applyBorder="1"/>
    <xf numFmtId="0" fontId="5" fillId="7" borderId="4" xfId="0" quotePrefix="1" applyFont="1" applyFill="1" applyBorder="1" applyAlignment="1">
      <alignment horizontal="left" vertical="center"/>
    </xf>
    <xf numFmtId="49" fontId="5" fillId="7" borderId="4" xfId="0" quotePrefix="1" applyNumberFormat="1" applyFont="1" applyFill="1" applyBorder="1" applyAlignment="1">
      <alignment horizontal="left" vertical="center"/>
    </xf>
    <xf numFmtId="0" fontId="9" fillId="7" borderId="0" xfId="0" applyFont="1" applyFill="1"/>
    <xf numFmtId="0" fontId="5" fillId="0" borderId="4" xfId="0" quotePrefix="1" applyFont="1" applyBorder="1"/>
    <xf numFmtId="0" fontId="5" fillId="9" borderId="4" xfId="0" applyFont="1" applyFill="1" applyBorder="1" applyAlignment="1">
      <alignment vertical="top" wrapText="1"/>
    </xf>
    <xf numFmtId="165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quotePrefix="1" applyFont="1" applyBorder="1" applyAlignment="1">
      <alignment horizontal="right"/>
    </xf>
    <xf numFmtId="0" fontId="12" fillId="0" borderId="0" xfId="0" applyFont="1"/>
    <xf numFmtId="0" fontId="5" fillId="9" borderId="4" xfId="0" applyFont="1" applyFill="1" applyBorder="1" applyAlignment="1">
      <alignment wrapText="1"/>
    </xf>
    <xf numFmtId="0" fontId="13" fillId="0" borderId="0" xfId="0" applyFont="1"/>
    <xf numFmtId="0" fontId="5" fillId="0" borderId="4" xfId="0" applyFont="1" applyBorder="1" applyAlignment="1">
      <alignment horizontal="left" vertical="center"/>
    </xf>
    <xf numFmtId="165" fontId="5" fillId="0" borderId="4" xfId="0" applyNumberFormat="1" applyFont="1" applyBorder="1" applyAlignment="1">
      <alignment horizontal="center" vertical="center"/>
    </xf>
    <xf numFmtId="0" fontId="5" fillId="0" borderId="4" xfId="0" quotePrefix="1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7" fillId="0" borderId="4" xfId="0" applyFont="1" applyBorder="1"/>
    <xf numFmtId="0" fontId="11" fillId="0" borderId="4" xfId="0" applyFont="1" applyBorder="1" applyAlignment="1">
      <alignment horizontal="left"/>
    </xf>
    <xf numFmtId="0" fontId="11" fillId="0" borderId="4" xfId="0" applyFont="1" applyBorder="1"/>
    <xf numFmtId="0" fontId="6" fillId="0" borderId="4" xfId="0" applyFont="1" applyBorder="1" applyAlignment="1">
      <alignment vertical="center"/>
    </xf>
    <xf numFmtId="49" fontId="5" fillId="0" borderId="4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 vertical="center"/>
    </xf>
    <xf numFmtId="0" fontId="5" fillId="6" borderId="4" xfId="0" applyFont="1" applyFill="1" applyBorder="1" applyAlignment="1">
      <alignment horizontal="right" wrapText="1"/>
    </xf>
    <xf numFmtId="0" fontId="14" fillId="6" borderId="4" xfId="0" applyFont="1" applyFill="1" applyBorder="1"/>
    <xf numFmtId="171" fontId="5" fillId="6" borderId="4" xfId="0" applyNumberFormat="1" applyFont="1" applyFill="1" applyBorder="1" applyAlignment="1">
      <alignment horizontal="center" wrapText="1"/>
    </xf>
    <xf numFmtId="0" fontId="6" fillId="6" borderId="4" xfId="0" applyFont="1" applyFill="1" applyBorder="1" applyAlignment="1">
      <alignment vertical="center"/>
    </xf>
    <xf numFmtId="0" fontId="5" fillId="6" borderId="4" xfId="0" quotePrefix="1" applyFont="1" applyFill="1" applyBorder="1" applyAlignment="1">
      <alignment horizontal="right"/>
    </xf>
    <xf numFmtId="0" fontId="10" fillId="6" borderId="4" xfId="0" applyFont="1" applyFill="1" applyBorder="1" applyAlignment="1">
      <alignment horizontal="left"/>
    </xf>
    <xf numFmtId="0" fontId="5" fillId="6" borderId="4" xfId="0" quotePrefix="1" applyFont="1" applyFill="1" applyBorder="1" applyAlignment="1">
      <alignment horizontal="left"/>
    </xf>
    <xf numFmtId="165" fontId="5" fillId="6" borderId="4" xfId="0" applyNumberFormat="1" applyFont="1" applyFill="1" applyBorder="1" applyAlignment="1">
      <alignment horizontal="right"/>
    </xf>
    <xf numFmtId="0" fontId="8" fillId="6" borderId="4" xfId="0" quotePrefix="1" applyFont="1" applyFill="1" applyBorder="1"/>
    <xf numFmtId="3" fontId="5" fillId="6" borderId="4" xfId="0" applyNumberFormat="1" applyFont="1" applyFill="1" applyBorder="1"/>
    <xf numFmtId="0" fontId="15" fillId="7" borderId="0" xfId="0" applyFont="1" applyFill="1"/>
    <xf numFmtId="164" fontId="5" fillId="0" borderId="4" xfId="0" applyNumberFormat="1" applyFont="1" applyBorder="1"/>
    <xf numFmtId="3" fontId="5" fillId="0" borderId="4" xfId="0" applyNumberFormat="1" applyFont="1" applyBorder="1"/>
    <xf numFmtId="0" fontId="14" fillId="0" borderId="4" xfId="0" applyFont="1" applyBorder="1"/>
    <xf numFmtId="0" fontId="5" fillId="0" borderId="4" xfId="0" quotePrefix="1" applyFont="1" applyBorder="1" applyAlignment="1">
      <alignment horizontal="center"/>
    </xf>
    <xf numFmtId="0" fontId="16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left" wrapText="1"/>
    </xf>
    <xf numFmtId="0" fontId="10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4" xfId="0" quotePrefix="1" applyFont="1" applyBorder="1" applyAlignment="1">
      <alignment horizontal="left"/>
    </xf>
    <xf numFmtId="0" fontId="8" fillId="0" borderId="4" xfId="0" quotePrefix="1" applyFont="1" applyBorder="1"/>
    <xf numFmtId="0" fontId="5" fillId="0" borderId="4" xfId="0" applyFont="1" applyBorder="1" applyAlignment="1">
      <alignment horizontal="right" wrapText="1"/>
    </xf>
    <xf numFmtId="0" fontId="5" fillId="8" borderId="4" xfId="0" applyFont="1" applyFill="1" applyBorder="1"/>
    <xf numFmtId="0" fontId="5" fillId="7" borderId="4" xfId="0" applyFont="1" applyFill="1" applyBorder="1" applyAlignment="1">
      <alignment horizontal="center" wrapText="1"/>
    </xf>
    <xf numFmtId="171" fontId="5" fillId="0" borderId="4" xfId="0" applyNumberFormat="1" applyFont="1" applyBorder="1" applyAlignment="1">
      <alignment horizontal="center" wrapText="1"/>
    </xf>
    <xf numFmtId="165" fontId="5" fillId="0" borderId="4" xfId="0" applyNumberFormat="1" applyFont="1" applyBorder="1"/>
    <xf numFmtId="49" fontId="8" fillId="0" borderId="4" xfId="0" applyNumberFormat="1" applyFont="1" applyBorder="1"/>
    <xf numFmtId="49" fontId="5" fillId="7" borderId="4" xfId="0" applyNumberFormat="1" applyFont="1" applyFill="1" applyBorder="1" applyAlignment="1">
      <alignment vertical="center"/>
    </xf>
    <xf numFmtId="49" fontId="5" fillId="7" borderId="4" xfId="0" quotePrefix="1" applyNumberFormat="1" applyFont="1" applyFill="1" applyBorder="1" applyAlignment="1">
      <alignment vertical="center"/>
    </xf>
    <xf numFmtId="3" fontId="8" fillId="0" borderId="4" xfId="0" applyNumberFormat="1" applyFont="1" applyBorder="1"/>
    <xf numFmtId="0" fontId="17" fillId="0" borderId="0" xfId="0" applyFont="1"/>
    <xf numFmtId="0" fontId="5" fillId="10" borderId="4" xfId="0" applyFont="1" applyFill="1" applyBorder="1"/>
    <xf numFmtId="0" fontId="5" fillId="10" borderId="4" xfId="0" applyFont="1" applyFill="1" applyBorder="1" applyAlignment="1">
      <alignment horizontal="left"/>
    </xf>
    <xf numFmtId="0" fontId="18" fillId="10" borderId="4" xfId="0" applyFont="1" applyFill="1" applyBorder="1"/>
    <xf numFmtId="0" fontId="5" fillId="10" borderId="4" xfId="0" applyFont="1" applyFill="1" applyBorder="1" applyAlignment="1">
      <alignment horizontal="center"/>
    </xf>
    <xf numFmtId="165" fontId="5" fillId="10" borderId="4" xfId="0" applyNumberFormat="1" applyFont="1" applyFill="1" applyBorder="1" applyAlignment="1">
      <alignment horizontal="left"/>
    </xf>
    <xf numFmtId="0" fontId="19" fillId="10" borderId="4" xfId="0" applyFont="1" applyFill="1" applyBorder="1" applyAlignment="1">
      <alignment vertical="center" wrapText="1"/>
    </xf>
    <xf numFmtId="0" fontId="5" fillId="10" borderId="4" xfId="0" quotePrefix="1" applyFont="1" applyFill="1" applyBorder="1" applyAlignment="1">
      <alignment horizontal="right"/>
    </xf>
    <xf numFmtId="0" fontId="5" fillId="10" borderId="4" xfId="0" applyFont="1" applyFill="1" applyBorder="1" applyAlignment="1">
      <alignment horizontal="left" wrapText="1"/>
    </xf>
    <xf numFmtId="0" fontId="10" fillId="10" borderId="4" xfId="0" applyFont="1" applyFill="1" applyBorder="1" applyAlignment="1">
      <alignment horizontal="left"/>
    </xf>
    <xf numFmtId="0" fontId="7" fillId="10" borderId="4" xfId="0" applyFont="1" applyFill="1" applyBorder="1" applyAlignment="1">
      <alignment horizontal="left"/>
    </xf>
    <xf numFmtId="0" fontId="5" fillId="10" borderId="4" xfId="0" quotePrefix="1" applyFont="1" applyFill="1" applyBorder="1" applyAlignment="1">
      <alignment horizontal="left"/>
    </xf>
    <xf numFmtId="165" fontId="5" fillId="10" borderId="4" xfId="0" applyNumberFormat="1" applyFont="1" applyFill="1" applyBorder="1" applyAlignment="1">
      <alignment horizontal="right"/>
    </xf>
    <xf numFmtId="0" fontId="8" fillId="10" borderId="4" xfId="0" applyFont="1" applyFill="1" applyBorder="1"/>
    <xf numFmtId="0" fontId="5" fillId="10" borderId="4" xfId="0" applyFont="1" applyFill="1" applyBorder="1" applyAlignment="1">
      <alignment horizontal="center" wrapText="1"/>
    </xf>
    <xf numFmtId="0" fontId="8" fillId="10" borderId="4" xfId="0" quotePrefix="1" applyFont="1" applyFill="1" applyBorder="1"/>
    <xf numFmtId="0" fontId="9" fillId="10" borderId="4" xfId="0" applyFont="1" applyFill="1" applyBorder="1" applyAlignment="1">
      <alignment horizontal="center"/>
    </xf>
    <xf numFmtId="0" fontId="5" fillId="10" borderId="4" xfId="0" applyFont="1" applyFill="1" applyBorder="1" applyAlignment="1">
      <alignment horizontal="left" vertical="center"/>
    </xf>
    <xf numFmtId="0" fontId="5" fillId="10" borderId="0" xfId="0" applyFont="1" applyFill="1"/>
    <xf numFmtId="0" fontId="14" fillId="10" borderId="4" xfId="0" applyFont="1" applyFill="1" applyBorder="1"/>
    <xf numFmtId="0" fontId="6" fillId="10" borderId="4" xfId="0" applyFont="1" applyFill="1" applyBorder="1" applyAlignment="1">
      <alignment vertical="center" wrapText="1"/>
    </xf>
    <xf numFmtId="0" fontId="20" fillId="6" borderId="4" xfId="0" applyFont="1" applyFill="1" applyBorder="1"/>
    <xf numFmtId="0" fontId="5" fillId="6" borderId="4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 wrapText="1"/>
    </xf>
    <xf numFmtId="0" fontId="21" fillId="6" borderId="4" xfId="0" applyFont="1" applyFill="1" applyBorder="1" applyAlignment="1">
      <alignment horizontal="left"/>
    </xf>
    <xf numFmtId="0" fontId="5" fillId="6" borderId="4" xfId="0" quotePrefix="1" applyFont="1" applyFill="1" applyBorder="1" applyAlignment="1">
      <alignment horizontal="center"/>
    </xf>
    <xf numFmtId="0" fontId="5" fillId="6" borderId="4" xfId="0" applyFont="1" applyFill="1" applyBorder="1" applyAlignment="1">
      <alignment horizontal="left" vertical="center"/>
    </xf>
    <xf numFmtId="0" fontId="22" fillId="6" borderId="0" xfId="0" applyFont="1" applyFill="1"/>
    <xf numFmtId="172" fontId="5" fillId="6" borderId="4" xfId="0" applyNumberFormat="1" applyFont="1" applyFill="1" applyBorder="1" applyAlignment="1">
      <alignment horizontal="right"/>
    </xf>
    <xf numFmtId="0" fontId="5" fillId="6" borderId="0" xfId="0" applyFont="1" applyFill="1"/>
    <xf numFmtId="0" fontId="16" fillId="6" borderId="4" xfId="0" applyFont="1" applyFill="1" applyBorder="1" applyAlignment="1">
      <alignment vertical="center" wrapText="1"/>
    </xf>
    <xf numFmtId="0" fontId="5" fillId="6" borderId="4" xfId="0" quotePrefix="1" applyFont="1" applyFill="1" applyBorder="1"/>
    <xf numFmtId="165" fontId="5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CCFF"/>
      <rgbColor rgb="FF00FF00"/>
      <rgbColor rgb="FFAAAAAA"/>
      <rgbColor rgb="FF1155CC"/>
      <rgbColor rgb="FF201F1E"/>
      <rgbColor rgb="FF0563C1"/>
      <rgbColor rgb="FF333333"/>
      <rgbColor rgb="FFF9F9F9"/>
      <rgbColor rgb="FFFF0000"/>
      <rgbColor rgb="FF999999"/>
      <rgbColor rgb="FFFFFF00"/>
      <rgbColor rgb="FF607188"/>
      <rgbColor rgb="FF0000FF"/>
      <rgbColor rgb="FF222222"/>
      <rgbColor rgb="FF242424"/>
      <rgbColor rgb="FFF4F4F4"/>
      <rgbColor rgb="FF66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sk.yandex.com/client/disk/BERKAS%20SISWA%20TA%202021-2022/TBM%20PAUD/HST/Khadijah%20Izzah%20Islami" TargetMode="External"/><Relationship Id="rId13" Type="http://schemas.openxmlformats.org/officeDocument/2006/relationships/hyperlink" Target="https://disk.yandex.com/client/disk/BERKAS%20SISWA%20TA%202021-2022/TBM%20PAUD/HST/Muhammad%20Al%20Kautsar" TargetMode="External"/><Relationship Id="rId18" Type="http://schemas.openxmlformats.org/officeDocument/2006/relationships/hyperlink" Target="https://disk.yandex.com/client/disk/BERKAS%20SISWA%20TA%202021-2022/TBM%20PAUD/HST/Shaumi%20Seshalihah%20Maryam" TargetMode="External"/><Relationship Id="rId26" Type="http://schemas.openxmlformats.org/officeDocument/2006/relationships/hyperlink" Target="https://disk.yandex.com/client/disk/BERKAS%20SISWA%20TA%202021-2022%20-%20Lanjutan/TBM-PAUD/HST/Aqsa%20Jauziy%20Adz%20Dzikri" TargetMode="External"/><Relationship Id="rId3" Type="http://schemas.openxmlformats.org/officeDocument/2006/relationships/hyperlink" Target="https://disk.yandex.com/client/disk/BERKAS%20SISWA%20TA%202021-2022/TBM%20PAUD/HST/Adeeva%20Myesha%20Ramadhany" TargetMode="External"/><Relationship Id="rId21" Type="http://schemas.openxmlformats.org/officeDocument/2006/relationships/hyperlink" Target="https://disk.yandex.com/client/disk/BERKAS%20SISWA%20TA%202021-2022%20-%20Lanjutan/TBM-PAUD/HST/Rifky%20Naufal%20Afkar" TargetMode="External"/><Relationship Id="rId7" Type="http://schemas.openxmlformats.org/officeDocument/2006/relationships/hyperlink" Target="https://disk.yandex.com/client/disk/BERKAS%20SISWA%20TA%202021-2022/TBM%20PAUD/HST/Haura%20Lutfiah%20Anwar" TargetMode="External"/><Relationship Id="rId12" Type="http://schemas.openxmlformats.org/officeDocument/2006/relationships/hyperlink" Target="https://disk.yandex.com/client/disk/BERKAS%20SISWA%20TA%202021-2022/TBM%20PAUD/HST/Muh.%20Athallah%20Zhafir%20Fadli" TargetMode="External"/><Relationship Id="rId17" Type="http://schemas.openxmlformats.org/officeDocument/2006/relationships/hyperlink" Target="https://disk.yandex.com/client/disk/BERKAS%20SISWA%20TA%202021-2022/TBM%20PAUD/HST/Rahayuning%20Dinda%20Widihatmoko" TargetMode="External"/><Relationship Id="rId25" Type="http://schemas.openxmlformats.org/officeDocument/2006/relationships/hyperlink" Target="https://disk.yandex.com/client/disk/BERKAS%20SISWA%20TA%202021-2022%20-%20Lanjutan/TBM-PAUD/HST/Aqilla%20Mufia%20Ananda" TargetMode="External"/><Relationship Id="rId2" Type="http://schemas.openxmlformats.org/officeDocument/2006/relationships/hyperlink" Target="https://disk.yandex.com/client/disk/BERKAS%20SISWA%20TA%202021-2022/TBM%20PAUD/HST/Abdurrahman%20Ikkyuu%20Salim" TargetMode="External"/><Relationship Id="rId16" Type="http://schemas.openxmlformats.org/officeDocument/2006/relationships/hyperlink" Target="https://disk.yandex.com/client/disk/BERKAS%20SISWA%20TA%202021-2022/TBM%20PAUD/HST/Nazhan%20Jazzali%20Ezeddin" TargetMode="External"/><Relationship Id="rId20" Type="http://schemas.openxmlformats.org/officeDocument/2006/relationships/hyperlink" Target="https://disk.yandex.com/client/disk/BERKAS%20SISWA%20TA%202021-2022/TBM%20PAUD/HST/Kautsar%20Zakir%20Ramadhan" TargetMode="External"/><Relationship Id="rId29" Type="http://schemas.openxmlformats.org/officeDocument/2006/relationships/hyperlink" Target="https://disk.yandex.com/client/disk/BERKAS%20SISWA%20TA%202021-2022%20-%20Lanjutan/TBM-PAUD/HST/Syafiq%20Zulhilmi" TargetMode="External"/><Relationship Id="rId1" Type="http://schemas.openxmlformats.org/officeDocument/2006/relationships/hyperlink" Target="https://disk.yandex.com/client/disk/BERKAS%20SISWA%20TA%202021-2022/TBM%20PAUD/HST/Abbi%20Rendra%20(ABK)" TargetMode="External"/><Relationship Id="rId6" Type="http://schemas.openxmlformats.org/officeDocument/2006/relationships/hyperlink" Target="https://disk.yandex.com/client/disk/BERKAS%20SISWA%20TA%202021-2022/TBM%20PAUD/HST/Gevio%20Cakra%20Wardana" TargetMode="External"/><Relationship Id="rId11" Type="http://schemas.openxmlformats.org/officeDocument/2006/relationships/hyperlink" Target="https://disk.yandex.com/client/disk/BERKAS%20SISWA%20TA%202021-2022/TBM%20PAUD/HST/Mikayla%20Raihanah%20Ar%20Razzaq" TargetMode="External"/><Relationship Id="rId24" Type="http://schemas.openxmlformats.org/officeDocument/2006/relationships/hyperlink" Target="https://disk.yandex.com/client/disk/BERKAS%20SISWA%20TA%202021-2022%20-%20Lanjutan/TBM-PAUD/HST/Rama%20Abqari%20Putra%20Sumeda" TargetMode="External"/><Relationship Id="rId5" Type="http://schemas.openxmlformats.org/officeDocument/2006/relationships/hyperlink" Target="https://disk.yandex.com/client/disk/BERKAS%20SISWA%20TA%202021-2022/TBM%20PAUD/HST/Alya%20Amany%20Hasan" TargetMode="External"/><Relationship Id="rId15" Type="http://schemas.openxmlformats.org/officeDocument/2006/relationships/hyperlink" Target="https://disk.yandex.com/client/disk/BERKAS%20SISWA%20TA%202021-2022/TBM%20PAUD/HST/Nasneen%20Latuhayu" TargetMode="External"/><Relationship Id="rId23" Type="http://schemas.openxmlformats.org/officeDocument/2006/relationships/hyperlink" Target="https://disk.yandex.com/client/disk/BERKAS%20SISWA%20TA%202021-2022%20-%20Lanjutan/TBM-PAUD/HST/Virendra%20Athalla%20Harya%20(ABK)" TargetMode="External"/><Relationship Id="rId28" Type="http://schemas.openxmlformats.org/officeDocument/2006/relationships/hyperlink" Target="https://disk.yandex.com/client/disk/BERKAS%20SISWA%20TA%202021-2022%20-%20Lanjutan/TBM-PAUD/HST/Muhammad%20Aldrick%20Rifa'i" TargetMode="External"/><Relationship Id="rId10" Type="http://schemas.openxmlformats.org/officeDocument/2006/relationships/hyperlink" Target="https://disk.yandex.com/client/disk/BERKAS%20SISWA%20TA%202021-2022/TBM%20PAUD/HST/Mikala%20Shanum%20Idyzraf?idApp=client&amp;dialog=slider&amp;idDialog=%2Fdisk%2FBERKAS%20SISWA%20TA%202021-2022%2FTBM%20PAUD%2FHST%2FMikala%20Shanum%20Idyzraf%2FKartu%20Keluarga%20-%20Mikala%20Shanum%20Idyzraf.jpeg" TargetMode="External"/><Relationship Id="rId19" Type="http://schemas.openxmlformats.org/officeDocument/2006/relationships/hyperlink" Target="https://disk.yandex.com/client/disk/BERKAS%20SISWA%20TA%202021-2022%20-%20Lanjutan/TBM-PAUD/HST" TargetMode="External"/><Relationship Id="rId4" Type="http://schemas.openxmlformats.org/officeDocument/2006/relationships/hyperlink" Target="https://disk.yandex.com/client/disk/BERKAS%20SISWA%20TA%202021-2022/TBM%20PAUD/HST/Ahza%20Danish" TargetMode="External"/><Relationship Id="rId9" Type="http://schemas.openxmlformats.org/officeDocument/2006/relationships/hyperlink" Target="https://disk.yandex.com/client/disk/BERKAS%20SISWA%20TA%202021-2022/TBM%20PAUD/HST/Maryam%20Syifa%20Mardhiyyah" TargetMode="External"/><Relationship Id="rId14" Type="http://schemas.openxmlformats.org/officeDocument/2006/relationships/hyperlink" Target="https://disk.yandex.com/client/disk/BERKAS%20SISWA%20TA%202021-2022/TBM%20PAUD/HST/Muhammad%20Hadziq%20Arrasyid" TargetMode="External"/><Relationship Id="rId22" Type="http://schemas.openxmlformats.org/officeDocument/2006/relationships/hyperlink" Target="https://disk.yandex.com/client/disk/BERKAS%20SISWA%20TA%202021-2022/TBM%20PAUD/HST/Uwais%20Abdur%20Rozaq" TargetMode="External"/><Relationship Id="rId27" Type="http://schemas.openxmlformats.org/officeDocument/2006/relationships/hyperlink" Target="https://disk.yandex.com/client/disk/BERKAS%20SISWA%20TA%202021-2022%20-%20Lanjutan/TBM-PAUD/HST/Falastine%20Rumaisha%20Hayyi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2"/>
  <sheetViews>
    <sheetView showGridLines="0" tabSelected="1" workbookViewId="0">
      <selection activeCell="C2" sqref="C2"/>
    </sheetView>
  </sheetViews>
  <sheetFormatPr defaultColWidth="14.46484375" defaultRowHeight="15" customHeight="1"/>
  <cols>
    <col min="1" max="1" width="4.86328125" style="1" customWidth="1"/>
    <col min="2" max="2" width="30.86328125" style="1" customWidth="1"/>
    <col min="3" max="3" width="68.86328125" style="1" customWidth="1"/>
    <col min="4" max="4" width="11" style="1" customWidth="1"/>
    <col min="5" max="5" width="14.86328125" style="1" customWidth="1"/>
    <col min="6" max="6" width="39" style="1" customWidth="1"/>
    <col min="7" max="7" width="12.6640625" style="1" customWidth="1"/>
    <col min="8" max="8" width="13.6640625" style="1" customWidth="1"/>
    <col min="9" max="9" width="17.265625" style="1" bestFit="1" customWidth="1"/>
    <col min="10" max="10" width="12.46484375" style="1" customWidth="1"/>
    <col min="11" max="11" width="48.33203125" style="1" customWidth="1"/>
    <col min="12" max="12" width="11.46484375" style="1" customWidth="1"/>
    <col min="13" max="13" width="20.46484375" style="1" customWidth="1"/>
    <col min="14" max="14" width="15.86328125" style="1" customWidth="1"/>
    <col min="15" max="15" width="18.86328125" style="1" customWidth="1"/>
    <col min="16" max="16" width="38.6640625" style="1" customWidth="1"/>
    <col min="17" max="18" width="36.33203125" style="1" customWidth="1"/>
    <col min="19" max="19" width="20.86328125" style="1" customWidth="1"/>
    <col min="20" max="21" width="21.33203125" style="1" customWidth="1"/>
    <col min="22" max="22" width="16.6640625" style="1" customWidth="1"/>
    <col min="23" max="23" width="19.33203125" style="1" customWidth="1"/>
    <col min="24" max="24" width="29.46484375" style="1" customWidth="1"/>
    <col min="25" max="25" width="16" style="1" customWidth="1"/>
    <col min="26" max="26" width="18.19921875" style="1" customWidth="1"/>
    <col min="27" max="27" width="13.46484375" style="1" customWidth="1"/>
    <col min="28" max="28" width="13.86328125" style="1" customWidth="1"/>
    <col min="29" max="30" width="14.6640625" style="1" customWidth="1"/>
    <col min="31" max="31" width="60.46484375" style="1" customWidth="1"/>
    <col min="32" max="32" width="11" style="1" customWidth="1"/>
    <col min="33" max="33" width="28.19921875" style="1" customWidth="1"/>
    <col min="34" max="34" width="18.33203125" style="1" customWidth="1"/>
    <col min="35" max="35" width="22" style="1" customWidth="1"/>
    <col min="36" max="36" width="18.19921875" style="1" customWidth="1"/>
    <col min="37" max="37" width="47.33203125" style="1" customWidth="1"/>
    <col min="38" max="38" width="15.19921875" style="1" customWidth="1"/>
    <col min="39" max="39" width="10.86328125" style="1" customWidth="1"/>
    <col min="40" max="40" width="49.6640625" style="1" customWidth="1"/>
    <col min="41" max="41" width="39.33203125" style="1" customWidth="1"/>
    <col min="42" max="42" width="28.33203125" style="1" customWidth="1"/>
    <col min="43" max="43" width="28.46484375" style="1" customWidth="1"/>
    <col min="44" max="44" width="34.33203125" style="1" customWidth="1"/>
    <col min="45" max="45" width="24.19921875" style="1" customWidth="1"/>
    <col min="46" max="46" width="14" style="1" customWidth="1"/>
    <col min="47" max="47" width="11.86328125" style="1" customWidth="1"/>
    <col min="48" max="48" width="22.6640625" style="1" customWidth="1"/>
    <col min="49" max="49" width="17.33203125" style="1" customWidth="1"/>
    <col min="50" max="50" width="17.86328125" style="1" customWidth="1"/>
    <col min="51" max="51" width="14.46484375" style="1" customWidth="1"/>
    <col min="52" max="52" width="15.46484375" style="1" customWidth="1"/>
    <col min="53" max="53" width="26.86328125" style="1" customWidth="1"/>
    <col min="54" max="54" width="31.33203125" style="1" customWidth="1"/>
    <col min="55" max="55" width="29.33203125" style="1" customWidth="1"/>
    <col min="56" max="56" width="24.86328125" style="1" customWidth="1"/>
    <col min="57" max="57" width="27.6640625" style="1" customWidth="1"/>
    <col min="58" max="58" width="28.19921875" style="1" customWidth="1"/>
    <col min="59" max="59" width="34.46484375" style="1" customWidth="1"/>
    <col min="60" max="60" width="16" style="1" customWidth="1"/>
    <col min="61" max="61" width="30" style="1" customWidth="1"/>
    <col min="62" max="62" width="34.46484375" style="1" customWidth="1"/>
    <col min="63" max="63" width="13.19921875" style="1" customWidth="1"/>
    <col min="64" max="64" width="16.33203125" style="1" customWidth="1"/>
    <col min="65" max="65" width="17.6640625" style="1" customWidth="1"/>
    <col min="66" max="66" width="18.33203125" style="1" customWidth="1"/>
    <col min="67" max="67" width="11.46484375" style="1" customWidth="1"/>
    <col min="68" max="68" width="16" style="1" customWidth="1"/>
    <col min="69" max="69" width="17" style="1" customWidth="1"/>
    <col min="70" max="70" width="9.86328125" style="1" customWidth="1"/>
    <col min="71" max="71" width="9.6640625" style="1" customWidth="1"/>
    <col min="72" max="72" width="9.86328125" style="1" customWidth="1"/>
    <col min="73" max="73" width="10.86328125" style="1" customWidth="1"/>
    <col min="74" max="74" width="13.46484375" style="1" customWidth="1"/>
    <col min="75" max="75" width="24.33203125" style="1" customWidth="1"/>
    <col min="76" max="76" width="13.46484375" style="1" customWidth="1"/>
    <col min="77" max="77" width="9.19921875" style="1" customWidth="1"/>
    <col min="78" max="78" width="21.6640625" style="1" customWidth="1"/>
    <col min="79" max="79" width="20.46484375" style="1" customWidth="1"/>
    <col min="80" max="80" width="21.46484375" style="1" customWidth="1"/>
    <col min="81" max="81" width="22.86328125" style="1" customWidth="1"/>
    <col min="82" max="82" width="26.6640625" style="1" customWidth="1"/>
    <col min="83" max="84" width="18.6640625" style="1" customWidth="1"/>
    <col min="85" max="85" width="118.33203125" style="1" customWidth="1"/>
    <col min="86" max="86" width="14.46484375" style="1" customWidth="1"/>
    <col min="87" max="16384" width="14.46484375" style="1"/>
  </cols>
  <sheetData>
    <row r="1" spans="1:85" ht="18.399999999999999" customHeight="1">
      <c r="A1" s="19" t="s">
        <v>0</v>
      </c>
      <c r="B1" s="20"/>
      <c r="C1" s="2" t="s">
        <v>1</v>
      </c>
      <c r="D1" s="3"/>
      <c r="E1" s="3"/>
      <c r="F1" s="3"/>
      <c r="G1" s="4"/>
      <c r="H1" s="4"/>
      <c r="I1" s="4"/>
      <c r="J1" s="5"/>
      <c r="K1" s="4"/>
      <c r="L1" s="4"/>
      <c r="M1" s="4"/>
      <c r="N1" s="5"/>
      <c r="O1" s="4"/>
      <c r="P1" s="4"/>
      <c r="Q1" s="3"/>
      <c r="R1" s="4"/>
      <c r="S1" s="5"/>
      <c r="T1" s="6"/>
      <c r="U1" s="6"/>
      <c r="V1" s="3"/>
      <c r="W1" s="3"/>
      <c r="X1" s="7"/>
      <c r="Y1" s="4"/>
      <c r="Z1" s="4"/>
      <c r="AA1" s="4"/>
      <c r="AB1" s="4"/>
      <c r="AC1" s="4"/>
      <c r="AD1" s="4"/>
      <c r="AE1" s="3"/>
      <c r="AF1" s="8"/>
      <c r="AG1" s="3"/>
      <c r="AH1" s="3"/>
      <c r="AI1" s="4"/>
      <c r="AJ1" s="3"/>
      <c r="AK1" s="4"/>
      <c r="AL1" s="4"/>
      <c r="AM1" s="4"/>
      <c r="AN1" s="3"/>
      <c r="AO1" s="3"/>
      <c r="AP1" s="4"/>
      <c r="AQ1" s="4"/>
      <c r="AR1" s="4"/>
      <c r="AS1" s="4"/>
      <c r="AT1" s="4"/>
      <c r="AU1" s="4"/>
      <c r="AV1" s="3"/>
      <c r="AW1" s="4"/>
      <c r="AX1" s="4"/>
      <c r="AY1" s="4"/>
      <c r="AZ1" s="4"/>
      <c r="BA1" s="3"/>
      <c r="BB1" s="3"/>
      <c r="BC1" s="3"/>
      <c r="BD1" s="3"/>
      <c r="BE1" s="3"/>
      <c r="BF1" s="3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3"/>
      <c r="BZ1" s="9"/>
      <c r="CA1" s="9"/>
      <c r="CB1" s="9"/>
      <c r="CC1" s="6"/>
      <c r="CD1" s="4"/>
      <c r="CE1" s="5"/>
      <c r="CF1" s="5"/>
      <c r="CG1" s="5"/>
    </row>
    <row r="2" spans="1:85" ht="66.400000000000006" customHeight="1">
      <c r="A2" s="10" t="s">
        <v>2</v>
      </c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1" t="s">
        <v>9</v>
      </c>
      <c r="I2" s="11" t="s">
        <v>10</v>
      </c>
      <c r="J2" s="12" t="s">
        <v>11</v>
      </c>
      <c r="K2" s="11" t="s">
        <v>12</v>
      </c>
      <c r="L2" s="11" t="s">
        <v>13</v>
      </c>
      <c r="M2" s="11" t="s">
        <v>14</v>
      </c>
      <c r="N2" s="12" t="s">
        <v>15</v>
      </c>
      <c r="O2" s="11" t="s">
        <v>16</v>
      </c>
      <c r="P2" s="11" t="s">
        <v>17</v>
      </c>
      <c r="Q2" s="10" t="s">
        <v>18</v>
      </c>
      <c r="R2" s="11" t="s">
        <v>19</v>
      </c>
      <c r="S2" s="12" t="s">
        <v>20</v>
      </c>
      <c r="T2" s="11" t="s">
        <v>21</v>
      </c>
      <c r="U2" s="11" t="s">
        <v>22</v>
      </c>
      <c r="V2" s="11" t="s">
        <v>23</v>
      </c>
      <c r="W2" s="11" t="s">
        <v>24</v>
      </c>
      <c r="X2" s="13" t="s">
        <v>25</v>
      </c>
      <c r="Y2" s="11" t="s">
        <v>26</v>
      </c>
      <c r="Z2" s="11" t="s">
        <v>27</v>
      </c>
      <c r="AA2" s="11" t="s">
        <v>28</v>
      </c>
      <c r="AB2" s="11" t="s">
        <v>29</v>
      </c>
      <c r="AC2" s="11" t="s">
        <v>30</v>
      </c>
      <c r="AD2" s="11" t="s">
        <v>31</v>
      </c>
      <c r="AE2" s="10" t="s">
        <v>32</v>
      </c>
      <c r="AF2" s="14" t="s">
        <v>33</v>
      </c>
      <c r="AG2" s="10" t="s">
        <v>34</v>
      </c>
      <c r="AH2" s="10" t="s">
        <v>35</v>
      </c>
      <c r="AI2" s="11" t="s">
        <v>36</v>
      </c>
      <c r="AJ2" s="10" t="s">
        <v>37</v>
      </c>
      <c r="AK2" s="11" t="s">
        <v>38</v>
      </c>
      <c r="AL2" s="11" t="s">
        <v>39</v>
      </c>
      <c r="AM2" s="11" t="s">
        <v>40</v>
      </c>
      <c r="AN2" s="10" t="s">
        <v>41</v>
      </c>
      <c r="AO2" s="10" t="s">
        <v>42</v>
      </c>
      <c r="AP2" s="11" t="s">
        <v>43</v>
      </c>
      <c r="AQ2" s="11" t="s">
        <v>44</v>
      </c>
      <c r="AR2" s="11" t="s">
        <v>45</v>
      </c>
      <c r="AS2" s="11" t="s">
        <v>46</v>
      </c>
      <c r="AT2" s="11" t="s">
        <v>47</v>
      </c>
      <c r="AU2" s="11" t="s">
        <v>48</v>
      </c>
      <c r="AV2" s="11" t="s">
        <v>49</v>
      </c>
      <c r="AW2" s="11" t="s">
        <v>50</v>
      </c>
      <c r="AX2" s="11" t="s">
        <v>51</v>
      </c>
      <c r="AY2" s="11" t="s">
        <v>52</v>
      </c>
      <c r="AZ2" s="11" t="s">
        <v>53</v>
      </c>
      <c r="BA2" s="10" t="s">
        <v>54</v>
      </c>
      <c r="BB2" s="10" t="s">
        <v>55</v>
      </c>
      <c r="BC2" s="10" t="s">
        <v>56</v>
      </c>
      <c r="BD2" s="10" t="s">
        <v>57</v>
      </c>
      <c r="BE2" s="10" t="s">
        <v>58</v>
      </c>
      <c r="BF2" s="10" t="s">
        <v>59</v>
      </c>
      <c r="BG2" s="11" t="s">
        <v>60</v>
      </c>
      <c r="BH2" s="11" t="s">
        <v>61</v>
      </c>
      <c r="BI2" s="11" t="s">
        <v>62</v>
      </c>
      <c r="BJ2" s="11" t="s">
        <v>63</v>
      </c>
      <c r="BK2" s="11" t="s">
        <v>64</v>
      </c>
      <c r="BL2" s="11" t="s">
        <v>65</v>
      </c>
      <c r="BM2" s="11" t="s">
        <v>66</v>
      </c>
      <c r="BN2" s="11" t="s">
        <v>67</v>
      </c>
      <c r="BO2" s="11" t="s">
        <v>68</v>
      </c>
      <c r="BP2" s="11" t="s">
        <v>69</v>
      </c>
      <c r="BQ2" s="11" t="s">
        <v>70</v>
      </c>
      <c r="BR2" s="11" t="s">
        <v>71</v>
      </c>
      <c r="BS2" s="11" t="s">
        <v>72</v>
      </c>
      <c r="BT2" s="11" t="s">
        <v>73</v>
      </c>
      <c r="BU2" s="11" t="s">
        <v>74</v>
      </c>
      <c r="BV2" s="11" t="s">
        <v>75</v>
      </c>
      <c r="BW2" s="11" t="s">
        <v>76</v>
      </c>
      <c r="BX2" s="11" t="s">
        <v>77</v>
      </c>
      <c r="BY2" s="10" t="s">
        <v>78</v>
      </c>
      <c r="BZ2" s="10" t="s">
        <v>79</v>
      </c>
      <c r="CA2" s="10" t="s">
        <v>80</v>
      </c>
      <c r="CB2" s="10" t="s">
        <v>81</v>
      </c>
      <c r="CC2" s="11" t="s">
        <v>82</v>
      </c>
      <c r="CD2" s="11" t="s">
        <v>83</v>
      </c>
      <c r="CE2" s="12" t="s">
        <v>84</v>
      </c>
      <c r="CF2" s="12" t="s">
        <v>85</v>
      </c>
      <c r="CG2" s="12" t="s">
        <v>86</v>
      </c>
    </row>
    <row r="3" spans="1:85" ht="18.399999999999999" customHeight="1">
      <c r="A3" s="15">
        <v>1</v>
      </c>
      <c r="B3" s="15">
        <v>2</v>
      </c>
      <c r="C3" s="15">
        <v>3</v>
      </c>
      <c r="D3" s="15">
        <v>4</v>
      </c>
      <c r="E3" s="15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6">
        <v>18</v>
      </c>
      <c r="S3" s="17"/>
      <c r="T3" s="15">
        <v>19</v>
      </c>
      <c r="U3" s="15">
        <v>20</v>
      </c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>
        <v>31</v>
      </c>
      <c r="AG3" s="15">
        <v>32</v>
      </c>
      <c r="AH3" s="15">
        <v>33</v>
      </c>
      <c r="AI3" s="15">
        <v>34</v>
      </c>
      <c r="AJ3" s="15">
        <v>35</v>
      </c>
      <c r="AK3" s="15">
        <v>36</v>
      </c>
      <c r="AL3" s="15">
        <v>37</v>
      </c>
      <c r="AM3" s="15">
        <v>38</v>
      </c>
      <c r="AN3" s="15">
        <v>39</v>
      </c>
      <c r="AO3" s="15">
        <v>40</v>
      </c>
      <c r="AP3" s="15">
        <v>41</v>
      </c>
      <c r="AQ3" s="15">
        <v>42</v>
      </c>
      <c r="AR3" s="15">
        <v>43</v>
      </c>
      <c r="AS3" s="15">
        <v>44</v>
      </c>
      <c r="AT3" s="15">
        <v>45</v>
      </c>
      <c r="AU3" s="15">
        <v>46</v>
      </c>
      <c r="AV3" s="15">
        <v>47</v>
      </c>
      <c r="AW3" s="15">
        <v>48</v>
      </c>
      <c r="AX3" s="15">
        <v>49</v>
      </c>
      <c r="AY3" s="15">
        <v>50</v>
      </c>
      <c r="AZ3" s="15">
        <v>51</v>
      </c>
      <c r="BA3" s="15">
        <v>52</v>
      </c>
      <c r="BB3" s="15">
        <v>53</v>
      </c>
      <c r="BC3" s="15">
        <v>54</v>
      </c>
      <c r="BD3" s="15">
        <v>55</v>
      </c>
      <c r="BE3" s="15">
        <v>56</v>
      </c>
      <c r="BF3" s="15">
        <v>57</v>
      </c>
      <c r="BG3" s="15">
        <v>58</v>
      </c>
      <c r="BH3" s="15">
        <v>59</v>
      </c>
      <c r="BI3" s="15">
        <v>60</v>
      </c>
      <c r="BJ3" s="15">
        <v>61</v>
      </c>
      <c r="BK3" s="15">
        <v>62</v>
      </c>
      <c r="BL3" s="15">
        <v>63</v>
      </c>
      <c r="BM3" s="15">
        <v>64</v>
      </c>
      <c r="BN3" s="15">
        <v>65</v>
      </c>
      <c r="BO3" s="15">
        <v>66</v>
      </c>
      <c r="BP3" s="15">
        <v>67</v>
      </c>
      <c r="BQ3" s="15">
        <v>68</v>
      </c>
      <c r="BR3" s="15">
        <v>69</v>
      </c>
      <c r="BS3" s="15">
        <v>70</v>
      </c>
      <c r="BT3" s="15">
        <v>71</v>
      </c>
      <c r="BU3" s="15">
        <v>72</v>
      </c>
      <c r="BV3" s="15">
        <v>73</v>
      </c>
      <c r="BW3" s="15">
        <v>74</v>
      </c>
      <c r="BX3" s="15">
        <v>75</v>
      </c>
      <c r="BY3" s="15">
        <v>76</v>
      </c>
      <c r="BZ3" s="15">
        <v>77</v>
      </c>
      <c r="CA3" s="15">
        <v>78</v>
      </c>
      <c r="CB3" s="15">
        <v>79</v>
      </c>
      <c r="CC3" s="15">
        <v>80</v>
      </c>
      <c r="CD3" s="15">
        <v>81</v>
      </c>
      <c r="CE3" s="15">
        <v>82</v>
      </c>
      <c r="CF3" s="15">
        <v>83</v>
      </c>
      <c r="CG3" s="18"/>
    </row>
    <row r="4" spans="1:85" ht="15" customHeight="1">
      <c r="A4" s="21">
        <v>1</v>
      </c>
      <c r="B4" s="22" t="s">
        <v>201</v>
      </c>
      <c r="C4" s="23"/>
      <c r="D4" s="24">
        <v>202107177</v>
      </c>
      <c r="E4" s="23"/>
      <c r="F4" s="23" t="s">
        <v>202</v>
      </c>
      <c r="G4" s="25" t="s">
        <v>87</v>
      </c>
      <c r="H4" s="23"/>
      <c r="I4" s="26">
        <v>44492</v>
      </c>
      <c r="J4" s="23"/>
      <c r="K4" s="23"/>
      <c r="L4" s="25" t="s">
        <v>88</v>
      </c>
      <c r="M4" s="27" t="s">
        <v>203</v>
      </c>
      <c r="N4" s="25" t="s">
        <v>89</v>
      </c>
      <c r="O4" s="28">
        <v>44408</v>
      </c>
      <c r="P4" s="29" t="s">
        <v>204</v>
      </c>
      <c r="Q4" s="30" t="s">
        <v>205</v>
      </c>
      <c r="R4" s="23"/>
      <c r="S4" s="31" t="s">
        <v>206</v>
      </c>
      <c r="T4" s="32" t="s">
        <v>207</v>
      </c>
      <c r="U4" s="32" t="s">
        <v>90</v>
      </c>
      <c r="V4" s="23" t="s">
        <v>123</v>
      </c>
      <c r="W4" s="33">
        <v>42380</v>
      </c>
      <c r="X4" s="24" t="str">
        <f ca="1">DATEDIF(W:W,TODAY(),"y")&amp;"  Tahun "&amp;DATEDIF(W:W,TODAY(),"YM")&amp;"  Bulan  "&amp;DATEDIF(W:W,TODAY(),"MD")&amp;"  Hari"</f>
        <v>6  Tahun 5  Bulan  10  Hari</v>
      </c>
      <c r="Y4" s="23"/>
      <c r="Z4" s="23"/>
      <c r="AA4" s="24" t="s">
        <v>169</v>
      </c>
      <c r="AB4" s="25">
        <v>1</v>
      </c>
      <c r="AC4" s="25"/>
      <c r="AD4" s="25"/>
      <c r="AE4" s="23" t="s">
        <v>208</v>
      </c>
      <c r="AF4" s="23" t="s">
        <v>199</v>
      </c>
      <c r="AG4" s="23" t="s">
        <v>209</v>
      </c>
      <c r="AH4" s="23" t="s">
        <v>210</v>
      </c>
      <c r="AI4" s="23" t="s">
        <v>211</v>
      </c>
      <c r="AJ4" s="23" t="s">
        <v>126</v>
      </c>
      <c r="AK4" s="25"/>
      <c r="AL4" s="25">
        <v>78113</v>
      </c>
      <c r="AM4" s="34" t="s">
        <v>212</v>
      </c>
      <c r="AN4" s="35"/>
      <c r="AO4" s="35"/>
      <c r="AP4" s="36"/>
      <c r="AQ4" s="25"/>
      <c r="AR4" s="37"/>
      <c r="AS4" s="37"/>
      <c r="AT4" s="37"/>
      <c r="AU4" s="37"/>
      <c r="AV4" s="37"/>
      <c r="AW4" s="37"/>
      <c r="AX4" s="37"/>
      <c r="AY4" s="37"/>
      <c r="AZ4" s="25"/>
      <c r="BA4" s="23" t="s">
        <v>213</v>
      </c>
      <c r="BB4" s="23" t="s">
        <v>214</v>
      </c>
      <c r="BC4" s="23" t="s">
        <v>96</v>
      </c>
      <c r="BD4" s="23" t="s">
        <v>121</v>
      </c>
      <c r="BE4" s="35"/>
      <c r="BF4" s="35"/>
      <c r="BG4" s="32"/>
      <c r="BH4" s="35"/>
      <c r="BI4" s="35"/>
      <c r="BJ4" s="35"/>
      <c r="BK4" s="35"/>
      <c r="BL4" s="35"/>
      <c r="BM4" s="33"/>
      <c r="BN4" s="38" t="s">
        <v>88</v>
      </c>
      <c r="BO4" s="25" t="s">
        <v>95</v>
      </c>
      <c r="BP4" s="25" t="s">
        <v>95</v>
      </c>
      <c r="BQ4" s="25" t="s">
        <v>95</v>
      </c>
      <c r="BR4" s="25" t="s">
        <v>95</v>
      </c>
      <c r="BS4" s="25" t="s">
        <v>95</v>
      </c>
      <c r="BT4" s="25" t="s">
        <v>95</v>
      </c>
      <c r="BU4" s="25" t="s">
        <v>95</v>
      </c>
      <c r="BV4" s="25" t="s">
        <v>98</v>
      </c>
      <c r="BW4" s="23"/>
      <c r="BX4" s="23"/>
      <c r="BY4" s="23"/>
      <c r="BZ4" s="22" t="s">
        <v>215</v>
      </c>
      <c r="CA4" s="39" t="s">
        <v>216</v>
      </c>
      <c r="CB4" s="22" t="s">
        <v>217</v>
      </c>
      <c r="CC4" s="40" t="s">
        <v>218</v>
      </c>
      <c r="CD4" s="22" t="s">
        <v>219</v>
      </c>
      <c r="CE4" s="23"/>
      <c r="CF4" s="23"/>
      <c r="CG4" s="41"/>
    </row>
    <row r="5" spans="1:85" ht="15" customHeight="1">
      <c r="A5" s="21">
        <v>2</v>
      </c>
      <c r="B5" s="42" t="s">
        <v>201</v>
      </c>
      <c r="C5" s="42"/>
      <c r="D5" s="43">
        <v>202105089</v>
      </c>
      <c r="E5" s="42"/>
      <c r="F5" s="42" t="s">
        <v>220</v>
      </c>
      <c r="G5" s="44" t="s">
        <v>87</v>
      </c>
      <c r="H5" s="42"/>
      <c r="I5" s="45">
        <v>44474</v>
      </c>
      <c r="J5" s="42"/>
      <c r="K5" s="42"/>
      <c r="L5" s="44" t="s">
        <v>88</v>
      </c>
      <c r="M5" s="46" t="s">
        <v>221</v>
      </c>
      <c r="N5" s="44" t="s">
        <v>89</v>
      </c>
      <c r="O5" s="47">
        <v>44377</v>
      </c>
      <c r="P5" s="48" t="s">
        <v>222</v>
      </c>
      <c r="Q5" s="48" t="s">
        <v>222</v>
      </c>
      <c r="R5" s="42"/>
      <c r="S5" s="42"/>
      <c r="T5" s="49" t="s">
        <v>223</v>
      </c>
      <c r="U5" s="49" t="s">
        <v>224</v>
      </c>
      <c r="V5" s="42" t="s">
        <v>225</v>
      </c>
      <c r="W5" s="50">
        <v>42688</v>
      </c>
      <c r="X5" s="43" t="str">
        <f ca="1">DATEDIF(W:W,TODAY(),"y")&amp;"  Tahun "&amp;DATEDIF(W:W,TODAY(),"YM")&amp;"  Bulan  "&amp;DATEDIF(W:W,TODAY(),"MD")&amp;"  Hari"</f>
        <v>5  Tahun 7  Bulan  7  Hari</v>
      </c>
      <c r="Y5" s="42"/>
      <c r="Z5" s="42"/>
      <c r="AA5" s="51" t="s">
        <v>169</v>
      </c>
      <c r="AB5" s="44">
        <v>1</v>
      </c>
      <c r="AC5" s="44"/>
      <c r="AD5" s="44"/>
      <c r="AE5" s="42" t="s">
        <v>226</v>
      </c>
      <c r="AF5" s="42" t="s">
        <v>189</v>
      </c>
      <c r="AG5" s="42" t="s">
        <v>227</v>
      </c>
      <c r="AH5" s="42" t="s">
        <v>228</v>
      </c>
      <c r="AI5" s="42" t="s">
        <v>228</v>
      </c>
      <c r="AJ5" s="42" t="s">
        <v>93</v>
      </c>
      <c r="AK5" s="44"/>
      <c r="AL5" s="44">
        <v>56216</v>
      </c>
      <c r="AM5" s="52" t="s">
        <v>94</v>
      </c>
      <c r="AN5" s="53"/>
      <c r="AO5" s="53"/>
      <c r="AP5" s="44" t="s">
        <v>90</v>
      </c>
      <c r="AQ5" s="44" t="s">
        <v>90</v>
      </c>
      <c r="AR5" s="44" t="s">
        <v>90</v>
      </c>
      <c r="AS5" s="44" t="s">
        <v>90</v>
      </c>
      <c r="AT5" s="44" t="s">
        <v>90</v>
      </c>
      <c r="AU5" s="44" t="s">
        <v>90</v>
      </c>
      <c r="AV5" s="44" t="s">
        <v>90</v>
      </c>
      <c r="AW5" s="44" t="s">
        <v>90</v>
      </c>
      <c r="AX5" s="44" t="s">
        <v>90</v>
      </c>
      <c r="AY5" s="44" t="s">
        <v>90</v>
      </c>
      <c r="AZ5" s="44" t="s">
        <v>90</v>
      </c>
      <c r="BA5" s="42" t="s">
        <v>229</v>
      </c>
      <c r="BB5" s="42" t="s">
        <v>230</v>
      </c>
      <c r="BC5" s="42" t="s">
        <v>174</v>
      </c>
      <c r="BD5" s="42" t="s">
        <v>121</v>
      </c>
      <c r="BE5" s="53"/>
      <c r="BF5" s="53"/>
      <c r="BG5" s="54" t="s">
        <v>90</v>
      </c>
      <c r="BH5" s="53"/>
      <c r="BI5" s="53"/>
      <c r="BJ5" s="53"/>
      <c r="BK5" s="53"/>
      <c r="BL5" s="53"/>
      <c r="BM5" s="50">
        <v>44314</v>
      </c>
      <c r="BN5" s="55" t="s">
        <v>88</v>
      </c>
      <c r="BO5" s="44" t="s">
        <v>95</v>
      </c>
      <c r="BP5" s="44" t="s">
        <v>95</v>
      </c>
      <c r="BQ5" s="44" t="s">
        <v>95</v>
      </c>
      <c r="BR5" s="44" t="s">
        <v>95</v>
      </c>
      <c r="BS5" s="44" t="s">
        <v>95</v>
      </c>
      <c r="BT5" s="44" t="s">
        <v>95</v>
      </c>
      <c r="BU5" s="44" t="s">
        <v>95</v>
      </c>
      <c r="BV5" s="44" t="s">
        <v>98</v>
      </c>
      <c r="BW5" s="56"/>
      <c r="BX5" s="57"/>
      <c r="BY5" s="57"/>
      <c r="BZ5" s="58" t="s">
        <v>231</v>
      </c>
      <c r="CA5" s="58" t="s">
        <v>232</v>
      </c>
      <c r="CB5" s="49" t="s">
        <v>233</v>
      </c>
      <c r="CC5" s="59" t="s">
        <v>234</v>
      </c>
      <c r="CD5" s="60" t="s">
        <v>235</v>
      </c>
      <c r="CE5" s="57"/>
      <c r="CF5" s="57"/>
      <c r="CG5" s="61"/>
    </row>
    <row r="6" spans="1:85" ht="15" customHeight="1">
      <c r="A6" s="21">
        <v>3</v>
      </c>
      <c r="B6" s="62" t="s">
        <v>201</v>
      </c>
      <c r="C6" s="63"/>
      <c r="D6" s="64">
        <v>202107175</v>
      </c>
      <c r="E6" s="63"/>
      <c r="F6" s="63" t="s">
        <v>236</v>
      </c>
      <c r="G6" s="65" t="s">
        <v>237</v>
      </c>
      <c r="H6" s="63"/>
      <c r="I6" s="65"/>
      <c r="J6" s="63"/>
      <c r="K6" s="63"/>
      <c r="L6" s="65" t="s">
        <v>88</v>
      </c>
      <c r="M6" s="66" t="s">
        <v>238</v>
      </c>
      <c r="N6" s="65" t="s">
        <v>89</v>
      </c>
      <c r="O6" s="67">
        <v>44408</v>
      </c>
      <c r="P6" s="68" t="s">
        <v>239</v>
      </c>
      <c r="Q6" s="68" t="s">
        <v>205</v>
      </c>
      <c r="R6" s="63"/>
      <c r="S6" s="31" t="s">
        <v>206</v>
      </c>
      <c r="T6" s="69" t="s">
        <v>240</v>
      </c>
      <c r="U6" s="70" t="s">
        <v>90</v>
      </c>
      <c r="V6" s="63" t="s">
        <v>123</v>
      </c>
      <c r="W6" s="71">
        <v>42186</v>
      </c>
      <c r="X6" s="64" t="str">
        <f ca="1">DATEDIF(W:W,TODAY(),"y")&amp;"  Tahun "&amp;DATEDIF(W:W,TODAY(),"YM")&amp;"  Bulan  "&amp;DATEDIF(W:W,TODAY(),"MD")&amp;"  Hari"</f>
        <v>6  Tahun 11  Bulan  20  Hari</v>
      </c>
      <c r="Y6" s="63"/>
      <c r="Z6" s="63"/>
      <c r="AA6" s="64" t="s">
        <v>109</v>
      </c>
      <c r="AB6" s="65">
        <v>2</v>
      </c>
      <c r="AC6" s="65">
        <v>1</v>
      </c>
      <c r="AD6" s="65"/>
      <c r="AE6" s="63" t="s">
        <v>241</v>
      </c>
      <c r="AF6" s="63" t="s">
        <v>242</v>
      </c>
      <c r="AG6" s="63" t="s">
        <v>243</v>
      </c>
      <c r="AH6" s="63" t="s">
        <v>210</v>
      </c>
      <c r="AI6" s="63" t="s">
        <v>125</v>
      </c>
      <c r="AJ6" s="63" t="s">
        <v>126</v>
      </c>
      <c r="AK6" s="65" t="s">
        <v>90</v>
      </c>
      <c r="AL6" s="65">
        <v>78113</v>
      </c>
      <c r="AM6" s="72" t="s">
        <v>212</v>
      </c>
      <c r="AN6" s="73" t="s">
        <v>90</v>
      </c>
      <c r="AO6" s="73" t="s">
        <v>90</v>
      </c>
      <c r="AP6" s="65" t="s">
        <v>90</v>
      </c>
      <c r="AQ6" s="65" t="s">
        <v>90</v>
      </c>
      <c r="AR6" s="74" t="s">
        <v>90</v>
      </c>
      <c r="AS6" s="74" t="s">
        <v>90</v>
      </c>
      <c r="AT6" s="74" t="s">
        <v>90</v>
      </c>
      <c r="AU6" s="74" t="s">
        <v>90</v>
      </c>
      <c r="AV6" s="74" t="s">
        <v>90</v>
      </c>
      <c r="AW6" s="74" t="s">
        <v>90</v>
      </c>
      <c r="AX6" s="74" t="s">
        <v>90</v>
      </c>
      <c r="AY6" s="74" t="s">
        <v>90</v>
      </c>
      <c r="AZ6" s="65" t="s">
        <v>90</v>
      </c>
      <c r="BA6" s="75" t="s">
        <v>244</v>
      </c>
      <c r="BB6" s="75" t="s">
        <v>245</v>
      </c>
      <c r="BC6" s="63"/>
      <c r="BD6" s="63"/>
      <c r="BE6" s="76"/>
      <c r="BF6" s="76"/>
      <c r="BG6" s="70" t="s">
        <v>90</v>
      </c>
      <c r="BH6" s="76"/>
      <c r="BI6" s="76"/>
      <c r="BJ6" s="76"/>
      <c r="BK6" s="76"/>
      <c r="BL6" s="76"/>
      <c r="BM6" s="71"/>
      <c r="BN6" s="74" t="s">
        <v>88</v>
      </c>
      <c r="BO6" s="77" t="s">
        <v>95</v>
      </c>
      <c r="BP6" s="77"/>
      <c r="BQ6" s="77"/>
      <c r="BR6" s="77"/>
      <c r="BS6" s="77"/>
      <c r="BT6" s="77"/>
      <c r="BU6" s="77"/>
      <c r="BV6" s="65" t="s">
        <v>95</v>
      </c>
      <c r="BW6" s="63" t="s">
        <v>90</v>
      </c>
      <c r="BX6" s="63" t="s">
        <v>98</v>
      </c>
      <c r="BY6" s="63" t="s">
        <v>90</v>
      </c>
      <c r="BZ6" s="62" t="s">
        <v>246</v>
      </c>
      <c r="CA6" s="62" t="s">
        <v>247</v>
      </c>
      <c r="CB6" s="62" t="s">
        <v>248</v>
      </c>
      <c r="CC6" s="78" t="s">
        <v>249</v>
      </c>
      <c r="CD6" s="62" t="s">
        <v>250</v>
      </c>
      <c r="CE6" s="63"/>
      <c r="CF6" s="63"/>
      <c r="CG6" s="79" t="s">
        <v>251</v>
      </c>
    </row>
    <row r="7" spans="1:85" ht="15" customHeight="1">
      <c r="A7" s="21">
        <v>4</v>
      </c>
      <c r="B7" s="42" t="s">
        <v>201</v>
      </c>
      <c r="C7" s="56"/>
      <c r="D7" s="43">
        <v>202107176</v>
      </c>
      <c r="E7" s="56"/>
      <c r="F7" s="56" t="s">
        <v>252</v>
      </c>
      <c r="G7" s="21" t="s">
        <v>87</v>
      </c>
      <c r="H7" s="56"/>
      <c r="I7" s="80">
        <v>44491</v>
      </c>
      <c r="J7" s="56"/>
      <c r="K7" s="56"/>
      <c r="L7" s="21" t="s">
        <v>88</v>
      </c>
      <c r="M7" s="46" t="s">
        <v>253</v>
      </c>
      <c r="N7" s="21" t="s">
        <v>89</v>
      </c>
      <c r="O7" s="81">
        <v>44408</v>
      </c>
      <c r="P7" s="82" t="s">
        <v>252</v>
      </c>
      <c r="Q7" s="82" t="s">
        <v>205</v>
      </c>
      <c r="R7" s="56"/>
      <c r="S7" s="56" t="s">
        <v>206</v>
      </c>
      <c r="T7" s="83" t="s">
        <v>207</v>
      </c>
      <c r="U7" s="84" t="s">
        <v>90</v>
      </c>
      <c r="V7" s="56" t="s">
        <v>123</v>
      </c>
      <c r="W7" s="85">
        <v>42527</v>
      </c>
      <c r="X7" s="43" t="str">
        <f ca="1">DATEDIF(W:W,TODAY(),"y")&amp;"  Tahun "&amp;DATEDIF(W:W,TODAY(),"YM")&amp;"  Bulan  "&amp;DATEDIF(W:W,TODAY(),"MD")&amp;"  Hari"</f>
        <v>6  Tahun 0  Bulan  15  Hari</v>
      </c>
      <c r="Y7" s="56"/>
      <c r="Z7" s="56"/>
      <c r="AA7" s="43" t="s">
        <v>169</v>
      </c>
      <c r="AB7" s="21">
        <v>3</v>
      </c>
      <c r="AC7" s="21"/>
      <c r="AD7" s="21"/>
      <c r="AE7" s="56" t="s">
        <v>254</v>
      </c>
      <c r="AF7" s="56" t="s">
        <v>194</v>
      </c>
      <c r="AG7" s="56" t="s">
        <v>255</v>
      </c>
      <c r="AH7" s="56" t="s">
        <v>256</v>
      </c>
      <c r="AI7" s="56" t="s">
        <v>211</v>
      </c>
      <c r="AJ7" s="56" t="s">
        <v>257</v>
      </c>
      <c r="AK7" s="21"/>
      <c r="AL7" s="21">
        <v>78116</v>
      </c>
      <c r="AM7" s="52" t="s">
        <v>212</v>
      </c>
      <c r="AN7" s="53"/>
      <c r="AO7" s="53"/>
      <c r="AP7" s="21" t="s">
        <v>90</v>
      </c>
      <c r="AQ7" s="21" t="s">
        <v>90</v>
      </c>
      <c r="AR7" s="21" t="s">
        <v>90</v>
      </c>
      <c r="AS7" s="21" t="s">
        <v>90</v>
      </c>
      <c r="AT7" s="21" t="s">
        <v>90</v>
      </c>
      <c r="AU7" s="21" t="s">
        <v>90</v>
      </c>
      <c r="AV7" s="21" t="s">
        <v>90</v>
      </c>
      <c r="AW7" s="21" t="s">
        <v>90</v>
      </c>
      <c r="AX7" s="21" t="s">
        <v>90</v>
      </c>
      <c r="AY7" s="21" t="s">
        <v>90</v>
      </c>
      <c r="AZ7" s="21" t="s">
        <v>90</v>
      </c>
      <c r="BA7" s="56" t="s">
        <v>258</v>
      </c>
      <c r="BB7" s="56" t="s">
        <v>259</v>
      </c>
      <c r="BC7" s="56" t="s">
        <v>198</v>
      </c>
      <c r="BD7" s="56" t="s">
        <v>198</v>
      </c>
      <c r="BE7" s="53"/>
      <c r="BF7" s="53"/>
      <c r="BG7" s="84" t="s">
        <v>90</v>
      </c>
      <c r="BH7" s="53"/>
      <c r="BI7" s="53"/>
      <c r="BJ7" s="53"/>
      <c r="BK7" s="53"/>
      <c r="BL7" s="53"/>
      <c r="BM7" s="85"/>
      <c r="BN7" s="55" t="s">
        <v>88</v>
      </c>
      <c r="BO7" s="21" t="s">
        <v>95</v>
      </c>
      <c r="BP7" s="21" t="s">
        <v>95</v>
      </c>
      <c r="BQ7" s="21" t="s">
        <v>95</v>
      </c>
      <c r="BR7" s="21" t="s">
        <v>95</v>
      </c>
      <c r="BS7" s="21" t="s">
        <v>95</v>
      </c>
      <c r="BT7" s="21" t="s">
        <v>95</v>
      </c>
      <c r="BU7" s="21" t="s">
        <v>95</v>
      </c>
      <c r="BV7" s="21" t="s">
        <v>98</v>
      </c>
      <c r="BW7" s="56"/>
      <c r="BX7" s="56"/>
      <c r="BY7" s="56"/>
      <c r="BZ7" s="42" t="s">
        <v>260</v>
      </c>
      <c r="CA7" s="42" t="s">
        <v>261</v>
      </c>
      <c r="CB7" s="42" t="s">
        <v>262</v>
      </c>
      <c r="CC7" s="49" t="s">
        <v>263</v>
      </c>
      <c r="CD7" s="42" t="s">
        <v>264</v>
      </c>
      <c r="CE7" s="56"/>
      <c r="CF7" s="56"/>
      <c r="CG7" s="41"/>
    </row>
    <row r="8" spans="1:85" ht="15" customHeight="1">
      <c r="A8" s="21">
        <v>5</v>
      </c>
      <c r="B8" s="42" t="s">
        <v>201</v>
      </c>
      <c r="C8" s="56"/>
      <c r="D8" s="43">
        <v>202105126</v>
      </c>
      <c r="E8" s="56"/>
      <c r="F8" s="56" t="s">
        <v>265</v>
      </c>
      <c r="G8" s="21" t="s">
        <v>87</v>
      </c>
      <c r="H8" s="56"/>
      <c r="I8" s="45">
        <v>44474</v>
      </c>
      <c r="J8" s="56"/>
      <c r="K8" s="56"/>
      <c r="L8" s="21" t="s">
        <v>88</v>
      </c>
      <c r="M8" s="46" t="s">
        <v>266</v>
      </c>
      <c r="N8" s="21" t="s">
        <v>89</v>
      </c>
      <c r="O8" s="81">
        <v>44381</v>
      </c>
      <c r="P8" s="82" t="s">
        <v>267</v>
      </c>
      <c r="Q8" s="82" t="s">
        <v>267</v>
      </c>
      <c r="R8" s="56"/>
      <c r="S8" s="56"/>
      <c r="T8" s="83" t="s">
        <v>268</v>
      </c>
      <c r="U8" s="83" t="s">
        <v>269</v>
      </c>
      <c r="V8" s="56" t="s">
        <v>197</v>
      </c>
      <c r="W8" s="85">
        <v>42474</v>
      </c>
      <c r="X8" s="43" t="str">
        <f ca="1">DATEDIF(W:W,TODAY(),"y")&amp;"  Tahun "&amp;DATEDIF(W:W,TODAY(),"YM")&amp;"  Bulan  "&amp;DATEDIF(W:W,TODAY(),"MD")&amp;"  Hari"</f>
        <v>6  Tahun 2  Bulan  7  Hari</v>
      </c>
      <c r="Y8" s="56"/>
      <c r="Z8" s="56"/>
      <c r="AA8" s="86" t="s">
        <v>109</v>
      </c>
      <c r="AB8" s="21">
        <v>1</v>
      </c>
      <c r="AC8" s="21"/>
      <c r="AD8" s="21"/>
      <c r="AE8" s="56" t="s">
        <v>270</v>
      </c>
      <c r="AF8" s="56" t="s">
        <v>153</v>
      </c>
      <c r="AG8" s="56" t="s">
        <v>271</v>
      </c>
      <c r="AH8" s="56" t="s">
        <v>272</v>
      </c>
      <c r="AI8" s="56" t="s">
        <v>150</v>
      </c>
      <c r="AJ8" s="56" t="s">
        <v>108</v>
      </c>
      <c r="AK8" s="21"/>
      <c r="AL8" s="21">
        <v>15710</v>
      </c>
      <c r="AM8" s="52" t="s">
        <v>94</v>
      </c>
      <c r="AN8" s="53"/>
      <c r="AO8" s="53"/>
      <c r="AP8" s="21" t="s">
        <v>90</v>
      </c>
      <c r="AQ8" s="21" t="s">
        <v>90</v>
      </c>
      <c r="AR8" s="21" t="s">
        <v>90</v>
      </c>
      <c r="AS8" s="21" t="s">
        <v>90</v>
      </c>
      <c r="AT8" s="21" t="s">
        <v>90</v>
      </c>
      <c r="AU8" s="21" t="s">
        <v>90</v>
      </c>
      <c r="AV8" s="21" t="s">
        <v>90</v>
      </c>
      <c r="AW8" s="21" t="s">
        <v>90</v>
      </c>
      <c r="AX8" s="21" t="s">
        <v>90</v>
      </c>
      <c r="AY8" s="21" t="s">
        <v>90</v>
      </c>
      <c r="AZ8" s="21" t="s">
        <v>90</v>
      </c>
      <c r="BA8" s="56" t="s">
        <v>273</v>
      </c>
      <c r="BB8" s="56" t="s">
        <v>274</v>
      </c>
      <c r="BC8" s="56" t="s">
        <v>97</v>
      </c>
      <c r="BD8" s="56" t="s">
        <v>107</v>
      </c>
      <c r="BE8" s="53"/>
      <c r="BF8" s="53"/>
      <c r="BG8" s="87" t="s">
        <v>275</v>
      </c>
      <c r="BH8" s="53"/>
      <c r="BI8" s="53"/>
      <c r="BJ8" s="53"/>
      <c r="BK8" s="53"/>
      <c r="BL8" s="53"/>
      <c r="BM8" s="85">
        <v>44344</v>
      </c>
      <c r="BN8" s="55" t="s">
        <v>88</v>
      </c>
      <c r="BO8" s="21" t="s">
        <v>95</v>
      </c>
      <c r="BP8" s="21" t="s">
        <v>95</v>
      </c>
      <c r="BQ8" s="21" t="s">
        <v>95</v>
      </c>
      <c r="BR8" s="21" t="s">
        <v>95</v>
      </c>
      <c r="BS8" s="21" t="s">
        <v>95</v>
      </c>
      <c r="BT8" s="21" t="s">
        <v>95</v>
      </c>
      <c r="BU8" s="21" t="s">
        <v>95</v>
      </c>
      <c r="BV8" s="21" t="s">
        <v>98</v>
      </c>
      <c r="BW8" s="56"/>
      <c r="BX8" s="53"/>
      <c r="BY8" s="53"/>
      <c r="BZ8" s="42" t="s">
        <v>276</v>
      </c>
      <c r="CA8" s="42" t="s">
        <v>277</v>
      </c>
      <c r="CB8" s="42" t="s">
        <v>278</v>
      </c>
      <c r="CC8" s="59" t="s">
        <v>279</v>
      </c>
      <c r="CD8" s="60" t="s">
        <v>280</v>
      </c>
      <c r="CE8" s="53"/>
      <c r="CF8" s="53"/>
      <c r="CG8" s="88"/>
    </row>
    <row r="9" spans="1:85" ht="15" customHeight="1">
      <c r="A9" s="21">
        <v>6</v>
      </c>
      <c r="B9" s="42" t="s">
        <v>201</v>
      </c>
      <c r="C9" s="89"/>
      <c r="D9" s="90">
        <v>202012077</v>
      </c>
      <c r="E9" s="89">
        <v>3169789765</v>
      </c>
      <c r="F9" s="91" t="s">
        <v>281</v>
      </c>
      <c r="G9" s="92" t="s">
        <v>87</v>
      </c>
      <c r="H9" s="89"/>
      <c r="I9" s="93">
        <v>43282</v>
      </c>
      <c r="J9" s="89"/>
      <c r="K9" s="89"/>
      <c r="L9" s="94" t="s">
        <v>171</v>
      </c>
      <c r="M9" s="95" t="s">
        <v>282</v>
      </c>
      <c r="N9" s="94" t="s">
        <v>89</v>
      </c>
      <c r="O9" s="96">
        <v>44264</v>
      </c>
      <c r="P9" s="97" t="s">
        <v>283</v>
      </c>
      <c r="Q9" s="97" t="s">
        <v>283</v>
      </c>
      <c r="R9" s="89"/>
      <c r="S9" s="89"/>
      <c r="T9" s="98" t="s">
        <v>284</v>
      </c>
      <c r="U9" s="99" t="s">
        <v>90</v>
      </c>
      <c r="V9" s="90" t="s">
        <v>130</v>
      </c>
      <c r="W9" s="100">
        <v>42624</v>
      </c>
      <c r="X9" s="43" t="str">
        <f ca="1">DATEDIF(W:W,TODAY(),"y")&amp;"  Tahun "&amp;DATEDIF(W:W,TODAY(),"YM")&amp;"  Bulan  "&amp;DATEDIF(W:W,TODAY(),"MD")&amp;"  Hari"</f>
        <v>5  Tahun 9  Bulan  10  Hari</v>
      </c>
      <c r="Y9" s="89"/>
      <c r="Z9" s="89"/>
      <c r="AA9" s="43" t="s">
        <v>100</v>
      </c>
      <c r="AB9" s="94">
        <v>1</v>
      </c>
      <c r="AC9" s="92"/>
      <c r="AD9" s="92"/>
      <c r="AE9" s="90" t="s">
        <v>285</v>
      </c>
      <c r="AF9" s="90" t="s">
        <v>139</v>
      </c>
      <c r="AG9" s="90" t="s">
        <v>286</v>
      </c>
      <c r="AH9" s="90" t="s">
        <v>129</v>
      </c>
      <c r="AI9" s="90" t="s">
        <v>130</v>
      </c>
      <c r="AJ9" s="56" t="s">
        <v>105</v>
      </c>
      <c r="AK9" s="94"/>
      <c r="AL9" s="94">
        <v>16422</v>
      </c>
      <c r="AM9" s="52" t="s">
        <v>94</v>
      </c>
      <c r="AN9" s="53"/>
      <c r="AO9" s="53"/>
      <c r="AP9" s="21" t="s">
        <v>90</v>
      </c>
      <c r="AQ9" s="21" t="s">
        <v>90</v>
      </c>
      <c r="AR9" s="21" t="s">
        <v>90</v>
      </c>
      <c r="AS9" s="21" t="s">
        <v>90</v>
      </c>
      <c r="AT9" s="21" t="s">
        <v>90</v>
      </c>
      <c r="AU9" s="21" t="s">
        <v>90</v>
      </c>
      <c r="AV9" s="21" t="s">
        <v>90</v>
      </c>
      <c r="AW9" s="21" t="s">
        <v>90</v>
      </c>
      <c r="AX9" s="21" t="s">
        <v>90</v>
      </c>
      <c r="AY9" s="21" t="s">
        <v>90</v>
      </c>
      <c r="AZ9" s="21" t="s">
        <v>90</v>
      </c>
      <c r="BA9" s="90" t="s">
        <v>287</v>
      </c>
      <c r="BB9" s="90" t="s">
        <v>288</v>
      </c>
      <c r="BC9" s="90" t="s">
        <v>96</v>
      </c>
      <c r="BD9" s="90" t="s">
        <v>96</v>
      </c>
      <c r="BE9" s="53"/>
      <c r="BF9" s="53"/>
      <c r="BG9" s="99" t="s">
        <v>90</v>
      </c>
      <c r="BH9" s="53"/>
      <c r="BI9" s="53"/>
      <c r="BJ9" s="53"/>
      <c r="BK9" s="53"/>
      <c r="BL9" s="53"/>
      <c r="BM9" s="100">
        <v>44264</v>
      </c>
      <c r="BN9" s="55" t="s">
        <v>88</v>
      </c>
      <c r="BO9" s="92" t="s">
        <v>95</v>
      </c>
      <c r="BP9" s="92" t="s">
        <v>95</v>
      </c>
      <c r="BQ9" s="92" t="s">
        <v>98</v>
      </c>
      <c r="BR9" s="92" t="s">
        <v>95</v>
      </c>
      <c r="BS9" s="92" t="s">
        <v>95</v>
      </c>
      <c r="BT9" s="92" t="s">
        <v>95</v>
      </c>
      <c r="BU9" s="92" t="s">
        <v>95</v>
      </c>
      <c r="BV9" s="92" t="s">
        <v>98</v>
      </c>
      <c r="BW9" s="92"/>
      <c r="BX9" s="101"/>
      <c r="BY9" s="101"/>
      <c r="BZ9" s="102" t="s">
        <v>289</v>
      </c>
      <c r="CA9" s="102" t="s">
        <v>290</v>
      </c>
      <c r="CB9" s="103" t="s">
        <v>291</v>
      </c>
      <c r="CC9" s="103" t="s">
        <v>292</v>
      </c>
      <c r="CD9" s="60" t="s">
        <v>293</v>
      </c>
      <c r="CE9" s="101"/>
      <c r="CF9" s="101"/>
      <c r="CG9" s="104"/>
    </row>
    <row r="10" spans="1:85" ht="15" customHeight="1">
      <c r="A10" s="21">
        <v>7</v>
      </c>
      <c r="B10" s="42" t="s">
        <v>201</v>
      </c>
      <c r="C10" s="56"/>
      <c r="D10" s="43">
        <v>202105104</v>
      </c>
      <c r="E10" s="105" t="s">
        <v>294</v>
      </c>
      <c r="F10" s="56" t="s">
        <v>295</v>
      </c>
      <c r="G10" s="21" t="s">
        <v>87</v>
      </c>
      <c r="H10" s="56"/>
      <c r="I10" s="45">
        <v>44474</v>
      </c>
      <c r="J10" s="56"/>
      <c r="K10" s="56"/>
      <c r="L10" s="21" t="s">
        <v>88</v>
      </c>
      <c r="M10" s="46" t="s">
        <v>296</v>
      </c>
      <c r="N10" s="21" t="s">
        <v>89</v>
      </c>
      <c r="O10" s="81" t="s">
        <v>297</v>
      </c>
      <c r="P10" s="106" t="s">
        <v>140</v>
      </c>
      <c r="Q10" s="106" t="s">
        <v>140</v>
      </c>
      <c r="R10" s="56"/>
      <c r="S10" s="56"/>
      <c r="T10" s="83" t="s">
        <v>298</v>
      </c>
      <c r="U10" s="83" t="s">
        <v>141</v>
      </c>
      <c r="V10" s="56" t="s">
        <v>113</v>
      </c>
      <c r="W10" s="107">
        <v>42655</v>
      </c>
      <c r="X10" s="43" t="str">
        <f ca="1">DATEDIF(W:W,TODAY(),"y")&amp;"  Tahun "&amp;DATEDIF(W:W,TODAY(),"YM")&amp;"  Bulan  "&amp;DATEDIF(W:W,TODAY(),"MD")&amp;"  Hari"</f>
        <v>5  Tahun 8  Bulan  9  Hari</v>
      </c>
      <c r="Y10" s="56"/>
      <c r="Z10" s="56"/>
      <c r="AA10" s="43" t="s">
        <v>109</v>
      </c>
      <c r="AB10" s="21">
        <v>2</v>
      </c>
      <c r="AC10" s="21"/>
      <c r="AD10" s="21"/>
      <c r="AE10" s="56" t="s">
        <v>299</v>
      </c>
      <c r="AF10" s="56" t="s">
        <v>142</v>
      </c>
      <c r="AG10" s="56" t="s">
        <v>143</v>
      </c>
      <c r="AH10" s="56" t="s">
        <v>300</v>
      </c>
      <c r="AI10" s="56" t="s">
        <v>115</v>
      </c>
      <c r="AJ10" s="21" t="s">
        <v>116</v>
      </c>
      <c r="AK10" s="21"/>
      <c r="AL10" s="21" t="s">
        <v>90</v>
      </c>
      <c r="AM10" s="21" t="s">
        <v>94</v>
      </c>
      <c r="AN10" s="53"/>
      <c r="AO10" s="53"/>
      <c r="AP10" s="21" t="s">
        <v>90</v>
      </c>
      <c r="AQ10" s="21" t="s">
        <v>90</v>
      </c>
      <c r="AR10" s="21" t="s">
        <v>90</v>
      </c>
      <c r="AS10" s="21" t="s">
        <v>90</v>
      </c>
      <c r="AT10" s="21" t="s">
        <v>90</v>
      </c>
      <c r="AU10" s="21" t="s">
        <v>90</v>
      </c>
      <c r="AV10" s="21" t="s">
        <v>90</v>
      </c>
      <c r="AW10" s="21" t="s">
        <v>90</v>
      </c>
      <c r="AX10" s="21" t="s">
        <v>90</v>
      </c>
      <c r="AY10" s="21" t="s">
        <v>90</v>
      </c>
      <c r="AZ10" s="21" t="s">
        <v>90</v>
      </c>
      <c r="BA10" s="56" t="s">
        <v>144</v>
      </c>
      <c r="BB10" s="56" t="s">
        <v>145</v>
      </c>
      <c r="BC10" s="56" t="s">
        <v>96</v>
      </c>
      <c r="BD10" s="56" t="s">
        <v>168</v>
      </c>
      <c r="BE10" s="53"/>
      <c r="BF10" s="53"/>
      <c r="BG10" s="84" t="s">
        <v>90</v>
      </c>
      <c r="BH10" s="53"/>
      <c r="BI10" s="53"/>
      <c r="BJ10" s="53"/>
      <c r="BK10" s="53"/>
      <c r="BL10" s="53"/>
      <c r="BM10" s="108"/>
      <c r="BN10" s="55" t="s">
        <v>88</v>
      </c>
      <c r="BO10" s="21" t="s">
        <v>95</v>
      </c>
      <c r="BP10" s="21" t="s">
        <v>95</v>
      </c>
      <c r="BQ10" s="21" t="s">
        <v>95</v>
      </c>
      <c r="BR10" s="21" t="s">
        <v>95</v>
      </c>
      <c r="BS10" s="21" t="s">
        <v>95</v>
      </c>
      <c r="BT10" s="21" t="s">
        <v>95</v>
      </c>
      <c r="BU10" s="21" t="s">
        <v>95</v>
      </c>
      <c r="BV10" s="21" t="s">
        <v>98</v>
      </c>
      <c r="BW10" s="56"/>
      <c r="BX10" s="53"/>
      <c r="BY10" s="53"/>
      <c r="BZ10" s="60" t="s">
        <v>146</v>
      </c>
      <c r="CA10" s="60" t="s">
        <v>147</v>
      </c>
      <c r="CB10" s="59" t="s">
        <v>301</v>
      </c>
      <c r="CC10" s="59" t="s">
        <v>148</v>
      </c>
      <c r="CD10" s="60" t="s">
        <v>302</v>
      </c>
      <c r="CE10" s="53" t="s">
        <v>87</v>
      </c>
      <c r="CF10" s="53" t="s">
        <v>103</v>
      </c>
      <c r="CG10" s="88"/>
    </row>
    <row r="11" spans="1:85" ht="15" customHeight="1">
      <c r="A11" s="21">
        <v>8</v>
      </c>
      <c r="B11" s="42" t="s">
        <v>201</v>
      </c>
      <c r="C11" s="56"/>
      <c r="D11" s="43">
        <v>202108030</v>
      </c>
      <c r="E11" s="56"/>
      <c r="F11" s="56" t="s">
        <v>303</v>
      </c>
      <c r="G11" s="21" t="s">
        <v>87</v>
      </c>
      <c r="H11" s="56"/>
      <c r="I11" s="45">
        <v>44474</v>
      </c>
      <c r="J11" s="56"/>
      <c r="K11" s="56"/>
      <c r="L11" s="21" t="s">
        <v>88</v>
      </c>
      <c r="M11" s="46" t="s">
        <v>304</v>
      </c>
      <c r="N11" s="21" t="s">
        <v>89</v>
      </c>
      <c r="O11" s="109" t="s">
        <v>305</v>
      </c>
      <c r="P11" s="82" t="s">
        <v>183</v>
      </c>
      <c r="Q11" s="82" t="s">
        <v>183</v>
      </c>
      <c r="R11" s="56"/>
      <c r="S11" s="56"/>
      <c r="T11" s="84" t="s">
        <v>90</v>
      </c>
      <c r="U11" s="83" t="s">
        <v>306</v>
      </c>
      <c r="V11" s="56" t="s">
        <v>307</v>
      </c>
      <c r="W11" s="85">
        <v>42577</v>
      </c>
      <c r="X11" s="43" t="str">
        <f ca="1">DATEDIF(W:W,TODAY(),"y")&amp;"  Tahun "&amp;DATEDIF(W:W,TODAY(),"YM")&amp;"  Bulan  "&amp;DATEDIF(W:W,TODAY(),"MD")&amp;"  Hari"</f>
        <v>5  Tahun 10  Bulan  26  Hari</v>
      </c>
      <c r="Y11" s="56"/>
      <c r="Z11" s="56"/>
      <c r="AA11" s="43" t="s">
        <v>109</v>
      </c>
      <c r="AB11" s="21">
        <v>3</v>
      </c>
      <c r="AC11" s="21"/>
      <c r="AD11" s="21"/>
      <c r="AE11" s="56" t="s">
        <v>308</v>
      </c>
      <c r="AF11" s="56" t="s">
        <v>173</v>
      </c>
      <c r="AG11" s="56" t="s">
        <v>184</v>
      </c>
      <c r="AH11" s="56" t="s">
        <v>185</v>
      </c>
      <c r="AI11" s="56" t="s">
        <v>120</v>
      </c>
      <c r="AJ11" s="56" t="s">
        <v>117</v>
      </c>
      <c r="AK11" s="21"/>
      <c r="AL11" s="21">
        <v>60171</v>
      </c>
      <c r="AM11" s="52" t="s">
        <v>94</v>
      </c>
      <c r="AN11" s="53"/>
      <c r="AO11" s="53"/>
      <c r="AP11" s="21" t="s">
        <v>90</v>
      </c>
      <c r="AQ11" s="21" t="s">
        <v>90</v>
      </c>
      <c r="AR11" s="21" t="s">
        <v>90</v>
      </c>
      <c r="AS11" s="21" t="s">
        <v>90</v>
      </c>
      <c r="AT11" s="21" t="s">
        <v>90</v>
      </c>
      <c r="AU11" s="21" t="s">
        <v>90</v>
      </c>
      <c r="AV11" s="21" t="s">
        <v>90</v>
      </c>
      <c r="AW11" s="21" t="s">
        <v>90</v>
      </c>
      <c r="AX11" s="21" t="s">
        <v>90</v>
      </c>
      <c r="AY11" s="21" t="s">
        <v>90</v>
      </c>
      <c r="AZ11" s="21" t="s">
        <v>90</v>
      </c>
      <c r="BA11" s="56" t="s">
        <v>309</v>
      </c>
      <c r="BB11" s="56" t="s">
        <v>310</v>
      </c>
      <c r="BC11" s="56" t="s">
        <v>128</v>
      </c>
      <c r="BD11" s="56" t="s">
        <v>128</v>
      </c>
      <c r="BE11" s="53"/>
      <c r="BF11" s="53"/>
      <c r="BG11" s="84" t="s">
        <v>90</v>
      </c>
      <c r="BH11" s="53"/>
      <c r="BI11" s="53"/>
      <c r="BJ11" s="53"/>
      <c r="BK11" s="53"/>
      <c r="BL11" s="53"/>
      <c r="BM11" s="85"/>
      <c r="BN11" s="55" t="s">
        <v>88</v>
      </c>
      <c r="BO11" s="21" t="s">
        <v>95</v>
      </c>
      <c r="BP11" s="21" t="s">
        <v>95</v>
      </c>
      <c r="BQ11" s="21" t="s">
        <v>95</v>
      </c>
      <c r="BR11" s="21" t="s">
        <v>95</v>
      </c>
      <c r="BS11" s="21" t="s">
        <v>95</v>
      </c>
      <c r="BT11" s="21" t="s">
        <v>95</v>
      </c>
      <c r="BU11" s="21" t="s">
        <v>95</v>
      </c>
      <c r="BV11" s="21" t="s">
        <v>98</v>
      </c>
      <c r="BW11" s="56"/>
      <c r="BX11" s="53"/>
      <c r="BY11" s="53"/>
      <c r="BZ11" s="60" t="s">
        <v>186</v>
      </c>
      <c r="CA11" s="60" t="s">
        <v>187</v>
      </c>
      <c r="CB11" s="60" t="s">
        <v>311</v>
      </c>
      <c r="CC11" s="59" t="s">
        <v>188</v>
      </c>
      <c r="CD11" s="60" t="s">
        <v>312</v>
      </c>
      <c r="CE11" s="53"/>
      <c r="CF11" s="53"/>
      <c r="CG11" s="88"/>
    </row>
    <row r="12" spans="1:85" ht="15" customHeight="1">
      <c r="A12" s="21">
        <v>9</v>
      </c>
      <c r="B12" s="42" t="s">
        <v>201</v>
      </c>
      <c r="C12" s="56"/>
      <c r="D12" s="43">
        <v>202106005</v>
      </c>
      <c r="E12" s="56"/>
      <c r="F12" s="56" t="s">
        <v>313</v>
      </c>
      <c r="G12" s="21" t="s">
        <v>87</v>
      </c>
      <c r="H12" s="56"/>
      <c r="I12" s="45">
        <v>44474</v>
      </c>
      <c r="J12" s="56"/>
      <c r="K12" s="56"/>
      <c r="L12" s="21" t="s">
        <v>88</v>
      </c>
      <c r="M12" s="46" t="s">
        <v>314</v>
      </c>
      <c r="N12" s="21" t="s">
        <v>89</v>
      </c>
      <c r="O12" s="81">
        <v>44377</v>
      </c>
      <c r="P12" s="82" t="s">
        <v>315</v>
      </c>
      <c r="Q12" s="82" t="s">
        <v>315</v>
      </c>
      <c r="R12" s="56"/>
      <c r="S12" s="56"/>
      <c r="T12" s="83" t="s">
        <v>316</v>
      </c>
      <c r="U12" s="83" t="s">
        <v>317</v>
      </c>
      <c r="V12" s="56" t="s">
        <v>130</v>
      </c>
      <c r="W12" s="85">
        <v>42427</v>
      </c>
      <c r="X12" s="43" t="str">
        <f ca="1">DATEDIF(W:W,TODAY(),"y")&amp;"  Tahun "&amp;DATEDIF(W:W,TODAY(),"YM")&amp;"  Bulan  "&amp;DATEDIF(W:W,TODAY(),"MD")&amp;"  Hari"</f>
        <v>6  Tahun 3  Bulan  25  Hari</v>
      </c>
      <c r="Y12" s="56"/>
      <c r="Z12" s="56"/>
      <c r="AA12" s="86" t="s">
        <v>109</v>
      </c>
      <c r="AB12" s="21">
        <v>2</v>
      </c>
      <c r="AC12" s="21"/>
      <c r="AD12" s="21"/>
      <c r="AE12" s="56" t="s">
        <v>318</v>
      </c>
      <c r="AF12" s="56" t="s">
        <v>101</v>
      </c>
      <c r="AG12" s="56" t="s">
        <v>319</v>
      </c>
      <c r="AH12" s="56" t="s">
        <v>320</v>
      </c>
      <c r="AI12" s="56" t="s">
        <v>122</v>
      </c>
      <c r="AJ12" s="56" t="s">
        <v>105</v>
      </c>
      <c r="AK12" s="21"/>
      <c r="AL12" s="21" t="s">
        <v>90</v>
      </c>
      <c r="AM12" s="52" t="s">
        <v>94</v>
      </c>
      <c r="AN12" s="53"/>
      <c r="AO12" s="53"/>
      <c r="AP12" s="21" t="s">
        <v>90</v>
      </c>
      <c r="AQ12" s="21" t="s">
        <v>90</v>
      </c>
      <c r="AR12" s="21" t="s">
        <v>90</v>
      </c>
      <c r="AS12" s="21" t="s">
        <v>90</v>
      </c>
      <c r="AT12" s="21" t="s">
        <v>90</v>
      </c>
      <c r="AU12" s="21" t="s">
        <v>90</v>
      </c>
      <c r="AV12" s="21" t="s">
        <v>90</v>
      </c>
      <c r="AW12" s="21" t="s">
        <v>90</v>
      </c>
      <c r="AX12" s="21" t="s">
        <v>90</v>
      </c>
      <c r="AY12" s="21" t="s">
        <v>90</v>
      </c>
      <c r="AZ12" s="21" t="s">
        <v>90</v>
      </c>
      <c r="BA12" s="56" t="s">
        <v>321</v>
      </c>
      <c r="BB12" s="56" t="s">
        <v>322</v>
      </c>
      <c r="BC12" s="56" t="s">
        <v>97</v>
      </c>
      <c r="BD12" s="56" t="s">
        <v>107</v>
      </c>
      <c r="BE12" s="53"/>
      <c r="BF12" s="53"/>
      <c r="BG12" s="84" t="s">
        <v>90</v>
      </c>
      <c r="BH12" s="53"/>
      <c r="BI12" s="53"/>
      <c r="BJ12" s="53"/>
      <c r="BK12" s="53"/>
      <c r="BL12" s="53"/>
      <c r="BM12" s="85">
        <v>44345</v>
      </c>
      <c r="BN12" s="55" t="s">
        <v>88</v>
      </c>
      <c r="BO12" s="21" t="s">
        <v>95</v>
      </c>
      <c r="BP12" s="21" t="s">
        <v>95</v>
      </c>
      <c r="BQ12" s="21" t="s">
        <v>95</v>
      </c>
      <c r="BR12" s="21" t="s">
        <v>99</v>
      </c>
      <c r="BS12" s="21" t="s">
        <v>95</v>
      </c>
      <c r="BT12" s="21" t="s">
        <v>95</v>
      </c>
      <c r="BU12" s="21" t="s">
        <v>95</v>
      </c>
      <c r="BV12" s="21" t="s">
        <v>98</v>
      </c>
      <c r="BW12" s="56"/>
      <c r="BX12" s="53"/>
      <c r="BY12" s="53"/>
      <c r="BZ12" s="42" t="s">
        <v>323</v>
      </c>
      <c r="CA12" s="42" t="s">
        <v>324</v>
      </c>
      <c r="CB12" s="42" t="s">
        <v>325</v>
      </c>
      <c r="CC12" s="59" t="s">
        <v>326</v>
      </c>
      <c r="CD12" s="60" t="s">
        <v>327</v>
      </c>
      <c r="CE12" s="53"/>
      <c r="CF12" s="53"/>
      <c r="CG12" s="110"/>
    </row>
    <row r="13" spans="1:85" ht="15" customHeight="1">
      <c r="A13" s="21">
        <v>10</v>
      </c>
      <c r="B13" s="42" t="s">
        <v>201</v>
      </c>
      <c r="C13" s="56"/>
      <c r="D13" s="43">
        <v>202106036</v>
      </c>
      <c r="E13" s="56"/>
      <c r="F13" s="56" t="s">
        <v>328</v>
      </c>
      <c r="G13" s="21" t="s">
        <v>87</v>
      </c>
      <c r="H13" s="56"/>
      <c r="I13" s="45">
        <v>44474</v>
      </c>
      <c r="J13" s="56"/>
      <c r="K13" s="56"/>
      <c r="L13" s="21" t="s">
        <v>88</v>
      </c>
      <c r="M13" s="46" t="s">
        <v>329</v>
      </c>
      <c r="N13" s="21" t="s">
        <v>89</v>
      </c>
      <c r="O13" s="81">
        <v>44377</v>
      </c>
      <c r="P13" s="111" t="s">
        <v>330</v>
      </c>
      <c r="Q13" s="82" t="s">
        <v>330</v>
      </c>
      <c r="R13" s="56"/>
      <c r="S13" s="56"/>
      <c r="T13" s="83" t="s">
        <v>331</v>
      </c>
      <c r="U13" s="83" t="s">
        <v>332</v>
      </c>
      <c r="V13" s="56" t="s">
        <v>131</v>
      </c>
      <c r="W13" s="107">
        <v>42995</v>
      </c>
      <c r="X13" s="43" t="str">
        <f ca="1">DATEDIF(W:W,TODAY(),"y")&amp;"  Tahun "&amp;DATEDIF(W:W,TODAY(),"YM")&amp;"  Bulan  "&amp;DATEDIF(W:W,TODAY(),"MD")&amp;"  Hari"</f>
        <v>4  Tahun 9  Bulan  4  Hari</v>
      </c>
      <c r="Y13" s="56"/>
      <c r="Z13" s="56"/>
      <c r="AA13" s="86" t="s">
        <v>109</v>
      </c>
      <c r="AB13" s="21">
        <v>1</v>
      </c>
      <c r="AC13" s="21"/>
      <c r="AD13" s="21"/>
      <c r="AE13" s="56" t="s">
        <v>333</v>
      </c>
      <c r="AF13" s="56" t="s">
        <v>334</v>
      </c>
      <c r="AG13" s="56" t="s">
        <v>335</v>
      </c>
      <c r="AH13" s="56" t="s">
        <v>336</v>
      </c>
      <c r="AI13" s="56" t="s">
        <v>131</v>
      </c>
      <c r="AJ13" s="43" t="s">
        <v>105</v>
      </c>
      <c r="AK13" s="21"/>
      <c r="AL13" s="21">
        <v>40616</v>
      </c>
      <c r="AM13" s="21" t="s">
        <v>94</v>
      </c>
      <c r="AN13" s="53"/>
      <c r="AO13" s="53"/>
      <c r="AP13" s="21" t="s">
        <v>90</v>
      </c>
      <c r="AQ13" s="21" t="s">
        <v>90</v>
      </c>
      <c r="AR13" s="21" t="s">
        <v>90</v>
      </c>
      <c r="AS13" s="21" t="s">
        <v>90</v>
      </c>
      <c r="AT13" s="21" t="s">
        <v>90</v>
      </c>
      <c r="AU13" s="21" t="s">
        <v>90</v>
      </c>
      <c r="AV13" s="21" t="s">
        <v>90</v>
      </c>
      <c r="AW13" s="21" t="s">
        <v>90</v>
      </c>
      <c r="AX13" s="21" t="s">
        <v>90</v>
      </c>
      <c r="AY13" s="21" t="s">
        <v>90</v>
      </c>
      <c r="AZ13" s="21" t="s">
        <v>90</v>
      </c>
      <c r="BA13" s="56" t="s">
        <v>337</v>
      </c>
      <c r="BB13" s="56" t="s">
        <v>338</v>
      </c>
      <c r="BC13" s="56" t="s">
        <v>96</v>
      </c>
      <c r="BD13" s="56" t="s">
        <v>180</v>
      </c>
      <c r="BE13" s="53"/>
      <c r="BF13" s="53"/>
      <c r="BG13" s="83" t="s">
        <v>332</v>
      </c>
      <c r="BH13" s="53"/>
      <c r="BI13" s="53"/>
      <c r="BJ13" s="53"/>
      <c r="BK13" s="53"/>
      <c r="BL13" s="53"/>
      <c r="BM13" s="85">
        <v>44359</v>
      </c>
      <c r="BN13" s="55" t="s">
        <v>88</v>
      </c>
      <c r="BO13" s="21" t="s">
        <v>95</v>
      </c>
      <c r="BP13" s="21" t="s">
        <v>95</v>
      </c>
      <c r="BQ13" s="21" t="s">
        <v>95</v>
      </c>
      <c r="BR13" s="21" t="s">
        <v>95</v>
      </c>
      <c r="BS13" s="21" t="s">
        <v>95</v>
      </c>
      <c r="BT13" s="21" t="s">
        <v>95</v>
      </c>
      <c r="BU13" s="21" t="s">
        <v>95</v>
      </c>
      <c r="BV13" s="56"/>
      <c r="BW13" s="56"/>
      <c r="BX13" s="53"/>
      <c r="BY13" s="53"/>
      <c r="BZ13" s="42" t="s">
        <v>339</v>
      </c>
      <c r="CA13" s="42" t="s">
        <v>340</v>
      </c>
      <c r="CB13" s="42" t="s">
        <v>341</v>
      </c>
      <c r="CC13" s="59" t="s">
        <v>342</v>
      </c>
      <c r="CD13" s="60" t="s">
        <v>343</v>
      </c>
      <c r="CE13" s="53"/>
      <c r="CF13" s="53"/>
      <c r="CG13" s="112"/>
    </row>
    <row r="14" spans="1:85" ht="15" customHeight="1">
      <c r="A14" s="21">
        <v>11</v>
      </c>
      <c r="B14" s="42" t="s">
        <v>201</v>
      </c>
      <c r="C14" s="56"/>
      <c r="D14" s="43">
        <v>202106062</v>
      </c>
      <c r="E14" s="56"/>
      <c r="F14" s="56" t="s">
        <v>344</v>
      </c>
      <c r="G14" s="21" t="s">
        <v>87</v>
      </c>
      <c r="H14" s="56"/>
      <c r="I14" s="45">
        <v>44474</v>
      </c>
      <c r="J14" s="56"/>
      <c r="K14" s="56"/>
      <c r="L14" s="52" t="s">
        <v>88</v>
      </c>
      <c r="M14" s="46" t="s">
        <v>345</v>
      </c>
      <c r="N14" s="21" t="s">
        <v>89</v>
      </c>
      <c r="O14" s="81">
        <v>44377</v>
      </c>
      <c r="P14" s="111" t="s">
        <v>346</v>
      </c>
      <c r="Q14" s="82" t="s">
        <v>346</v>
      </c>
      <c r="R14" s="56"/>
      <c r="S14" s="56"/>
      <c r="T14" s="83" t="s">
        <v>347</v>
      </c>
      <c r="U14" s="83" t="s">
        <v>348</v>
      </c>
      <c r="V14" s="56" t="s">
        <v>155</v>
      </c>
      <c r="W14" s="85">
        <v>42991</v>
      </c>
      <c r="X14" s="43" t="str">
        <f ca="1">DATEDIF(W:W,TODAY(),"y")&amp;"  Tahun "&amp;DATEDIF(W:W,TODAY(),"YM")&amp;"  Bulan  "&amp;DATEDIF(W:W,TODAY(),"MD")&amp;"  Hari"</f>
        <v>4  Tahun 9  Bulan  8  Hari</v>
      </c>
      <c r="Y14" s="56"/>
      <c r="Z14" s="56"/>
      <c r="AA14" s="86" t="s">
        <v>109</v>
      </c>
      <c r="AB14" s="21">
        <v>1</v>
      </c>
      <c r="AC14" s="21"/>
      <c r="AD14" s="21"/>
      <c r="AE14" s="56" t="s">
        <v>349</v>
      </c>
      <c r="AF14" s="56" t="s">
        <v>191</v>
      </c>
      <c r="AG14" s="56" t="s">
        <v>200</v>
      </c>
      <c r="AH14" s="56" t="s">
        <v>350</v>
      </c>
      <c r="AI14" s="56" t="s">
        <v>175</v>
      </c>
      <c r="AJ14" s="56" t="s">
        <v>176</v>
      </c>
      <c r="AK14" s="21"/>
      <c r="AL14" s="21">
        <v>55791</v>
      </c>
      <c r="AM14" s="52" t="s">
        <v>94</v>
      </c>
      <c r="AN14" s="53"/>
      <c r="AO14" s="53"/>
      <c r="AP14" s="21" t="s">
        <v>90</v>
      </c>
      <c r="AQ14" s="21" t="s">
        <v>90</v>
      </c>
      <c r="AR14" s="21" t="s">
        <v>90</v>
      </c>
      <c r="AS14" s="21" t="s">
        <v>90</v>
      </c>
      <c r="AT14" s="21" t="s">
        <v>90</v>
      </c>
      <c r="AU14" s="21" t="s">
        <v>90</v>
      </c>
      <c r="AV14" s="21" t="s">
        <v>90</v>
      </c>
      <c r="AW14" s="21" t="s">
        <v>90</v>
      </c>
      <c r="AX14" s="21" t="s">
        <v>90</v>
      </c>
      <c r="AY14" s="21" t="s">
        <v>90</v>
      </c>
      <c r="AZ14" s="21" t="s">
        <v>90</v>
      </c>
      <c r="BA14" s="56" t="s">
        <v>351</v>
      </c>
      <c r="BB14" s="56" t="s">
        <v>352</v>
      </c>
      <c r="BC14" s="56" t="s">
        <v>97</v>
      </c>
      <c r="BD14" s="56" t="s">
        <v>97</v>
      </c>
      <c r="BE14" s="53"/>
      <c r="BF14" s="53"/>
      <c r="BG14" s="84" t="s">
        <v>90</v>
      </c>
      <c r="BH14" s="53"/>
      <c r="BI14" s="53"/>
      <c r="BJ14" s="53"/>
      <c r="BK14" s="53"/>
      <c r="BL14" s="53"/>
      <c r="BM14" s="85">
        <v>44365</v>
      </c>
      <c r="BN14" s="55" t="s">
        <v>88</v>
      </c>
      <c r="BO14" s="21" t="s">
        <v>95</v>
      </c>
      <c r="BP14" s="21" t="s">
        <v>95</v>
      </c>
      <c r="BQ14" s="21" t="s">
        <v>95</v>
      </c>
      <c r="BR14" s="21" t="s">
        <v>95</v>
      </c>
      <c r="BS14" s="21" t="s">
        <v>95</v>
      </c>
      <c r="BT14" s="21" t="s">
        <v>95</v>
      </c>
      <c r="BU14" s="21" t="s">
        <v>95</v>
      </c>
      <c r="BV14" s="21" t="s">
        <v>95</v>
      </c>
      <c r="BW14" s="56"/>
      <c r="BX14" s="53"/>
      <c r="BY14" s="53"/>
      <c r="BZ14" s="42" t="s">
        <v>353</v>
      </c>
      <c r="CA14" s="42" t="s">
        <v>354</v>
      </c>
      <c r="CB14" s="49" t="s">
        <v>355</v>
      </c>
      <c r="CC14" s="59" t="s">
        <v>356</v>
      </c>
      <c r="CD14" s="60" t="s">
        <v>357</v>
      </c>
      <c r="CE14" s="56" t="s">
        <v>87</v>
      </c>
      <c r="CF14" s="56"/>
      <c r="CG14" s="88"/>
    </row>
    <row r="15" spans="1:85" ht="15" customHeight="1">
      <c r="A15" s="21">
        <v>12</v>
      </c>
      <c r="B15" s="42" t="s">
        <v>201</v>
      </c>
      <c r="C15" s="56"/>
      <c r="D15" s="43">
        <v>202105077</v>
      </c>
      <c r="E15" s="56"/>
      <c r="F15" s="56" t="s">
        <v>358</v>
      </c>
      <c r="G15" s="21" t="s">
        <v>87</v>
      </c>
      <c r="H15" s="56"/>
      <c r="I15" s="45">
        <v>44474</v>
      </c>
      <c r="J15" s="56"/>
      <c r="K15" s="56"/>
      <c r="L15" s="21" t="s">
        <v>88</v>
      </c>
      <c r="M15" s="46" t="s">
        <v>359</v>
      </c>
      <c r="N15" s="21" t="s">
        <v>89</v>
      </c>
      <c r="O15" s="81">
        <v>44377</v>
      </c>
      <c r="P15" s="82" t="s">
        <v>360</v>
      </c>
      <c r="Q15" s="82" t="s">
        <v>360</v>
      </c>
      <c r="R15" s="56"/>
      <c r="S15" s="56"/>
      <c r="T15" s="83" t="s">
        <v>361</v>
      </c>
      <c r="U15" s="83" t="s">
        <v>362</v>
      </c>
      <c r="V15" s="56" t="s">
        <v>113</v>
      </c>
      <c r="W15" s="85">
        <v>42500</v>
      </c>
      <c r="X15" s="43" t="str">
        <f ca="1">DATEDIF(W:W,TODAY(),"y")&amp;"  Tahun "&amp;DATEDIF(W:W,TODAY(),"YM")&amp;"  Bulan  "&amp;DATEDIF(W:W,TODAY(),"MD")&amp;"  Hari"</f>
        <v>6  Tahun 1  Bulan  11  Hari</v>
      </c>
      <c r="Y15" s="56"/>
      <c r="Z15" s="56"/>
      <c r="AA15" s="86" t="s">
        <v>169</v>
      </c>
      <c r="AB15" s="21">
        <v>2</v>
      </c>
      <c r="AC15" s="21"/>
      <c r="AD15" s="21"/>
      <c r="AE15" s="56" t="s">
        <v>363</v>
      </c>
      <c r="AF15" s="56" t="s">
        <v>364</v>
      </c>
      <c r="AG15" s="56" t="s">
        <v>365</v>
      </c>
      <c r="AH15" s="56" t="s">
        <v>114</v>
      </c>
      <c r="AI15" s="56" t="s">
        <v>115</v>
      </c>
      <c r="AJ15" s="56" t="s">
        <v>116</v>
      </c>
      <c r="AK15" s="21"/>
      <c r="AL15" s="21">
        <v>90222</v>
      </c>
      <c r="AM15" s="52" t="s">
        <v>94</v>
      </c>
      <c r="AN15" s="53"/>
      <c r="AO15" s="53"/>
      <c r="AP15" s="21" t="s">
        <v>90</v>
      </c>
      <c r="AQ15" s="21" t="s">
        <v>90</v>
      </c>
      <c r="AR15" s="21" t="s">
        <v>90</v>
      </c>
      <c r="AS15" s="21" t="s">
        <v>90</v>
      </c>
      <c r="AT15" s="21" t="s">
        <v>90</v>
      </c>
      <c r="AU15" s="21" t="s">
        <v>90</v>
      </c>
      <c r="AV15" s="21" t="s">
        <v>90</v>
      </c>
      <c r="AW15" s="21" t="s">
        <v>90</v>
      </c>
      <c r="AX15" s="21" t="s">
        <v>90</v>
      </c>
      <c r="AY15" s="21" t="s">
        <v>90</v>
      </c>
      <c r="AZ15" s="21" t="s">
        <v>90</v>
      </c>
      <c r="BA15" s="56" t="s">
        <v>366</v>
      </c>
      <c r="BB15" s="56" t="s">
        <v>367</v>
      </c>
      <c r="BC15" s="56" t="s">
        <v>97</v>
      </c>
      <c r="BD15" s="56" t="s">
        <v>107</v>
      </c>
      <c r="BE15" s="53"/>
      <c r="BF15" s="53"/>
      <c r="BG15" s="83" t="s">
        <v>362</v>
      </c>
      <c r="BH15" s="53"/>
      <c r="BI15" s="53"/>
      <c r="BJ15" s="53"/>
      <c r="BK15" s="53"/>
      <c r="BL15" s="53"/>
      <c r="BM15" s="85">
        <v>44309</v>
      </c>
      <c r="BN15" s="55" t="s">
        <v>88</v>
      </c>
      <c r="BO15" s="21" t="s">
        <v>95</v>
      </c>
      <c r="BP15" s="21" t="s">
        <v>95</v>
      </c>
      <c r="BQ15" s="21" t="s">
        <v>95</v>
      </c>
      <c r="BR15" s="21" t="s">
        <v>95</v>
      </c>
      <c r="BS15" s="21" t="s">
        <v>95</v>
      </c>
      <c r="BT15" s="21" t="s">
        <v>95</v>
      </c>
      <c r="BU15" s="21" t="s">
        <v>95</v>
      </c>
      <c r="BV15" s="21" t="s">
        <v>98</v>
      </c>
      <c r="BW15" s="56"/>
      <c r="BX15" s="53"/>
      <c r="BY15" s="53"/>
      <c r="BZ15" s="42" t="s">
        <v>368</v>
      </c>
      <c r="CA15" s="42" t="s">
        <v>369</v>
      </c>
      <c r="CB15" s="42" t="s">
        <v>370</v>
      </c>
      <c r="CC15" s="59" t="s">
        <v>371</v>
      </c>
      <c r="CD15" s="60" t="s">
        <v>372</v>
      </c>
      <c r="CE15" s="53"/>
      <c r="CF15" s="53"/>
      <c r="CG15" s="88"/>
    </row>
    <row r="16" spans="1:85" ht="15" customHeight="1">
      <c r="A16" s="21">
        <v>13</v>
      </c>
      <c r="B16" s="48" t="s">
        <v>201</v>
      </c>
      <c r="C16" s="42"/>
      <c r="D16" s="113">
        <v>202109032</v>
      </c>
      <c r="E16" s="60" t="s">
        <v>373</v>
      </c>
      <c r="F16" s="42" t="s">
        <v>374</v>
      </c>
      <c r="G16" s="44" t="s">
        <v>87</v>
      </c>
      <c r="H16" s="42"/>
      <c r="I16" s="114">
        <v>44489</v>
      </c>
      <c r="J16" s="42"/>
      <c r="K16" s="42"/>
      <c r="L16" s="44" t="s">
        <v>88</v>
      </c>
      <c r="M16" s="46" t="s">
        <v>375</v>
      </c>
      <c r="N16" s="44" t="s">
        <v>89</v>
      </c>
      <c r="O16" s="115" t="s">
        <v>376</v>
      </c>
      <c r="P16" s="116" t="s">
        <v>377</v>
      </c>
      <c r="Q16" s="48" t="s">
        <v>378</v>
      </c>
      <c r="R16" s="42"/>
      <c r="S16" s="42"/>
      <c r="T16" s="60" t="s">
        <v>379</v>
      </c>
      <c r="U16" s="60" t="s">
        <v>380</v>
      </c>
      <c r="V16" s="42" t="s">
        <v>112</v>
      </c>
      <c r="W16" s="115" t="s">
        <v>381</v>
      </c>
      <c r="X16" s="43" t="str">
        <f ca="1">DATEDIF(W:W,TODAY(),"y")&amp;"  Tahun "&amp;DATEDIF(W:W,TODAY(),"YM")&amp;"  Bulan  "&amp;DATEDIF(W:W,TODAY(),"MD")&amp;"  Hari"</f>
        <v>6  Tahun 9  Bulan  20  Hari</v>
      </c>
      <c r="Y16" s="42"/>
      <c r="Z16" s="42"/>
      <c r="AA16" s="113" t="s">
        <v>382</v>
      </c>
      <c r="AB16" s="54" t="s">
        <v>193</v>
      </c>
      <c r="AC16" s="44"/>
      <c r="AD16" s="44"/>
      <c r="AE16" s="42" t="s">
        <v>383</v>
      </c>
      <c r="AF16" s="113" t="s">
        <v>154</v>
      </c>
      <c r="AG16" s="42" t="s">
        <v>384</v>
      </c>
      <c r="AH16" s="42" t="s">
        <v>385</v>
      </c>
      <c r="AI16" s="42" t="s">
        <v>179</v>
      </c>
      <c r="AJ16" s="42" t="s">
        <v>111</v>
      </c>
      <c r="AK16" s="44"/>
      <c r="AL16" s="44">
        <v>11830</v>
      </c>
      <c r="AM16" s="44" t="s">
        <v>94</v>
      </c>
      <c r="AN16" s="53"/>
      <c r="AO16" s="53"/>
      <c r="AP16" s="21" t="s">
        <v>90</v>
      </c>
      <c r="AQ16" s="21" t="s">
        <v>90</v>
      </c>
      <c r="AR16" s="21" t="s">
        <v>90</v>
      </c>
      <c r="AS16" s="21" t="s">
        <v>90</v>
      </c>
      <c r="AT16" s="21" t="s">
        <v>90</v>
      </c>
      <c r="AU16" s="21" t="s">
        <v>90</v>
      </c>
      <c r="AV16" s="21" t="s">
        <v>90</v>
      </c>
      <c r="AW16" s="21" t="s">
        <v>90</v>
      </c>
      <c r="AX16" s="21" t="s">
        <v>90</v>
      </c>
      <c r="AY16" s="21" t="s">
        <v>90</v>
      </c>
      <c r="AZ16" s="21" t="s">
        <v>90</v>
      </c>
      <c r="BA16" s="42" t="s">
        <v>386</v>
      </c>
      <c r="BB16" s="42" t="s">
        <v>387</v>
      </c>
      <c r="BC16" s="42" t="s">
        <v>196</v>
      </c>
      <c r="BD16" s="42" t="s">
        <v>196</v>
      </c>
      <c r="BE16" s="53"/>
      <c r="BF16" s="53"/>
      <c r="BG16" s="54" t="s">
        <v>90</v>
      </c>
      <c r="BH16" s="53"/>
      <c r="BI16" s="53"/>
      <c r="BJ16" s="53"/>
      <c r="BK16" s="53"/>
      <c r="BL16" s="53"/>
      <c r="BM16" s="50"/>
      <c r="BN16" s="55" t="s">
        <v>88</v>
      </c>
      <c r="BO16" s="44" t="s">
        <v>95</v>
      </c>
      <c r="BP16" s="44" t="s">
        <v>95</v>
      </c>
      <c r="BQ16" s="44" t="s">
        <v>95</v>
      </c>
      <c r="BR16" s="44" t="s">
        <v>95</v>
      </c>
      <c r="BS16" s="44" t="s">
        <v>95</v>
      </c>
      <c r="BT16" s="44" t="s">
        <v>95</v>
      </c>
      <c r="BU16" s="44" t="s">
        <v>95</v>
      </c>
      <c r="BV16" s="44" t="s">
        <v>98</v>
      </c>
      <c r="BW16" s="44"/>
      <c r="BX16" s="42"/>
      <c r="BY16" s="42"/>
      <c r="BZ16" s="42" t="s">
        <v>388</v>
      </c>
      <c r="CA16" s="49" t="s">
        <v>389</v>
      </c>
      <c r="CB16" s="49" t="s">
        <v>390</v>
      </c>
      <c r="CC16" s="49" t="s">
        <v>391</v>
      </c>
      <c r="CD16" s="49" t="s">
        <v>392</v>
      </c>
      <c r="CE16" s="42"/>
      <c r="CF16" s="42"/>
      <c r="CG16" s="117"/>
    </row>
    <row r="17" spans="1:85" ht="15" customHeight="1">
      <c r="A17" s="21">
        <v>14</v>
      </c>
      <c r="B17" s="42" t="s">
        <v>201</v>
      </c>
      <c r="C17" s="56"/>
      <c r="D17" s="43">
        <v>202106025</v>
      </c>
      <c r="E17" s="56"/>
      <c r="F17" s="56" t="s">
        <v>393</v>
      </c>
      <c r="G17" s="21" t="s">
        <v>87</v>
      </c>
      <c r="H17" s="56"/>
      <c r="I17" s="45">
        <v>44474</v>
      </c>
      <c r="J17" s="56"/>
      <c r="K17" s="56"/>
      <c r="L17" s="52" t="s">
        <v>88</v>
      </c>
      <c r="M17" s="46" t="s">
        <v>394</v>
      </c>
      <c r="N17" s="21" t="s">
        <v>89</v>
      </c>
      <c r="O17" s="81">
        <v>44377</v>
      </c>
      <c r="P17" s="82" t="s">
        <v>395</v>
      </c>
      <c r="Q17" s="82" t="s">
        <v>396</v>
      </c>
      <c r="R17" s="56"/>
      <c r="S17" s="56"/>
      <c r="T17" s="83" t="s">
        <v>397</v>
      </c>
      <c r="U17" s="83" t="s">
        <v>398</v>
      </c>
      <c r="V17" s="56" t="s">
        <v>112</v>
      </c>
      <c r="W17" s="85">
        <v>42818</v>
      </c>
      <c r="X17" s="43" t="str">
        <f ca="1">DATEDIF(W:W,TODAY(),"y")&amp;"  Tahun "&amp;DATEDIF(W:W,TODAY(),"YM")&amp;"  Bulan  "&amp;DATEDIF(W:W,TODAY(),"MD")&amp;"  Hari"</f>
        <v>5  Tahun 2  Bulan  28  Hari</v>
      </c>
      <c r="Y17" s="56"/>
      <c r="Z17" s="56"/>
      <c r="AA17" s="86" t="s">
        <v>169</v>
      </c>
      <c r="AB17" s="21">
        <v>2</v>
      </c>
      <c r="AC17" s="21"/>
      <c r="AD17" s="21"/>
      <c r="AE17" s="56" t="s">
        <v>399</v>
      </c>
      <c r="AF17" s="118" t="s">
        <v>181</v>
      </c>
      <c r="AG17" s="56" t="s">
        <v>400</v>
      </c>
      <c r="AH17" s="56" t="s">
        <v>401</v>
      </c>
      <c r="AI17" s="56" t="s">
        <v>179</v>
      </c>
      <c r="AJ17" s="56" t="s">
        <v>111</v>
      </c>
      <c r="AK17" s="21"/>
      <c r="AL17" s="21">
        <v>11520</v>
      </c>
      <c r="AM17" s="52" t="s">
        <v>94</v>
      </c>
      <c r="AN17" s="53"/>
      <c r="AO17" s="53"/>
      <c r="AP17" s="21" t="s">
        <v>90</v>
      </c>
      <c r="AQ17" s="21" t="s">
        <v>90</v>
      </c>
      <c r="AR17" s="21" t="s">
        <v>90</v>
      </c>
      <c r="AS17" s="21" t="s">
        <v>90</v>
      </c>
      <c r="AT17" s="21" t="s">
        <v>90</v>
      </c>
      <c r="AU17" s="21" t="s">
        <v>90</v>
      </c>
      <c r="AV17" s="21" t="s">
        <v>90</v>
      </c>
      <c r="AW17" s="21" t="s">
        <v>90</v>
      </c>
      <c r="AX17" s="21" t="s">
        <v>90</v>
      </c>
      <c r="AY17" s="21" t="s">
        <v>90</v>
      </c>
      <c r="AZ17" s="21" t="s">
        <v>90</v>
      </c>
      <c r="BA17" s="56" t="s">
        <v>402</v>
      </c>
      <c r="BB17" s="56" t="s">
        <v>403</v>
      </c>
      <c r="BC17" s="56" t="s">
        <v>121</v>
      </c>
      <c r="BD17" s="56" t="s">
        <v>127</v>
      </c>
      <c r="BE17" s="53"/>
      <c r="BF17" s="53"/>
      <c r="BG17" s="84" t="s">
        <v>90</v>
      </c>
      <c r="BH17" s="53"/>
      <c r="BI17" s="53"/>
      <c r="BJ17" s="53"/>
      <c r="BK17" s="53"/>
      <c r="BL17" s="53"/>
      <c r="BM17" s="85">
        <v>44356</v>
      </c>
      <c r="BN17" s="55" t="s">
        <v>88</v>
      </c>
      <c r="BO17" s="21" t="s">
        <v>95</v>
      </c>
      <c r="BP17" s="21" t="s">
        <v>95</v>
      </c>
      <c r="BQ17" s="21" t="s">
        <v>95</v>
      </c>
      <c r="BR17" s="21" t="s">
        <v>95</v>
      </c>
      <c r="BS17" s="21" t="s">
        <v>95</v>
      </c>
      <c r="BT17" s="21" t="s">
        <v>95</v>
      </c>
      <c r="BU17" s="21" t="s">
        <v>95</v>
      </c>
      <c r="BV17" s="21" t="s">
        <v>98</v>
      </c>
      <c r="BW17" s="56"/>
      <c r="BX17" s="53"/>
      <c r="BY17" s="53"/>
      <c r="BZ17" s="58" t="s">
        <v>404</v>
      </c>
      <c r="CA17" s="58" t="s">
        <v>405</v>
      </c>
      <c r="CB17" s="49" t="s">
        <v>406</v>
      </c>
      <c r="CC17" s="59" t="s">
        <v>407</v>
      </c>
      <c r="CD17" s="60" t="s">
        <v>408</v>
      </c>
      <c r="CE17" s="53"/>
      <c r="CF17" s="53"/>
      <c r="CG17" s="88"/>
    </row>
    <row r="18" spans="1:85" ht="15" customHeight="1">
      <c r="A18" s="21">
        <v>15</v>
      </c>
      <c r="B18" s="42" t="s">
        <v>201</v>
      </c>
      <c r="C18" s="56"/>
      <c r="D18" s="43">
        <v>202107062</v>
      </c>
      <c r="E18" s="105" t="s">
        <v>409</v>
      </c>
      <c r="F18" s="56" t="s">
        <v>410</v>
      </c>
      <c r="G18" s="21" t="s">
        <v>87</v>
      </c>
      <c r="H18" s="56"/>
      <c r="I18" s="80">
        <v>44489</v>
      </c>
      <c r="J18" s="56"/>
      <c r="K18" s="56"/>
      <c r="L18" s="52" t="s">
        <v>88</v>
      </c>
      <c r="M18" s="46" t="s">
        <v>411</v>
      </c>
      <c r="N18" s="21" t="s">
        <v>89</v>
      </c>
      <c r="O18" s="81">
        <v>44022</v>
      </c>
      <c r="P18" s="82" t="s">
        <v>412</v>
      </c>
      <c r="Q18" s="82" t="s">
        <v>413</v>
      </c>
      <c r="R18" s="56"/>
      <c r="S18" s="56"/>
      <c r="T18" s="83" t="s">
        <v>414</v>
      </c>
      <c r="U18" s="83" t="s">
        <v>415</v>
      </c>
      <c r="V18" s="56" t="s">
        <v>118</v>
      </c>
      <c r="W18" s="81">
        <v>42424</v>
      </c>
      <c r="X18" s="43" t="str">
        <f ca="1">DATEDIF(W:W,TODAY(),"y")&amp;"  Tahun "&amp;DATEDIF(W:W,TODAY(),"YM")&amp;"  Bulan  "&amp;DATEDIF(W:W,TODAY(),"MD")&amp;"  Hari"</f>
        <v>6  Tahun 3  Bulan  28  Hari</v>
      </c>
      <c r="Y18" s="56"/>
      <c r="Z18" s="56"/>
      <c r="AA18" s="86" t="s">
        <v>109</v>
      </c>
      <c r="AB18" s="21">
        <v>2</v>
      </c>
      <c r="AC18" s="21"/>
      <c r="AD18" s="21"/>
      <c r="AE18" s="56" t="s">
        <v>416</v>
      </c>
      <c r="AF18" s="56" t="s">
        <v>177</v>
      </c>
      <c r="AG18" s="56" t="s">
        <v>417</v>
      </c>
      <c r="AH18" s="56" t="s">
        <v>418</v>
      </c>
      <c r="AI18" s="56" t="s">
        <v>118</v>
      </c>
      <c r="AJ18" s="56" t="s">
        <v>117</v>
      </c>
      <c r="AK18" s="21"/>
      <c r="AL18" s="21">
        <v>60181</v>
      </c>
      <c r="AM18" s="52" t="s">
        <v>94</v>
      </c>
      <c r="AN18" s="53"/>
      <c r="AO18" s="53"/>
      <c r="AP18" s="21" t="s">
        <v>90</v>
      </c>
      <c r="AQ18" s="21" t="s">
        <v>90</v>
      </c>
      <c r="AR18" s="21" t="s">
        <v>90</v>
      </c>
      <c r="AS18" s="21" t="s">
        <v>90</v>
      </c>
      <c r="AT18" s="21" t="s">
        <v>90</v>
      </c>
      <c r="AU18" s="21" t="s">
        <v>90</v>
      </c>
      <c r="AV18" s="21" t="s">
        <v>90</v>
      </c>
      <c r="AW18" s="21" t="s">
        <v>90</v>
      </c>
      <c r="AX18" s="21" t="s">
        <v>90</v>
      </c>
      <c r="AY18" s="21" t="s">
        <v>90</v>
      </c>
      <c r="AZ18" s="21" t="s">
        <v>90</v>
      </c>
      <c r="BA18" s="56" t="s">
        <v>419</v>
      </c>
      <c r="BB18" s="56" t="s">
        <v>420</v>
      </c>
      <c r="BC18" s="56" t="s">
        <v>96</v>
      </c>
      <c r="BD18" s="56" t="s">
        <v>107</v>
      </c>
      <c r="BE18" s="53"/>
      <c r="BF18" s="53"/>
      <c r="BG18" s="84" t="s">
        <v>90</v>
      </c>
      <c r="BH18" s="53"/>
      <c r="BI18" s="53"/>
      <c r="BJ18" s="53"/>
      <c r="BK18" s="53"/>
      <c r="BL18" s="53"/>
      <c r="BM18" s="108"/>
      <c r="BN18" s="55" t="s">
        <v>88</v>
      </c>
      <c r="BO18" s="21" t="s">
        <v>95</v>
      </c>
      <c r="BP18" s="21" t="s">
        <v>95</v>
      </c>
      <c r="BQ18" s="21" t="s">
        <v>95</v>
      </c>
      <c r="BR18" s="21" t="s">
        <v>95</v>
      </c>
      <c r="BS18" s="21" t="s">
        <v>95</v>
      </c>
      <c r="BT18" s="21" t="s">
        <v>95</v>
      </c>
      <c r="BU18" s="21" t="s">
        <v>95</v>
      </c>
      <c r="BV18" s="21" t="s">
        <v>98</v>
      </c>
      <c r="BW18" s="56"/>
      <c r="BX18" s="53"/>
      <c r="BY18" s="53"/>
      <c r="BZ18" s="60" t="s">
        <v>421</v>
      </c>
      <c r="CA18" s="59" t="s">
        <v>422</v>
      </c>
      <c r="CB18" s="59" t="s">
        <v>423</v>
      </c>
      <c r="CC18" s="59" t="s">
        <v>424</v>
      </c>
      <c r="CD18" s="60" t="s">
        <v>425</v>
      </c>
      <c r="CE18" s="53"/>
      <c r="CF18" s="53"/>
      <c r="CG18" s="88"/>
    </row>
    <row r="19" spans="1:85" ht="15" customHeight="1">
      <c r="A19" s="21">
        <v>16</v>
      </c>
      <c r="B19" s="42" t="s">
        <v>201</v>
      </c>
      <c r="C19" s="56"/>
      <c r="D19" s="43">
        <v>202107113</v>
      </c>
      <c r="E19" s="56"/>
      <c r="F19" s="56" t="s">
        <v>426</v>
      </c>
      <c r="G19" s="21" t="s">
        <v>87</v>
      </c>
      <c r="H19" s="56"/>
      <c r="I19" s="80">
        <v>44492</v>
      </c>
      <c r="J19" s="56"/>
      <c r="K19" s="56"/>
      <c r="L19" s="52" t="s">
        <v>88</v>
      </c>
      <c r="M19" s="46" t="s">
        <v>427</v>
      </c>
      <c r="N19" s="21" t="s">
        <v>89</v>
      </c>
      <c r="O19" s="81">
        <v>44390</v>
      </c>
      <c r="P19" s="82" t="s">
        <v>428</v>
      </c>
      <c r="Q19" s="82" t="s">
        <v>428</v>
      </c>
      <c r="R19" s="56"/>
      <c r="S19" s="56"/>
      <c r="T19" s="87" t="s">
        <v>429</v>
      </c>
      <c r="U19" s="83" t="s">
        <v>430</v>
      </c>
      <c r="V19" s="56" t="s">
        <v>112</v>
      </c>
      <c r="W19" s="107">
        <v>42385</v>
      </c>
      <c r="X19" s="43" t="str">
        <f ca="1">DATEDIF(W:W,TODAY(),"y")&amp;"  Tahun "&amp;DATEDIF(W:W,TODAY(),"YM")&amp;"  Bulan  "&amp;DATEDIF(W:W,TODAY(),"MD")&amp;"  Hari"</f>
        <v>6  Tahun 5  Bulan  5  Hari</v>
      </c>
      <c r="Y19" s="56"/>
      <c r="Z19" s="56"/>
      <c r="AA19" s="43" t="s">
        <v>100</v>
      </c>
      <c r="AB19" s="21">
        <v>3</v>
      </c>
      <c r="AC19" s="21"/>
      <c r="AD19" s="21"/>
      <c r="AE19" s="56" t="s">
        <v>431</v>
      </c>
      <c r="AF19" s="56" t="s">
        <v>432</v>
      </c>
      <c r="AG19" s="56" t="s">
        <v>433</v>
      </c>
      <c r="AH19" s="56" t="s">
        <v>195</v>
      </c>
      <c r="AI19" s="56" t="s">
        <v>434</v>
      </c>
      <c r="AJ19" s="56" t="s">
        <v>111</v>
      </c>
      <c r="AK19" s="21"/>
      <c r="AL19" s="21" t="s">
        <v>90</v>
      </c>
      <c r="AM19" s="52" t="s">
        <v>94</v>
      </c>
      <c r="AN19" s="53"/>
      <c r="AO19" s="53"/>
      <c r="AP19" s="21" t="s">
        <v>90</v>
      </c>
      <c r="AQ19" s="21" t="s">
        <v>90</v>
      </c>
      <c r="AR19" s="21" t="s">
        <v>90</v>
      </c>
      <c r="AS19" s="21" t="s">
        <v>90</v>
      </c>
      <c r="AT19" s="21" t="s">
        <v>90</v>
      </c>
      <c r="AU19" s="21" t="s">
        <v>90</v>
      </c>
      <c r="AV19" s="21" t="s">
        <v>90</v>
      </c>
      <c r="AW19" s="21" t="s">
        <v>90</v>
      </c>
      <c r="AX19" s="21" t="s">
        <v>90</v>
      </c>
      <c r="AY19" s="21" t="s">
        <v>90</v>
      </c>
      <c r="AZ19" s="21" t="s">
        <v>90</v>
      </c>
      <c r="BA19" s="56" t="s">
        <v>435</v>
      </c>
      <c r="BB19" s="56" t="s">
        <v>436</v>
      </c>
      <c r="BC19" s="56" t="s">
        <v>97</v>
      </c>
      <c r="BD19" s="56" t="s">
        <v>180</v>
      </c>
      <c r="BE19" s="53"/>
      <c r="BF19" s="53"/>
      <c r="BG19" s="84" t="s">
        <v>90</v>
      </c>
      <c r="BH19" s="53"/>
      <c r="BI19" s="53"/>
      <c r="BJ19" s="53"/>
      <c r="BK19" s="53"/>
      <c r="BL19" s="53"/>
      <c r="BM19" s="108"/>
      <c r="BN19" s="55" t="s">
        <v>88</v>
      </c>
      <c r="BO19" s="21" t="s">
        <v>95</v>
      </c>
      <c r="BP19" s="21" t="s">
        <v>95</v>
      </c>
      <c r="BQ19" s="21" t="s">
        <v>95</v>
      </c>
      <c r="BR19" s="21" t="s">
        <v>95</v>
      </c>
      <c r="BS19" s="21" t="s">
        <v>95</v>
      </c>
      <c r="BT19" s="21" t="s">
        <v>95</v>
      </c>
      <c r="BU19" s="21" t="s">
        <v>95</v>
      </c>
      <c r="BV19" s="21" t="s">
        <v>98</v>
      </c>
      <c r="BW19" s="56"/>
      <c r="BX19" s="53"/>
      <c r="BY19" s="53"/>
      <c r="BZ19" s="58" t="s">
        <v>437</v>
      </c>
      <c r="CA19" s="49" t="s">
        <v>438</v>
      </c>
      <c r="CB19" s="49" t="s">
        <v>439</v>
      </c>
      <c r="CC19" s="49" t="s">
        <v>440</v>
      </c>
      <c r="CD19" s="42" t="s">
        <v>441</v>
      </c>
      <c r="CE19" s="53"/>
      <c r="CF19" s="53"/>
      <c r="CG19" s="88"/>
    </row>
    <row r="20" spans="1:85" ht="15" customHeight="1">
      <c r="A20" s="21">
        <v>17</v>
      </c>
      <c r="B20" s="42" t="s">
        <v>201</v>
      </c>
      <c r="C20" s="56"/>
      <c r="D20" s="119">
        <v>202107033</v>
      </c>
      <c r="E20" s="56"/>
      <c r="F20" s="120" t="s">
        <v>442</v>
      </c>
      <c r="G20" s="21" t="s">
        <v>87</v>
      </c>
      <c r="H20" s="56"/>
      <c r="I20" s="45">
        <v>44474</v>
      </c>
      <c r="J20" s="56"/>
      <c r="K20" s="56"/>
      <c r="L20" s="52" t="s">
        <v>88</v>
      </c>
      <c r="M20" s="121" t="s">
        <v>443</v>
      </c>
      <c r="N20" s="21" t="s">
        <v>89</v>
      </c>
      <c r="O20" s="81">
        <v>44377</v>
      </c>
      <c r="P20" s="106" t="s">
        <v>444</v>
      </c>
      <c r="Q20" s="82" t="s">
        <v>445</v>
      </c>
      <c r="R20" s="56"/>
      <c r="S20" s="56"/>
      <c r="T20" s="83" t="s">
        <v>446</v>
      </c>
      <c r="U20" s="83" t="s">
        <v>447</v>
      </c>
      <c r="V20" s="56" t="s">
        <v>152</v>
      </c>
      <c r="W20" s="85">
        <v>42576</v>
      </c>
      <c r="X20" s="43" t="str">
        <f ca="1">DATEDIF(W:W,TODAY(),"y")&amp;"  Tahun "&amp;DATEDIF(W:W,TODAY(),"YM")&amp;"  Bulan  "&amp;DATEDIF(W:W,TODAY(),"MD")&amp;"  Hari"</f>
        <v>5  Tahun 10  Bulan  27  Hari</v>
      </c>
      <c r="Y20" s="56"/>
      <c r="Z20" s="56"/>
      <c r="AA20" s="86" t="s">
        <v>109</v>
      </c>
      <c r="AB20" s="21">
        <v>3</v>
      </c>
      <c r="AC20" s="21"/>
      <c r="AD20" s="21"/>
      <c r="AE20" s="56" t="s">
        <v>448</v>
      </c>
      <c r="AF20" s="56" t="s">
        <v>449</v>
      </c>
      <c r="AG20" s="56" t="s">
        <v>450</v>
      </c>
      <c r="AH20" s="56" t="s">
        <v>451</v>
      </c>
      <c r="AI20" s="56" t="s">
        <v>452</v>
      </c>
      <c r="AJ20" s="56" t="s">
        <v>178</v>
      </c>
      <c r="AK20" s="21"/>
      <c r="AL20" s="21">
        <v>71571</v>
      </c>
      <c r="AM20" s="52" t="s">
        <v>94</v>
      </c>
      <c r="AN20" s="53"/>
      <c r="AO20" s="53"/>
      <c r="AP20" s="21" t="s">
        <v>90</v>
      </c>
      <c r="AQ20" s="21" t="s">
        <v>90</v>
      </c>
      <c r="AR20" s="21" t="s">
        <v>90</v>
      </c>
      <c r="AS20" s="21" t="s">
        <v>90</v>
      </c>
      <c r="AT20" s="21" t="s">
        <v>90</v>
      </c>
      <c r="AU20" s="21" t="s">
        <v>90</v>
      </c>
      <c r="AV20" s="21" t="s">
        <v>90</v>
      </c>
      <c r="AW20" s="21" t="s">
        <v>90</v>
      </c>
      <c r="AX20" s="21" t="s">
        <v>90</v>
      </c>
      <c r="AY20" s="21" t="s">
        <v>90</v>
      </c>
      <c r="AZ20" s="21" t="s">
        <v>90</v>
      </c>
      <c r="BA20" s="56" t="s">
        <v>453</v>
      </c>
      <c r="BB20" s="56" t="s">
        <v>454</v>
      </c>
      <c r="BC20" s="56" t="s">
        <v>174</v>
      </c>
      <c r="BD20" s="56" t="s">
        <v>107</v>
      </c>
      <c r="BE20" s="53"/>
      <c r="BF20" s="53"/>
      <c r="BG20" s="84" t="s">
        <v>90</v>
      </c>
      <c r="BH20" s="53"/>
      <c r="BI20" s="53"/>
      <c r="BJ20" s="53"/>
      <c r="BK20" s="53"/>
      <c r="BL20" s="53"/>
      <c r="BM20" s="85">
        <v>44316</v>
      </c>
      <c r="BN20" s="55" t="s">
        <v>88</v>
      </c>
      <c r="BO20" s="21" t="s">
        <v>95</v>
      </c>
      <c r="BP20" s="21" t="s">
        <v>95</v>
      </c>
      <c r="BQ20" s="21" t="s">
        <v>95</v>
      </c>
      <c r="BR20" s="21" t="s">
        <v>95</v>
      </c>
      <c r="BS20" s="21" t="s">
        <v>95</v>
      </c>
      <c r="BT20" s="21" t="s">
        <v>95</v>
      </c>
      <c r="BU20" s="21" t="s">
        <v>95</v>
      </c>
      <c r="BV20" s="21" t="s">
        <v>98</v>
      </c>
      <c r="BW20" s="56"/>
      <c r="BX20" s="53"/>
      <c r="BY20" s="53"/>
      <c r="BZ20" s="58" t="s">
        <v>455</v>
      </c>
      <c r="CA20" s="58" t="s">
        <v>456</v>
      </c>
      <c r="CB20" s="49" t="s">
        <v>457</v>
      </c>
      <c r="CC20" s="59" t="s">
        <v>458</v>
      </c>
      <c r="CD20" s="60" t="s">
        <v>459</v>
      </c>
      <c r="CE20" s="53" t="s">
        <v>87</v>
      </c>
      <c r="CF20" s="53" t="s">
        <v>103</v>
      </c>
      <c r="CG20" s="88"/>
    </row>
    <row r="21" spans="1:85" ht="15" customHeight="1">
      <c r="A21" s="21">
        <v>18</v>
      </c>
      <c r="B21" s="42" t="s">
        <v>201</v>
      </c>
      <c r="C21" s="56"/>
      <c r="D21" s="43">
        <v>202109005</v>
      </c>
      <c r="E21" s="56"/>
      <c r="F21" s="56" t="s">
        <v>460</v>
      </c>
      <c r="G21" s="21" t="s">
        <v>87</v>
      </c>
      <c r="H21" s="56"/>
      <c r="I21" s="45">
        <v>44474</v>
      </c>
      <c r="J21" s="56"/>
      <c r="K21" s="56"/>
      <c r="L21" s="52" t="s">
        <v>88</v>
      </c>
      <c r="M21" s="121" t="s">
        <v>461</v>
      </c>
      <c r="N21" s="21" t="s">
        <v>89</v>
      </c>
      <c r="O21" s="109" t="s">
        <v>462</v>
      </c>
      <c r="P21" s="106" t="s">
        <v>463</v>
      </c>
      <c r="Q21" s="82" t="s">
        <v>157</v>
      </c>
      <c r="R21" s="56"/>
      <c r="S21" s="56"/>
      <c r="T21" s="83" t="s">
        <v>158</v>
      </c>
      <c r="U21" s="84" t="s">
        <v>90</v>
      </c>
      <c r="V21" s="56" t="s">
        <v>131</v>
      </c>
      <c r="W21" s="85">
        <v>42531</v>
      </c>
      <c r="X21" s="43" t="str">
        <f ca="1">DATEDIF(W:W,TODAY(),"y")&amp;"  Tahun "&amp;DATEDIF(W:W,TODAY(),"YM")&amp;"  Bulan  "&amp;DATEDIF(W:W,TODAY(),"MD")&amp;"  Hari"</f>
        <v>6  Tahun 0  Bulan  11  Hari</v>
      </c>
      <c r="Y21" s="56"/>
      <c r="Z21" s="56"/>
      <c r="AA21" s="43" t="s">
        <v>109</v>
      </c>
      <c r="AB21" s="21">
        <v>2</v>
      </c>
      <c r="AC21" s="21"/>
      <c r="AD21" s="21"/>
      <c r="AE21" s="43" t="s">
        <v>159</v>
      </c>
      <c r="AF21" s="122" t="s">
        <v>160</v>
      </c>
      <c r="AG21" s="43" t="s">
        <v>161</v>
      </c>
      <c r="AH21" s="43" t="s">
        <v>162</v>
      </c>
      <c r="AI21" s="43" t="s">
        <v>138</v>
      </c>
      <c r="AJ21" s="43" t="s">
        <v>105</v>
      </c>
      <c r="AK21" s="21"/>
      <c r="AL21" s="21">
        <v>40154</v>
      </c>
      <c r="AM21" s="52" t="s">
        <v>94</v>
      </c>
      <c r="AN21" s="53"/>
      <c r="AO21" s="53"/>
      <c r="AP21" s="21" t="s">
        <v>90</v>
      </c>
      <c r="AQ21" s="21" t="s">
        <v>90</v>
      </c>
      <c r="AR21" s="21" t="s">
        <v>90</v>
      </c>
      <c r="AS21" s="21" t="s">
        <v>90</v>
      </c>
      <c r="AT21" s="21" t="s">
        <v>90</v>
      </c>
      <c r="AU21" s="21" t="s">
        <v>90</v>
      </c>
      <c r="AV21" s="21" t="s">
        <v>90</v>
      </c>
      <c r="AW21" s="21" t="s">
        <v>90</v>
      </c>
      <c r="AX21" s="21" t="s">
        <v>90</v>
      </c>
      <c r="AY21" s="21" t="s">
        <v>90</v>
      </c>
      <c r="AZ21" s="21" t="s">
        <v>90</v>
      </c>
      <c r="BA21" s="43" t="s">
        <v>163</v>
      </c>
      <c r="BB21" s="43" t="s">
        <v>164</v>
      </c>
      <c r="BC21" s="43" t="s">
        <v>96</v>
      </c>
      <c r="BD21" s="43" t="s">
        <v>102</v>
      </c>
      <c r="BE21" s="53"/>
      <c r="BF21" s="53"/>
      <c r="BG21" s="84" t="s">
        <v>90</v>
      </c>
      <c r="BH21" s="53"/>
      <c r="BI21" s="53"/>
      <c r="BJ21" s="53"/>
      <c r="BK21" s="53"/>
      <c r="BL21" s="53"/>
      <c r="BM21" s="109" t="s">
        <v>462</v>
      </c>
      <c r="BN21" s="55" t="s">
        <v>88</v>
      </c>
      <c r="BO21" s="21" t="s">
        <v>95</v>
      </c>
      <c r="BP21" s="21" t="s">
        <v>95</v>
      </c>
      <c r="BQ21" s="21" t="s">
        <v>95</v>
      </c>
      <c r="BR21" s="21" t="s">
        <v>95</v>
      </c>
      <c r="BS21" s="21" t="s">
        <v>95</v>
      </c>
      <c r="BT21" s="21" t="s">
        <v>95</v>
      </c>
      <c r="BU21" s="21" t="s">
        <v>95</v>
      </c>
      <c r="BV21" s="21" t="s">
        <v>98</v>
      </c>
      <c r="BW21" s="56"/>
      <c r="BX21" s="53"/>
      <c r="BY21" s="53"/>
      <c r="BZ21" s="49" t="s">
        <v>165</v>
      </c>
      <c r="CA21" s="123" t="s">
        <v>166</v>
      </c>
      <c r="CB21" s="123" t="s">
        <v>464</v>
      </c>
      <c r="CC21" s="123" t="s">
        <v>167</v>
      </c>
      <c r="CD21" s="113" t="s">
        <v>465</v>
      </c>
      <c r="CE21" s="53"/>
      <c r="CF21" s="53"/>
      <c r="CG21" s="88"/>
    </row>
    <row r="22" spans="1:85" ht="15" customHeight="1">
      <c r="A22" s="21">
        <v>19</v>
      </c>
      <c r="B22" s="63" t="s">
        <v>466</v>
      </c>
      <c r="C22" s="64"/>
      <c r="D22" s="63">
        <v>202109043</v>
      </c>
      <c r="E22" s="124"/>
      <c r="F22" s="125" t="s">
        <v>467</v>
      </c>
      <c r="G22" s="72"/>
      <c r="H22" s="63"/>
      <c r="I22" s="126"/>
      <c r="J22" s="63"/>
      <c r="K22" s="63"/>
      <c r="L22" s="65" t="s">
        <v>88</v>
      </c>
      <c r="M22" s="127" t="s">
        <v>468</v>
      </c>
      <c r="N22" s="65" t="s">
        <v>89</v>
      </c>
      <c r="O22" s="128" t="s">
        <v>192</v>
      </c>
      <c r="P22" s="68" t="s">
        <v>469</v>
      </c>
      <c r="Q22" s="129" t="s">
        <v>132</v>
      </c>
      <c r="R22" s="63"/>
      <c r="S22" s="75" t="s">
        <v>133</v>
      </c>
      <c r="T22" s="130" t="s">
        <v>134</v>
      </c>
      <c r="U22" s="65" t="s">
        <v>90</v>
      </c>
      <c r="V22" s="63" t="s">
        <v>135</v>
      </c>
      <c r="W22" s="131">
        <v>42492</v>
      </c>
      <c r="X22" s="64" t="str">
        <f ca="1">DATEDIF(W:W,TODAY(),"y")&amp;"  Tahun "&amp;DATEDIF(W:W,TODAY(),"YM")&amp;"  Bulan  "&amp;DATEDIF(W:W,TODAY(),"MD")&amp;"  Hari"</f>
        <v>6  Tahun 1  Bulan  19  Hari</v>
      </c>
      <c r="Y22" s="63"/>
      <c r="Z22" s="63"/>
      <c r="AA22" s="64" t="s">
        <v>382</v>
      </c>
      <c r="AB22" s="65">
        <v>2</v>
      </c>
      <c r="AC22" s="65"/>
      <c r="AD22" s="65"/>
      <c r="AE22" s="63" t="s">
        <v>470</v>
      </c>
      <c r="AF22" s="63" t="s">
        <v>92</v>
      </c>
      <c r="AG22" s="63" t="s">
        <v>471</v>
      </c>
      <c r="AH22" s="63" t="s">
        <v>135</v>
      </c>
      <c r="AI22" s="63" t="s">
        <v>135</v>
      </c>
      <c r="AJ22" s="63" t="s">
        <v>472</v>
      </c>
      <c r="AK22" s="65"/>
      <c r="AL22" s="65">
        <v>78617</v>
      </c>
      <c r="AM22" s="65" t="s">
        <v>94</v>
      </c>
      <c r="AN22" s="76"/>
      <c r="AO22" s="76"/>
      <c r="AP22" s="65" t="s">
        <v>90</v>
      </c>
      <c r="AQ22" s="65" t="s">
        <v>90</v>
      </c>
      <c r="AR22" s="65" t="s">
        <v>90</v>
      </c>
      <c r="AS22" s="65" t="s">
        <v>90</v>
      </c>
      <c r="AT22" s="65" t="s">
        <v>90</v>
      </c>
      <c r="AU22" s="65" t="s">
        <v>90</v>
      </c>
      <c r="AV22" s="65" t="s">
        <v>90</v>
      </c>
      <c r="AW22" s="65" t="s">
        <v>90</v>
      </c>
      <c r="AX22" s="65" t="s">
        <v>90</v>
      </c>
      <c r="AY22" s="65" t="s">
        <v>90</v>
      </c>
      <c r="AZ22" s="65" t="s">
        <v>90</v>
      </c>
      <c r="BA22" s="63" t="s">
        <v>473</v>
      </c>
      <c r="BB22" s="63" t="s">
        <v>474</v>
      </c>
      <c r="BC22" s="63" t="s">
        <v>96</v>
      </c>
      <c r="BD22" s="63" t="s">
        <v>102</v>
      </c>
      <c r="BE22" s="76"/>
      <c r="BF22" s="76"/>
      <c r="BG22" s="72" t="s">
        <v>90</v>
      </c>
      <c r="BH22" s="76"/>
      <c r="BI22" s="76"/>
      <c r="BJ22" s="76"/>
      <c r="BK22" s="76"/>
      <c r="BL22" s="132" t="s">
        <v>475</v>
      </c>
      <c r="BM22" s="128" t="s">
        <v>137</v>
      </c>
      <c r="BN22" s="74" t="s">
        <v>88</v>
      </c>
      <c r="BO22" s="65" t="s">
        <v>95</v>
      </c>
      <c r="BP22" s="65" t="s">
        <v>95</v>
      </c>
      <c r="BQ22" s="65" t="s">
        <v>95</v>
      </c>
      <c r="BR22" s="65" t="s">
        <v>95</v>
      </c>
      <c r="BS22" s="65" t="s">
        <v>95</v>
      </c>
      <c r="BT22" s="65" t="s">
        <v>95</v>
      </c>
      <c r="BU22" s="65" t="s">
        <v>95</v>
      </c>
      <c r="BV22" s="65" t="s">
        <v>98</v>
      </c>
      <c r="BW22" s="65" t="s">
        <v>90</v>
      </c>
      <c r="BX22" s="69"/>
      <c r="BY22" s="69"/>
      <c r="BZ22" s="62" t="s">
        <v>476</v>
      </c>
      <c r="CA22" s="62" t="s">
        <v>477</v>
      </c>
      <c r="CB22" s="78" t="s">
        <v>478</v>
      </c>
      <c r="CC22" s="78" t="s">
        <v>479</v>
      </c>
      <c r="CD22" s="78" t="s">
        <v>480</v>
      </c>
      <c r="CE22" s="133"/>
      <c r="CF22" s="133"/>
      <c r="CG22" s="134" t="s">
        <v>481</v>
      </c>
    </row>
    <row r="23" spans="1:85" ht="15" customHeight="1">
      <c r="A23" s="21">
        <v>20</v>
      </c>
      <c r="B23" s="56" t="s">
        <v>466</v>
      </c>
      <c r="C23" s="56"/>
      <c r="D23" s="56">
        <v>202108001</v>
      </c>
      <c r="E23" s="56">
        <v>3128846816</v>
      </c>
      <c r="F23" s="56" t="s">
        <v>482</v>
      </c>
      <c r="G23" s="21" t="s">
        <v>87</v>
      </c>
      <c r="H23" s="56"/>
      <c r="I23" s="80">
        <v>44489</v>
      </c>
      <c r="J23" s="56"/>
      <c r="K23" s="56"/>
      <c r="L23" s="21" t="s">
        <v>88</v>
      </c>
      <c r="M23" s="121" t="s">
        <v>483</v>
      </c>
      <c r="N23" s="21" t="s">
        <v>89</v>
      </c>
      <c r="O23" s="109" t="s">
        <v>484</v>
      </c>
      <c r="P23" s="82" t="s">
        <v>485</v>
      </c>
      <c r="Q23" s="82" t="s">
        <v>486</v>
      </c>
      <c r="R23" s="56"/>
      <c r="S23" s="56"/>
      <c r="T23" s="83" t="s">
        <v>487</v>
      </c>
      <c r="U23" s="84" t="s">
        <v>90</v>
      </c>
      <c r="V23" s="56" t="s">
        <v>130</v>
      </c>
      <c r="W23" s="135">
        <v>42884</v>
      </c>
      <c r="X23" s="43" t="str">
        <f ca="1">DATEDIF(W:W,TODAY(),"y")&amp;"  Tahun "&amp;DATEDIF(W:W,TODAY(),"YM")&amp;"  Bulan  "&amp;DATEDIF(W:W,TODAY(),"MD")&amp;"  Hari"</f>
        <v>5  Tahun 0  Bulan  23  Hari</v>
      </c>
      <c r="Y23" s="56"/>
      <c r="Z23" s="56"/>
      <c r="AA23" s="43" t="s">
        <v>169</v>
      </c>
      <c r="AB23" s="84" t="s">
        <v>119</v>
      </c>
      <c r="AC23" s="21"/>
      <c r="AD23" s="21"/>
      <c r="AE23" s="56" t="s">
        <v>488</v>
      </c>
      <c r="AF23" s="56" t="s">
        <v>489</v>
      </c>
      <c r="AG23" s="56" t="s">
        <v>156</v>
      </c>
      <c r="AH23" s="56" t="s">
        <v>149</v>
      </c>
      <c r="AI23" s="56" t="s">
        <v>110</v>
      </c>
      <c r="AJ23" s="56" t="s">
        <v>111</v>
      </c>
      <c r="AK23" s="21"/>
      <c r="AL23" s="21">
        <v>12610</v>
      </c>
      <c r="AM23" s="21" t="s">
        <v>94</v>
      </c>
      <c r="AN23" s="53"/>
      <c r="AO23" s="53"/>
      <c r="AP23" s="21" t="s">
        <v>90</v>
      </c>
      <c r="AQ23" s="21" t="s">
        <v>90</v>
      </c>
      <c r="AR23" s="21" t="s">
        <v>90</v>
      </c>
      <c r="AS23" s="21" t="s">
        <v>90</v>
      </c>
      <c r="AT23" s="21" t="s">
        <v>90</v>
      </c>
      <c r="AU23" s="21" t="s">
        <v>90</v>
      </c>
      <c r="AV23" s="21" t="s">
        <v>90</v>
      </c>
      <c r="AW23" s="21" t="s">
        <v>90</v>
      </c>
      <c r="AX23" s="21" t="s">
        <v>90</v>
      </c>
      <c r="AY23" s="21" t="s">
        <v>90</v>
      </c>
      <c r="AZ23" s="21" t="s">
        <v>90</v>
      </c>
      <c r="BA23" s="56" t="s">
        <v>490</v>
      </c>
      <c r="BB23" s="56" t="s">
        <v>491</v>
      </c>
      <c r="BC23" s="56" t="s">
        <v>121</v>
      </c>
      <c r="BD23" s="56" t="s">
        <v>107</v>
      </c>
      <c r="BE23" s="53"/>
      <c r="BF23" s="53"/>
      <c r="BG23" s="84" t="s">
        <v>90</v>
      </c>
      <c r="BH23" s="53"/>
      <c r="BI23" s="53"/>
      <c r="BJ23" s="53"/>
      <c r="BK23" s="53"/>
      <c r="BL23" s="53"/>
      <c r="BM23" s="109" t="s">
        <v>484</v>
      </c>
      <c r="BN23" s="55" t="s">
        <v>88</v>
      </c>
      <c r="BO23" s="21" t="s">
        <v>95</v>
      </c>
      <c r="BP23" s="21" t="s">
        <v>95</v>
      </c>
      <c r="BQ23" s="21" t="s">
        <v>95</v>
      </c>
      <c r="BR23" s="21" t="s">
        <v>95</v>
      </c>
      <c r="BS23" s="21" t="s">
        <v>95</v>
      </c>
      <c r="BT23" s="21" t="s">
        <v>95</v>
      </c>
      <c r="BU23" s="21" t="s">
        <v>95</v>
      </c>
      <c r="BV23" s="21" t="s">
        <v>98</v>
      </c>
      <c r="BW23" s="56"/>
      <c r="BX23" s="83"/>
      <c r="BY23" s="83"/>
      <c r="BZ23" s="42" t="s">
        <v>492</v>
      </c>
      <c r="CA23" s="49" t="s">
        <v>493</v>
      </c>
      <c r="CB23" s="49" t="s">
        <v>494</v>
      </c>
      <c r="CC23" s="59" t="s">
        <v>495</v>
      </c>
      <c r="CD23" s="49" t="s">
        <v>496</v>
      </c>
      <c r="CE23" s="136"/>
      <c r="CF23" s="136"/>
      <c r="CG23" s="41"/>
    </row>
    <row r="24" spans="1:85" ht="15" customHeight="1">
      <c r="A24" s="21">
        <v>21</v>
      </c>
      <c r="B24" s="56" t="s">
        <v>466</v>
      </c>
      <c r="C24" s="43"/>
      <c r="D24" s="56">
        <v>202109044</v>
      </c>
      <c r="E24" s="43"/>
      <c r="F24" s="137" t="s">
        <v>497</v>
      </c>
      <c r="G24" s="21" t="s">
        <v>87</v>
      </c>
      <c r="H24" s="43"/>
      <c r="I24" s="138" t="s">
        <v>498</v>
      </c>
      <c r="J24" s="43"/>
      <c r="K24" s="43"/>
      <c r="L24" s="21" t="s">
        <v>88</v>
      </c>
      <c r="M24" s="139" t="s">
        <v>499</v>
      </c>
      <c r="N24" s="21" t="s">
        <v>89</v>
      </c>
      <c r="O24" s="109" t="s">
        <v>192</v>
      </c>
      <c r="P24" s="140" t="s">
        <v>500</v>
      </c>
      <c r="Q24" s="141" t="s">
        <v>501</v>
      </c>
      <c r="R24" s="43"/>
      <c r="S24" s="142" t="s">
        <v>133</v>
      </c>
      <c r="T24" s="143" t="s">
        <v>134</v>
      </c>
      <c r="U24" s="21" t="s">
        <v>90</v>
      </c>
      <c r="V24" s="56" t="s">
        <v>135</v>
      </c>
      <c r="W24" s="107">
        <v>42769</v>
      </c>
      <c r="X24" s="43" t="str">
        <f ca="1">DATEDIF(W:W,TODAY(),"y")&amp;"  Tahun "&amp;DATEDIF(W:W,TODAY(),"YM")&amp;"  Bulan  "&amp;DATEDIF(W:W,TODAY(),"MD")&amp;"  Hari"</f>
        <v>5  Tahun 4  Bulan  18  Hari</v>
      </c>
      <c r="Y24" s="43"/>
      <c r="Z24" s="43"/>
      <c r="AA24" s="43" t="s">
        <v>382</v>
      </c>
      <c r="AB24" s="21">
        <v>2</v>
      </c>
      <c r="AC24" s="21"/>
      <c r="AD24" s="21"/>
      <c r="AE24" s="43" t="s">
        <v>502</v>
      </c>
      <c r="AF24" s="43" t="s">
        <v>503</v>
      </c>
      <c r="AG24" s="43" t="s">
        <v>504</v>
      </c>
      <c r="AH24" s="56" t="s">
        <v>135</v>
      </c>
      <c r="AI24" s="56" t="s">
        <v>135</v>
      </c>
      <c r="AJ24" s="56" t="s">
        <v>472</v>
      </c>
      <c r="AK24" s="21"/>
      <c r="AL24" s="21">
        <v>78617</v>
      </c>
      <c r="AM24" s="21" t="s">
        <v>94</v>
      </c>
      <c r="AN24" s="53"/>
      <c r="AO24" s="53"/>
      <c r="AP24" s="21" t="s">
        <v>90</v>
      </c>
      <c r="AQ24" s="21" t="s">
        <v>90</v>
      </c>
      <c r="AR24" s="21" t="s">
        <v>90</v>
      </c>
      <c r="AS24" s="21" t="s">
        <v>90</v>
      </c>
      <c r="AT24" s="21" t="s">
        <v>90</v>
      </c>
      <c r="AU24" s="21" t="s">
        <v>90</v>
      </c>
      <c r="AV24" s="21" t="s">
        <v>90</v>
      </c>
      <c r="AW24" s="21" t="s">
        <v>90</v>
      </c>
      <c r="AX24" s="21" t="s">
        <v>90</v>
      </c>
      <c r="AY24" s="21" t="s">
        <v>90</v>
      </c>
      <c r="AZ24" s="21" t="s">
        <v>90</v>
      </c>
      <c r="BA24" s="43" t="s">
        <v>505</v>
      </c>
      <c r="BB24" s="43" t="s">
        <v>506</v>
      </c>
      <c r="BC24" s="43" t="s">
        <v>121</v>
      </c>
      <c r="BD24" s="43" t="s">
        <v>198</v>
      </c>
      <c r="BE24" s="53"/>
      <c r="BF24" s="53"/>
      <c r="BG24" s="52" t="s">
        <v>90</v>
      </c>
      <c r="BH24" s="53"/>
      <c r="BI24" s="53"/>
      <c r="BJ24" s="53"/>
      <c r="BK24" s="53"/>
      <c r="BL24" s="144" t="s">
        <v>475</v>
      </c>
      <c r="BM24" s="109" t="s">
        <v>137</v>
      </c>
      <c r="BN24" s="55" t="s">
        <v>88</v>
      </c>
      <c r="BO24" s="21" t="s">
        <v>95</v>
      </c>
      <c r="BP24" s="21" t="s">
        <v>95</v>
      </c>
      <c r="BQ24" s="21" t="s">
        <v>95</v>
      </c>
      <c r="BR24" s="21" t="s">
        <v>95</v>
      </c>
      <c r="BS24" s="21" t="s">
        <v>95</v>
      </c>
      <c r="BT24" s="21" t="s">
        <v>95</v>
      </c>
      <c r="BU24" s="21" t="s">
        <v>95</v>
      </c>
      <c r="BV24" s="21" t="s">
        <v>98</v>
      </c>
      <c r="BW24" s="21" t="s">
        <v>90</v>
      </c>
      <c r="BX24" s="56"/>
      <c r="BY24" s="56"/>
      <c r="BZ24" s="113" t="s">
        <v>507</v>
      </c>
      <c r="CA24" s="113" t="s">
        <v>508</v>
      </c>
      <c r="CB24" s="113" t="s">
        <v>509</v>
      </c>
      <c r="CC24" s="113" t="s">
        <v>510</v>
      </c>
      <c r="CD24" s="113" t="s">
        <v>511</v>
      </c>
      <c r="CE24" s="56"/>
      <c r="CF24" s="56"/>
      <c r="CG24" s="41"/>
    </row>
    <row r="25" spans="1:85" ht="15" customHeight="1">
      <c r="A25" s="21">
        <v>22</v>
      </c>
      <c r="B25" s="56" t="s">
        <v>466</v>
      </c>
      <c r="C25" s="43" t="s">
        <v>512</v>
      </c>
      <c r="D25" s="140">
        <v>201945042</v>
      </c>
      <c r="E25" s="145">
        <v>3182276929</v>
      </c>
      <c r="F25" s="146" t="s">
        <v>513</v>
      </c>
      <c r="G25" s="147" t="s">
        <v>87</v>
      </c>
      <c r="H25" s="56"/>
      <c r="I25" s="148">
        <v>43892</v>
      </c>
      <c r="J25" s="56"/>
      <c r="K25" s="56"/>
      <c r="L25" s="21" t="s">
        <v>171</v>
      </c>
      <c r="M25" s="46" t="s">
        <v>514</v>
      </c>
      <c r="N25" s="21" t="s">
        <v>89</v>
      </c>
      <c r="O25" s="81">
        <v>43873</v>
      </c>
      <c r="P25" s="82" t="s">
        <v>515</v>
      </c>
      <c r="Q25" s="82" t="s">
        <v>515</v>
      </c>
      <c r="R25" s="56"/>
      <c r="S25" s="56"/>
      <c r="T25" s="143" t="s">
        <v>516</v>
      </c>
      <c r="U25" s="21" t="s">
        <v>90</v>
      </c>
      <c r="V25" s="56" t="s">
        <v>130</v>
      </c>
      <c r="W25" s="149">
        <v>43217</v>
      </c>
      <c r="X25" s="43" t="str">
        <f ca="1">DATEDIF(W:W,TODAY(),"y")&amp;"  Tahun "&amp;DATEDIF(W:W,TODAY(),"YM")&amp;"  Bulan  "&amp;DATEDIF(W:W,TODAY(),"MD")&amp;"  Hari"</f>
        <v>4  Tahun 1  Bulan  25  Hari</v>
      </c>
      <c r="Y25" s="56"/>
      <c r="Z25" s="56"/>
      <c r="AA25" s="43" t="s">
        <v>100</v>
      </c>
      <c r="AB25" s="21">
        <v>1</v>
      </c>
      <c r="AC25" s="21"/>
      <c r="AD25" s="21"/>
      <c r="AE25" s="135" t="s">
        <v>517</v>
      </c>
      <c r="AF25" s="56" t="s">
        <v>182</v>
      </c>
      <c r="AG25" s="56" t="s">
        <v>518</v>
      </c>
      <c r="AH25" s="56" t="s">
        <v>519</v>
      </c>
      <c r="AI25" s="56" t="s">
        <v>520</v>
      </c>
      <c r="AJ25" s="56" t="s">
        <v>105</v>
      </c>
      <c r="AK25" s="21"/>
      <c r="AL25" s="21">
        <v>15560</v>
      </c>
      <c r="AM25" s="21" t="s">
        <v>94</v>
      </c>
      <c r="AN25" s="53"/>
      <c r="AO25" s="53"/>
      <c r="AP25" s="21" t="s">
        <v>90</v>
      </c>
      <c r="AQ25" s="21" t="s">
        <v>90</v>
      </c>
      <c r="AR25" s="21" t="s">
        <v>90</v>
      </c>
      <c r="AS25" s="21" t="s">
        <v>90</v>
      </c>
      <c r="AT25" s="21" t="s">
        <v>90</v>
      </c>
      <c r="AU25" s="21" t="s">
        <v>90</v>
      </c>
      <c r="AV25" s="21" t="s">
        <v>90</v>
      </c>
      <c r="AW25" s="21" t="s">
        <v>90</v>
      </c>
      <c r="AX25" s="21" t="s">
        <v>90</v>
      </c>
      <c r="AY25" s="21" t="s">
        <v>90</v>
      </c>
      <c r="AZ25" s="21" t="s">
        <v>90</v>
      </c>
      <c r="BA25" s="56" t="s">
        <v>521</v>
      </c>
      <c r="BB25" s="56" t="s">
        <v>522</v>
      </c>
      <c r="BC25" s="56" t="s">
        <v>127</v>
      </c>
      <c r="BD25" s="56" t="s">
        <v>107</v>
      </c>
      <c r="BE25" s="53"/>
      <c r="BF25" s="53"/>
      <c r="BG25" s="52" t="s">
        <v>90</v>
      </c>
      <c r="BH25" s="53"/>
      <c r="BI25" s="53"/>
      <c r="BJ25" s="53"/>
      <c r="BK25" s="53"/>
      <c r="BL25" s="53"/>
      <c r="BM25" s="81">
        <v>43873</v>
      </c>
      <c r="BN25" s="55" t="s">
        <v>106</v>
      </c>
      <c r="BO25" s="21" t="s">
        <v>95</v>
      </c>
      <c r="BP25" s="21" t="s">
        <v>95</v>
      </c>
      <c r="BQ25" s="21" t="s">
        <v>95</v>
      </c>
      <c r="BR25" s="21" t="s">
        <v>95</v>
      </c>
      <c r="BS25" s="21" t="s">
        <v>95</v>
      </c>
      <c r="BT25" s="21" t="s">
        <v>95</v>
      </c>
      <c r="BU25" s="21" t="s">
        <v>95</v>
      </c>
      <c r="BV25" s="21" t="s">
        <v>95</v>
      </c>
      <c r="BW25" s="21"/>
      <c r="BX25" s="150"/>
      <c r="BY25" s="83"/>
      <c r="BZ25" s="42" t="s">
        <v>523</v>
      </c>
      <c r="CA25" s="42" t="s">
        <v>524</v>
      </c>
      <c r="CB25" s="151" t="s">
        <v>525</v>
      </c>
      <c r="CC25" s="151" t="s">
        <v>526</v>
      </c>
      <c r="CD25" s="152" t="s">
        <v>527</v>
      </c>
      <c r="CE25" s="153"/>
      <c r="CF25" s="153"/>
      <c r="CG25" s="154"/>
    </row>
    <row r="26" spans="1:85" ht="15" customHeight="1">
      <c r="A26" s="21">
        <v>23</v>
      </c>
      <c r="B26" s="155" t="s">
        <v>466</v>
      </c>
      <c r="C26" s="156"/>
      <c r="D26" s="155">
        <v>202109045</v>
      </c>
      <c r="E26" s="156"/>
      <c r="F26" s="157" t="s">
        <v>528</v>
      </c>
      <c r="G26" s="158" t="s">
        <v>87</v>
      </c>
      <c r="H26" s="156"/>
      <c r="I26" s="159">
        <v>44523</v>
      </c>
      <c r="J26" s="156"/>
      <c r="K26" s="156"/>
      <c r="L26" s="158" t="s">
        <v>88</v>
      </c>
      <c r="M26" s="160" t="s">
        <v>529</v>
      </c>
      <c r="N26" s="158" t="s">
        <v>89</v>
      </c>
      <c r="O26" s="161" t="s">
        <v>192</v>
      </c>
      <c r="P26" s="162" t="s">
        <v>530</v>
      </c>
      <c r="Q26" s="163" t="s">
        <v>531</v>
      </c>
      <c r="R26" s="156"/>
      <c r="S26" s="164" t="s">
        <v>133</v>
      </c>
      <c r="T26" s="165" t="s">
        <v>134</v>
      </c>
      <c r="U26" s="158" t="s">
        <v>90</v>
      </c>
      <c r="V26" s="155" t="s">
        <v>135</v>
      </c>
      <c r="W26" s="166">
        <v>42190</v>
      </c>
      <c r="X26" s="156" t="str">
        <f ca="1">DATEDIF(W:W,TODAY(),"y")&amp;"  Tahun "&amp;DATEDIF(W:W,TODAY(),"YM")&amp;"  Bulan  "&amp;DATEDIF(W:W,TODAY(),"MD")&amp;"  Hari"</f>
        <v>6  Tahun 11  Bulan  16  Hari</v>
      </c>
      <c r="Y26" s="156"/>
      <c r="Z26" s="156"/>
      <c r="AA26" s="156" t="s">
        <v>382</v>
      </c>
      <c r="AB26" s="158">
        <v>1</v>
      </c>
      <c r="AC26" s="158"/>
      <c r="AD26" s="158"/>
      <c r="AE26" s="156" t="s">
        <v>532</v>
      </c>
      <c r="AF26" s="156" t="s">
        <v>533</v>
      </c>
      <c r="AG26" s="156" t="s">
        <v>534</v>
      </c>
      <c r="AH26" s="155" t="s">
        <v>135</v>
      </c>
      <c r="AI26" s="155" t="s">
        <v>135</v>
      </c>
      <c r="AJ26" s="155" t="s">
        <v>472</v>
      </c>
      <c r="AK26" s="158"/>
      <c r="AL26" s="158">
        <v>78614</v>
      </c>
      <c r="AM26" s="158" t="s">
        <v>94</v>
      </c>
      <c r="AN26" s="167"/>
      <c r="AO26" s="167"/>
      <c r="AP26" s="158" t="s">
        <v>90</v>
      </c>
      <c r="AQ26" s="158" t="s">
        <v>90</v>
      </c>
      <c r="AR26" s="158" t="s">
        <v>90</v>
      </c>
      <c r="AS26" s="158" t="s">
        <v>90</v>
      </c>
      <c r="AT26" s="158" t="s">
        <v>90</v>
      </c>
      <c r="AU26" s="158" t="s">
        <v>90</v>
      </c>
      <c r="AV26" s="158" t="s">
        <v>90</v>
      </c>
      <c r="AW26" s="158" t="s">
        <v>90</v>
      </c>
      <c r="AX26" s="158" t="s">
        <v>90</v>
      </c>
      <c r="AY26" s="158" t="s">
        <v>90</v>
      </c>
      <c r="AZ26" s="158" t="s">
        <v>90</v>
      </c>
      <c r="BA26" s="156" t="s">
        <v>535</v>
      </c>
      <c r="BB26" s="156" t="s">
        <v>536</v>
      </c>
      <c r="BC26" s="156" t="s">
        <v>97</v>
      </c>
      <c r="BD26" s="156" t="s">
        <v>96</v>
      </c>
      <c r="BE26" s="167"/>
      <c r="BF26" s="167"/>
      <c r="BG26" s="168" t="s">
        <v>90</v>
      </c>
      <c r="BH26" s="167"/>
      <c r="BI26" s="167"/>
      <c r="BJ26" s="167"/>
      <c r="BK26" s="167"/>
      <c r="BL26" s="169" t="s">
        <v>475</v>
      </c>
      <c r="BM26" s="161" t="s">
        <v>137</v>
      </c>
      <c r="BN26" s="170" t="s">
        <v>88</v>
      </c>
      <c r="BO26" s="158" t="s">
        <v>95</v>
      </c>
      <c r="BP26" s="158" t="s">
        <v>95</v>
      </c>
      <c r="BQ26" s="158" t="s">
        <v>95</v>
      </c>
      <c r="BR26" s="158" t="s">
        <v>95</v>
      </c>
      <c r="BS26" s="158" t="s">
        <v>95</v>
      </c>
      <c r="BT26" s="158" t="s">
        <v>95</v>
      </c>
      <c r="BU26" s="158" t="s">
        <v>95</v>
      </c>
      <c r="BV26" s="158" t="s">
        <v>98</v>
      </c>
      <c r="BW26" s="158" t="s">
        <v>90</v>
      </c>
      <c r="BX26" s="155"/>
      <c r="BY26" s="155"/>
      <c r="BZ26" s="171" t="s">
        <v>537</v>
      </c>
      <c r="CA26" s="171" t="s">
        <v>538</v>
      </c>
      <c r="CB26" s="171" t="s">
        <v>539</v>
      </c>
      <c r="CC26" s="171" t="s">
        <v>540</v>
      </c>
      <c r="CD26" s="171" t="s">
        <v>541</v>
      </c>
      <c r="CE26" s="155"/>
      <c r="CF26" s="155"/>
      <c r="CG26" s="172"/>
    </row>
    <row r="27" spans="1:85" ht="15" customHeight="1">
      <c r="A27" s="21">
        <v>24</v>
      </c>
      <c r="B27" s="155" t="s">
        <v>466</v>
      </c>
      <c r="C27" s="156"/>
      <c r="D27" s="155">
        <v>202109046</v>
      </c>
      <c r="E27" s="156"/>
      <c r="F27" s="173" t="s">
        <v>542</v>
      </c>
      <c r="G27" s="158" t="s">
        <v>87</v>
      </c>
      <c r="H27" s="156"/>
      <c r="I27" s="159">
        <v>44523</v>
      </c>
      <c r="J27" s="156"/>
      <c r="K27" s="156"/>
      <c r="L27" s="158" t="s">
        <v>88</v>
      </c>
      <c r="M27" s="174" t="s">
        <v>543</v>
      </c>
      <c r="N27" s="158" t="s">
        <v>89</v>
      </c>
      <c r="O27" s="161" t="s">
        <v>192</v>
      </c>
      <c r="P27" s="162" t="s">
        <v>544</v>
      </c>
      <c r="Q27" s="163" t="s">
        <v>545</v>
      </c>
      <c r="R27" s="156"/>
      <c r="S27" s="164" t="s">
        <v>133</v>
      </c>
      <c r="T27" s="165" t="s">
        <v>134</v>
      </c>
      <c r="U27" s="158" t="s">
        <v>90</v>
      </c>
      <c r="V27" s="155" t="s">
        <v>135</v>
      </c>
      <c r="W27" s="166">
        <v>42249</v>
      </c>
      <c r="X27" s="156" t="str">
        <f ca="1">DATEDIF(W:W,TODAY(),"y")&amp;"  Tahun "&amp;DATEDIF(W:W,TODAY(),"YM")&amp;"  Bulan  "&amp;DATEDIF(W:W,TODAY(),"MD")&amp;"  Hari"</f>
        <v>6  Tahun 9  Bulan  19  Hari</v>
      </c>
      <c r="Y27" s="156"/>
      <c r="Z27" s="156"/>
      <c r="AA27" s="156" t="s">
        <v>382</v>
      </c>
      <c r="AB27" s="158">
        <v>1</v>
      </c>
      <c r="AC27" s="158"/>
      <c r="AD27" s="158"/>
      <c r="AE27" s="156" t="s">
        <v>546</v>
      </c>
      <c r="AF27" s="156" t="s">
        <v>136</v>
      </c>
      <c r="AG27" s="156" t="s">
        <v>124</v>
      </c>
      <c r="AH27" s="155" t="s">
        <v>135</v>
      </c>
      <c r="AI27" s="155" t="s">
        <v>135</v>
      </c>
      <c r="AJ27" s="155" t="s">
        <v>472</v>
      </c>
      <c r="AK27" s="158"/>
      <c r="AL27" s="158">
        <v>78611</v>
      </c>
      <c r="AM27" s="158" t="s">
        <v>94</v>
      </c>
      <c r="AN27" s="167"/>
      <c r="AO27" s="167"/>
      <c r="AP27" s="158" t="s">
        <v>90</v>
      </c>
      <c r="AQ27" s="158" t="s">
        <v>90</v>
      </c>
      <c r="AR27" s="158" t="s">
        <v>90</v>
      </c>
      <c r="AS27" s="158" t="s">
        <v>90</v>
      </c>
      <c r="AT27" s="158" t="s">
        <v>90</v>
      </c>
      <c r="AU27" s="158" t="s">
        <v>90</v>
      </c>
      <c r="AV27" s="158" t="s">
        <v>90</v>
      </c>
      <c r="AW27" s="158" t="s">
        <v>90</v>
      </c>
      <c r="AX27" s="158" t="s">
        <v>90</v>
      </c>
      <c r="AY27" s="158" t="s">
        <v>90</v>
      </c>
      <c r="AZ27" s="158" t="s">
        <v>90</v>
      </c>
      <c r="BA27" s="156" t="s">
        <v>547</v>
      </c>
      <c r="BB27" s="156" t="s">
        <v>548</v>
      </c>
      <c r="BC27" s="156" t="s">
        <v>97</v>
      </c>
      <c r="BD27" s="156" t="s">
        <v>102</v>
      </c>
      <c r="BE27" s="167"/>
      <c r="BF27" s="167"/>
      <c r="BG27" s="168" t="s">
        <v>90</v>
      </c>
      <c r="BH27" s="167"/>
      <c r="BI27" s="167"/>
      <c r="BJ27" s="167"/>
      <c r="BK27" s="167"/>
      <c r="BL27" s="169" t="s">
        <v>475</v>
      </c>
      <c r="BM27" s="161" t="s">
        <v>137</v>
      </c>
      <c r="BN27" s="170" t="s">
        <v>88</v>
      </c>
      <c r="BO27" s="158" t="s">
        <v>95</v>
      </c>
      <c r="BP27" s="158" t="s">
        <v>95</v>
      </c>
      <c r="BQ27" s="158" t="s">
        <v>95</v>
      </c>
      <c r="BR27" s="158" t="s">
        <v>95</v>
      </c>
      <c r="BS27" s="158" t="s">
        <v>95</v>
      </c>
      <c r="BT27" s="158" t="s">
        <v>95</v>
      </c>
      <c r="BU27" s="158" t="s">
        <v>95</v>
      </c>
      <c r="BV27" s="158" t="s">
        <v>98</v>
      </c>
      <c r="BW27" s="158" t="s">
        <v>90</v>
      </c>
      <c r="BX27" s="155"/>
      <c r="BY27" s="155"/>
      <c r="BZ27" s="171" t="s">
        <v>549</v>
      </c>
      <c r="CA27" s="171" t="s">
        <v>550</v>
      </c>
      <c r="CB27" s="171" t="s">
        <v>551</v>
      </c>
      <c r="CC27" s="171" t="s">
        <v>552</v>
      </c>
      <c r="CD27" s="171" t="s">
        <v>553</v>
      </c>
      <c r="CE27" s="155"/>
      <c r="CF27" s="155"/>
      <c r="CG27" s="172"/>
    </row>
    <row r="28" spans="1:85" ht="15" customHeight="1">
      <c r="A28" s="21">
        <v>25</v>
      </c>
      <c r="B28" s="63" t="s">
        <v>554</v>
      </c>
      <c r="C28" s="64"/>
      <c r="D28" s="63">
        <v>202109079</v>
      </c>
      <c r="E28" s="64"/>
      <c r="F28" s="175" t="s">
        <v>555</v>
      </c>
      <c r="G28" s="65"/>
      <c r="H28" s="64"/>
      <c r="I28" s="64"/>
      <c r="J28" s="64"/>
      <c r="K28" s="64"/>
      <c r="L28" s="65" t="s">
        <v>88</v>
      </c>
      <c r="M28" s="66" t="s">
        <v>556</v>
      </c>
      <c r="N28" s="65"/>
      <c r="O28" s="176"/>
      <c r="P28" s="177"/>
      <c r="Q28" s="178" t="s">
        <v>557</v>
      </c>
      <c r="R28" s="64"/>
      <c r="S28" s="64"/>
      <c r="T28" s="130" t="s">
        <v>558</v>
      </c>
      <c r="U28" s="179" t="s">
        <v>559</v>
      </c>
      <c r="V28" s="63" t="s">
        <v>560</v>
      </c>
      <c r="W28" s="131">
        <v>42763</v>
      </c>
      <c r="X28" s="64" t="str">
        <f ca="1">DATEDIF(W:W,TODAY(),"y")&amp;"  Tahun "&amp;DATEDIF(W:W,TODAY(),"YM")&amp;"  Bulan  "&amp;DATEDIF(W:W,TODAY(),"MD")&amp;"  Hari"</f>
        <v>5  Tahun 4  Bulan  24  Hari</v>
      </c>
      <c r="Y28" s="64"/>
      <c r="Z28" s="64"/>
      <c r="AA28" s="64" t="s">
        <v>109</v>
      </c>
      <c r="AB28" s="65">
        <v>3</v>
      </c>
      <c r="AC28" s="65">
        <v>2</v>
      </c>
      <c r="AD28" s="65" t="s">
        <v>91</v>
      </c>
      <c r="AE28" s="64" t="s">
        <v>561</v>
      </c>
      <c r="AF28" s="64" t="s">
        <v>151</v>
      </c>
      <c r="AG28" s="64" t="s">
        <v>562</v>
      </c>
      <c r="AH28" s="63" t="s">
        <v>563</v>
      </c>
      <c r="AI28" s="63" t="s">
        <v>564</v>
      </c>
      <c r="AJ28" s="63" t="s">
        <v>190</v>
      </c>
      <c r="AK28" s="65"/>
      <c r="AL28" s="65">
        <v>22614</v>
      </c>
      <c r="AM28" s="65" t="s">
        <v>94</v>
      </c>
      <c r="AN28" s="63"/>
      <c r="AO28" s="63"/>
      <c r="AP28" s="65" t="s">
        <v>90</v>
      </c>
      <c r="AQ28" s="65" t="s">
        <v>90</v>
      </c>
      <c r="AR28" s="65" t="s">
        <v>90</v>
      </c>
      <c r="AS28" s="65" t="s">
        <v>90</v>
      </c>
      <c r="AT28" s="65" t="s">
        <v>90</v>
      </c>
      <c r="AU28" s="65" t="s">
        <v>90</v>
      </c>
      <c r="AV28" s="65" t="s">
        <v>90</v>
      </c>
      <c r="AW28" s="65" t="s">
        <v>90</v>
      </c>
      <c r="AX28" s="65" t="s">
        <v>90</v>
      </c>
      <c r="AY28" s="65" t="s">
        <v>90</v>
      </c>
      <c r="AZ28" s="65" t="s">
        <v>95</v>
      </c>
      <c r="BA28" s="64" t="s">
        <v>565</v>
      </c>
      <c r="BB28" s="64" t="s">
        <v>566</v>
      </c>
      <c r="BC28" s="64" t="s">
        <v>127</v>
      </c>
      <c r="BD28" s="64" t="s">
        <v>102</v>
      </c>
      <c r="BE28" s="63"/>
      <c r="BF28" s="63"/>
      <c r="BG28" s="72"/>
      <c r="BH28" s="63"/>
      <c r="BI28" s="63"/>
      <c r="BJ28" s="63"/>
      <c r="BK28" s="65">
        <v>127</v>
      </c>
      <c r="BL28" s="63"/>
      <c r="BM28" s="176" t="s">
        <v>567</v>
      </c>
      <c r="BN28" s="65" t="s">
        <v>88</v>
      </c>
      <c r="BO28" s="65" t="s">
        <v>95</v>
      </c>
      <c r="BP28" s="65" t="s">
        <v>95</v>
      </c>
      <c r="BQ28" s="65" t="s">
        <v>95</v>
      </c>
      <c r="BR28" s="65" t="s">
        <v>95</v>
      </c>
      <c r="BS28" s="65" t="s">
        <v>95</v>
      </c>
      <c r="BT28" s="65" t="s">
        <v>95</v>
      </c>
      <c r="BU28" s="65" t="s">
        <v>95</v>
      </c>
      <c r="BV28" s="65" t="s">
        <v>98</v>
      </c>
      <c r="BW28" s="65" t="s">
        <v>90</v>
      </c>
      <c r="BX28" s="63" t="s">
        <v>90</v>
      </c>
      <c r="BY28" s="63" t="s">
        <v>90</v>
      </c>
      <c r="BZ28" s="180" t="s">
        <v>568</v>
      </c>
      <c r="CA28" s="180" t="s">
        <v>569</v>
      </c>
      <c r="CB28" s="180" t="s">
        <v>570</v>
      </c>
      <c r="CC28" s="180" t="s">
        <v>571</v>
      </c>
      <c r="CD28" s="180" t="s">
        <v>572</v>
      </c>
      <c r="CE28" s="63" t="s">
        <v>170</v>
      </c>
      <c r="CF28" s="63" t="s">
        <v>103</v>
      </c>
      <c r="CG28" s="41"/>
    </row>
    <row r="29" spans="1:85" ht="15" customHeight="1">
      <c r="A29" s="21">
        <v>26</v>
      </c>
      <c r="B29" s="63" t="s">
        <v>554</v>
      </c>
      <c r="C29" s="64"/>
      <c r="D29" s="63">
        <v>202109085</v>
      </c>
      <c r="E29" s="64"/>
      <c r="F29" s="63" t="s">
        <v>573</v>
      </c>
      <c r="G29" s="65"/>
      <c r="H29" s="64"/>
      <c r="I29" s="64"/>
      <c r="J29" s="64"/>
      <c r="K29" s="64" t="s">
        <v>574</v>
      </c>
      <c r="L29" s="65" t="s">
        <v>88</v>
      </c>
      <c r="M29" s="66" t="s">
        <v>575</v>
      </c>
      <c r="N29" s="65"/>
      <c r="O29" s="176"/>
      <c r="P29" s="177"/>
      <c r="Q29" s="178" t="s">
        <v>576</v>
      </c>
      <c r="R29" s="64"/>
      <c r="S29" s="64"/>
      <c r="T29" s="130" t="s">
        <v>577</v>
      </c>
      <c r="U29" s="179" t="s">
        <v>578</v>
      </c>
      <c r="V29" s="63" t="s">
        <v>579</v>
      </c>
      <c r="W29" s="131">
        <v>42634</v>
      </c>
      <c r="X29" s="64" t="str">
        <f ca="1">DATEDIF(W:W,TODAY(),"y")&amp;"  Tahun "&amp;DATEDIF(W:W,TODAY(),"YM")&amp;"  Bulan  "&amp;DATEDIF(W:W,TODAY(),"MD")&amp;"  Hari"</f>
        <v>5  Tahun 9  Bulan  0  Hari</v>
      </c>
      <c r="Y29" s="64"/>
      <c r="Z29" s="64"/>
      <c r="AA29" s="64" t="s">
        <v>169</v>
      </c>
      <c r="AB29" s="65">
        <v>2</v>
      </c>
      <c r="AC29" s="65">
        <v>2</v>
      </c>
      <c r="AD29" s="65" t="s">
        <v>91</v>
      </c>
      <c r="AE29" s="181" t="s">
        <v>580</v>
      </c>
      <c r="AF29" s="64" t="s">
        <v>581</v>
      </c>
      <c r="AG29" s="64" t="s">
        <v>582</v>
      </c>
      <c r="AH29" s="63" t="s">
        <v>583</v>
      </c>
      <c r="AI29" s="63" t="s">
        <v>104</v>
      </c>
      <c r="AJ29" s="63" t="s">
        <v>105</v>
      </c>
      <c r="AK29" s="65" t="s">
        <v>90</v>
      </c>
      <c r="AL29" s="65">
        <v>17530</v>
      </c>
      <c r="AM29" s="65" t="s">
        <v>94</v>
      </c>
      <c r="AN29" s="63"/>
      <c r="AO29" s="63"/>
      <c r="AP29" s="65" t="s">
        <v>90</v>
      </c>
      <c r="AQ29" s="65" t="s">
        <v>90</v>
      </c>
      <c r="AR29" s="65" t="s">
        <v>90</v>
      </c>
      <c r="AS29" s="65" t="s">
        <v>90</v>
      </c>
      <c r="AT29" s="65" t="s">
        <v>90</v>
      </c>
      <c r="AU29" s="65" t="s">
        <v>90</v>
      </c>
      <c r="AV29" s="65" t="s">
        <v>90</v>
      </c>
      <c r="AW29" s="65" t="s">
        <v>90</v>
      </c>
      <c r="AX29" s="65" t="s">
        <v>90</v>
      </c>
      <c r="AY29" s="65" t="s">
        <v>90</v>
      </c>
      <c r="AZ29" s="65" t="s">
        <v>95</v>
      </c>
      <c r="BA29" s="64" t="s">
        <v>584</v>
      </c>
      <c r="BB29" s="64" t="s">
        <v>585</v>
      </c>
      <c r="BC29" s="64" t="s">
        <v>96</v>
      </c>
      <c r="BD29" s="64" t="s">
        <v>96</v>
      </c>
      <c r="BE29" s="63"/>
      <c r="BF29" s="63"/>
      <c r="BG29" s="72"/>
      <c r="BH29" s="63"/>
      <c r="BI29" s="63"/>
      <c r="BJ29" s="63"/>
      <c r="BK29" s="65">
        <v>129</v>
      </c>
      <c r="BL29" s="63"/>
      <c r="BM29" s="182">
        <v>44547</v>
      </c>
      <c r="BN29" s="65" t="s">
        <v>88</v>
      </c>
      <c r="BO29" s="65" t="s">
        <v>95</v>
      </c>
      <c r="BP29" s="65" t="s">
        <v>95</v>
      </c>
      <c r="BQ29" s="65" t="s">
        <v>95</v>
      </c>
      <c r="BR29" s="65" t="s">
        <v>95</v>
      </c>
      <c r="BS29" s="65" t="s">
        <v>95</v>
      </c>
      <c r="BT29" s="65" t="s">
        <v>95</v>
      </c>
      <c r="BU29" s="65" t="s">
        <v>95</v>
      </c>
      <c r="BV29" s="65" t="s">
        <v>98</v>
      </c>
      <c r="BW29" s="65" t="s">
        <v>90</v>
      </c>
      <c r="BX29" s="63" t="s">
        <v>90</v>
      </c>
      <c r="BY29" s="63" t="s">
        <v>90</v>
      </c>
      <c r="BZ29" s="180" t="s">
        <v>586</v>
      </c>
      <c r="CA29" s="180" t="s">
        <v>587</v>
      </c>
      <c r="CB29" s="63" t="s">
        <v>588</v>
      </c>
      <c r="CC29" s="180" t="s">
        <v>589</v>
      </c>
      <c r="CD29" s="183" t="s">
        <v>590</v>
      </c>
      <c r="CE29" s="63" t="s">
        <v>170</v>
      </c>
      <c r="CF29" s="63" t="s">
        <v>103</v>
      </c>
      <c r="CG29" s="41"/>
    </row>
    <row r="30" spans="1:85" ht="15" customHeight="1">
      <c r="A30" s="21">
        <v>27</v>
      </c>
      <c r="B30" s="63" t="s">
        <v>591</v>
      </c>
      <c r="C30" s="64"/>
      <c r="D30" s="63">
        <v>202109086</v>
      </c>
      <c r="E30" s="64"/>
      <c r="F30" s="63" t="s">
        <v>592</v>
      </c>
      <c r="G30" s="65"/>
      <c r="H30" s="64"/>
      <c r="I30" s="64"/>
      <c r="J30" s="64"/>
      <c r="K30" s="64"/>
      <c r="L30" s="65" t="s">
        <v>88</v>
      </c>
      <c r="M30" s="66" t="s">
        <v>593</v>
      </c>
      <c r="N30" s="65"/>
      <c r="O30" s="176"/>
      <c r="P30" s="177"/>
      <c r="Q30" s="178" t="s">
        <v>576</v>
      </c>
      <c r="R30" s="64"/>
      <c r="S30" s="64"/>
      <c r="T30" s="130" t="s">
        <v>577</v>
      </c>
      <c r="U30" s="179" t="s">
        <v>578</v>
      </c>
      <c r="V30" s="63" t="s">
        <v>104</v>
      </c>
      <c r="W30" s="131">
        <v>43783</v>
      </c>
      <c r="X30" s="64" t="str">
        <f ca="1">DATEDIF(W:W,TODAY(),"y")&amp;"  Tahun "&amp;DATEDIF(W:W,TODAY(),"YM")&amp;"  Bulan  "&amp;DATEDIF(W:W,TODAY(),"MD")&amp;"  Hari"</f>
        <v>2  Tahun 7  Bulan  7  Hari</v>
      </c>
      <c r="Y30" s="64"/>
      <c r="Z30" s="64"/>
      <c r="AA30" s="64" t="s">
        <v>109</v>
      </c>
      <c r="AB30" s="65">
        <v>3</v>
      </c>
      <c r="AC30" s="65">
        <v>2</v>
      </c>
      <c r="AD30" s="65" t="s">
        <v>91</v>
      </c>
      <c r="AE30" s="181" t="s">
        <v>580</v>
      </c>
      <c r="AF30" s="64" t="s">
        <v>581</v>
      </c>
      <c r="AG30" s="64" t="s">
        <v>582</v>
      </c>
      <c r="AH30" s="63" t="s">
        <v>583</v>
      </c>
      <c r="AI30" s="63" t="s">
        <v>104</v>
      </c>
      <c r="AJ30" s="63" t="s">
        <v>105</v>
      </c>
      <c r="AK30" s="65" t="s">
        <v>90</v>
      </c>
      <c r="AL30" s="65">
        <v>17530</v>
      </c>
      <c r="AM30" s="65" t="s">
        <v>94</v>
      </c>
      <c r="AN30" s="63"/>
      <c r="AO30" s="63"/>
      <c r="AP30" s="65" t="s">
        <v>90</v>
      </c>
      <c r="AQ30" s="65" t="s">
        <v>90</v>
      </c>
      <c r="AR30" s="65" t="s">
        <v>90</v>
      </c>
      <c r="AS30" s="65" t="s">
        <v>90</v>
      </c>
      <c r="AT30" s="65" t="s">
        <v>90</v>
      </c>
      <c r="AU30" s="65" t="s">
        <v>90</v>
      </c>
      <c r="AV30" s="65" t="s">
        <v>90</v>
      </c>
      <c r="AW30" s="65" t="s">
        <v>90</v>
      </c>
      <c r="AX30" s="65" t="s">
        <v>90</v>
      </c>
      <c r="AY30" s="65" t="s">
        <v>90</v>
      </c>
      <c r="AZ30" s="65" t="s">
        <v>95</v>
      </c>
      <c r="BA30" s="64" t="s">
        <v>584</v>
      </c>
      <c r="BB30" s="64" t="s">
        <v>585</v>
      </c>
      <c r="BC30" s="64" t="s">
        <v>96</v>
      </c>
      <c r="BD30" s="64" t="s">
        <v>96</v>
      </c>
      <c r="BE30" s="63"/>
      <c r="BF30" s="63"/>
      <c r="BG30" s="72"/>
      <c r="BH30" s="63"/>
      <c r="BI30" s="63"/>
      <c r="BJ30" s="63"/>
      <c r="BK30" s="65">
        <v>130</v>
      </c>
      <c r="BL30" s="63"/>
      <c r="BM30" s="182">
        <v>44547</v>
      </c>
      <c r="BN30" s="65" t="s">
        <v>88</v>
      </c>
      <c r="BO30" s="65" t="s">
        <v>95</v>
      </c>
      <c r="BP30" s="65" t="s">
        <v>95</v>
      </c>
      <c r="BQ30" s="65" t="s">
        <v>95</v>
      </c>
      <c r="BR30" s="65" t="s">
        <v>95</v>
      </c>
      <c r="BS30" s="65" t="s">
        <v>95</v>
      </c>
      <c r="BT30" s="65" t="s">
        <v>95</v>
      </c>
      <c r="BU30" s="65" t="s">
        <v>95</v>
      </c>
      <c r="BV30" s="65" t="s">
        <v>98</v>
      </c>
      <c r="BW30" s="65" t="s">
        <v>90</v>
      </c>
      <c r="BX30" s="63" t="s">
        <v>90</v>
      </c>
      <c r="BY30" s="63" t="s">
        <v>90</v>
      </c>
      <c r="BZ30" s="180" t="s">
        <v>586</v>
      </c>
      <c r="CA30" s="180" t="s">
        <v>587</v>
      </c>
      <c r="CB30" s="63" t="s">
        <v>594</v>
      </c>
      <c r="CC30" s="180" t="s">
        <v>589</v>
      </c>
      <c r="CD30" s="180" t="s">
        <v>595</v>
      </c>
      <c r="CE30" s="63" t="s">
        <v>170</v>
      </c>
      <c r="CF30" s="63" t="s">
        <v>103</v>
      </c>
      <c r="CG30" s="41"/>
    </row>
    <row r="31" spans="1:85" ht="15" customHeight="1">
      <c r="A31" s="21">
        <v>28</v>
      </c>
      <c r="B31" s="63" t="s">
        <v>466</v>
      </c>
      <c r="C31" s="64"/>
      <c r="D31" s="63">
        <v>202109047</v>
      </c>
      <c r="E31" s="64"/>
      <c r="F31" s="125" t="s">
        <v>596</v>
      </c>
      <c r="G31" s="65" t="s">
        <v>87</v>
      </c>
      <c r="H31" s="64"/>
      <c r="I31" s="64"/>
      <c r="J31" s="64"/>
      <c r="K31" s="64"/>
      <c r="L31" s="65" t="s">
        <v>88</v>
      </c>
      <c r="M31" s="184" t="s">
        <v>597</v>
      </c>
      <c r="N31" s="65" t="s">
        <v>89</v>
      </c>
      <c r="O31" s="128" t="s">
        <v>192</v>
      </c>
      <c r="P31" s="177" t="s">
        <v>598</v>
      </c>
      <c r="Q31" s="178" t="s">
        <v>599</v>
      </c>
      <c r="R31" s="64"/>
      <c r="S31" s="64" t="s">
        <v>133</v>
      </c>
      <c r="T31" s="130" t="s">
        <v>134</v>
      </c>
      <c r="U31" s="65" t="s">
        <v>90</v>
      </c>
      <c r="V31" s="63" t="s">
        <v>135</v>
      </c>
      <c r="W31" s="131">
        <v>42369</v>
      </c>
      <c r="X31" s="64" t="str">
        <f ca="1">DATEDIF(W:W,TODAY(),"y")&amp;"  Tahun "&amp;DATEDIF(W:W,TODAY(),"YM")&amp;"  Bulan  "&amp;DATEDIF(W:W,TODAY(),"MD")&amp;"  Hari"</f>
        <v>6  Tahun 5  Bulan  21  Hari</v>
      </c>
      <c r="Y31" s="64"/>
      <c r="Z31" s="64"/>
      <c r="AA31" s="64" t="s">
        <v>382</v>
      </c>
      <c r="AB31" s="65">
        <v>3</v>
      </c>
      <c r="AC31" s="65"/>
      <c r="AD31" s="65"/>
      <c r="AE31" s="64" t="s">
        <v>600</v>
      </c>
      <c r="AF31" s="64" t="s">
        <v>601</v>
      </c>
      <c r="AG31" s="64" t="s">
        <v>534</v>
      </c>
      <c r="AH31" s="63" t="s">
        <v>135</v>
      </c>
      <c r="AI31" s="63" t="s">
        <v>135</v>
      </c>
      <c r="AJ31" s="63" t="s">
        <v>472</v>
      </c>
      <c r="AK31" s="65"/>
      <c r="AL31" s="65">
        <v>78614</v>
      </c>
      <c r="AM31" s="65" t="s">
        <v>94</v>
      </c>
      <c r="AN31" s="63"/>
      <c r="AO31" s="63"/>
      <c r="AP31" s="65" t="s">
        <v>90</v>
      </c>
      <c r="AQ31" s="65" t="s">
        <v>90</v>
      </c>
      <c r="AR31" s="65" t="s">
        <v>90</v>
      </c>
      <c r="AS31" s="65" t="s">
        <v>90</v>
      </c>
      <c r="AT31" s="65" t="s">
        <v>90</v>
      </c>
      <c r="AU31" s="65" t="s">
        <v>90</v>
      </c>
      <c r="AV31" s="65" t="s">
        <v>90</v>
      </c>
      <c r="AW31" s="65" t="s">
        <v>90</v>
      </c>
      <c r="AX31" s="65" t="s">
        <v>90</v>
      </c>
      <c r="AY31" s="65" t="s">
        <v>90</v>
      </c>
      <c r="AZ31" s="65" t="s">
        <v>90</v>
      </c>
      <c r="BA31" s="64" t="s">
        <v>602</v>
      </c>
      <c r="BB31" s="64" t="s">
        <v>603</v>
      </c>
      <c r="BC31" s="64" t="s">
        <v>97</v>
      </c>
      <c r="BD31" s="64" t="s">
        <v>102</v>
      </c>
      <c r="BE31" s="63"/>
      <c r="BF31" s="63"/>
      <c r="BG31" s="72" t="s">
        <v>90</v>
      </c>
      <c r="BH31" s="63"/>
      <c r="BI31" s="63"/>
      <c r="BJ31" s="63"/>
      <c r="BK31" s="63"/>
      <c r="BL31" s="185" t="s">
        <v>475</v>
      </c>
      <c r="BM31" s="128" t="s">
        <v>137</v>
      </c>
      <c r="BN31" s="65" t="s">
        <v>88</v>
      </c>
      <c r="BO31" s="65" t="s">
        <v>95</v>
      </c>
      <c r="BP31" s="65" t="s">
        <v>95</v>
      </c>
      <c r="BQ31" s="65" t="s">
        <v>95</v>
      </c>
      <c r="BR31" s="65" t="s">
        <v>95</v>
      </c>
      <c r="BS31" s="65" t="s">
        <v>95</v>
      </c>
      <c r="BT31" s="65" t="s">
        <v>95</v>
      </c>
      <c r="BU31" s="65" t="s">
        <v>95</v>
      </c>
      <c r="BV31" s="65" t="s">
        <v>98</v>
      </c>
      <c r="BW31" s="65" t="s">
        <v>90</v>
      </c>
      <c r="BX31" s="63"/>
      <c r="BY31" s="63"/>
      <c r="BZ31" s="180" t="s">
        <v>604</v>
      </c>
      <c r="CA31" s="180" t="s">
        <v>605</v>
      </c>
      <c r="CB31" s="180" t="s">
        <v>606</v>
      </c>
      <c r="CC31" s="180" t="s">
        <v>607</v>
      </c>
      <c r="CD31" s="180" t="s">
        <v>608</v>
      </c>
      <c r="CE31" s="63"/>
      <c r="CF31" s="63"/>
      <c r="CG31" s="41" t="s">
        <v>609</v>
      </c>
    </row>
    <row r="32" spans="1:85" ht="15" customHeight="1">
      <c r="A32" s="21">
        <v>29</v>
      </c>
      <c r="B32" s="56" t="s">
        <v>466</v>
      </c>
      <c r="C32" s="43"/>
      <c r="D32" s="56">
        <v>202109048</v>
      </c>
      <c r="E32" s="43"/>
      <c r="F32" s="137" t="s">
        <v>610</v>
      </c>
      <c r="G32" s="21" t="s">
        <v>87</v>
      </c>
      <c r="H32" s="43"/>
      <c r="I32" s="186">
        <v>44523</v>
      </c>
      <c r="J32" s="43"/>
      <c r="K32" s="43"/>
      <c r="L32" s="21" t="s">
        <v>88</v>
      </c>
      <c r="M32" s="46" t="s">
        <v>611</v>
      </c>
      <c r="N32" s="21" t="s">
        <v>89</v>
      </c>
      <c r="O32" s="109" t="s">
        <v>192</v>
      </c>
      <c r="P32" s="140" t="s">
        <v>612</v>
      </c>
      <c r="Q32" s="141" t="s">
        <v>613</v>
      </c>
      <c r="R32" s="43"/>
      <c r="S32" s="142" t="s">
        <v>133</v>
      </c>
      <c r="T32" s="143" t="s">
        <v>134</v>
      </c>
      <c r="U32" s="21" t="s">
        <v>90</v>
      </c>
      <c r="V32" s="56" t="s">
        <v>135</v>
      </c>
      <c r="W32" s="107">
        <v>42698</v>
      </c>
      <c r="X32" s="43" t="str">
        <f ca="1">DATEDIF(W:W,TODAY(),"y")&amp;"  Tahun "&amp;DATEDIF(W:W,TODAY(),"YM")&amp;"  Bulan  "&amp;DATEDIF(W:W,TODAY(),"MD")&amp;"  Hari"</f>
        <v>5  Tahun 6  Bulan  28  Hari</v>
      </c>
      <c r="Y32" s="43"/>
      <c r="Z32" s="43"/>
      <c r="AA32" s="43" t="s">
        <v>382</v>
      </c>
      <c r="AB32" s="21">
        <v>3</v>
      </c>
      <c r="AC32" s="21"/>
      <c r="AD32" s="21"/>
      <c r="AE32" s="43" t="s">
        <v>614</v>
      </c>
      <c r="AF32" s="43" t="s">
        <v>172</v>
      </c>
      <c r="AG32" s="43" t="s">
        <v>615</v>
      </c>
      <c r="AH32" s="56" t="s">
        <v>135</v>
      </c>
      <c r="AI32" s="56" t="s">
        <v>135</v>
      </c>
      <c r="AJ32" s="56" t="s">
        <v>472</v>
      </c>
      <c r="AK32" s="21"/>
      <c r="AL32" s="21">
        <v>78617</v>
      </c>
      <c r="AM32" s="21" t="s">
        <v>94</v>
      </c>
      <c r="AN32" s="53"/>
      <c r="AO32" s="53"/>
      <c r="AP32" s="21" t="s">
        <v>90</v>
      </c>
      <c r="AQ32" s="21" t="s">
        <v>90</v>
      </c>
      <c r="AR32" s="21" t="s">
        <v>90</v>
      </c>
      <c r="AS32" s="21" t="s">
        <v>90</v>
      </c>
      <c r="AT32" s="21" t="s">
        <v>90</v>
      </c>
      <c r="AU32" s="21" t="s">
        <v>90</v>
      </c>
      <c r="AV32" s="21" t="s">
        <v>90</v>
      </c>
      <c r="AW32" s="21" t="s">
        <v>90</v>
      </c>
      <c r="AX32" s="21" t="s">
        <v>90</v>
      </c>
      <c r="AY32" s="21" t="s">
        <v>90</v>
      </c>
      <c r="AZ32" s="21" t="s">
        <v>90</v>
      </c>
      <c r="BA32" s="43" t="s">
        <v>616</v>
      </c>
      <c r="BB32" s="43" t="s">
        <v>617</v>
      </c>
      <c r="BC32" s="43" t="s">
        <v>121</v>
      </c>
      <c r="BD32" s="43" t="s">
        <v>102</v>
      </c>
      <c r="BE32" s="53"/>
      <c r="BF32" s="53"/>
      <c r="BG32" s="52" t="s">
        <v>90</v>
      </c>
      <c r="BH32" s="53"/>
      <c r="BI32" s="53"/>
      <c r="BJ32" s="53"/>
      <c r="BK32" s="53"/>
      <c r="BL32" s="144" t="s">
        <v>475</v>
      </c>
      <c r="BM32" s="109" t="s">
        <v>137</v>
      </c>
      <c r="BN32" s="55" t="s">
        <v>88</v>
      </c>
      <c r="BO32" s="21" t="s">
        <v>95</v>
      </c>
      <c r="BP32" s="21" t="s">
        <v>95</v>
      </c>
      <c r="BQ32" s="21" t="s">
        <v>95</v>
      </c>
      <c r="BR32" s="21" t="s">
        <v>95</v>
      </c>
      <c r="BS32" s="21" t="s">
        <v>95</v>
      </c>
      <c r="BT32" s="21" t="s">
        <v>95</v>
      </c>
      <c r="BU32" s="21" t="s">
        <v>95</v>
      </c>
      <c r="BV32" s="21" t="s">
        <v>98</v>
      </c>
      <c r="BW32" s="21" t="s">
        <v>90</v>
      </c>
      <c r="BX32" s="56"/>
      <c r="BY32" s="56"/>
      <c r="BZ32" s="113" t="s">
        <v>618</v>
      </c>
      <c r="CA32" s="113" t="s">
        <v>619</v>
      </c>
      <c r="CB32" s="113" t="s">
        <v>620</v>
      </c>
      <c r="CC32" s="113" t="s">
        <v>621</v>
      </c>
      <c r="CD32" s="113" t="s">
        <v>622</v>
      </c>
      <c r="CE32" s="56"/>
      <c r="CF32" s="56"/>
      <c r="CG32" s="41"/>
    </row>
  </sheetData>
  <mergeCells count="1">
    <mergeCell ref="A1:B1"/>
  </mergeCells>
  <hyperlinks>
    <hyperlink ref="M4" r:id="rId1" xr:uid="{B8004268-0579-4AAB-9F53-970F61F5648A}"/>
    <hyperlink ref="M5" r:id="rId2" xr:uid="{56671E0B-75F8-4A11-88D6-3324E64B7B84}"/>
    <hyperlink ref="M6" r:id="rId3" xr:uid="{AF0C5DE9-9B65-4F67-B807-798CA96F82B0}"/>
    <hyperlink ref="M7" r:id="rId4" xr:uid="{65BD5DCC-F51B-49DF-9847-5EC1941DA7EA}"/>
    <hyperlink ref="M8" r:id="rId5" xr:uid="{546354A4-E0C6-427F-9F1D-D16D598790B4}"/>
    <hyperlink ref="M9" r:id="rId6" xr:uid="{F69AE350-F27C-4E74-8180-DD21C7EC262A}"/>
    <hyperlink ref="M10" r:id="rId7" xr:uid="{DEDFEB80-185A-4F7D-8F57-A24595EF391C}"/>
    <hyperlink ref="M11" r:id="rId8" xr:uid="{74C6465B-2502-49F4-9BDF-A29274A86AEB}"/>
    <hyperlink ref="M12" r:id="rId9" xr:uid="{A7777190-D677-4E78-AA79-86081B160220}"/>
    <hyperlink ref="M13" r:id="rId10" xr:uid="{BACC7FEC-846B-489F-A1EB-C20EFD14E18C}"/>
    <hyperlink ref="M14" r:id="rId11" xr:uid="{BB1A818F-1879-4CB5-B11F-2C56330B7E33}"/>
    <hyperlink ref="M15" r:id="rId12" xr:uid="{E5682D61-909D-4EBA-B830-23ACF547A287}"/>
    <hyperlink ref="M16" r:id="rId13" xr:uid="{45535F5A-8015-45B7-B16B-C3EF93DE8595}"/>
    <hyperlink ref="M17" r:id="rId14" xr:uid="{E0C87CC8-DE80-4969-A58C-C36D26ACA22C}"/>
    <hyperlink ref="M18" r:id="rId15" xr:uid="{495A6727-A6EC-4981-9253-6A1C350A56C3}"/>
    <hyperlink ref="M19" r:id="rId16" xr:uid="{4124B6EB-F81D-4E73-9EFE-AF0599449941}"/>
    <hyperlink ref="M20" r:id="rId17" xr:uid="{B432D874-DB88-4217-B325-90CA8D6EE836}"/>
    <hyperlink ref="M21" r:id="rId18" xr:uid="{1AEED8CD-9010-4AA6-8771-CDD28DA49F38}"/>
    <hyperlink ref="M22" r:id="rId19" xr:uid="{91D3DE25-DBCE-410E-8434-ED33F3BECB00}"/>
    <hyperlink ref="M23" r:id="rId20" xr:uid="{228F91DB-4AAB-4ED7-BA37-67FB239B1A4D}"/>
    <hyperlink ref="M24" r:id="rId21" xr:uid="{0D49E09E-DB68-4CC7-8568-6D0A49B59B32}"/>
    <hyperlink ref="M25" r:id="rId22" xr:uid="{D8E642F8-E8C0-49A2-B5B2-110127FC9036}"/>
    <hyperlink ref="M26" r:id="rId23" xr:uid="{129BA646-C23C-4CE8-81BC-CE8DFF2B04DB}"/>
    <hyperlink ref="M27" r:id="rId24" xr:uid="{8076DE4C-1601-46FA-A61F-D0E5B869ECAC}"/>
    <hyperlink ref="M28" r:id="rId25" xr:uid="{5D4CE028-BA2F-45AE-BFC5-ECBC96C1827A}"/>
    <hyperlink ref="M29" r:id="rId26" xr:uid="{43BA0E09-E234-4CDD-842A-1EFC77DF68FC}"/>
    <hyperlink ref="M30" r:id="rId27" xr:uid="{C7803B8F-40EF-46CD-B50B-12903B3569C1}"/>
    <hyperlink ref="M31" r:id="rId28" xr:uid="{127E1D11-7CB9-482A-AAE7-7C8C37C4CF43}"/>
    <hyperlink ref="M32" r:id="rId29" xr:uid="{AD8335B5-0BF9-46F2-98F3-1FB44A6334A5}"/>
  </hyperlinks>
  <pageMargins left="0.7" right="0.7" top="0.75" bottom="0.75" header="0" footer="0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HST MODULAR &amp; NON MODULAR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Pasha Wiraharja</cp:lastModifiedBy>
  <dcterms:modified xsi:type="dcterms:W3CDTF">2022-06-21T05:08:20Z</dcterms:modified>
</cp:coreProperties>
</file>