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projects\laravel\generasijuara-web\public\import\"/>
    </mc:Choice>
  </mc:AlternateContent>
  <xr:revisionPtr revIDLastSave="0" documentId="13_ncr:1_{2A99E102-BF21-4CD9-9F87-A1565DB525E5}" xr6:coauthVersionLast="47" xr6:coauthVersionMax="47" xr10:uidLastSave="{00000000-0000-0000-0000-000000000000}"/>
  <bookViews>
    <workbookView xWindow="44670" yWindow="1470" windowWidth="28800" windowHeight="13740" xr2:uid="{00000000-000D-0000-FFFF-FFFF00000000}"/>
  </bookViews>
  <sheets>
    <sheet name="REG MODULAR &amp; NON MODULA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36" i="1" l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T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W109" authorId="0" shapeId="0" xr:uid="{39256C2B-D0E5-4347-89E5-6AABDF67F4F1}">
      <text>
        <r>
          <rPr>
            <sz val="10"/>
            <color rgb="FF000000"/>
            <rFont val="Arial"/>
          </rPr>
          <t xml:space="preserve">Di link berkas disk yandex admin-siswa </t>
        </r>
      </text>
    </comment>
    <comment ref="W121" authorId="0" shapeId="0" xr:uid="{41C509CB-102D-43B0-93F4-129AA2BD9A58}">
      <text>
        <r>
          <rPr>
            <sz val="10"/>
            <color rgb="FF000000"/>
            <rFont val="Arial"/>
          </rPr>
          <t xml:space="preserve">TTL sudah sesuai akte </t>
        </r>
      </text>
    </comment>
    <comment ref="BW122" authorId="0" shapeId="0" xr:uid="{60ECBBB2-0920-4F02-9CE4-E22702224315}">
      <text>
        <r>
          <rPr>
            <sz val="10"/>
            <color rgb="FF000000"/>
            <rFont val="Arial"/>
          </rPr>
          <t xml:space="preserve">File rapor di folder berkas disk yandex admin-siswa
</t>
        </r>
      </text>
    </comment>
    <comment ref="BW123" authorId="0" shapeId="0" xr:uid="{ED774ABE-989D-4530-9EB9-9B70E636EA1F}">
      <text>
        <r>
          <rPr>
            <sz val="10"/>
            <color rgb="FF000000"/>
            <rFont val="Arial"/>
          </rPr>
          <t>File rapor di folder berkas disk yandex admin-siswa</t>
        </r>
      </text>
    </comment>
    <comment ref="F176" authorId="0" shapeId="0" xr:uid="{A6790869-6D79-40A3-AD9C-4BE6258B943B}">
      <text>
        <r>
          <rPr>
            <sz val="10"/>
            <color rgb="FF000000"/>
            <rFont val="Arial"/>
          </rPr>
          <t>sudah difollow up oleh mba frida nama wb ini sesuai AKTE -Abdullah Bin Rachmadi
	-Dini Akademik 3</t>
        </r>
      </text>
    </comment>
    <comment ref="F184" authorId="0" shapeId="0" xr:uid="{FB667BB5-F78C-4BB6-A021-2249B01FCE59}">
      <text>
        <r>
          <rPr>
            <sz val="10"/>
            <color rgb="FF000000"/>
            <rFont val="Arial"/>
          </rPr>
          <t>mundur, jangan di pindah dulu ke sheet mundur, karena smeester ganjil 21 ini masih di hitung aktif dan dibuatkan rapornya.
	-Tri Kesiswaan1</t>
        </r>
      </text>
    </comment>
    <comment ref="CE184" authorId="0" shapeId="0" xr:uid="{1C8B667D-1788-44D9-903F-DD5D33C48D43}">
      <text>
        <r>
          <rPr>
            <sz val="10"/>
            <color rgb="FF000000"/>
            <rFont val="Arial"/>
          </rPr>
          <t>Proses Mundur. OTS mengajukan mundur 30/11/2021
	-Tri Kesiswaan1</t>
        </r>
      </text>
    </comment>
    <comment ref="BW215" authorId="0" shapeId="0" xr:uid="{A782218A-261B-4F73-BF1F-543E1F9B5793}">
      <text>
        <r>
          <rPr>
            <sz val="10"/>
            <color rgb="FF000000"/>
            <rFont val="Arial"/>
          </rPr>
          <t xml:space="preserve">File rapor di link berkas disk yandex admin-siswa </t>
        </r>
      </text>
    </comment>
    <comment ref="BW222" authorId="0" shapeId="0" xr:uid="{527C622F-168A-4A4D-8E53-FFC64EAAC2CD}">
      <text>
        <r>
          <rPr>
            <sz val="10"/>
            <color rgb="FF000000"/>
            <rFont val="Arial"/>
          </rPr>
          <t xml:space="preserve">File rapor di link berkas yandex disk admin-siswa </t>
        </r>
      </text>
    </comment>
    <comment ref="BW227" authorId="0" shapeId="0" xr:uid="{ECFE1324-99FC-493A-ABE7-A0C865D8EC13}">
      <text>
        <r>
          <rPr>
            <sz val="10"/>
            <color rgb="FF000000"/>
            <rFont val="Arial"/>
          </rPr>
          <t xml:space="preserve">Ada dilink berkas yandex dsik admin-siswa
</t>
        </r>
      </text>
    </comment>
    <comment ref="AC243" authorId="0" shapeId="0" xr:uid="{91B5FA3D-05A0-49B5-991F-F4DE29CBEF91}">
      <text>
        <r>
          <rPr>
            <sz val="10"/>
            <color rgb="FF000000"/>
            <rFont val="Arial"/>
          </rPr>
          <t>Berdasarkan KK tahun 2010</t>
        </r>
      </text>
    </comment>
    <comment ref="BE261" authorId="0" shapeId="0" xr:uid="{7776F751-FD9D-4B58-9978-7A2D9EA0DE98}">
      <text>
        <r>
          <rPr>
            <sz val="10"/>
            <color rgb="FF000000"/>
            <rFont val="Arial"/>
          </rPr>
          <t>Tidak diisi</t>
        </r>
      </text>
    </comment>
    <comment ref="BF261" authorId="0" shapeId="0" xr:uid="{299C79E5-C8F9-4578-BE77-3D1F51549B8D}">
      <text>
        <r>
          <rPr>
            <sz val="10"/>
            <color rgb="FF000000"/>
            <rFont val="Arial"/>
          </rPr>
          <t>Tidak diisi</t>
        </r>
      </text>
    </comment>
    <comment ref="BW266" authorId="0" shapeId="0" xr:uid="{4B95669F-C63B-4BB4-B84A-7B4BBD594FE6}">
      <text>
        <r>
          <rPr>
            <sz val="10"/>
            <color rgb="FF000000"/>
            <rFont val="Arial"/>
          </rPr>
          <t>Rapor di file berkas disk yandex admin-siswa</t>
        </r>
      </text>
    </comment>
    <comment ref="BC267" authorId="0" shapeId="0" xr:uid="{DAE3C101-D530-44CA-913F-9F6ACBCAB642}">
      <text>
        <r>
          <rPr>
            <sz val="10"/>
            <color rgb="FF000000"/>
            <rFont val="Arial"/>
          </rPr>
          <t>cerai hidup
	-Tri Kesiswaan1</t>
        </r>
      </text>
    </comment>
    <comment ref="BW282" authorId="0" shapeId="0" xr:uid="{97D3BAC6-FAD6-439E-9CC3-870708A0F809}">
      <text>
        <r>
          <rPr>
            <sz val="10"/>
            <color rgb="FF000000"/>
            <rFont val="Arial"/>
          </rPr>
          <t xml:space="preserve">Rapor ada dilink berkas admin-siswa </t>
        </r>
      </text>
    </comment>
    <comment ref="AP296" authorId="0" shapeId="0" xr:uid="{14FA9E18-B408-4A01-B12A-277EC9CBE254}">
      <text>
        <r>
          <rPr>
            <sz val="10"/>
            <color rgb="FF000000"/>
            <rFont val="Arial"/>
          </rPr>
          <t xml:space="preserve">Rapor belum dibuat </t>
        </r>
      </text>
    </comment>
    <comment ref="BC326" authorId="0" shapeId="0" xr:uid="{34C8295C-857D-4BBB-89D7-2B888D930E9B}">
      <text>
        <r>
          <rPr>
            <sz val="10"/>
            <color rgb="FF000000"/>
            <rFont val="Arial"/>
          </rPr>
          <t>susah dimintain berkas
	-Tri Kesiswaan1</t>
        </r>
      </text>
    </comment>
  </commentList>
</comments>
</file>

<file path=xl/sharedStrings.xml><?xml version="1.0" encoding="utf-8"?>
<sst xmlns="http://schemas.openxmlformats.org/spreadsheetml/2006/main" count="17156" uniqueCount="6337">
  <si>
    <t>Tahun Ajaran</t>
  </si>
  <si>
    <t>2021/2022</t>
  </si>
  <si>
    <t>NO</t>
  </si>
  <si>
    <t>KELAS SAAT INI</t>
  </si>
  <si>
    <t>KELAS ASAL</t>
  </si>
  <si>
    <t>NIS</t>
  </si>
  <si>
    <t>NISN</t>
  </si>
  <si>
    <t>NAMA LENGKAP</t>
  </si>
  <si>
    <t>STATUS SISWA DI VERVAL</t>
  </si>
  <si>
    <t>STATUS DI ROMBEL DAPODIK</t>
  </si>
  <si>
    <t>SISWA TERDAFTAR DI DAPODIK</t>
  </si>
  <si>
    <t>STATUS KARTU PELAJAR</t>
  </si>
  <si>
    <t>CATATAN ADMIN</t>
  </si>
  <si>
    <t>STATUS WB</t>
  </si>
  <si>
    <t xml:space="preserve">LINK YANDEX DARI ADMIN-SISWA                 ( BERKAS ) </t>
  </si>
  <si>
    <t>STATUS
ACTIVE/ INACTIVE
ELECTA</t>
  </si>
  <si>
    <t>TGL DIBUATKAN AKUN OLEH OPERATOR</t>
  </si>
  <si>
    <t>USERNAME ELECTA</t>
  </si>
  <si>
    <t xml:space="preserve">EMAIL ORANGTUA </t>
  </si>
  <si>
    <t>USERNAME MICROSOFT TEAMS</t>
  </si>
  <si>
    <t>CABANG GENJU</t>
  </si>
  <si>
    <t>NOMOR 
HANDPHONE / WA
AYAH</t>
  </si>
  <si>
    <t>NOMOR 
HANDPHONE / WA
IBU</t>
  </si>
  <si>
    <t xml:space="preserve">TEMPAT 
LAHIR </t>
  </si>
  <si>
    <t xml:space="preserve">TANGGAL
 LAHIR </t>
  </si>
  <si>
    <t>USIA</t>
  </si>
  <si>
    <t>HOBI</t>
  </si>
  <si>
    <t>CITA-CITA</t>
  </si>
  <si>
    <t xml:space="preserve">JENIS
KELAMIN </t>
  </si>
  <si>
    <t>ANAK KE</t>
  </si>
  <si>
    <t xml:space="preserve">JUMLAH SAUDARA KANDUNG </t>
  </si>
  <si>
    <t>STATUS ANAK DALAM KELUARGA</t>
  </si>
  <si>
    <t>ALAMAT LENGKAP</t>
  </si>
  <si>
    <t xml:space="preserve">RT / RW </t>
  </si>
  <si>
    <t xml:space="preserve">KELURAHAN </t>
  </si>
  <si>
    <t xml:space="preserve">KECAMATAN </t>
  </si>
  <si>
    <t xml:space="preserve">KABUPATEN/
KOTA </t>
  </si>
  <si>
    <t>PROVINSI</t>
  </si>
  <si>
    <t>DOMISILI SEKARANG
(WAJIB ISI JIKA BERBEDA DENGAN ALAMAT KTP)</t>
  </si>
  <si>
    <t>KODE POS                     ( SESUAI KK )</t>
  </si>
  <si>
    <t>AGAMA</t>
  </si>
  <si>
    <t xml:space="preserve">NAMA SEKOLAH ASAL </t>
  </si>
  <si>
    <t xml:space="preserve">ALAMAT SEKOLAH ASAL </t>
  </si>
  <si>
    <t>KELAS REFERAL
(JIKA MEMILIH/MENGIKUTI)</t>
  </si>
  <si>
    <t>KELAS MATRIKULASI
(JIKA MEMILIH/MENGIKUTI)</t>
  </si>
  <si>
    <t>KELAS PERTAMA YANG DIIKUTI
DI PKBM GENERASI JUARA</t>
  </si>
  <si>
    <t>KELAS DAN SEMESTER
TERAKHIR DI SEKOLAH SEBELUMNYA</t>
  </si>
  <si>
    <t xml:space="preserve">TAHUN LULUS </t>
  </si>
  <si>
    <t xml:space="preserve">TAHUN IJASAH </t>
  </si>
  <si>
    <t>NOMOR IJAZAH / 
SKL</t>
  </si>
  <si>
    <t>TAHUN
SHUN/SKHUN</t>
  </si>
  <si>
    <t xml:space="preserve">SCAN/FOTO IJASAH </t>
  </si>
  <si>
    <t>SCAN/FOTO
SHUN/SKHUN</t>
  </si>
  <si>
    <t xml:space="preserve">SCAN/FOTO
BUKTI TRANSFER </t>
  </si>
  <si>
    <t xml:space="preserve">NAMA AYAH </t>
  </si>
  <si>
    <t>NAMA IBU</t>
  </si>
  <si>
    <t>PEKERJAAN AYAH</t>
  </si>
  <si>
    <t>PEKERJAAN IBU</t>
  </si>
  <si>
    <t>HONOR AYAH</t>
  </si>
  <si>
    <t>HONOR IBU</t>
  </si>
  <si>
    <t xml:space="preserve">ID TELEGRAM </t>
  </si>
  <si>
    <t xml:space="preserve">NAMA KONSULTAN
PENDIDIKAN </t>
  </si>
  <si>
    <t xml:space="preserve">MENGETAHUI PKBM
GENERASI JUARA DARI </t>
  </si>
  <si>
    <t xml:space="preserve">JIKA REKOMENDASI DARI TEMAN/SAUDARA/GROUP WA,NAMA TEMAN/SAUDARA/GROUP WA ? </t>
  </si>
  <si>
    <t>NOMOR
PENDAFTARAN</t>
  </si>
  <si>
    <t>TANGGAL MASUK (ELECTA)</t>
  </si>
  <si>
    <t>TANGGAL
DIKIRIM PPDB</t>
  </si>
  <si>
    <t>STATUS SISWA LANJUTAN/BARU</t>
  </si>
  <si>
    <t>AKTA
KELAHIRAN</t>
  </si>
  <si>
    <t>FC/FOTO/SCAN  KTP/SIM/PSPOR AYAH</t>
  </si>
  <si>
    <t>FC/FOTO/SCAN  KTP/SIM/PSPOR IBU</t>
  </si>
  <si>
    <t>PAS FOTO 2X3</t>
  </si>
  <si>
    <t>PAS FOTO 3X4</t>
  </si>
  <si>
    <t>PAS FOTO 4X6</t>
  </si>
  <si>
    <t xml:space="preserve">FOTO/SCAN KK </t>
  </si>
  <si>
    <t>NOTA
KESEPAKATAN</t>
  </si>
  <si>
    <t xml:space="preserve">DATA RAPORT
YANG DIMILIKI </t>
  </si>
  <si>
    <t>SURAT
PERNYATAAN</t>
  </si>
  <si>
    <t>IJAZAH</t>
  </si>
  <si>
    <t>NIK AYAH</t>
  </si>
  <si>
    <t>NIK IBU</t>
  </si>
  <si>
    <t>NIK SISWA</t>
  </si>
  <si>
    <t>NO KK</t>
  </si>
  <si>
    <t>NO REG. AKTE</t>
  </si>
  <si>
    <t>DAFTAR ULANG
Semester Genap
Jan - Jun 2022</t>
  </si>
  <si>
    <t>PILIHAN KELAS
Semester Genap
Jan - Jun 2022</t>
  </si>
  <si>
    <t>CATATAN</t>
  </si>
  <si>
    <t>Sudah</t>
  </si>
  <si>
    <t>Sudah ada berkas</t>
  </si>
  <si>
    <t>Baru</t>
  </si>
  <si>
    <t>Active</t>
  </si>
  <si>
    <t>-</t>
  </si>
  <si>
    <t>Semarang</t>
  </si>
  <si>
    <t>Anak Kandung</t>
  </si>
  <si>
    <t>004/002</t>
  </si>
  <si>
    <t>Tugu</t>
  </si>
  <si>
    <t>Kota Semarang</t>
  </si>
  <si>
    <t>Jawa Tengah</t>
  </si>
  <si>
    <t>Islam</t>
  </si>
  <si>
    <t>Kelas 1 Semester 1</t>
  </si>
  <si>
    <t>v</t>
  </si>
  <si>
    <t>Karyawan Swasta</t>
  </si>
  <si>
    <t>Wiraswasta</t>
  </si>
  <si>
    <t>x</t>
  </si>
  <si>
    <t>V</t>
  </si>
  <si>
    <t>sudah ada berkas</t>
  </si>
  <si>
    <t>Laki-Laki</t>
  </si>
  <si>
    <t>002/008</t>
  </si>
  <si>
    <t>Mengurus Rumah Tangga</t>
  </si>
  <si>
    <t>HST</t>
  </si>
  <si>
    <t>Alumni</t>
  </si>
  <si>
    <t>Bekasi</t>
  </si>
  <si>
    <t>002/003</t>
  </si>
  <si>
    <t>Jawa Barat</t>
  </si>
  <si>
    <t>PAUD/TBM Generasi Juara</t>
  </si>
  <si>
    <t>TK</t>
  </si>
  <si>
    <t>Lanjutan</t>
  </si>
  <si>
    <t>SUDAH ISI FORM SIAKAD/sudah ada berkas</t>
  </si>
  <si>
    <t>Ibu Rumah Tangga</t>
  </si>
  <si>
    <t>004/004</t>
  </si>
  <si>
    <t>Serpong</t>
  </si>
  <si>
    <t>Banten</t>
  </si>
  <si>
    <t>Pegawai Swasta</t>
  </si>
  <si>
    <t>SUDAH ISI FORM SIAKAD</t>
  </si>
  <si>
    <t>Perempuan</t>
  </si>
  <si>
    <t>Jagakarsa</t>
  </si>
  <si>
    <t>Jakarta Selatan</t>
  </si>
  <si>
    <t>DKI Jakarta</t>
  </si>
  <si>
    <t>--</t>
  </si>
  <si>
    <t>Jakarta</t>
  </si>
  <si>
    <t>002/015</t>
  </si>
  <si>
    <t>Klender</t>
  </si>
  <si>
    <t>Duren Sawit</t>
  </si>
  <si>
    <t>Jakarta Timur</t>
  </si>
  <si>
    <t>Instagram PKBM Generasi Juara</t>
  </si>
  <si>
    <t xml:space="preserve"> </t>
  </si>
  <si>
    <t>Karanganyar</t>
  </si>
  <si>
    <t>001/004</t>
  </si>
  <si>
    <t>Makassar</t>
  </si>
  <si>
    <t>002/007</t>
  </si>
  <si>
    <t>Rappocini</t>
  </si>
  <si>
    <t>Kota Makassar</t>
  </si>
  <si>
    <t>Sulawesi Selatan</t>
  </si>
  <si>
    <t>Probolinggo</t>
  </si>
  <si>
    <t>Malang</t>
  </si>
  <si>
    <t>Jawa Timur</t>
  </si>
  <si>
    <t>Surabaya</t>
  </si>
  <si>
    <t>002/002</t>
  </si>
  <si>
    <t>Kota Surabaya</t>
  </si>
  <si>
    <t>Kelas 1 semester 1</t>
  </si>
  <si>
    <t>PNS</t>
  </si>
  <si>
    <t>12 Oktober 2021</t>
  </si>
  <si>
    <t>Balangan</t>
  </si>
  <si>
    <t>Isalm</t>
  </si>
  <si>
    <t xml:space="preserve">Dokter </t>
  </si>
  <si>
    <t xml:space="preserve">Ibu Rumah Tangga </t>
  </si>
  <si>
    <t>002/012</t>
  </si>
  <si>
    <t>Bogor</t>
  </si>
  <si>
    <t>nissanuraini@gmail.com</t>
  </si>
  <si>
    <t>082130780423</t>
  </si>
  <si>
    <t>08156107075</t>
  </si>
  <si>
    <t>Cimahi</t>
  </si>
  <si>
    <t>Klaten</t>
  </si>
  <si>
    <t>Sleman</t>
  </si>
  <si>
    <t>Ngaglik</t>
  </si>
  <si>
    <t>DI Yogyakarta</t>
  </si>
  <si>
    <t>Bekasi Barat</t>
  </si>
  <si>
    <t>Kota Bekasi</t>
  </si>
  <si>
    <t>?</t>
  </si>
  <si>
    <t>004/012</t>
  </si>
  <si>
    <t>Karyawan BUMN</t>
  </si>
  <si>
    <t>001/005</t>
  </si>
  <si>
    <t>Tamalanrea</t>
  </si>
  <si>
    <t>005/004</t>
  </si>
  <si>
    <t>Jakarta Pusat</t>
  </si>
  <si>
    <t>Blimbing</t>
  </si>
  <si>
    <t>Kota Malang</t>
  </si>
  <si>
    <t>Dokter</t>
  </si>
  <si>
    <t>REG</t>
  </si>
  <si>
    <t>002/004</t>
  </si>
  <si>
    <t>Jatisampurna</t>
  </si>
  <si>
    <t>Kukusan</t>
  </si>
  <si>
    <t>Beji</t>
  </si>
  <si>
    <t>Depok</t>
  </si>
  <si>
    <t>Cimanggis</t>
  </si>
  <si>
    <t>Kota Depok</t>
  </si>
  <si>
    <t>004/006</t>
  </si>
  <si>
    <t>Kota Tangerang Selatan</t>
  </si>
  <si>
    <t>Bandung</t>
  </si>
  <si>
    <t>Ciputat</t>
  </si>
  <si>
    <t>Tangerang Selatan</t>
  </si>
  <si>
    <t>Balikpapan</t>
  </si>
  <si>
    <t>005/010</t>
  </si>
  <si>
    <t>Kelas 1</t>
  </si>
  <si>
    <t>Pondok Labu</t>
  </si>
  <si>
    <t>Cilandak</t>
  </si>
  <si>
    <t>Dki Jakarta</t>
  </si>
  <si>
    <t>003/001</t>
  </si>
  <si>
    <t>Pekanbaru</t>
  </si>
  <si>
    <t>003/003</t>
  </si>
  <si>
    <t>Wirausaha</t>
  </si>
  <si>
    <t>001/012</t>
  </si>
  <si>
    <t>TNI</t>
  </si>
  <si>
    <t>003/009</t>
  </si>
  <si>
    <t>Pisangan</t>
  </si>
  <si>
    <t>Ciputat Timur</t>
  </si>
  <si>
    <t>001/015</t>
  </si>
  <si>
    <t>Kota Bandung</t>
  </si>
  <si>
    <t>Pamulang</t>
  </si>
  <si>
    <t>Bekasi Timur</t>
  </si>
  <si>
    <t>004/007</t>
  </si>
  <si>
    <t>Serang</t>
  </si>
  <si>
    <t>003/005</t>
  </si>
  <si>
    <t>Nurul Huda</t>
  </si>
  <si>
    <t>Guru</t>
  </si>
  <si>
    <t>Denpasar</t>
  </si>
  <si>
    <t>Kota Denpasar</t>
  </si>
  <si>
    <t>Bali</t>
  </si>
  <si>
    <t>Palembang</t>
  </si>
  <si>
    <t>017/006</t>
  </si>
  <si>
    <t>Sumatera Selatan</t>
  </si>
  <si>
    <t>004/008</t>
  </si>
  <si>
    <t>Pejaten</t>
  </si>
  <si>
    <t>Riyadh</t>
  </si>
  <si>
    <t>008/004</t>
  </si>
  <si>
    <t>Mampang Prapatan</t>
  </si>
  <si>
    <t>Tangerang</t>
  </si>
  <si>
    <t>Pondok Bahar</t>
  </si>
  <si>
    <t>Kota Tangerang</t>
  </si>
  <si>
    <t>Madiun</t>
  </si>
  <si>
    <t>Lampung</t>
  </si>
  <si>
    <t>007/011</t>
  </si>
  <si>
    <t>Pondok Bambu</t>
  </si>
  <si>
    <t>Kediri</t>
  </si>
  <si>
    <t>-/-</t>
  </si>
  <si>
    <t>Dosen</t>
  </si>
  <si>
    <t>007/007</t>
  </si>
  <si>
    <t>Karawaci</t>
  </si>
  <si>
    <t xml:space="preserve"> -</t>
  </si>
  <si>
    <t>Banjarmasin</t>
  </si>
  <si>
    <t>Jember</t>
  </si>
  <si>
    <t>proses</t>
  </si>
  <si>
    <t>001/008</t>
  </si>
  <si>
    <t>Pancoran Mas</t>
  </si>
  <si>
    <t>TK B</t>
  </si>
  <si>
    <t>002/013</t>
  </si>
  <si>
    <t>Mandalajati</t>
  </si>
  <si>
    <t>UNSCHOOLING</t>
  </si>
  <si>
    <t>Kemayoran</t>
  </si>
  <si>
    <t>Aceh</t>
  </si>
  <si>
    <t xml:space="preserve">Islam </t>
  </si>
  <si>
    <t>Cibadak</t>
  </si>
  <si>
    <t>Tanah Sareal</t>
  </si>
  <si>
    <t>Kota Bogor</t>
  </si>
  <si>
    <t>001/003</t>
  </si>
  <si>
    <t>Batu</t>
  </si>
  <si>
    <t>001/006</t>
  </si>
  <si>
    <t>Yogyakarta</t>
  </si>
  <si>
    <t>Pesanggrahan</t>
  </si>
  <si>
    <t>Kelapa Dua</t>
  </si>
  <si>
    <t>Web generasijuara.id</t>
  </si>
  <si>
    <t>Sukasari</t>
  </si>
  <si>
    <t>005/014</t>
  </si>
  <si>
    <t>001/007</t>
  </si>
  <si>
    <t>Sumatera Barat</t>
  </si>
  <si>
    <t>Cirebon</t>
  </si>
  <si>
    <t>Denpasar Barat</t>
  </si>
  <si>
    <t>Karyawan Honorer</t>
  </si>
  <si>
    <t>009/002</t>
  </si>
  <si>
    <t>Abadijaya</t>
  </si>
  <si>
    <t>Sukmajaya</t>
  </si>
  <si>
    <t>008/006</t>
  </si>
  <si>
    <t>Cililitan</t>
  </si>
  <si>
    <t>Rungkut</t>
  </si>
  <si>
    <t>003/002</t>
  </si>
  <si>
    <t>Biringkanaya</t>
  </si>
  <si>
    <t>Laki-laki</t>
  </si>
  <si>
    <t>005/005</t>
  </si>
  <si>
    <t>Kelas 1 Semester 2</t>
  </si>
  <si>
    <t>Pedagang</t>
  </si>
  <si>
    <t>008/008</t>
  </si>
  <si>
    <t>A12 HST-2020 NON MODULAR</t>
  </si>
  <si>
    <t>Lama</t>
  </si>
  <si>
    <t>006/007</t>
  </si>
  <si>
    <t>'-</t>
  </si>
  <si>
    <t>Swasta</t>
  </si>
  <si>
    <t xml:space="preserve">Rekomendasi teman/saudara </t>
  </si>
  <si>
    <t>001/001</t>
  </si>
  <si>
    <t>Pallangga</t>
  </si>
  <si>
    <t>Gowa</t>
  </si>
  <si>
    <t>facebok-PKBM Generasi Juara</t>
  </si>
  <si>
    <t>NISN tidak ada</t>
  </si>
  <si>
    <t>003/010</t>
  </si>
  <si>
    <t>Sukolilo</t>
  </si>
  <si>
    <t>Sawangan</t>
  </si>
  <si>
    <t>instagram-PKBM Generasi Juara</t>
  </si>
  <si>
    <t>Somba Opu</t>
  </si>
  <si>
    <t>PKBM Generasi Juara</t>
  </si>
  <si>
    <t>Web generasijuara.sch.id</t>
  </si>
  <si>
    <t>Bekasi Selatan</t>
  </si>
  <si>
    <t>Kelas 2 Semester 1</t>
  </si>
  <si>
    <t>A12 REG A-2020 NON MODULAR</t>
  </si>
  <si>
    <t>002/006</t>
  </si>
  <si>
    <t>Karyawan</t>
  </si>
  <si>
    <t>2 Juli 2020</t>
  </si>
  <si>
    <t>001/013</t>
  </si>
  <si>
    <t>Kota Pekanbaru</t>
  </si>
  <si>
    <t>Riau</t>
  </si>
  <si>
    <t>ASN</t>
  </si>
  <si>
    <t>004/014</t>
  </si>
  <si>
    <t>Surakarta</t>
  </si>
  <si>
    <t>Sukoharjo</t>
  </si>
  <si>
    <t>Supriyono</t>
  </si>
  <si>
    <t>Karyawan swasta</t>
  </si>
  <si>
    <t>Ibu rumah tangga</t>
  </si>
  <si>
    <t>Kotabaru</t>
  </si>
  <si>
    <t>Paket A</t>
  </si>
  <si>
    <t>Bantul</t>
  </si>
  <si>
    <t>A12 REG B-2020 NON MODULAR</t>
  </si>
  <si>
    <t>Belum pernah sekolah</t>
  </si>
  <si>
    <t>011/007</t>
  </si>
  <si>
    <t>Tidak</t>
  </si>
  <si>
    <t>Sri Hartati</t>
  </si>
  <si>
    <t>Data orang tua</t>
  </si>
  <si>
    <t>dinni321@yahoo.com</t>
  </si>
  <si>
    <t xml:space="preserve">Labuhbaru Timur </t>
  </si>
  <si>
    <t>6471051012710011</t>
  </si>
  <si>
    <t>6471055004780009</t>
  </si>
  <si>
    <t>1471112906160009</t>
  </si>
  <si>
    <t>004/009</t>
  </si>
  <si>
    <t xml:space="preserve">Unschooling </t>
  </si>
  <si>
    <t>Kuwait</t>
  </si>
  <si>
    <t>laki-laki</t>
  </si>
  <si>
    <t>001/011</t>
  </si>
  <si>
    <t>Bekasi Jaya</t>
  </si>
  <si>
    <t>satu-dua-semester</t>
  </si>
  <si>
    <t>Instagram HSMI</t>
  </si>
  <si>
    <t>Mataram</t>
  </si>
  <si>
    <t>013/005</t>
  </si>
  <si>
    <t>JAWA TENGAH</t>
  </si>
  <si>
    <t xml:space="preserve">Wiraswasta </t>
  </si>
  <si>
    <t>facebok-ygj</t>
  </si>
  <si>
    <t>sudah</t>
  </si>
  <si>
    <t>Laksanamekar</t>
  </si>
  <si>
    <t>Bandung Barat</t>
  </si>
  <si>
    <t>Kelapa Dua Wetan</t>
  </si>
  <si>
    <t>Ciracas</t>
  </si>
  <si>
    <t>Status WA/Group WA</t>
  </si>
  <si>
    <t>Tasikmalaya</t>
  </si>
  <si>
    <t>Rekomendasi teman/saudara</t>
  </si>
  <si>
    <t>Cileunyi</t>
  </si>
  <si>
    <t>Jawa barat</t>
  </si>
  <si>
    <t>facebok-PKBM Generasi Juara,Status WA/Group WA</t>
  </si>
  <si>
    <t>083897817477</t>
  </si>
  <si>
    <t>Rully sumarlin</t>
  </si>
  <si>
    <t>Tidak berpenghasilan</t>
  </si>
  <si>
    <t>3603282101830007</t>
  </si>
  <si>
    <t>3603286705810005</t>
  </si>
  <si>
    <t>3603282308070022</t>
  </si>
  <si>
    <t>Pondok Gede</t>
  </si>
  <si>
    <t>Idem</t>
  </si>
  <si>
    <t>Kelas 1 semester 2</t>
  </si>
  <si>
    <t>kelas 1 semester 1</t>
  </si>
  <si>
    <t>Ciater</t>
  </si>
  <si>
    <t>belum pernah sekolah</t>
  </si>
  <si>
    <t>Tambun Selatan</t>
  </si>
  <si>
    <t>Searching (google, yahoo, dll)</t>
  </si>
  <si>
    <t>Katulampa</t>
  </si>
  <si>
    <t>Kota Bogor Timur</t>
  </si>
  <si>
    <t>DIY</t>
  </si>
  <si>
    <t>SAMA</t>
  </si>
  <si>
    <t>001/002</t>
  </si>
  <si>
    <t xml:space="preserve">Jawa Barat </t>
  </si>
  <si>
    <t>003/008</t>
  </si>
  <si>
    <t>Pulo Gadung</t>
  </si>
  <si>
    <t>Paledang</t>
  </si>
  <si>
    <t>Satu - Dua Semester</t>
  </si>
  <si>
    <t xml:space="preserve">Tidak ada </t>
  </si>
  <si>
    <t>Denpasar Selatan</t>
  </si>
  <si>
    <t>009/007</t>
  </si>
  <si>
    <t>002/005</t>
  </si>
  <si>
    <t>Banda Aceh</t>
  </si>
  <si>
    <t>11 Oktober 2021</t>
  </si>
  <si>
    <t>Baru (Pindahan)</t>
  </si>
  <si>
    <t>1 semester 1</t>
  </si>
  <si>
    <t>POLRI</t>
  </si>
  <si>
    <t>Kurang data orang tua</t>
  </si>
  <si>
    <t>berkas lengkap</t>
  </si>
  <si>
    <t>Kelas 2 semester 1</t>
  </si>
  <si>
    <t>Apoteker</t>
  </si>
  <si>
    <t>Kalimantan Selatan</t>
  </si>
  <si>
    <t>instagram-PKBM Generasi Juara,facebok-PKBM Generasi Juara</t>
  </si>
  <si>
    <t>002/001</t>
  </si>
  <si>
    <t>paket-a-setara-sd</t>
  </si>
  <si>
    <t>Cipayung</t>
  </si>
  <si>
    <t>Ada</t>
  </si>
  <si>
    <t>Neglasari</t>
  </si>
  <si>
    <t>008/005</t>
  </si>
  <si>
    <t>BUMN</t>
  </si>
  <si>
    <t>Lebih dari Rp 6 Juta</t>
  </si>
  <si>
    <t>Patrang</t>
  </si>
  <si>
    <t>Rahmad Hadiyanto</t>
  </si>
  <si>
    <t>Angelin Margaretta</t>
  </si>
  <si>
    <t>3509205010820009</t>
  </si>
  <si>
    <t>3509201801110018</t>
  </si>
  <si>
    <t>08118691983</t>
  </si>
  <si>
    <t>010/003</t>
  </si>
  <si>
    <t>Srengseng</t>
  </si>
  <si>
    <t>Kembangan</t>
  </si>
  <si>
    <t>Jakarta Barat</t>
  </si>
  <si>
    <t>karinarivanahayari@gmail.com</t>
  </si>
  <si>
    <t>Mandirancan</t>
  </si>
  <si>
    <t>Kuningan</t>
  </si>
  <si>
    <t>Ely Samsul Bahri</t>
  </si>
  <si>
    <t>Karina Rivana Hayari</t>
  </si>
  <si>
    <t>3603032005800000</t>
  </si>
  <si>
    <t>3603035702850000</t>
  </si>
  <si>
    <t>3603030609120025</t>
  </si>
  <si>
    <t>Kelas 2 Semester 2</t>
  </si>
  <si>
    <t>Kelas 3 Semester 1</t>
  </si>
  <si>
    <t>A22 HST-2020 NON MODULAR</t>
  </si>
  <si>
    <t xml:space="preserve">sembilan </t>
  </si>
  <si>
    <t>001/009</t>
  </si>
  <si>
    <t>Cibodas</t>
  </si>
  <si>
    <t>Kelas 2</t>
  </si>
  <si>
    <t>Jati Cempaka</t>
  </si>
  <si>
    <t>Kelas 2 semester 2</t>
  </si>
  <si>
    <t>Jatireja</t>
  </si>
  <si>
    <t>Cikarang Timur</t>
  </si>
  <si>
    <t>Duri</t>
  </si>
  <si>
    <t>009/004</t>
  </si>
  <si>
    <t>Lamongan</t>
  </si>
  <si>
    <t>Sidoarjo</t>
  </si>
  <si>
    <t>001/014</t>
  </si>
  <si>
    <t>2018/2019</t>
  </si>
  <si>
    <t>A22 REG A-2020 NON MODULAR</t>
  </si>
  <si>
    <t>Ibu Rumah tangga</t>
  </si>
  <si>
    <t>Desy</t>
  </si>
  <si>
    <t>Lanjut</t>
  </si>
  <si>
    <t>3 Lembar</t>
  </si>
  <si>
    <t>4 Lembar</t>
  </si>
  <si>
    <t>8 Lembar</t>
  </si>
  <si>
    <t>2 Lembar</t>
  </si>
  <si>
    <t>Jimbaran</t>
  </si>
  <si>
    <t>Kuta Selatan</t>
  </si>
  <si>
    <t>Badung</t>
  </si>
  <si>
    <t>006/008</t>
  </si>
  <si>
    <t>Kayu Putih</t>
  </si>
  <si>
    <t>Pilot</t>
  </si>
  <si>
    <t>Ikut Matrikulasi/Referral Juli 2020</t>
  </si>
  <si>
    <t>kelas 1 semester 2</t>
  </si>
  <si>
    <t>ada</t>
  </si>
  <si>
    <t>Tambak Sari</t>
  </si>
  <si>
    <t>007/006</t>
  </si>
  <si>
    <t>Pegawai BUMN</t>
  </si>
  <si>
    <t>Bandar Lampung</t>
  </si>
  <si>
    <t>Cempaka Putih</t>
  </si>
  <si>
    <t>instagram-ygj</t>
  </si>
  <si>
    <t>006/001</t>
  </si>
  <si>
    <t>Cimahi Selatan</t>
  </si>
  <si>
    <t>Kota Cimahi</t>
  </si>
  <si>
    <t>Pasar Rebo</t>
  </si>
  <si>
    <t>CIPAYUNG</t>
  </si>
  <si>
    <t>woelandari1981@gmail.com</t>
  </si>
  <si>
    <t>KEDIRI (081905937788)</t>
  </si>
  <si>
    <t>089676559440</t>
  </si>
  <si>
    <t>Pakunden</t>
  </si>
  <si>
    <t>Pesantren</t>
  </si>
  <si>
    <t>Kota Kediri</t>
  </si>
  <si>
    <t>Sekolah Inspirasi Bangsa</t>
  </si>
  <si>
    <t>5171031705800003</t>
  </si>
  <si>
    <t>5171035610810004</t>
  </si>
  <si>
    <t>3571030608180001</t>
  </si>
  <si>
    <t>instagram-PKBM Generasi Juara,Instagram HSMI</t>
  </si>
  <si>
    <t>Pengadegan</t>
  </si>
  <si>
    <t>Pancoran</t>
  </si>
  <si>
    <t>kinanti.taufik@gmail.com</t>
  </si>
  <si>
    <t>08111617686</t>
  </si>
  <si>
    <t>Setiabudi</t>
  </si>
  <si>
    <t>Sekolah Global Jaya</t>
  </si>
  <si>
    <t>Narenda Wicaksono</t>
  </si>
  <si>
    <t>Kinanti Kusumawardani</t>
  </si>
  <si>
    <t>narendawicaksono</t>
  </si>
  <si>
    <t xml:space="preserve">facebok-PKBM Generasi Juara,Rekomendasi teman/saudara </t>
  </si>
  <si>
    <t>Mutiara Arumsari dan Kiki Barkiah</t>
  </si>
  <si>
    <t>3174021404100011</t>
  </si>
  <si>
    <t>Bondowoso</t>
  </si>
  <si>
    <t>004/003</t>
  </si>
  <si>
    <t>Belum Ada</t>
  </si>
  <si>
    <t>003/004</t>
  </si>
  <si>
    <t>tidak ada</t>
  </si>
  <si>
    <t>Sudah terdaftar (lengkap)</t>
  </si>
  <si>
    <t>Sudah terdaftar</t>
  </si>
  <si>
    <t>Tuban</t>
  </si>
  <si>
    <t>leonny.pramitasari@gmail.com</t>
  </si>
  <si>
    <t>085956560285</t>
  </si>
  <si>
    <t>Jl. Cempaka Raya No. 70 B</t>
  </si>
  <si>
    <t>Rengas</t>
  </si>
  <si>
    <t>SDIT Al Hidayah Logam</t>
  </si>
  <si>
    <t>Jl. Logam (Jl. Timah No.1)
Cijaura
Buah Batu
Bandung</t>
  </si>
  <si>
    <t>Muhammad Azani Hs</t>
  </si>
  <si>
    <t>Leonny Pramitasari</t>
  </si>
  <si>
    <t>sepuluh</t>
  </si>
  <si>
    <t>3173072207850009</t>
  </si>
  <si>
    <t>3173074308870001</t>
  </si>
  <si>
    <t>3674050305161019</t>
  </si>
  <si>
    <t>011/008</t>
  </si>
  <si>
    <t>Jakarta Utara</t>
  </si>
  <si>
    <t>Samarinda</t>
  </si>
  <si>
    <t>Kalimantan Timur</t>
  </si>
  <si>
    <t>lima</t>
  </si>
  <si>
    <t>A22 REG B-2020 NON MODULAR</t>
  </si>
  <si>
    <t>Kelas Online</t>
  </si>
  <si>
    <t>1 Lembar</t>
  </si>
  <si>
    <t>Medan</t>
  </si>
  <si>
    <t>Sumatera Utara</t>
  </si>
  <si>
    <t>A31 REG A-2021 NON MODULAR</t>
  </si>
  <si>
    <t>006/002</t>
  </si>
  <si>
    <t>005/006</t>
  </si>
  <si>
    <t>Kelas 3 Semester 2</t>
  </si>
  <si>
    <t>Kelas 4 Semester 1</t>
  </si>
  <si>
    <t>3</t>
  </si>
  <si>
    <t>Kelas 3</t>
  </si>
  <si>
    <t>Punya Berkas Fisik</t>
  </si>
  <si>
    <t>nadherah@gmail.com</t>
  </si>
  <si>
    <t>085299268658</t>
  </si>
  <si>
    <t>Tombolo</t>
  </si>
  <si>
    <t>Kasman</t>
  </si>
  <si>
    <t>Dewi Gustina Taufik</t>
  </si>
  <si>
    <t>6 Lembar</t>
  </si>
  <si>
    <t>16 Lembar</t>
  </si>
  <si>
    <t>7371113006800012</t>
  </si>
  <si>
    <t>7306084508820015</t>
  </si>
  <si>
    <t>7306082509120021</t>
  </si>
  <si>
    <t>Pondok Melati</t>
  </si>
  <si>
    <t>Palmerah</t>
  </si>
  <si>
    <t>Telukjambe Timur</t>
  </si>
  <si>
    <t>Karawang</t>
  </si>
  <si>
    <t>wulansary.alichsan@gmail.com</t>
  </si>
  <si>
    <t>081905937788</t>
  </si>
  <si>
    <t>Kureksari</t>
  </si>
  <si>
    <t>Waru</t>
  </si>
  <si>
    <t>SDN Sawotratap 1, Sidoarjo</t>
  </si>
  <si>
    <t xml:space="preserve">Sidoarjo </t>
  </si>
  <si>
    <t>Hasmyral Ichsan</t>
  </si>
  <si>
    <t>Kameramen</t>
  </si>
  <si>
    <t>Penulis</t>
  </si>
  <si>
    <t>3175012104750006</t>
  </si>
  <si>
    <t>3175016309750004</t>
  </si>
  <si>
    <t>3175015710090005</t>
  </si>
  <si>
    <t>3515182202190022</t>
  </si>
  <si>
    <t>Kebayoran Lama</t>
  </si>
  <si>
    <t>Kab. Bekasi</t>
  </si>
  <si>
    <t>Tebet</t>
  </si>
  <si>
    <t>Kelas 3 semester 2</t>
  </si>
  <si>
    <t>X</t>
  </si>
  <si>
    <t>Cilegon</t>
  </si>
  <si>
    <t>005/001</t>
  </si>
  <si>
    <t>Sukabumi</t>
  </si>
  <si>
    <t>Pasuruan</t>
  </si>
  <si>
    <t>Pondok Cabe Udik</t>
  </si>
  <si>
    <t>Gianyar</t>
  </si>
  <si>
    <t>eko@harian.to</t>
  </si>
  <si>
    <t>08562143283</t>
  </si>
  <si>
    <t>Kelas 3 semester 1</t>
  </si>
  <si>
    <t>Eko Harianto</t>
  </si>
  <si>
    <t>Titik Prihatin</t>
  </si>
  <si>
    <t>3276031511750002</t>
  </si>
  <si>
    <t>3276036508780001</t>
  </si>
  <si>
    <t>3276030210070363</t>
  </si>
  <si>
    <t xml:space="preserve">- </t>
  </si>
  <si>
    <t>Kota Balikpapan</t>
  </si>
  <si>
    <t>Kalimatan Timur</t>
  </si>
  <si>
    <t>A31 REG B-2020 NON MODULAR</t>
  </si>
  <si>
    <t>A32 REG B-2020 NON MODULAR</t>
  </si>
  <si>
    <t>Perawat</t>
  </si>
  <si>
    <t>A42 HST-2020 MODULAR UNIGRADE</t>
  </si>
  <si>
    <t>HSMN</t>
  </si>
  <si>
    <t>Kelas 5 Semester 1</t>
  </si>
  <si>
    <t>Kelas 4 Semester 2</t>
  </si>
  <si>
    <t>003/014</t>
  </si>
  <si>
    <t>Lowokwaru</t>
  </si>
  <si>
    <t xml:space="preserve">satu-satu-semester,satu-dua-semester,dua-satu-semester,empat,lima,enam </t>
  </si>
  <si>
    <t>Purwokerto</t>
  </si>
  <si>
    <t>kelas 3 semester 2</t>
  </si>
  <si>
    <t>kelas 5 semester 1</t>
  </si>
  <si>
    <t>Kelas 4</t>
  </si>
  <si>
    <t>Kuttab Al Fatih</t>
  </si>
  <si>
    <t>Kelas 4 semester 1</t>
  </si>
  <si>
    <t xml:space="preserve">satu-dua-semester,empat,enam </t>
  </si>
  <si>
    <t>Ibu Rumah.Tangga</t>
  </si>
  <si>
    <t xml:space="preserve">SAMA </t>
  </si>
  <si>
    <t>A42 REG B-2020 MODULAR UNIGRADE</t>
  </si>
  <si>
    <t>Aparatur Sipil Negara</t>
  </si>
  <si>
    <t>Bangil</t>
  </si>
  <si>
    <t>Bedahan</t>
  </si>
  <si>
    <t>empat</t>
  </si>
  <si>
    <t>KLS 1-2</t>
  </si>
  <si>
    <t>010/009</t>
  </si>
  <si>
    <t>Pulogadung</t>
  </si>
  <si>
    <t xml:space="preserve">Jakarta </t>
  </si>
  <si>
    <t xml:space="preserve">Dosen </t>
  </si>
  <si>
    <t>Kelas 5</t>
  </si>
  <si>
    <t>ismi.gemi@gmail.com</t>
  </si>
  <si>
    <t>081288660935</t>
  </si>
  <si>
    <t>081273596908</t>
  </si>
  <si>
    <t>Jl.H.Toran Rengas Ciputat Timur</t>
  </si>
  <si>
    <t>Perum Tjitra Mas Residence Blok B1/29 Kel. Kalisuren Kec. Tajur Halang Kab. Bogor</t>
  </si>
  <si>
    <t>SDIT Baitussalam</t>
  </si>
  <si>
    <t>Indra Gana</t>
  </si>
  <si>
    <t>Gemi</t>
  </si>
  <si>
    <t>3674051006860006</t>
  </si>
  <si>
    <t>3674055102870004</t>
  </si>
  <si>
    <t>3674050705130001</t>
  </si>
  <si>
    <t>1 Juli 2020</t>
  </si>
  <si>
    <t>002/011</t>
  </si>
  <si>
    <t>khoirunnasra@gmail.com</t>
  </si>
  <si>
    <t>08111743216</t>
  </si>
  <si>
    <t>Sepatan</t>
  </si>
  <si>
    <t>tangerang</t>
  </si>
  <si>
    <t>Khoirunnas</t>
  </si>
  <si>
    <t>Ratih Dharma Lukitasari</t>
  </si>
  <si>
    <t>3603201608840003</t>
  </si>
  <si>
    <t>3603204308850005</t>
  </si>
  <si>
    <t>3603160406150014</t>
  </si>
  <si>
    <t>Jambi</t>
  </si>
  <si>
    <t>010/005</t>
  </si>
  <si>
    <t>004/001</t>
  </si>
  <si>
    <t>empat-dua-semester</t>
  </si>
  <si>
    <t>KELAS 4 SEMESTER 1</t>
  </si>
  <si>
    <t>KELAS 3 SEMESTER 2</t>
  </si>
  <si>
    <t>Baros</t>
  </si>
  <si>
    <t>SEMARANG</t>
  </si>
  <si>
    <t>Kelas 5 Semester 2</t>
  </si>
  <si>
    <t>A52 HST-2020 MODULAR UNIGRADE</t>
  </si>
  <si>
    <t>Kelas 5 semester 2</t>
  </si>
  <si>
    <t>003/007</t>
  </si>
  <si>
    <t>Ragajaya</t>
  </si>
  <si>
    <t xml:space="preserve">Sulawesi Selatan </t>
  </si>
  <si>
    <t>karyawan swasta</t>
  </si>
  <si>
    <t>007/002</t>
  </si>
  <si>
    <t>Kelas 6 Semester 1</t>
  </si>
  <si>
    <t>Sumatra Barat</t>
  </si>
  <si>
    <t>Cengkareng</t>
  </si>
  <si>
    <t>A52 REG A-2020 MODULAR UNIGRADE</t>
  </si>
  <si>
    <t>Kelas 4 semester 2</t>
  </si>
  <si>
    <t>9 Juli 2020</t>
  </si>
  <si>
    <t>001/010</t>
  </si>
  <si>
    <t>Kelas 6 semester 1</t>
  </si>
  <si>
    <t>kelas 1-5</t>
  </si>
  <si>
    <t>Kelas 5 semester 1</t>
  </si>
  <si>
    <t>A52 REG B-2020 MODULAR UNIGRADE</t>
  </si>
  <si>
    <t>Sedati</t>
  </si>
  <si>
    <t>Mustika Jaya</t>
  </si>
  <si>
    <t>Kelas 7 Semester 1</t>
  </si>
  <si>
    <t>Kelas 6</t>
  </si>
  <si>
    <t>A62 REG A-2020 MULTIGRADE</t>
  </si>
  <si>
    <t>14 Juli 2021</t>
  </si>
  <si>
    <t>SKL</t>
  </si>
  <si>
    <t>Kramatjati</t>
  </si>
  <si>
    <t>Pedurungan</t>
  </si>
  <si>
    <t>A62 REG B-2020 MULTIGRADE</t>
  </si>
  <si>
    <t>01 Juli 2021</t>
  </si>
  <si>
    <t>Siswanto</t>
  </si>
  <si>
    <t>Farida</t>
  </si>
  <si>
    <t xml:space="preserve">Laki -Laki </t>
  </si>
  <si>
    <t>Pegawai Negeri Sipil</t>
  </si>
  <si>
    <t>0 - Rp 2 juta</t>
  </si>
  <si>
    <t>Pemalang</t>
  </si>
  <si>
    <t>Curug</t>
  </si>
  <si>
    <t>20 Agustus 2021</t>
  </si>
  <si>
    <t>Kota Jambi</t>
  </si>
  <si>
    <t>012/004</t>
  </si>
  <si>
    <t>Ngawi</t>
  </si>
  <si>
    <t>B72 HST-2020 MODULAR UNIGRADE</t>
  </si>
  <si>
    <t>Kuala Lumpur</t>
  </si>
  <si>
    <t>Kelas 8 Semester 1</t>
  </si>
  <si>
    <t>Kelas 7</t>
  </si>
  <si>
    <t>Kelas 7 semester 1</t>
  </si>
  <si>
    <t>Kelas 6 semester 2</t>
  </si>
  <si>
    <t>Kelas 3 semester genap</t>
  </si>
  <si>
    <t>Reguler</t>
  </si>
  <si>
    <t>002/021</t>
  </si>
  <si>
    <t>Rawalumbu</t>
  </si>
  <si>
    <t>25 September 2021</t>
  </si>
  <si>
    <t>B72 REG-2020 MODULAR UNIGRADE</t>
  </si>
  <si>
    <t xml:space="preserve">Ada </t>
  </si>
  <si>
    <t>Kelas 7 Semseter 1</t>
  </si>
  <si>
    <t>Jati Asih</t>
  </si>
  <si>
    <t>Tanjung Priok</t>
  </si>
  <si>
    <t xml:space="preserve">Bali </t>
  </si>
  <si>
    <t>Kelas 8</t>
  </si>
  <si>
    <t>Kelas 6 Semester 2</t>
  </si>
  <si>
    <t>Sukorejo</t>
  </si>
  <si>
    <t xml:space="preserve">Makassar </t>
  </si>
  <si>
    <t xml:space="preserve">Gowa </t>
  </si>
  <si>
    <t>Sekolah Alam Depok</t>
  </si>
  <si>
    <t>06 Juli 2021</t>
  </si>
  <si>
    <t>rumahangka@yahoo.co.id</t>
  </si>
  <si>
    <t>0895348497144</t>
  </si>
  <si>
    <t>Agus Supriyatna</t>
  </si>
  <si>
    <t>Dewi Setiowati</t>
  </si>
  <si>
    <t>3174071505780015</t>
  </si>
  <si>
    <t>3174072203111025</t>
  </si>
  <si>
    <t>005/011</t>
  </si>
  <si>
    <t>BOGOR</t>
  </si>
  <si>
    <t>Binjai</t>
  </si>
  <si>
    <t>087877978772</t>
  </si>
  <si>
    <t>013/006</t>
  </si>
  <si>
    <t>Chandra Kirana Mn Guci</t>
  </si>
  <si>
    <t>3175070208770014</t>
  </si>
  <si>
    <t>3175076009820009</t>
  </si>
  <si>
    <t>3175071401097845</t>
  </si>
  <si>
    <t>B82 HST-2020 MODULAR UNIGRADE</t>
  </si>
  <si>
    <t>paket-b-setara-smp</t>
  </si>
  <si>
    <t>Kelas 7 semester 2</t>
  </si>
  <si>
    <t>B82 REG-2020 MODULAR UNIGRADE</t>
  </si>
  <si>
    <t>Bukit Sundi</t>
  </si>
  <si>
    <t>KARANGGAYAM, SITIMULYO, PIYUNGAN, BANTUL</t>
  </si>
  <si>
    <t>Kelas 9 Semester 1</t>
  </si>
  <si>
    <t>Kelas 8 Semester 2</t>
  </si>
  <si>
    <t>Hamra Yulizar</t>
  </si>
  <si>
    <t>1671022007770224</t>
  </si>
  <si>
    <t>Data tdk ada di ppdp tapi ada di dapodik</t>
  </si>
  <si>
    <t>Mekarrahayu</t>
  </si>
  <si>
    <t>Margaasih</t>
  </si>
  <si>
    <t>sama</t>
  </si>
  <si>
    <t>dewiwulandari1975@gmail.com</t>
  </si>
  <si>
    <t>0811935804</t>
  </si>
  <si>
    <t>Jl Sukadamai Raya No 70 Rt 04 rw 04 serua indah ciputat tangsel 15414</t>
  </si>
  <si>
    <t>008/013</t>
  </si>
  <si>
    <t>Serua Indah</t>
  </si>
  <si>
    <t>Dewi Wulandari</t>
  </si>
  <si>
    <t>DewiWulandari1515</t>
  </si>
  <si>
    <t>3175022001091181</t>
  </si>
  <si>
    <t>7 Semester 2</t>
  </si>
  <si>
    <t>mila.anton@gmail.com</t>
  </si>
  <si>
    <t>082298198964</t>
  </si>
  <si>
    <t>Lenteng Agung</t>
  </si>
  <si>
    <t>Anton Fatoni</t>
  </si>
  <si>
    <t>Mila Angrainy</t>
  </si>
  <si>
    <t>3174096904800005</t>
  </si>
  <si>
    <t>3174091601092981</t>
  </si>
  <si>
    <t>30 Juni 2021</t>
  </si>
  <si>
    <t>D.I Yogyakarta</t>
  </si>
  <si>
    <t>Kelas 9 Semester 2</t>
  </si>
  <si>
    <t>Kelas 10 Semester 1</t>
  </si>
  <si>
    <t>Kelas 9</t>
  </si>
  <si>
    <t>B92 REG-2020 MULTIGRADE</t>
  </si>
  <si>
    <t>ok</t>
  </si>
  <si>
    <t>Sudah Isi form PPDB/sudah ada Berkas</t>
  </si>
  <si>
    <t>Kelas 10 IPS Semester 1</t>
  </si>
  <si>
    <t>Garut</t>
  </si>
  <si>
    <t>Pondok Aren</t>
  </si>
  <si>
    <t>Tidak Ada Berkas dan Tdk Daftar Online</t>
  </si>
  <si>
    <t>Kelas 10 semester 1</t>
  </si>
  <si>
    <t>C102 REG-IPA2020 MODULAR UNIGRADE</t>
  </si>
  <si>
    <t>006/009</t>
  </si>
  <si>
    <t>JAWA BARAT</t>
  </si>
  <si>
    <t>Buduran</t>
  </si>
  <si>
    <t>10 Semester 1</t>
  </si>
  <si>
    <t>10 semester 1</t>
  </si>
  <si>
    <t>10 semester 2</t>
  </si>
  <si>
    <t>Banjarbendo</t>
  </si>
  <si>
    <t>Kelas 11 Semester 1</t>
  </si>
  <si>
    <t>belum dimutasi</t>
  </si>
  <si>
    <t>Karimah</t>
  </si>
  <si>
    <t>Tanah Abang</t>
  </si>
  <si>
    <t>08 Juli 2021</t>
  </si>
  <si>
    <t>MA ISLAMIC CENTRE BIN BAZ</t>
  </si>
  <si>
    <t>Kelas 10</t>
  </si>
  <si>
    <t>Kelas 9 semester 2</t>
  </si>
  <si>
    <t>Pasir Putih</t>
  </si>
  <si>
    <t>paket-c-setara-sma</t>
  </si>
  <si>
    <t>KELAS 9 SEMESTER 2</t>
  </si>
  <si>
    <t>RAPORT KELAS 9 SEMESTER 2</t>
  </si>
  <si>
    <t>Ngaliyan</t>
  </si>
  <si>
    <t>PKBM Bina Insan Mandiri</t>
  </si>
  <si>
    <t>C112 HST-IPS2020 MODULAR UNIGRADE</t>
  </si>
  <si>
    <t>Kelas 11</t>
  </si>
  <si>
    <t>Marlina</t>
  </si>
  <si>
    <t>C112 REG-IPS2020 MODULAR UNIGRADE</t>
  </si>
  <si>
    <t>KLS 1</t>
  </si>
  <si>
    <t>A11 REG A-2021 NON MODULAR</t>
  </si>
  <si>
    <t>3147817717</t>
  </si>
  <si>
    <t>Adzkira Shezan Fahrial</t>
  </si>
  <si>
    <t>https://disk.yandex.com/client/disk/BERKAS%20SISWA%20TA%202021-2022/PAKET%20A/KELAS%201/REG/Adzkira%20Shezan%20Fahrial</t>
  </si>
  <si>
    <t>ay.taon90@gmail.com</t>
  </si>
  <si>
    <t>085267003335</t>
  </si>
  <si>
    <t>085266146140</t>
  </si>
  <si>
    <t xml:space="preserve">JL. Martadinata Gang Analiyah LK II </t>
  </si>
  <si>
    <t>002/-</t>
  </si>
  <si>
    <t>Keteguhan</t>
  </si>
  <si>
    <t>Teluk Betung Timur</t>
  </si>
  <si>
    <t>0</t>
  </si>
  <si>
    <t>Andry Fahrial</t>
  </si>
  <si>
    <t>Gusti Ayu Kartika Sari</t>
  </si>
  <si>
    <t>1671072901860004</t>
  </si>
  <si>
    <t>1871085808900006</t>
  </si>
  <si>
    <t>1871195912140001</t>
  </si>
  <si>
    <t>1871190806210002</t>
  </si>
  <si>
    <t>1871-LT-24072017-0286</t>
  </si>
  <si>
    <t>0143532749</t>
  </si>
  <si>
    <t>Aini Trisnawati Laili</t>
  </si>
  <si>
    <t>Sudah isi form PPDB/Sudah ada Berkas</t>
  </si>
  <si>
    <t>https://disk.yandex.com/client/disk/BERKAS%20SISWA%20TA%202021-2022/PAKET%20A/KELAS%201/REG/Aini%20Trisnawati%20Laili</t>
  </si>
  <si>
    <t>Nugroho.laison@gmail.com</t>
  </si>
  <si>
    <t>marlinamobile@gmail.com Nugroho.laison@gmail.com</t>
  </si>
  <si>
    <t>082112503146</t>
  </si>
  <si>
    <t>081310140631</t>
  </si>
  <si>
    <t>Jl. Borneo Raya D2 No. 9</t>
  </si>
  <si>
    <t>Nugroho Laison</t>
  </si>
  <si>
    <t>3275012510780024</t>
  </si>
  <si>
    <t>3275014205800031</t>
  </si>
  <si>
    <t>3275016611140003</t>
  </si>
  <si>
    <t>3275012605090029</t>
  </si>
  <si>
    <t>3275-LU-12122014-0304</t>
  </si>
  <si>
    <t>0151410953</t>
  </si>
  <si>
    <t>Ainun Ilmi Dinawar</t>
  </si>
  <si>
    <t>https://disk.yandex.com/client/disk/BERKAS%20SISWA%20TA%202021-2022/PAKET%20A/KELAS%201/REG/Ainun%20Ilmi%20Dinawar</t>
  </si>
  <si>
    <t>AinunIlmi</t>
  </si>
  <si>
    <t>olin.andri@gmail.com</t>
  </si>
  <si>
    <t>081347129191</t>
  </si>
  <si>
    <t>082158059329</t>
  </si>
  <si>
    <t>Komp. Bea Cukai Jl Sriwijaya Blok H7 No 23</t>
  </si>
  <si>
    <t>Sukapura</t>
  </si>
  <si>
    <t>Cilincing</t>
  </si>
  <si>
    <t>Andri Sukma Ramadhan</t>
  </si>
  <si>
    <t>Devin Holiana</t>
  </si>
  <si>
    <t>6471031006850007</t>
  </si>
  <si>
    <t>6471035712880003</t>
  </si>
  <si>
    <t>6471035201150003</t>
  </si>
  <si>
    <t>3172042311170044</t>
  </si>
  <si>
    <t>6471-LU-04022015-0007</t>
  </si>
  <si>
    <t>KABAR2 REG-2020</t>
  </si>
  <si>
    <t>0147154547</t>
  </si>
  <si>
    <t>Alaric Hizli Muflih Nugroho</t>
  </si>
  <si>
    <t>https://disk.yandex.com/client/disk/BERKAS%20SISWA%20TA%202021-2022/PAKET%20A/KELAS%201/REG/Alaric%20Hizli%20Muflih%20Nugroho</t>
  </si>
  <si>
    <t>AlaricHizli</t>
  </si>
  <si>
    <t>ssprattywi@gmail.com</t>
  </si>
  <si>
    <t>081805674161</t>
  </si>
  <si>
    <t>0818732813</t>
  </si>
  <si>
    <t>Bendungan JAgo No. 20</t>
  </si>
  <si>
    <t>012/006</t>
  </si>
  <si>
    <t>Serdang</t>
  </si>
  <si>
    <t>Tri Nugroho</t>
  </si>
  <si>
    <t>Selviana Ika Prattywi</t>
  </si>
  <si>
    <t>3171030202830011</t>
  </si>
  <si>
    <t>3175056009870006</t>
  </si>
  <si>
    <t>3171032711141009</t>
  </si>
  <si>
    <t>3171030503121006</t>
  </si>
  <si>
    <t>19670/KLU/00-JP/2014</t>
  </si>
  <si>
    <t>3158489755</t>
  </si>
  <si>
    <t>Ali Abdurrahman</t>
  </si>
  <si>
    <t>https://disk.yandex.com/client/disk/BERKAS%20SISWA%20TA%202021-2022/PAKET%20A/KELAS%201/REG/Ali%20Abdurrahman</t>
  </si>
  <si>
    <t>AliAbdurrahman</t>
  </si>
  <si>
    <t>herybudis@yahoo.com</t>
  </si>
  <si>
    <t>081364406614</t>
  </si>
  <si>
    <t>0819831305</t>
  </si>
  <si>
    <t>Jl Kurnia 1 Limbungan Baru Riau</t>
  </si>
  <si>
    <t>Limbungan Baru</t>
  </si>
  <si>
    <t>Rumbai Pesisir</t>
  </si>
  <si>
    <t>Kota Pekan Baru</t>
  </si>
  <si>
    <t>Hery Budi Santoso</t>
  </si>
  <si>
    <t>Aziefah</t>
  </si>
  <si>
    <t>3174041909850016</t>
  </si>
  <si>
    <t>3603256408890003</t>
  </si>
  <si>
    <t>1471121407150002</t>
  </si>
  <si>
    <t>3276053006150021</t>
  </si>
  <si>
    <t>19118/KLT/00-JS/2014</t>
  </si>
  <si>
    <t>0147945248</t>
  </si>
  <si>
    <t>Aliyah Zahra Lingga</t>
  </si>
  <si>
    <t>https://disk.yandex.com/client/disk/BERKAS%20SISWA%20TA%202021-2022/PAKET%20A/KELAS%201/REG/Aliyah%20Zahra%20Lingga</t>
  </si>
  <si>
    <t>AliyahZahraLingga</t>
  </si>
  <si>
    <t>Caroline.ongso@gmail.com</t>
  </si>
  <si>
    <t>081282001414</t>
  </si>
  <si>
    <t>082172731414</t>
  </si>
  <si>
    <t>Taman Ratu Indah Blok D9 / 2</t>
  </si>
  <si>
    <t>Duri Kepa</t>
  </si>
  <si>
    <t>Kebon Jeruk</t>
  </si>
  <si>
    <t>TK RISANTI IV MERUYA SELATAN</t>
  </si>
  <si>
    <t>JL. DPR MARUYA SELATAN, Joglo, Kec. Kembangan, Kota Jakarta Barat Prov. D.K.I. Jakarta</t>
  </si>
  <si>
    <t>Iswardi Lingga</t>
  </si>
  <si>
    <t>Caroline Sultan</t>
  </si>
  <si>
    <t>3173050702760010</t>
  </si>
  <si>
    <t>3173056411830006</t>
  </si>
  <si>
    <t>3173056808141007</t>
  </si>
  <si>
    <t>3173052405100049</t>
  </si>
  <si>
    <t>25985/KLT/00-JB/2014</t>
  </si>
  <si>
    <t>3143266571</t>
  </si>
  <si>
    <t>Ammar Razin Abdussyafi</t>
  </si>
  <si>
    <t>https://disk.yandex.com/client/disk/BERKAS%20SISWA%20TA%202021-2022/PAKET%20A/KELAS%201/REG/Ammar%20Razin%20Abdussyafi</t>
  </si>
  <si>
    <t>cpstd2@gmail.com</t>
  </si>
  <si>
    <t>085793924024</t>
  </si>
  <si>
    <t>087888225719</t>
  </si>
  <si>
    <t>Jl. Maribaya No. 76 GG Salayu Kp Sukarame</t>
  </si>
  <si>
    <t>Langensari</t>
  </si>
  <si>
    <t>Lembang</t>
  </si>
  <si>
    <t>Chevi Setiadi</t>
  </si>
  <si>
    <t>Lilis Kurnia</t>
  </si>
  <si>
    <t>3217010807820005</t>
  </si>
  <si>
    <t>3217016704830001</t>
  </si>
  <si>
    <t>3217011005140001</t>
  </si>
  <si>
    <t>3217010704160012</t>
  </si>
  <si>
    <t>3217-LT-14102016-0047</t>
  </si>
  <si>
    <t>3154117061</t>
  </si>
  <si>
    <t>Annisa Syafiqah Tanjung</t>
  </si>
  <si>
    <t>https://disk.yandex.com/client/disk/BERKAS%20SISWA%20TA%202021-2022/PAKET%20A/KELAS%201/REG/Annisa%20Syafiqah%20Tanjung</t>
  </si>
  <si>
    <t>syamsidar.matondang@gmail.com</t>
  </si>
  <si>
    <t>085766662285</t>
  </si>
  <si>
    <t>081262373086</t>
  </si>
  <si>
    <t>JL. SEMBADA XI UJUNG NO. 4, PB SELAYANG II, MEDAN SELAYANG, MEDAN</t>
  </si>
  <si>
    <t>PB SELAYANG II</t>
  </si>
  <si>
    <t>MEDAN SELAYANG</t>
  </si>
  <si>
    <t>MEDAN</t>
  </si>
  <si>
    <t>SUMUT</t>
  </si>
  <si>
    <t>TAMAN SETIABUDI INDAH 2 BLOK III NOMOR 150, ASAM KUMBANG, MEDAN SELAYANG, MEDAN</t>
  </si>
  <si>
    <t>Taufik Akbar Tanjung</t>
  </si>
  <si>
    <t>Syamsidar Masroh</t>
  </si>
  <si>
    <t>1271211211850004</t>
  </si>
  <si>
    <t>3173065206840003</t>
  </si>
  <si>
    <t>1271215403150001</t>
  </si>
  <si>
    <t>1271211202160007</t>
  </si>
  <si>
    <t>1271-LU-16042015-0205</t>
  </si>
  <si>
    <t>0148140038</t>
  </si>
  <si>
    <t>Ariefia Ratu Balqis</t>
  </si>
  <si>
    <t>https://disk.yandex.com/client/disk/BERKAS%20SISWA%20TA%202021-2022/PAKET%20A/KELAS%201/REG/Ariefia%20Ratu%20Balqis</t>
  </si>
  <si>
    <t>wikamuttaqien06@gmail.com</t>
  </si>
  <si>
    <t>081284052767</t>
  </si>
  <si>
    <t>PD.Kacang prima F.4/18</t>
  </si>
  <si>
    <t>Pondok Kacang Timur</t>
  </si>
  <si>
    <t>Pd.Kacang Prima F.4/18 Rt.003/Rw.008, Kel Pondok Kacang Timur, Kec.Pondok Aren,Tangerang Selatan, Banten</t>
  </si>
  <si>
    <t>TK Aisyiyah 66</t>
  </si>
  <si>
    <t>Tangerang, banten</t>
  </si>
  <si>
    <t>Arief Muttaqien</t>
  </si>
  <si>
    <t>Wika Fitriah</t>
  </si>
  <si>
    <t>Arief Taqien</t>
  </si>
  <si>
    <t>6404122111860001</t>
  </si>
  <si>
    <t>3674034606860022</t>
  </si>
  <si>
    <t>3674036602140004</t>
  </si>
  <si>
    <t>3674030206140020</t>
  </si>
  <si>
    <t>3674-LT-17062014-0063</t>
  </si>
  <si>
    <t>0156614843</t>
  </si>
  <si>
    <t>Ariefia Ratu Humaira</t>
  </si>
  <si>
    <t>https://disk.yandex.com/client/disk/BERKAS%20SISWA%20TA%202021-2022/PAKET%20A/KELAS%201/REG/Ariefia%20Ratu%20Humaira</t>
  </si>
  <si>
    <t>AriefiaRatu</t>
  </si>
  <si>
    <t>arieftaqien@gmail.com</t>
  </si>
  <si>
    <t>3674036001150006</t>
  </si>
  <si>
    <t>3674-LT-20052015-0128</t>
  </si>
  <si>
    <t>0149175442</t>
  </si>
  <si>
    <t>Atharizz Khalif Islamy</t>
  </si>
  <si>
    <t>https://disk.yandex.com/client/disk/BERKAS%20SISWA%20TA%202021-2022/PAKET%20A/KELAS%201/REG/ATHARIZZ%20KHALIF%20ISLAMY</t>
  </si>
  <si>
    <t>dpratamaspog@gmail.com</t>
  </si>
  <si>
    <t>081320108888</t>
  </si>
  <si>
    <t>Jl Mardani Raya No. 36</t>
  </si>
  <si>
    <t>002/010</t>
  </si>
  <si>
    <t>Cempaka Putih Barat</t>
  </si>
  <si>
    <t>Dian Pratama</t>
  </si>
  <si>
    <t>Marlinda</t>
  </si>
  <si>
    <t>3171041108770003</t>
  </si>
  <si>
    <t>3171045003810001</t>
  </si>
  <si>
    <t>3171050509141003</t>
  </si>
  <si>
    <t>3171050309121005</t>
  </si>
  <si>
    <t>3153338940</t>
  </si>
  <si>
    <t>Azmi Alfarazky</t>
  </si>
  <si>
    <t>SUDAH ISI FORM PPDB/sudah ada berkas</t>
  </si>
  <si>
    <t>https://disk.yandex.com/client/disk/BERKAS%20SISWA%20TA%202021-2022/PAKET%20A/KELAS%201/REG/Azmi%20Alfarazky</t>
  </si>
  <si>
    <t>rizkyamaliadr@gmail.com</t>
  </si>
  <si>
    <t>081221857471</t>
  </si>
  <si>
    <t>081233349213</t>
  </si>
  <si>
    <t>JL. Jendral Sudirman</t>
  </si>
  <si>
    <t>003/006</t>
  </si>
  <si>
    <t>Pogar</t>
  </si>
  <si>
    <t>Arie Triono</t>
  </si>
  <si>
    <t>Rizky Amalia</t>
  </si>
  <si>
    <t>3513113011880001</t>
  </si>
  <si>
    <t>3573014111840009</t>
  </si>
  <si>
    <t>3514141501150003</t>
  </si>
  <si>
    <t>3514142310150005</t>
  </si>
  <si>
    <t>3514-LT-28032018-0025</t>
  </si>
  <si>
    <t>3154439904</t>
  </si>
  <si>
    <t>Azqiara Nur Azmina</t>
  </si>
  <si>
    <t>https://disk.yandex.com/client/disk/BERKAS%20SISWA%20TA%202021-2022/PAKET%20A/KELAS%201/REG/Azqiara%20Nur%20Azmina</t>
  </si>
  <si>
    <t>rosdiana.inaa@gmail.com</t>
  </si>
  <si>
    <t>08172323159</t>
  </si>
  <si>
    <t>082230691365</t>
  </si>
  <si>
    <t>Gresik</t>
  </si>
  <si>
    <t>JL. Nuri La D8 GKA</t>
  </si>
  <si>
    <t>Kebomas</t>
  </si>
  <si>
    <t>islam</t>
  </si>
  <si>
    <t>Ifang Nafsan Zakiyya</t>
  </si>
  <si>
    <t>Ina Rosdiana</t>
  </si>
  <si>
    <t>3277030907860016</t>
  </si>
  <si>
    <t>3272034802900001</t>
  </si>
  <si>
    <t>3525146403150002</t>
  </si>
  <si>
    <t>3525142606130006</t>
  </si>
  <si>
    <t>3525-LT-30072015-0059</t>
  </si>
  <si>
    <t>3155463990</t>
  </si>
  <si>
    <t>Azzam Rabbani Sinulingga</t>
  </si>
  <si>
    <t>https://disk.yandex.com/client/disk/BERKAS%20SISWA%20TA%202021-2022/PAKET%20A/KELAS%201/REG/Azzam%20Rabbani%20Sinulingga</t>
  </si>
  <si>
    <t>putri09.072@gmail.com</t>
  </si>
  <si>
    <t>081273347691</t>
  </si>
  <si>
    <t>Dusun V Sumber Mulio</t>
  </si>
  <si>
    <t>Purwobinangun</t>
  </si>
  <si>
    <t>Sei Bingai</t>
  </si>
  <si>
    <t>Langkat</t>
  </si>
  <si>
    <t>Dusun V Sumber Mulio, Desa Purwobinangun, Kec. Sei Bingai, Kab Langkat, Sumatera Utara</t>
  </si>
  <si>
    <t>Jalan Arjuna Raya No. 89 Kel. Mekarjaya Kec. Sukmajaya Kota Depok 16411</t>
  </si>
  <si>
    <t>Kelas 1 SD Semester Ganjil</t>
  </si>
  <si>
    <t>Kelas Kabar Semester Genap</t>
  </si>
  <si>
    <t>—</t>
  </si>
  <si>
    <t>Apriansa Sinulingga</t>
  </si>
  <si>
    <t>Kartika Dewi Putri</t>
  </si>
  <si>
    <t>@kartikadewiputri</t>
  </si>
  <si>
    <t>Fanpage PKBM Generasi Juara</t>
  </si>
  <si>
    <t>1205040904930002</t>
  </si>
  <si>
    <t>1275034612910001</t>
  </si>
  <si>
    <t>1205041003150001</t>
  </si>
  <si>
    <t>1205043103150005</t>
  </si>
  <si>
    <t>1205-LT-19052015-0085</t>
  </si>
  <si>
    <t>3152494044</t>
  </si>
  <si>
    <t>Charissa Azzahra Ramadhani</t>
  </si>
  <si>
    <t>https://disk.yandex.com/client/disk/BERKAS%20SISWA%20TA%202021-2022/PAKET%20A/KELAS%201/REG/Charissa%20Azzahra%20Ramadhani</t>
  </si>
  <si>
    <t>anggundees@gmail.com</t>
  </si>
  <si>
    <t>0811100593</t>
  </si>
  <si>
    <t>08111008391</t>
  </si>
  <si>
    <t>Grand Wisata Aquatic Garden BG. 6 No. 16</t>
  </si>
  <si>
    <t>Lambangjaya</t>
  </si>
  <si>
    <t>Iwan Pujo Satoto</t>
  </si>
  <si>
    <t>Anggun Diana Sari</t>
  </si>
  <si>
    <t>3216191901790008</t>
  </si>
  <si>
    <t>3216194804840002</t>
  </si>
  <si>
    <t>3216064806150007</t>
  </si>
  <si>
    <t>3216062109160097</t>
  </si>
  <si>
    <t>3216-LT-06022017-0105</t>
  </si>
  <si>
    <t>3146379290</t>
  </si>
  <si>
    <t>Farhan Fathi Ul Ihsan</t>
  </si>
  <si>
    <t>https://disk.yandex.com/client/disk/BERKAS%20SISWA%20TA%202021-2022/PAKET%20A/KELAS%201/REG/Farhan%20fathi%20ul%20ihsan</t>
  </si>
  <si>
    <t>FarhanFathiUlIhsan</t>
  </si>
  <si>
    <t>kurniantoiyan@gmail.com</t>
  </si>
  <si>
    <t>081210509196</t>
  </si>
  <si>
    <t>089652587765</t>
  </si>
  <si>
    <t>Komplek Kodam Jaya K2/233</t>
  </si>
  <si>
    <t>Kalideres</t>
  </si>
  <si>
    <t>Kurnianto</t>
  </si>
  <si>
    <t>Kurniawati</t>
  </si>
  <si>
    <t>3173011706820010</t>
  </si>
  <si>
    <t>3173066812780000</t>
  </si>
  <si>
    <t>3173060803141014</t>
  </si>
  <si>
    <t>3173062112121014</t>
  </si>
  <si>
    <t>2573/KLT/JU/2015</t>
  </si>
  <si>
    <t>3147389475</t>
  </si>
  <si>
    <t>Fathimah Kasman</t>
  </si>
  <si>
    <t>https://disk.yandex.com/client/disk/BERKAS%20SISWA%20TA%202021-2022/PAKET%20A/KELAS%201/REG/Fathimah%20Kasman</t>
  </si>
  <si>
    <t>FathimahKasman</t>
  </si>
  <si>
    <t>kasman.lakka@gmail.com</t>
  </si>
  <si>
    <t>085299070980</t>
  </si>
  <si>
    <t>Kompleks Anggrek, Taman Mugellona TM 8 No. 2</t>
  </si>
  <si>
    <t>Arsitek</t>
  </si>
  <si>
    <t>7306085406140001</t>
  </si>
  <si>
    <t>2196/IST/CS/2014</t>
  </si>
  <si>
    <t>3159985699</t>
  </si>
  <si>
    <t>Gadiza Fathiyyah Azhar</t>
  </si>
  <si>
    <t>https://disk.yandex.com/client/disk/BERKAS%20SISWA%20TA%202021-2022/PAKET%20A/KELAS%201/REG/Gadiza%20Fathiyyah%20Azhar</t>
  </si>
  <si>
    <t>GadizaFathiyyahAzhar</t>
  </si>
  <si>
    <t>efitrianty165@gmail.com</t>
  </si>
  <si>
    <t>085299241508</t>
  </si>
  <si>
    <t>085255868165</t>
  </si>
  <si>
    <t>BTN Bumi Zarindah Blok AV No. 10</t>
  </si>
  <si>
    <t>Sunggumanai</t>
  </si>
  <si>
    <t>Pattallassang</t>
  </si>
  <si>
    <t>Azhar Usman</t>
  </si>
  <si>
    <t>Efitrianty Nur</t>
  </si>
  <si>
    <t>bunda3G165</t>
  </si>
  <si>
    <t>7371100305830017</t>
  </si>
  <si>
    <t>7371115305840007</t>
  </si>
  <si>
    <t>7306136501150001</t>
  </si>
  <si>
    <t>7306131305150001</t>
  </si>
  <si>
    <t>7306-LT-01092016-0176</t>
  </si>
  <si>
    <t>3143677086</t>
  </si>
  <si>
    <t>Gadiza Jinan Fayi</t>
  </si>
  <si>
    <t>https://disk.yandex.com/client/disk/BERKAS%20SISWA%20TA%202021-2022/PAKET%20A/KELAS%201/REG/Gadiza%20Jinan%20Fayi</t>
  </si>
  <si>
    <t>GadizaJinanFayi</t>
  </si>
  <si>
    <t>dr.nialatifiah@gmail.com</t>
  </si>
  <si>
    <t>81916611122</t>
  </si>
  <si>
    <t>Lingkungan Kerobokan Jln. Kedondong No. 76 Loloan Barat Kec. Negara Kab. Jembrana, Prov. Bali</t>
  </si>
  <si>
    <t>-/ -</t>
  </si>
  <si>
    <t>Loloan Barat</t>
  </si>
  <si>
    <t>Negara</t>
  </si>
  <si>
    <t>Jembrana</t>
  </si>
  <si>
    <t>Ciwaduk-Cilegon</t>
  </si>
  <si>
    <t>Kelas kabar PKBM GENJU</t>
  </si>
  <si>
    <t>Jl.arjuna raya no 89 depok</t>
  </si>
  <si>
    <t>Kelas kabar genju</t>
  </si>
  <si>
    <t>Haris Fadillah</t>
  </si>
  <si>
    <t>Tri Kurniati Latifiah</t>
  </si>
  <si>
    <t>5101050605850001</t>
  </si>
  <si>
    <t>5101015805830002</t>
  </si>
  <si>
    <t>5101054212140001</t>
  </si>
  <si>
    <t>5101-LU-23122014-0007</t>
  </si>
  <si>
    <t>3157649463</t>
  </si>
  <si>
    <t>Gendhis Astagina Putri Kencana</t>
  </si>
  <si>
    <t>https://disk.yandex.com/client/disk/BERKAS%20SISWA%20TA%202021-2022/PAKET%20A/KELAS%201/REG/Gendhis%20Astagina%20Putri%20Kencana</t>
  </si>
  <si>
    <t>GendhisAstaginaPutriKencana</t>
  </si>
  <si>
    <t>rumahbonie@gmail.com</t>
  </si>
  <si>
    <t>08122072511</t>
  </si>
  <si>
    <t>Kemang Pratama JL. Utama 3 BM 12 A</t>
  </si>
  <si>
    <t>Sepanjang Jaya</t>
  </si>
  <si>
    <t>Golden City, Cluster Greenwood Blok O25 Rt 11 Rw 08 Teluk Pucung, Bekasi Utara, Kota Bekasi 17121</t>
  </si>
  <si>
    <t>Yoedi Sukma Kencana</t>
  </si>
  <si>
    <t>Ani Hajar Mulyani</t>
  </si>
  <si>
    <t>3301211405850001</t>
  </si>
  <si>
    <t>3216204809860001</t>
  </si>
  <si>
    <t>3216204403150001</t>
  </si>
  <si>
    <t>3275052801160001</t>
  </si>
  <si>
    <t>3275-LT-29032016-0096</t>
  </si>
  <si>
    <t>3144572159</t>
  </si>
  <si>
    <t>Giandra Citra Perwendha</t>
  </si>
  <si>
    <t>https://disk.yandex.com/client/disk/BERKAS%20SISWA%20TA%202021-2022/PAKET%20A/KELAS%201/REG/Giandra%20Citra%20Perwendha</t>
  </si>
  <si>
    <t>GiandraCitraPerwendha</t>
  </si>
  <si>
    <t>ditusticker@gmail.com</t>
  </si>
  <si>
    <t>081398910238</t>
  </si>
  <si>
    <t>Rawa Geni</t>
  </si>
  <si>
    <t>Ratu Jaya</t>
  </si>
  <si>
    <t>Dido Sujaya Perwendha</t>
  </si>
  <si>
    <t>Mariana Darmawanti</t>
  </si>
  <si>
    <t>3175011012840005</t>
  </si>
  <si>
    <t>3277036505890008</t>
  </si>
  <si>
    <t>1610047101140001</t>
  </si>
  <si>
    <t>3276070305170013</t>
  </si>
  <si>
    <t>1610-LU-04032014-0122</t>
  </si>
  <si>
    <t>A11 REG B-2021 NON MODULAR</t>
  </si>
  <si>
    <t>0148278359</t>
  </si>
  <si>
    <t>Abyaz Hanif Asyafiq</t>
  </si>
  <si>
    <t>https://disk.yandex.com/client/disk/BERKAS%20SISWA%20TA%202021-2022/PAKET%20A/KELAS%201/REG/Abyaz%20Hanif%20Asyafiq</t>
  </si>
  <si>
    <t>AbyazHanif</t>
  </si>
  <si>
    <t>nuryantohanif14@gmail.com</t>
  </si>
  <si>
    <t>AbyazHanifAsyafiq@generasijuara.onmicrosoft.com</t>
  </si>
  <si>
    <t>081384546886</t>
  </si>
  <si>
    <t>085706072952</t>
  </si>
  <si>
    <t>11 Oktober 2014</t>
  </si>
  <si>
    <t>Jl Sono Indah Utara GG. 3 No. 4</t>
  </si>
  <si>
    <t>006/005</t>
  </si>
  <si>
    <t>Sidokerto</t>
  </si>
  <si>
    <t>KBK PT HSL Desa Ratu Elok Manis Mata Ketapang Kalbar</t>
  </si>
  <si>
    <t>TK HMDC 03 Manis mata</t>
  </si>
  <si>
    <t>Desa Ratu Elok Kec. Manis Mata Kab Ketapang Kalbar</t>
  </si>
  <si>
    <t>Kelas 1 Semeseter 1</t>
  </si>
  <si>
    <t>Nuryanto O, ST</t>
  </si>
  <si>
    <t>Purwani S. SI</t>
  </si>
  <si>
    <t>purwani sukoyo</t>
  </si>
  <si>
    <t>3515152608800001</t>
  </si>
  <si>
    <t>3515155602830002</t>
  </si>
  <si>
    <t>3515151110140001</t>
  </si>
  <si>
    <t>3515152501097136</t>
  </si>
  <si>
    <t>3515-LU-24112014-0095</t>
  </si>
  <si>
    <t>3148737144</t>
  </si>
  <si>
    <t>Haikal Ahmad Ibrahim</t>
  </si>
  <si>
    <t>https://disk.yandex.com/client/disk/BERKAS%20SISWA%20TA%202021-2022/PAKET%20A/KELAS%201/REG/Haikal%20Ahmad%20Ibrahim</t>
  </si>
  <si>
    <t>luthfi.imam.nurhakim@gmail.com</t>
  </si>
  <si>
    <t>08170232965</t>
  </si>
  <si>
    <t>081224854185</t>
  </si>
  <si>
    <t xml:space="preserve">Jl. Sekelimus Raya No.11 </t>
  </si>
  <si>
    <t>Batununggal</t>
  </si>
  <si>
    <t>Bandung Kidul</t>
  </si>
  <si>
    <t>Jl. Gedong No 17, Sekelimus, RT 01 RW 08, Kelurahan Batununggal, Kecamatan Bandung Kidul, Kota Bandung</t>
  </si>
  <si>
    <t>Muhamad Luthfi Imam Nurhakim</t>
  </si>
  <si>
    <t>3273212005880001</t>
  </si>
  <si>
    <t>3207015410880001</t>
  </si>
  <si>
    <t>3273212412140001</t>
  </si>
  <si>
    <t>3273211802140001</t>
  </si>
  <si>
    <t>3273-LU-31122014-0123</t>
  </si>
  <si>
    <t>0159863017</t>
  </si>
  <si>
    <t>Halim Abdul Majid</t>
  </si>
  <si>
    <t>https://disk.yandex.com/client/disk/BERKAS%20SISWA%20TA%202021-2022/PAKET%20A/KELAS%201/REG/Halim%20Abdul%20Majid</t>
  </si>
  <si>
    <t>fathah@tass.telkomuniversity.ac.id</t>
  </si>
  <si>
    <t>08122493458</t>
  </si>
  <si>
    <t>08996063993</t>
  </si>
  <si>
    <t>Permata Kopo, C-71</t>
  </si>
  <si>
    <t>Sayati</t>
  </si>
  <si>
    <t>Margahayu</t>
  </si>
  <si>
    <t>Kab. Bandung</t>
  </si>
  <si>
    <t>Jl. Sanggar Kencana XXIII, No. 31, RT 02/02, Kelurahan Jatisari, Kecamatan Buahbatu, Bandung 40286</t>
  </si>
  <si>
    <t>Fat'hah Noor Prawita</t>
  </si>
  <si>
    <t>Ully Nalurita Intani</t>
  </si>
  <si>
    <t>3204090205840001</t>
  </si>
  <si>
    <t>3204094705840005</t>
  </si>
  <si>
    <t>3204091102150002</t>
  </si>
  <si>
    <t>3204091411130002</t>
  </si>
  <si>
    <t>3204-LU-18032015-0341</t>
  </si>
  <si>
    <t>3147241033</t>
  </si>
  <si>
    <t>Hanan Salsabila</t>
  </si>
  <si>
    <t>https://disk.yandex.com/client/disk/BERKAS%20SISWA%20TA%202021-2022/PAKET%20A/KELAS%201/REG/Hanan%20Salsabila</t>
  </si>
  <si>
    <t>david.andriyan@gmail.com</t>
  </si>
  <si>
    <t>082122251270</t>
  </si>
  <si>
    <t>Jl. Letjend Panjaitan XII/73</t>
  </si>
  <si>
    <t>001/026</t>
  </si>
  <si>
    <t>Kebonsari</t>
  </si>
  <si>
    <t>Sumbersari</t>
  </si>
  <si>
    <t>Istana Tidar Regency Blok E1/5 Jember Jawa Timur</t>
  </si>
  <si>
    <t>RA Alam Jamur</t>
  </si>
  <si>
    <t>Jl. Tukad Batang Hari IV C No. 8 Denpasar Bali</t>
  </si>
  <si>
    <t>1 Semester I</t>
  </si>
  <si>
    <t>RA B Semester II</t>
  </si>
  <si>
    <t>David Andriyan Syafistianto</t>
  </si>
  <si>
    <t>Hindiryani Trinovitasari</t>
  </si>
  <si>
    <t>@david_andriyan</t>
  </si>
  <si>
    <t>3509211612830009</t>
  </si>
  <si>
    <t>3509214511880004</t>
  </si>
  <si>
    <t>3509214811140001</t>
  </si>
  <si>
    <t>3509210309130002</t>
  </si>
  <si>
    <t>3509-LU-22122014-0125</t>
  </si>
  <si>
    <t>3159809948</t>
  </si>
  <si>
    <t>Hisyam Tsaqib Abdullah</t>
  </si>
  <si>
    <t>https://disk.yandex.com/client/disk/BERKAS%20SISWA%20TA%202021-2022/PAKET%20A/KELAS%201/REG/Hisyam%20Tsaqib%20Abdullah</t>
  </si>
  <si>
    <t>agasready@gmail.com</t>
  </si>
  <si>
    <t>087837968289</t>
  </si>
  <si>
    <t>085695198178</t>
  </si>
  <si>
    <t>Mangun Jaya Indah 2 Jl. Kepodang 1 blok D2 no 4</t>
  </si>
  <si>
    <t>Mekarsari</t>
  </si>
  <si>
    <t xml:space="preserve">Tambun Selatan </t>
  </si>
  <si>
    <t xml:space="preserve">Kirana Cikarang A9 no 13 RT 04 RW 21 desa Telagamurni kec Cikarang Barat kab Bekasi 17530 </t>
  </si>
  <si>
    <t>Bagas Nugroho</t>
  </si>
  <si>
    <t>Febi Ryza Rubbani</t>
  </si>
  <si>
    <t>3305122906870009</t>
  </si>
  <si>
    <t>3216064501900024</t>
  </si>
  <si>
    <t>3216061202150007</t>
  </si>
  <si>
    <t>3216060904150032</t>
  </si>
  <si>
    <t>3216-LT-22042015-0122</t>
  </si>
  <si>
    <t>3145981715</t>
  </si>
  <si>
    <t>Humaira Dzakira Az Zahra</t>
  </si>
  <si>
    <t xml:space="preserve">https://disk.yandex.com/client/disk/BERKAS%20SISWA%20TA%202021-2022/PAKET%20A/KELAS%201/REG/Humaira%20Dzakira%20Az%20Zahra </t>
  </si>
  <si>
    <t>awatif.almakiyah@gmail.com</t>
  </si>
  <si>
    <t>085214079258</t>
  </si>
  <si>
    <t>085218351829</t>
  </si>
  <si>
    <t>JL. Masjid Isiqomah No. 51 A</t>
  </si>
  <si>
    <t>PONDOK CINA</t>
  </si>
  <si>
    <t>Thoha Khaled</t>
  </si>
  <si>
    <t>Awatif Al Makiyah</t>
  </si>
  <si>
    <t>3172041607850006</t>
  </si>
  <si>
    <t>1571015405900001</t>
  </si>
  <si>
    <t>3276065104140004</t>
  </si>
  <si>
    <t>3276062005140004</t>
  </si>
  <si>
    <t>7986/U/2014</t>
  </si>
  <si>
    <t>3154800222</t>
  </si>
  <si>
    <t>Husna Yusrina Mulia Kaban</t>
  </si>
  <si>
    <t>https://disk.yandex.com/client/disk/BERKAS%20SISWA%20TA%202021-2022/PAKET%20A/KELAS%201/REG/Husna%20Yusrina%20Mulia%20Kaban</t>
  </si>
  <si>
    <t>husnaym.k@gmail.com</t>
  </si>
  <si>
    <t>08174140836</t>
  </si>
  <si>
    <t>082268622594</t>
  </si>
  <si>
    <t>JL. Kranji No. 7 Sukaresmi</t>
  </si>
  <si>
    <t>Sukaresmi</t>
  </si>
  <si>
    <t>Abdul Manan Akbar Kaban</t>
  </si>
  <si>
    <t>Stefany Sandra Zagita</t>
  </si>
  <si>
    <t>3271062510880008</t>
  </si>
  <si>
    <t>3671094407930002</t>
  </si>
  <si>
    <t>3271065606150005</t>
  </si>
  <si>
    <t>3271061805150021</t>
  </si>
  <si>
    <t>3271-LT-29092015-0063</t>
  </si>
  <si>
    <t>2143199696</t>
  </si>
  <si>
    <t>Ilyas</t>
  </si>
  <si>
    <t>https://disk.yandex.com/client/disk/BERKAS%20SISWA%20TA%202021-2022/PAKET%20A/KELAS%201/REG/Ilyas</t>
  </si>
  <si>
    <t>achmad_ff@yahoo.co.id</t>
  </si>
  <si>
    <t>Achmad_ff@yahoo.co.id</t>
  </si>
  <si>
    <t>971563002184</t>
  </si>
  <si>
    <t>Al Ruwais</t>
  </si>
  <si>
    <t>Jl kedung kemiri  blok f no 57</t>
  </si>
  <si>
    <t>Ciwaduk</t>
  </si>
  <si>
    <t>Kota Cilegon</t>
  </si>
  <si>
    <t>Jl Kedung Kemiri Kavling Blok F No 57 Rt 01/07</t>
  </si>
  <si>
    <t>Rachmadi Mochammad Said</t>
  </si>
  <si>
    <t>Siti Ruqoyah</t>
  </si>
  <si>
    <t>Melanjutkan dari kelas kabar</t>
  </si>
  <si>
    <t>3672020407660000</t>
  </si>
  <si>
    <t>3672024508890000</t>
  </si>
  <si>
    <t>3672020807150000</t>
  </si>
  <si>
    <t>3672020301110003</t>
  </si>
  <si>
    <t>WR/BTHNC/0001418/2014</t>
  </si>
  <si>
    <t>Jihan Alia Abdul Aziz</t>
  </si>
  <si>
    <t>https://disk.yandex.com/client/disk/BERKAS%20SISWA%20TA%202021-2022/PAKET%20A/KELAS%201/REG/Jihan%20alia%20abdul%20aziz</t>
  </si>
  <si>
    <t>JihanAliaAbdulAziz</t>
  </si>
  <si>
    <t>rindurinne@gmail.com</t>
  </si>
  <si>
    <t>096565974119</t>
  </si>
  <si>
    <t>096560361553</t>
  </si>
  <si>
    <t>KMP Timur Pasar</t>
  </si>
  <si>
    <t>Socah</t>
  </si>
  <si>
    <t>Kab. Bangkalan</t>
  </si>
  <si>
    <t>Abdul Asis</t>
  </si>
  <si>
    <t>Erin Yuliandani</t>
  </si>
  <si>
    <t>7305091011780001</t>
  </si>
  <si>
    <t>3526025607820002</t>
  </si>
  <si>
    <t>3526026906150006</t>
  </si>
  <si>
    <t>3526021005210001</t>
  </si>
  <si>
    <t>3392/KONS/KWT/IX/2015</t>
  </si>
  <si>
    <t>0147039460</t>
  </si>
  <si>
    <t>Kayyisah 'Afaf Rafifah</t>
  </si>
  <si>
    <t>https://disk.yandex.com/client/disk/BERKAS%20SISWA%20TA%202021-2022/PAKET%20A/KELAS%201/REG/Kayyisah%20'Afaf%20Rafifah</t>
  </si>
  <si>
    <t>Qanitahland@gmail.com</t>
  </si>
  <si>
    <t>085856805557</t>
  </si>
  <si>
    <t>Jl. Pattimura Gg Arjuno no. 8 Karangasri - Ngawi 63218</t>
  </si>
  <si>
    <t>Karangasri</t>
  </si>
  <si>
    <t>Jl. Pattimura Gg Arjuno No. 8 Karangasri - Ngawi 63218</t>
  </si>
  <si>
    <t>KB- TK Yaa Bunayya</t>
  </si>
  <si>
    <t>Jl. Panjaitan no. 20B Ngawi</t>
  </si>
  <si>
    <t>Muhammad Mustaghfir</t>
  </si>
  <si>
    <t>Sari Puspoyono</t>
  </si>
  <si>
    <t>@BigBos03</t>
  </si>
  <si>
    <t>Novi</t>
  </si>
  <si>
    <t>3521091605870005</t>
  </si>
  <si>
    <t>3521094205850004</t>
  </si>
  <si>
    <t>3521095109140001</t>
  </si>
  <si>
    <t>3521091001120002</t>
  </si>
  <si>
    <t>3521-LU-19092014-0013</t>
  </si>
  <si>
    <t>3154561047</t>
  </si>
  <si>
    <t>Keira Fathiya Andjani</t>
  </si>
  <si>
    <t>https://disk.yandex.com/client/disk/BERKAS%20SISWA%20TA%202021-2022/PAKET%20A/KELAS%201/REG/Keira%20Fathiya%20Andjani</t>
  </si>
  <si>
    <t>arientsiajuliarmitha@gmail.com</t>
  </si>
  <si>
    <t>08111781706</t>
  </si>
  <si>
    <t>085221790030</t>
  </si>
  <si>
    <t>Jl. Intan No.3</t>
  </si>
  <si>
    <t>Cilandak Barat</t>
  </si>
  <si>
    <t>Serpong Jaya, Cluster The Groove Blok GV / C25
Jl. Raya Puspiptek RT 002 / RW 010, Kel. Buaran, Kec. Serpong, Tangerang Selatan, 15316.</t>
  </si>
  <si>
    <t>Adnan Ramadhan</t>
  </si>
  <si>
    <t>Arientsia Juli Armitha</t>
  </si>
  <si>
    <t>3674052305860007</t>
  </si>
  <si>
    <t>3174065607870008</t>
  </si>
  <si>
    <t>3174064703151004</t>
  </si>
  <si>
    <t>3174060506151022</t>
  </si>
  <si>
    <t>0300/KLT/06-JS/2015</t>
  </si>
  <si>
    <t>3149576006</t>
  </si>
  <si>
    <t>Keisha Almira</t>
  </si>
  <si>
    <t>https://disk.yandex.com/client/disk/BERKAS%20SISWA%20TA%202021-2022/PAKET%20A/KELAS%201/REG/Keisha%20Almira</t>
  </si>
  <si>
    <t>alinda.maharani23@gmail.com</t>
  </si>
  <si>
    <t>082122089426</t>
  </si>
  <si>
    <t>082122089526</t>
  </si>
  <si>
    <t>Citra Gran cibubur cluster the tran blo O-09 Kav 28</t>
  </si>
  <si>
    <t>Jatikarya</t>
  </si>
  <si>
    <t>Maulana Oki Joanto</t>
  </si>
  <si>
    <t>Alinda Maharani</t>
  </si>
  <si>
    <t>3275100711860001</t>
  </si>
  <si>
    <t>3174035909860007</t>
  </si>
  <si>
    <t>3275106605140001</t>
  </si>
  <si>
    <t>3275100209100002</t>
  </si>
  <si>
    <t>3275-LT-27082014-0083</t>
  </si>
  <si>
    <t>3159968348</t>
  </si>
  <si>
    <t>Kenzie Aslam Zulkarnain</t>
  </si>
  <si>
    <t>https://disk.yandex.com/client/disk/BERKAS%20SISWA%20TA%202021-2022/PAKET%20A/KELAS%201/REG/Kenzie%20Aslam%20Zulkarnain.</t>
  </si>
  <si>
    <t>yuli.tr@gmail.com</t>
  </si>
  <si>
    <t>085901348456</t>
  </si>
  <si>
    <t>081578181311</t>
  </si>
  <si>
    <t>Jl. Nuansa Timur XII A</t>
  </si>
  <si>
    <t>Candraditya Indrabajra Aziiz</t>
  </si>
  <si>
    <t>Yuli Tri Rahayu</t>
  </si>
  <si>
    <t>3510062609840002</t>
  </si>
  <si>
    <t>5171014907850002</t>
  </si>
  <si>
    <t>5103051806150006</t>
  </si>
  <si>
    <t>5103051111160001</t>
  </si>
  <si>
    <t>5103-LT-16112016-0036</t>
  </si>
  <si>
    <t>0132065377</t>
  </si>
  <si>
    <t>Khadijah (B)</t>
  </si>
  <si>
    <t>https://disk.yandex.com/client/disk/BERKAS%20SISWA%20TA%202021-2022/PAKET%20A/KELAS%201/REG/Khadijah%20(B)</t>
  </si>
  <si>
    <t>huda.nurhudaya@gmail.com</t>
  </si>
  <si>
    <t>082189933462</t>
  </si>
  <si>
    <t>Sengkang</t>
  </si>
  <si>
    <t>Jl. Merpati No. 26 Sengkang</t>
  </si>
  <si>
    <t>Maddukelleng</t>
  </si>
  <si>
    <t>Tempe</t>
  </si>
  <si>
    <t>Wajo</t>
  </si>
  <si>
    <t>M.Bayu R.Irianto, S.Sos</t>
  </si>
  <si>
    <t>Nurhudaya, S.E.I</t>
  </si>
  <si>
    <t xml:space="preserve">Mengurus Rumah Tangga </t>
  </si>
  <si>
    <t>7313062404900001</t>
  </si>
  <si>
    <t>7371125310890003</t>
  </si>
  <si>
    <t>7313066810140002</t>
  </si>
  <si>
    <t>7313062405140002</t>
  </si>
  <si>
    <t>7313-LT-30032015-0039</t>
  </si>
  <si>
    <t>0149894315</t>
  </si>
  <si>
    <t>Khalfa Argani Hermawan</t>
  </si>
  <si>
    <t>https://disk.yandex.com/client/disk/BERKAS%20SISWA%20TA%202021-2022/PAKET%20A/KELAS%201/REG/Khalfa%20Argani%20Hermawan</t>
  </si>
  <si>
    <t>agnesanastasya15@gmail.com</t>
  </si>
  <si>
    <t>lagiribet@gmail.com dan agnesanastasya15@gmail.com</t>
  </si>
  <si>
    <t>081295344444</t>
  </si>
  <si>
    <t>085219909900</t>
  </si>
  <si>
    <t>Kota Tanggerang</t>
  </si>
  <si>
    <t>Pondok Kacang Prima F 4/18</t>
  </si>
  <si>
    <t xml:space="preserve">Banten </t>
  </si>
  <si>
    <t>PAUD TUNAS PRIMA</t>
  </si>
  <si>
    <t>Dicky Hermawan</t>
  </si>
  <si>
    <t>Agnes Anastasya</t>
  </si>
  <si>
    <t>3674032101890002</t>
  </si>
  <si>
    <t>3201375501900005</t>
  </si>
  <si>
    <t>3674032406140001</t>
  </si>
  <si>
    <t>3674031803150022</t>
  </si>
  <si>
    <t>3674-LT-20052015-0060</t>
  </si>
  <si>
    <t>belum diluluskan</t>
  </si>
  <si>
    <t>3158921152</t>
  </si>
  <si>
    <t>Khayla Alesha Putri</t>
  </si>
  <si>
    <t>https://disk.yandex.com/client/disk/BERKAS%20SISWA%20TA%202021-2022/PAKET%20A/KELAS%201/REG/Khayla%20Alesha%20Putri</t>
  </si>
  <si>
    <t>rossalindaoca@gmail.com</t>
  </si>
  <si>
    <t>085926252151</t>
  </si>
  <si>
    <t>087822585997</t>
  </si>
  <si>
    <t>Jl. Cikutra Baru XII No.1</t>
  </si>
  <si>
    <t>Cibeunying Kaler</t>
  </si>
  <si>
    <t>Cluster Pawenang No. B31, Kel. Cisaranten Bina Harapan, Kec. Arcamanik, Kota Bandung</t>
  </si>
  <si>
    <t>Irfan Fathurohman</t>
  </si>
  <si>
    <t>Oca Rossalinda Pratiwi</t>
  </si>
  <si>
    <t>3273182204820003</t>
  </si>
  <si>
    <t>3209166409870010</t>
  </si>
  <si>
    <t>3273185708150001</t>
  </si>
  <si>
    <t>3273180408150008</t>
  </si>
  <si>
    <t>3272-LU-14002015-0049</t>
  </si>
  <si>
    <t>3143214043</t>
  </si>
  <si>
    <t>Kinez Attabany</t>
  </si>
  <si>
    <t>https://disk.yandex.com/client/disk/BERKAS%20SISWA%20TA%202021-2022/PAKET%20A/KELAS%201/REG/Kinez%20Attabany%20</t>
  </si>
  <si>
    <t>KinezAttabany</t>
  </si>
  <si>
    <t>Bangun.waspodo@gmail.com</t>
  </si>
  <si>
    <t>081315989617</t>
  </si>
  <si>
    <t>+966540859150</t>
  </si>
  <si>
    <t>Pratama Bintaro Residence Blok B5</t>
  </si>
  <si>
    <t>Sawah</t>
  </si>
  <si>
    <t>Bangun Waspodo</t>
  </si>
  <si>
    <t>Yelvina</t>
  </si>
  <si>
    <t>3674041303810008</t>
  </si>
  <si>
    <t>3674044109780002</t>
  </si>
  <si>
    <t>3674045908140001</t>
  </si>
  <si>
    <t>3674042109120054</t>
  </si>
  <si>
    <t>3674-LT-03112014-0155</t>
  </si>
  <si>
    <t>3143601240</t>
  </si>
  <si>
    <t>Lesmana Bayu Seta</t>
  </si>
  <si>
    <t>https://disk.yandex.com/client/disk/BERKAS%20SISWA%20TA%202021-2022/PAKET%20A/KELAS%201/REG/Lesmana%20Bayu%20Seta</t>
  </si>
  <si>
    <t>nafilalaili82@gmail.com</t>
  </si>
  <si>
    <t>085253779964</t>
  </si>
  <si>
    <t>Jl. Nusa Penida No. 56 Denpasar, Br/Link Bumi Sari</t>
  </si>
  <si>
    <t>Dauh Puri Kelod</t>
  </si>
  <si>
    <t>Arif Sunarko</t>
  </si>
  <si>
    <t>Nafila Laili</t>
  </si>
  <si>
    <t>5171035511820003</t>
  </si>
  <si>
    <t>5171031302140005</t>
  </si>
  <si>
    <t>5171031909140003</t>
  </si>
  <si>
    <t>5171-LT-24092014-0017</t>
  </si>
  <si>
    <t>NIK siswa sudah digunakan siswa lain a.n KETUT CATUTR SWAHBAW, SDN 19 PEMECUTAN</t>
  </si>
  <si>
    <t>3131252846</t>
  </si>
  <si>
    <t>Maryuma Qaniyya Elzayn</t>
  </si>
  <si>
    <t>https://disk.yandex.com/client/disk/BERKAS%20SISWA%20TA%202021-2022/PAKET%20A/KELAS%201/REG/Maryuma%20Qaniyya%20Elzayn</t>
  </si>
  <si>
    <t>alizzah1912@gmail.com</t>
  </si>
  <si>
    <t>085643809280</t>
  </si>
  <si>
    <t>08999789399</t>
  </si>
  <si>
    <t>Jl Arus Kampung Sawah No. 58 C</t>
  </si>
  <si>
    <t>007/001</t>
  </si>
  <si>
    <t>Luqman Zaini</t>
  </si>
  <si>
    <t>Eliza Fardina</t>
  </si>
  <si>
    <t>3404061406900002</t>
  </si>
  <si>
    <t>3276055912900010</t>
  </si>
  <si>
    <t>3276056512130001</t>
  </si>
  <si>
    <t>3174091410160049</t>
  </si>
  <si>
    <t>3132732712</t>
  </si>
  <si>
    <t>Muhammad Abdillah Zumar</t>
  </si>
  <si>
    <t>https://disk.yandex.com/client/disk/BERKAS%20SISWA%20TA%202021-2022/PAKET%20A/KELAS%201/REG/Muhammad%20Abdillah%20Zumar</t>
  </si>
  <si>
    <t>annisa165@gmail.com</t>
  </si>
  <si>
    <t>081317212165</t>
  </si>
  <si>
    <t>087889177170</t>
  </si>
  <si>
    <t>Komp. Patria Jaya B-Vi/1-A</t>
  </si>
  <si>
    <t>006/014</t>
  </si>
  <si>
    <t>Jatirahayu</t>
  </si>
  <si>
    <t>Ronal Edison</t>
  </si>
  <si>
    <t>Annisa Hasanah</t>
  </si>
  <si>
    <t>Annisa hasanah</t>
  </si>
  <si>
    <t>3275121509820005</t>
  </si>
  <si>
    <t>3275124203820004</t>
  </si>
  <si>
    <t>3275120409130005</t>
  </si>
  <si>
    <t>3275122812070108</t>
  </si>
  <si>
    <t>3275-LU-25092013-0199</t>
  </si>
  <si>
    <t>0148014201</t>
  </si>
  <si>
    <t>Muhammad Ali Hafidz</t>
  </si>
  <si>
    <t>https://disk.yandex.com/client/disk/BERKAS%20SISWA%20TA%202021-2022/PAKET%20A/KELAS%201/REG/Muhammad%20Ali%20Hafidz</t>
  </si>
  <si>
    <t>MuhammadAliHafidz</t>
  </si>
  <si>
    <t>oktorayudha@yahoo.com</t>
  </si>
  <si>
    <t>085743220208</t>
  </si>
  <si>
    <t>081548078377</t>
  </si>
  <si>
    <t>Jl. Elok no 6</t>
  </si>
  <si>
    <t>002/017</t>
  </si>
  <si>
    <t>Pringlangu</t>
  </si>
  <si>
    <t>Pekalongan Barat</t>
  </si>
  <si>
    <t>Kota Pekalongan</t>
  </si>
  <si>
    <t>Oktora Senatria Yudha</t>
  </si>
  <si>
    <t>Dwi Qorina</t>
  </si>
  <si>
    <t>3375011910860007</t>
  </si>
  <si>
    <t>3375016812860009</t>
  </si>
  <si>
    <t>3375011605140001</t>
  </si>
  <si>
    <t>3375011709110008</t>
  </si>
  <si>
    <t>3375-LU-03062014-0003</t>
  </si>
  <si>
    <t>3141743585</t>
  </si>
  <si>
    <t>Muhammad Asykar Al Rasyid</t>
  </si>
  <si>
    <t>https://disk.yandex.com/client/disk/BERKAS%20SISWA%20TA%202021-2022/PAKET%20A/KELAS%201/REG/MUHAMMAD%20ASYKAR%20AL%20RASYID</t>
  </si>
  <si>
    <t>fay22.fa@gmail.com</t>
  </si>
  <si>
    <t>082238967704</t>
  </si>
  <si>
    <t>085244428246</t>
  </si>
  <si>
    <t>Abepura</t>
  </si>
  <si>
    <t>BTI Blok RC Jl Mangga 2</t>
  </si>
  <si>
    <t>Kapasa</t>
  </si>
  <si>
    <t>Samsul Bahri</t>
  </si>
  <si>
    <t>Fatmawati</t>
  </si>
  <si>
    <t>9171050301870005</t>
  </si>
  <si>
    <t>9171016211880001</t>
  </si>
  <si>
    <t>9171052609140001</t>
  </si>
  <si>
    <t>7371143011200001</t>
  </si>
  <si>
    <t>9171-LU-29092014-0044</t>
  </si>
  <si>
    <t>A11 REG C-2021 NON MODULAR</t>
  </si>
  <si>
    <t>Al Mahdi Abqory Habiburrahman</t>
  </si>
  <si>
    <t>https://disk.yandex.com/client/disk/BERKAS%20SISWA%20TA%202021-2022/PAKET%20A/KELAS%201/REG/Al%20Mahdi%20Abqory%20Habiburrahman</t>
  </si>
  <si>
    <t>aghnarahman2017@gmail.com</t>
  </si>
  <si>
    <t>082113829016</t>
  </si>
  <si>
    <t>082312510403</t>
  </si>
  <si>
    <t>Jl Rante Kp Baru No. 147</t>
  </si>
  <si>
    <t>Gunungbatu</t>
  </si>
  <si>
    <t>Kota Bogor Barat</t>
  </si>
  <si>
    <t>Arfah Husaifah</t>
  </si>
  <si>
    <t>Sari Kurniawati</t>
  </si>
  <si>
    <t>3271041105830007</t>
  </si>
  <si>
    <t>3271044405780019</t>
  </si>
  <si>
    <t>3271042007120034</t>
  </si>
  <si>
    <t>Nik belum ada</t>
  </si>
  <si>
    <t>Andi Muh. Rifat Rezki</t>
  </si>
  <si>
    <t>https://disk.yandex.com/client/disk/BERKAS%20SISWA%20TA%202021-2022/PAKET%20A/KELAS%201/REG/Andi%20Muh.%20Rifat%20Rezki</t>
  </si>
  <si>
    <t>ayunurulafrinizainal@gmail.com</t>
  </si>
  <si>
    <t>08134191191</t>
  </si>
  <si>
    <t>Watampone</t>
  </si>
  <si>
    <t>Jl. Jend. Sudirman No. 31</t>
  </si>
  <si>
    <t>Manurungnge</t>
  </si>
  <si>
    <t>Tanete Riattang</t>
  </si>
  <si>
    <t>Bone</t>
  </si>
  <si>
    <t>Jl. Prof. Abdurahman Basalamah,Kec.Panakukang, Makassar</t>
  </si>
  <si>
    <t>SD INPRES 3/77 MANURUNGE</t>
  </si>
  <si>
    <t>Jl. Andalas, Manurunge, Tanete Riattang, Kabupaten Bone, Sulawesi Selatan 92712</t>
  </si>
  <si>
    <t>A.Muh.Rezki Firdaus</t>
  </si>
  <si>
    <t>Nurul Afrini Zainal</t>
  </si>
  <si>
    <t>7308210602840002</t>
  </si>
  <si>
    <t>7308214304870001</t>
  </si>
  <si>
    <t>7308212208140001</t>
  </si>
  <si>
    <t>7308210210140001</t>
  </si>
  <si>
    <t>7308-LU-02102014-0051</t>
  </si>
  <si>
    <t>Khasyi Khafadi Lesmana</t>
  </si>
  <si>
    <t>https://disk.yandex.com/client/disk/BERKAS%20SISWA%20TA%202021-2022/PAKET%20A/KELAS%201/REG/Khasyi%20Khafadi%20Lesmana</t>
  </si>
  <si>
    <t>mita.andriani2010@gmail.com</t>
  </si>
  <si>
    <t>08569933303</t>
  </si>
  <si>
    <t>Jl. Kenari II No. G191</t>
  </si>
  <si>
    <t>Kenari</t>
  </si>
  <si>
    <t>Senen</t>
  </si>
  <si>
    <t>Allan Tri Lesmana</t>
  </si>
  <si>
    <t>Mita Andriani</t>
  </si>
  <si>
    <t>3175075106830010</t>
  </si>
  <si>
    <t>3175071211141013</t>
  </si>
  <si>
    <t>3171041702200020</t>
  </si>
  <si>
    <t>3175-LT-20012017-0070</t>
  </si>
  <si>
    <t>3145514525</t>
  </si>
  <si>
    <t>Muhammad Fatih Al amin</t>
  </si>
  <si>
    <t>https://disk.yandex.com/client/disk/BERKAS%20SISWA%20TA%202021-2022/PAKET%20A/KELAS%201/REG/Muhammad%20Fatih%20al%20amin</t>
  </si>
  <si>
    <t>astrihamma@gmail.com</t>
  </si>
  <si>
    <t>085244443204</t>
  </si>
  <si>
    <t>085244153804</t>
  </si>
  <si>
    <t>Jayapura</t>
  </si>
  <si>
    <t>Jl Simpang No 7 Angkasapura</t>
  </si>
  <si>
    <t>Angkasapura</t>
  </si>
  <si>
    <t>Jayapura Utara</t>
  </si>
  <si>
    <t>Kota Jayapura</t>
  </si>
  <si>
    <t>Papua</t>
  </si>
  <si>
    <t>Muhammad Bahauddin</t>
  </si>
  <si>
    <t>Astri Hamma</t>
  </si>
  <si>
    <t>9171010912860001</t>
  </si>
  <si>
    <t>9171054712870007</t>
  </si>
  <si>
    <t>9171012205140002</t>
  </si>
  <si>
    <t>9171012603120014</t>
  </si>
  <si>
    <t>9171-LT-30012015-0019</t>
  </si>
  <si>
    <t>3146086940</t>
  </si>
  <si>
    <t>Muhammad Khalid Asyrafa Tresnamayung</t>
  </si>
  <si>
    <t>https://disk.yandex.com/client/disk/BERKAS%20SISWA%20TA%202021-2022/PAKET%20A/KELAS%201/REG/MUHAMMAD%20KHALID%20ASYRAFA</t>
  </si>
  <si>
    <t>tresnamayung@yahoo.com</t>
  </si>
  <si>
    <t>081222269192</t>
  </si>
  <si>
    <t>081322480556</t>
  </si>
  <si>
    <t>Komplek Pemda I-B15</t>
  </si>
  <si>
    <t>Cibeber</t>
  </si>
  <si>
    <t>Muhammad Anggita Tresnamayung</t>
  </si>
  <si>
    <t>Intan Chandra Septidhia</t>
  </si>
  <si>
    <t>3277012701890000</t>
  </si>
  <si>
    <t>3577035309910000</t>
  </si>
  <si>
    <t>3277011508140004</t>
  </si>
  <si>
    <t>3277010812140023</t>
  </si>
  <si>
    <t>3277-LT-080820170020</t>
  </si>
  <si>
    <t>3146829905</t>
  </si>
  <si>
    <t>Muhammad Najwan Shofa</t>
  </si>
  <si>
    <t>https://disk.yandex.com/client/disk/BERKAS%20SISWA%20TA%202021-2022/PAKET%20A/KELAS%201/REG/Muhammad%20Najwan%20Shofa</t>
  </si>
  <si>
    <t>MuhammadNajwanShofa</t>
  </si>
  <si>
    <t>rosisaadillah@gmail.com</t>
  </si>
  <si>
    <t>083820353375</t>
  </si>
  <si>
    <t>085765885680</t>
  </si>
  <si>
    <t>Kp. Cijerokaso No. 92</t>
  </si>
  <si>
    <t>Sarijadi</t>
  </si>
  <si>
    <t>Muhamad Andhis Abdillah</t>
  </si>
  <si>
    <t>Rosi Saadillah</t>
  </si>
  <si>
    <t>GURU</t>
  </si>
  <si>
    <t>3203072010900005</t>
  </si>
  <si>
    <t>3273015606920001</t>
  </si>
  <si>
    <t>3273011012040001</t>
  </si>
  <si>
    <t>3273011310140001</t>
  </si>
  <si>
    <t>3273-LU-08102020-0039</t>
  </si>
  <si>
    <t>Muhammad Nuri Al Fatih</t>
  </si>
  <si>
    <t>https://disk.yandex.com/client/disk/BERKAS%20SISWA%20TA%202021-2022/PAKET%20A/KELAS%201/REG/Muhammad%20Nuri%20Al%20Fatih</t>
  </si>
  <si>
    <t>putri.nurw4hyu@gmail.com</t>
  </si>
  <si>
    <t>087770335970</t>
  </si>
  <si>
    <t>Jl. Tuntungan Uh 3/1063</t>
  </si>
  <si>
    <t>044/010</t>
  </si>
  <si>
    <t>Tahunan</t>
  </si>
  <si>
    <t>Umbulharjo</t>
  </si>
  <si>
    <t>Perum Bukit Asri Ciomas Jl. Angsana Xii Blok C10 No 20, Pagelaran, Ciomas, Kab. Bogor, Jawa Barat, 16610.</t>
  </si>
  <si>
    <t>Bambang Nurseto</t>
  </si>
  <si>
    <t>Putri Nurwahyu</t>
  </si>
  <si>
    <t>3471132504830003</t>
  </si>
  <si>
    <t>5171016401830001</t>
  </si>
  <si>
    <t>3471131001140003</t>
  </si>
  <si>
    <t>3471130203110003</t>
  </si>
  <si>
    <t>10096/KLU/JS/2014</t>
  </si>
  <si>
    <t>3152017188</t>
  </si>
  <si>
    <t>Muhammad Rayyan Ibrahim</t>
  </si>
  <si>
    <t>https://disk.yandex.com/client/disk/BERKAS%20SISWA%20TA%202021-2022/PAKET%20A/KELAS%201/REG/Muhammad%20Rayyan%20Ibrahim</t>
  </si>
  <si>
    <t>lailasufiana@gmail.com</t>
  </si>
  <si>
    <t>081344665580</t>
  </si>
  <si>
    <t>081286995068</t>
  </si>
  <si>
    <t>Grand Wisata De'oranje Blok HB 5/9</t>
  </si>
  <si>
    <t>002/016</t>
  </si>
  <si>
    <t>Lambang Jaya</t>
  </si>
  <si>
    <t>Hendri Susiady</t>
  </si>
  <si>
    <t>Laila Sufiana</t>
  </si>
  <si>
    <t>3216070903770008</t>
  </si>
  <si>
    <t>3216075209950002</t>
  </si>
  <si>
    <t>3216061702150001</t>
  </si>
  <si>
    <t>3216061912130031</t>
  </si>
  <si>
    <t>3216-LU-02042015-0045</t>
  </si>
  <si>
    <t>3147093223</t>
  </si>
  <si>
    <t>Muhammad Utsman Ghazi</t>
  </si>
  <si>
    <t>https://disk.yandex.com/client/disk/BERKAS%20SISWA%20TA%202021-2022/PAKET%20A/KELAS%201/REG/Muhammad%20Utsman%20Ghazi</t>
  </si>
  <si>
    <t>utsmanghazi</t>
  </si>
  <si>
    <t>fidayani05@gmail.com</t>
  </si>
  <si>
    <t>0895364505539</t>
  </si>
  <si>
    <t>fidayani</t>
  </si>
  <si>
    <t>Jl. Kota Bambu Selatan</t>
  </si>
  <si>
    <t>Kota Bambu Selatan</t>
  </si>
  <si>
    <t>Agus Ariwibowo</t>
  </si>
  <si>
    <t>Fidayani</t>
  </si>
  <si>
    <t xml:space="preserve">Wirausaha Pekerjaan </t>
  </si>
  <si>
    <t>3175000208900006</t>
  </si>
  <si>
    <t>3173074511930008</t>
  </si>
  <si>
    <t>3173072502141001</t>
  </si>
  <si>
    <t>3173072901151005</t>
  </si>
  <si>
    <t>3173-LT-20022018-0044</t>
  </si>
  <si>
    <t>0157273397</t>
  </si>
  <si>
    <t>Najwa Farzana Ayunindya</t>
  </si>
  <si>
    <t>https://disk.yandex.com/client/disk/BERKAS%20SISWA%20TA%202021-2022/PAKET%20A/KELAS%201/REG/NAJWA%20FARZANA%20AYUNINDYA</t>
  </si>
  <si>
    <t>dewicandra.rara@gmail.com</t>
  </si>
  <si>
    <t>082111775011</t>
  </si>
  <si>
    <t>081321214442</t>
  </si>
  <si>
    <t>KP Bandan</t>
  </si>
  <si>
    <t>Ancol</t>
  </si>
  <si>
    <t>Pademangan</t>
  </si>
  <si>
    <t>Jl. Pisangan Lama III Gg. Djangkoeng RT 06/RW 08 No. 26C Kelurahan Pisangan Timur Kecamatan Pulo Gadung Jakarta Timur 1230</t>
  </si>
  <si>
    <t>Dedy Chandra Riyanto</t>
  </si>
  <si>
    <t>Rara Candra Dewi</t>
  </si>
  <si>
    <t>Karyawan Swasta (chef)</t>
  </si>
  <si>
    <t>3172051112810006</t>
  </si>
  <si>
    <t>3172055008821002</t>
  </si>
  <si>
    <t>3172056201151003</t>
  </si>
  <si>
    <t>3172050210121026</t>
  </si>
  <si>
    <t>0043/KLU/05-JU/2015</t>
  </si>
  <si>
    <t>3149805908</t>
  </si>
  <si>
    <t>Naura Safeera Azzahra</t>
  </si>
  <si>
    <t>https://disk.yandex.com/client/disk/BERKAS%20SISWA%20TA%202021-2022/PAKET%20A/KELAS%201/REG/Naura%20Safeera%20Azzahra</t>
  </si>
  <si>
    <t>kurniati_budiasih@yahoo.com</t>
  </si>
  <si>
    <t>08121065247</t>
  </si>
  <si>
    <t>Jl. Lancar Raya No. 2</t>
  </si>
  <si>
    <t>Sumur Batu</t>
  </si>
  <si>
    <t>Bram Prasetyo</t>
  </si>
  <si>
    <t>Kurniati Budiasih</t>
  </si>
  <si>
    <t>Pegawai BUMD</t>
  </si>
  <si>
    <t>3171030903760004</t>
  </si>
  <si>
    <t>3171036408760006</t>
  </si>
  <si>
    <t>3171034110141009</t>
  </si>
  <si>
    <t>3171032401091090</t>
  </si>
  <si>
    <t>3446/KLT/00-JP/2015</t>
  </si>
  <si>
    <t>Tidak Lanjut</t>
  </si>
  <si>
    <t>0144469370</t>
  </si>
  <si>
    <t>Qotrunnada Dzakiyah Rosadi</t>
  </si>
  <si>
    <t>https://disk.yandex.com/client/disk/BERKAS%20SISWA%20TA%202021-2022/PAKET%20A/KELAS%201/REG/Qotrunnada%20Dzakiyah%20Rosadi</t>
  </si>
  <si>
    <t>QotrunnadaDzakiyahRosadi</t>
  </si>
  <si>
    <t>denyrosadi1987@gmail.com</t>
  </si>
  <si>
    <t>082297364948</t>
  </si>
  <si>
    <t>082299992092</t>
  </si>
  <si>
    <t>Jl. Cisanggiri 4A/S.10 No.9 Graha Asri</t>
  </si>
  <si>
    <t>TK Islam Madani</t>
  </si>
  <si>
    <t>BEKASI</t>
  </si>
  <si>
    <t>Deny Rosadi</t>
  </si>
  <si>
    <t>Fariska Maharani</t>
  </si>
  <si>
    <t>3216201604870001</t>
  </si>
  <si>
    <t>3216206304880002</t>
  </si>
  <si>
    <t>3216116305140006</t>
  </si>
  <si>
    <t>3216113009140003</t>
  </si>
  <si>
    <t>3216-LT-23102014-0029</t>
  </si>
  <si>
    <t>3142455204</t>
  </si>
  <si>
    <t>Raisya Almahyra Putri Alfian</t>
  </si>
  <si>
    <t>https://disk.yandex.com/client/disk/BERKAS%20SISWA%20TA%202021-2022/PAKET%20A/KELAS%201/REG/Raisya%20almahyra%20putri%20alfian</t>
  </si>
  <si>
    <t>wahyulutfika@gmail.com</t>
  </si>
  <si>
    <t>082110001599</t>
  </si>
  <si>
    <t>081284615813</t>
  </si>
  <si>
    <t>Komplek Nerada Blok C6/3</t>
  </si>
  <si>
    <t>cipayung</t>
  </si>
  <si>
    <t>ciputat</t>
  </si>
  <si>
    <t>tangerang selatan</t>
  </si>
  <si>
    <t>banten</t>
  </si>
  <si>
    <t>Fahmi Alfian</t>
  </si>
  <si>
    <t>Wahyu Lutfika Ardani</t>
  </si>
  <si>
    <t>3510161904870001</t>
  </si>
  <si>
    <t>3216205007900003</t>
  </si>
  <si>
    <t>3216206305140002</t>
  </si>
  <si>
    <t>3674041709190046</t>
  </si>
  <si>
    <t>9846/KLU/00-JP/2014</t>
  </si>
  <si>
    <t>3146014189</t>
  </si>
  <si>
    <t>Rasendriya Moeza El Fatih</t>
  </si>
  <si>
    <t>https://disk.yandex.com/client/disk/BERKAS%20SISWA%20TA%202021-2022/PAKET%20A/KELAS%201/REG/Rasendriya%20Moeza%20El%20Fatih</t>
  </si>
  <si>
    <t>mustikaningsihninik@gmail.com</t>
  </si>
  <si>
    <t>081314087999</t>
  </si>
  <si>
    <t>Dharmasraya</t>
  </si>
  <si>
    <t>Jorong Koto Agung Kanan</t>
  </si>
  <si>
    <t>Sungai Duo</t>
  </si>
  <si>
    <t>Sitiung</t>
  </si>
  <si>
    <t>Ihwan Zabidi</t>
  </si>
  <si>
    <t>Ninik Mustikaningsih</t>
  </si>
  <si>
    <t>1310040412780005</t>
  </si>
  <si>
    <t>3271026203790009</t>
  </si>
  <si>
    <t>1310042009140001</t>
  </si>
  <si>
    <t>1310040309130002</t>
  </si>
  <si>
    <t>1310-LU-01112014-0048</t>
  </si>
  <si>
    <t>Razan Al Fatih</t>
  </si>
  <si>
    <t>https://disk.yandex.com/client/disk/BERKAS%20SISWA%20TA%202021-2022/PAKET%20A/KELAS%201/REG/RAZAN%20AL%20FATIH</t>
  </si>
  <si>
    <t>RazanAlFatih</t>
  </si>
  <si>
    <t>Paradise Park Residence Blok I No.15</t>
  </si>
  <si>
    <t>008 004</t>
  </si>
  <si>
    <t>Jl. Perum Permata Jangli Kav.21 Rt. 11/ Rw.01 Kel. Jangli Kec. Tembalang Kota Semarang</t>
  </si>
  <si>
    <t>nabila_fatih</t>
  </si>
  <si>
    <t>3603201010130002</t>
  </si>
  <si>
    <t>3603-LT-26042014-0010</t>
  </si>
  <si>
    <t>NIK sudah digunakan siswa lain a.n Ahmad Matum, sekolah SDN SINDANGSONO II (20603470)</t>
  </si>
  <si>
    <t>0144322512</t>
  </si>
  <si>
    <t>Shofiyah Adibah</t>
  </si>
  <si>
    <t>https://disk.yandex.com/client/disk/BERKAS%20SISWA%20TA%202021-2022/PAKET%20A/KELAS%201/REG/Shofiyah%20Adibah</t>
  </si>
  <si>
    <t>ShofiyahAdibah</t>
  </si>
  <si>
    <t>mohhasbias@gmail.com</t>
  </si>
  <si>
    <t>081231532562</t>
  </si>
  <si>
    <t>085859647795</t>
  </si>
  <si>
    <t>Griya Pesona Asri Blok G-11, Medokan Ayu, Rungkut, Surabaya</t>
  </si>
  <si>
    <t>Medokan Ayu</t>
  </si>
  <si>
    <t>Moh. Hasbi Assidiqi</t>
  </si>
  <si>
    <t>Rosiyah Faradisa</t>
  </si>
  <si>
    <t>3578260909840002</t>
  </si>
  <si>
    <t>3525014307860001</t>
  </si>
  <si>
    <t>3578266607140002</t>
  </si>
  <si>
    <t>3578030809160020.</t>
  </si>
  <si>
    <t>3578-LU-01102014-0126</t>
  </si>
  <si>
    <t>0142625848</t>
  </si>
  <si>
    <t>Syamil Al Qarni</t>
  </si>
  <si>
    <t>https://disk.yandex.com/client/disk/BERKAS%20SISWA%20TA%202021-2022/PAKET%20A/KELAS%201/REG/Syamil%20Al%20Qarni</t>
  </si>
  <si>
    <t>ermyera1191@gmail.com</t>
  </si>
  <si>
    <t>08126111418</t>
  </si>
  <si>
    <t>082195551011</t>
  </si>
  <si>
    <t>Sedah  RT 003 RW 007 Desa Pule, Kec. Modo, Kab. Lamongan</t>
  </si>
  <si>
    <t>Pule</t>
  </si>
  <si>
    <t>Modo</t>
  </si>
  <si>
    <t>Kab. Lamongan</t>
  </si>
  <si>
    <t>KPP Pratama Makassar Selatan, Jl Urip Sumoharjo KM 4 GKN I Lantai 1 Panakkukang, Kota Makassar</t>
  </si>
  <si>
    <t>Duta Hidayatullah</t>
  </si>
  <si>
    <t>Ermyera Ika Sekarsari</t>
  </si>
  <si>
    <t>3518130510900002</t>
  </si>
  <si>
    <t>3507245103910005</t>
  </si>
  <si>
    <t>3524032909140001</t>
  </si>
  <si>
    <t>3524031210200005</t>
  </si>
  <si>
    <t>3524-LT-10022015-0110</t>
  </si>
  <si>
    <t>0131580013</t>
  </si>
  <si>
    <t>Vezixya Zuxhoqe Zoie</t>
  </si>
  <si>
    <t>https://disk.yandex.com/client/disk/BERKAS%20SISWA%20TA%202021-2022/PAKET%20A/KELAS%201/REG/VEZIXYA%20ZUXHOQE%20ZOIE</t>
  </si>
  <si>
    <t>ithaneeh19@gmail.com</t>
  </si>
  <si>
    <t>08156004601</t>
  </si>
  <si>
    <t>085722281995</t>
  </si>
  <si>
    <t>JL. Batununggal Indah I No. 90</t>
  </si>
  <si>
    <t>Mengger</t>
  </si>
  <si>
    <t>Ibnu Thufail</t>
  </si>
  <si>
    <t>Citra Mawar Sari</t>
  </si>
  <si>
    <t>3174101811850005</t>
  </si>
  <si>
    <t>3273215906860001</t>
  </si>
  <si>
    <t>3273216212140003</t>
  </si>
  <si>
    <t>3273211401150009</t>
  </si>
  <si>
    <t>3273-LU-16022015-0111</t>
  </si>
  <si>
    <t>3141460811</t>
  </si>
  <si>
    <t>Zaky Muhammad Affan</t>
  </si>
  <si>
    <t>https://disk.yandex.com/client/disk/BERKAS%20SISWA%20TA%202021-2022/PAKET%20A/KELAS%201/REG/Zaky%20Muhammad%20Affan</t>
  </si>
  <si>
    <t>zaky.muhammad.affan@gmail.com</t>
  </si>
  <si>
    <t>Perum Liver Side D-632</t>
  </si>
  <si>
    <t>Balearjosari</t>
  </si>
  <si>
    <t>Simprug Garden Jl Simprug 6  Blok B Nomor 6 ,Jababeka Rt 5 Rw 11 Kel.Sertajaya ,Kec.Cikarang Timur ,Kab.Bekasi ,Jawa Barat 17825</t>
  </si>
  <si>
    <t>Achmad Khusaeri</t>
  </si>
  <si>
    <t>Dianita Rahma Wirdati</t>
  </si>
  <si>
    <t>3507242008840001</t>
  </si>
  <si>
    <t>3573015702860004</t>
  </si>
  <si>
    <t>3573013112140001</t>
  </si>
  <si>
    <t>3573010105120013</t>
  </si>
  <si>
    <t>3573-LU-26012015-0006</t>
  </si>
  <si>
    <t>3143921468</t>
  </si>
  <si>
    <t>Zifana Hanan Mughits</t>
  </si>
  <si>
    <t>https://disk.yandex.com/client/disk/BERKAS%20SISWA%20TA%202021-2022/PAKET%20A/KELAS%201/REG/Zifana%20Hanan%20Mughits</t>
  </si>
  <si>
    <t>doktafia@gmail.com</t>
  </si>
  <si>
    <t>0813 74556778</t>
  </si>
  <si>
    <t>081315739571</t>
  </si>
  <si>
    <t>Jl Tebet Timur 11 E No 5</t>
  </si>
  <si>
    <t>Tebet Timur</t>
  </si>
  <si>
    <t>Noviandy</t>
  </si>
  <si>
    <t>Dian Oktafia</t>
  </si>
  <si>
    <t>3175061108850025</t>
  </si>
  <si>
    <t>3174014510850006</t>
  </si>
  <si>
    <t>3174016706141004</t>
  </si>
  <si>
    <t>3174011709131001</t>
  </si>
  <si>
    <t>0589/KLT/01-JS/2015</t>
  </si>
  <si>
    <t>A21 REG A-2021 NON MODULAR</t>
  </si>
  <si>
    <t>3138005105</t>
  </si>
  <si>
    <t>A. Zaidul Khair</t>
  </si>
  <si>
    <t>Kurang NISN,NIK orang tua</t>
  </si>
  <si>
    <t>https://disk.yandex.com/client/disk/BERKAS%20SISWA%20TA%202021-2022/PAKET%20A/KELAS%202/REG/A.%20Zaidul%20Khair</t>
  </si>
  <si>
    <t>A.ZaidulKhair</t>
  </si>
  <si>
    <t>ajrul.husnah@yahoo.com</t>
  </si>
  <si>
    <t>082292529212</t>
  </si>
  <si>
    <t>JL. POROS KOMPLEKS SAMATA RECIDENCE C15 KEL ROMANG LOMPOA KEC BONTOMARANNU KAB GOWA SULSEL</t>
  </si>
  <si>
    <t xml:space="preserve">tambung </t>
  </si>
  <si>
    <t>TAMALATE</t>
  </si>
  <si>
    <t xml:space="preserve">KOTA MAKASAR </t>
  </si>
  <si>
    <t xml:space="preserve">SULAWESI SELATAN </t>
  </si>
  <si>
    <t>A. Muhammad Irfan</t>
  </si>
  <si>
    <t>Ajrul Husnah Anwar</t>
  </si>
  <si>
    <t>Ajrulhusnah</t>
  </si>
  <si>
    <t>7371102110840000</t>
  </si>
  <si>
    <t>7371104911840000</t>
  </si>
  <si>
    <t>7371100106110018</t>
  </si>
  <si>
    <t>AL8280377322</t>
  </si>
  <si>
    <t>3130424856</t>
  </si>
  <si>
    <t>Abidzar Al Ghifari Hermawan</t>
  </si>
  <si>
    <t>AKADEMIK/NISN tidak ada . Siswa kls khusus</t>
  </si>
  <si>
    <t>https://disk.yandex.com/client/disk/BERKAS%20SISWA%20TA%202021-2022/PAKET%20A/KELAS%202/REG/Abidzar%20Al-Ghifari%20Hermawan</t>
  </si>
  <si>
    <t>AbidzarAl-GhifariHermawan</t>
  </si>
  <si>
    <t>tirana.sagita@gmail.com</t>
  </si>
  <si>
    <t>081317660988</t>
  </si>
  <si>
    <t>082137177387</t>
  </si>
  <si>
    <t>Palu</t>
  </si>
  <si>
    <t>Game dan youtube</t>
  </si>
  <si>
    <t>Youtuber dan gamer</t>
  </si>
  <si>
    <t>Manding Dawang, Manding</t>
  </si>
  <si>
    <t>012/000</t>
  </si>
  <si>
    <t>Sabdodadi</t>
  </si>
  <si>
    <t>Jl Delman Elok 2 No.23 Kebayoran Lama Jakarta selatan</t>
  </si>
  <si>
    <t>UNSHOOLING</t>
  </si>
  <si>
    <t>Kelas 1 semster 1</t>
  </si>
  <si>
    <t>Kelas 1 Semester 2 (Utama )</t>
  </si>
  <si>
    <t>Novianto Dwi Hermawan</t>
  </si>
  <si>
    <t>Tirana sagita</t>
  </si>
  <si>
    <t>+6282137177387</t>
  </si>
  <si>
    <t>7271033011860005</t>
  </si>
  <si>
    <t>7271034212850002</t>
  </si>
  <si>
    <t>7271031608130003</t>
  </si>
  <si>
    <t>3402083105170005</t>
  </si>
  <si>
    <t>7271-LT-06052015-0010</t>
  </si>
  <si>
    <t>3135169722</t>
  </si>
  <si>
    <t>Abiysatya Rafisky Darmawan</t>
  </si>
  <si>
    <t>https://disk.yandex.com/client/disk/BERKAS%20SISWA%20TA%202021-2022/PAKET%20A/KELAS%202/REG/Abiysatya%20Rafisky%20Darmawan</t>
  </si>
  <si>
    <t>AbiysatyaRafiskyDarmawan</t>
  </si>
  <si>
    <t>rehanna84@gmail.com</t>
  </si>
  <si>
    <t>0818031862420</t>
  </si>
  <si>
    <t xml:space="preserve">085225799335
</t>
  </si>
  <si>
    <t>Jl. Teluk Cendrawasih 132 A</t>
  </si>
  <si>
    <t>Arjosari</t>
  </si>
  <si>
    <t>SD Tahfidzul Qur'an Hati Beriman</t>
  </si>
  <si>
    <t>Jl. Perumdis, Mangunsari, Kec. Sidomukti, Kota Salatiga, Jawa Tengah 50721</t>
  </si>
  <si>
    <t>Arief Darmawan</t>
  </si>
  <si>
    <t>Eries Rehanna</t>
  </si>
  <si>
    <t>3573011606840004</t>
  </si>
  <si>
    <t>3573014704840005</t>
  </si>
  <si>
    <t>3573011112130003</t>
  </si>
  <si>
    <t>3573011411110017</t>
  </si>
  <si>
    <t xml:space="preserve">0148216512	</t>
  </si>
  <si>
    <t>Abiyyu Hammad Fawaz Alzam</t>
  </si>
  <si>
    <t>https://disk.yandex.com/client/disk/BERKAS%20SISWA%20TA%202021-2022/PAKET%20A/KELAS%202/REG/Abiyyu%20Hammad%20Fawaz%20Alzam</t>
  </si>
  <si>
    <t>abiyindah@gmail.com</t>
  </si>
  <si>
    <t>089504319805</t>
  </si>
  <si>
    <t xml:space="preserve">AHFA RESIDENCE No.1 Jl. Poros samata pattalasang, </t>
  </si>
  <si>
    <t>Dusun lamuru, Desa sunggumanai,</t>
  </si>
  <si>
    <t>Pattalasang</t>
  </si>
  <si>
    <t>Citraland Celebes Cluster Maroon Vogue Blok F9 / 15F Jl. Tun Abdul Razak (hertasning baru), Somba Opu, Gowa, Sulawesi Selatan 90233</t>
  </si>
  <si>
    <t>TK Khalifah 3</t>
  </si>
  <si>
    <t>Jl. RSI Faisal X No.2, Banta-Bantaeng, Kec. Rappocini, Kota Makassar, Sulawesi Selatan 90222</t>
  </si>
  <si>
    <t>Juni 321706220472020</t>
  </si>
  <si>
    <t>Irsan Hadiana</t>
  </si>
  <si>
    <t>Indah Puspasari</t>
  </si>
  <si>
    <t>fanpage-PKBM Generasi Juara,instagram-PKBM Generasi Juara,facebok-PKBM Generasi Juara</t>
  </si>
  <si>
    <t>belum terima raport</t>
  </si>
  <si>
    <t>3217062204740010</t>
  </si>
  <si>
    <t>3173085102750000</t>
  </si>
  <si>
    <t>3,17509E+15</t>
  </si>
  <si>
    <t>7306132604180003</t>
  </si>
  <si>
    <t>AL5002143268</t>
  </si>
  <si>
    <t xml:space="preserve">0143948819	</t>
  </si>
  <si>
    <t>Adela Khanum Syauqillah</t>
  </si>
  <si>
    <t>Kurang NISN</t>
  </si>
  <si>
    <t>https://disk.yandex.com/client/disk/BERKAS%20SISWA%20TA%202021-2022/PAKET%20A/KELAS%202/REG/Adela%20Khanum%20Syauqillah</t>
  </si>
  <si>
    <t>cicien1985@gmail.com</t>
  </si>
  <si>
    <t>994516968385</t>
  </si>
  <si>
    <t>Ponorogo</t>
  </si>
  <si>
    <t>JALAN RAYA MLARAK NO. 118</t>
  </si>
  <si>
    <t>GANDU</t>
  </si>
  <si>
    <t>MLARAK</t>
  </si>
  <si>
    <t>PONOROGO</t>
  </si>
  <si>
    <t>JAWA TIMUR</t>
  </si>
  <si>
    <t>HASAN ALIYEV STREET NO. 74 APARTMENT NO. 3
NASIMI DISTRICT, BAKU AZ-1078
AZERBAIJAN</t>
  </si>
  <si>
    <t>BAKU HORIZONS SCHOOL (Beynalxalq Tehsil ve Innovasiya Kompleksi) (WB dari luar negeri)</t>
  </si>
  <si>
    <t>RASIM MUKHTAROV STREET BUILDING NO. 26,
GANJLIK, BAKU
AZERBAIJAN</t>
  </si>
  <si>
    <t>KELAS REGULER 1 SD (SEKOLAH DASAR) SEMESTER 1</t>
  </si>
  <si>
    <t>PRE-SCHOOL</t>
  </si>
  <si>
    <t>=</t>
  </si>
  <si>
    <t>Mohammad Natsir</t>
  </si>
  <si>
    <t>Shinta Kusuma Dewi</t>
  </si>
  <si>
    <t>Pegawai KBRI</t>
  </si>
  <si>
    <t>Bilqiessa (Fajar Heri Wibowo)</t>
  </si>
  <si>
    <t>3502081006750000</t>
  </si>
  <si>
    <t>3317096411850000</t>
  </si>
  <si>
    <t>3,50208E+15</t>
  </si>
  <si>
    <t>3502082711130003</t>
  </si>
  <si>
    <t>AL7120126581</t>
  </si>
  <si>
    <t>0132224565</t>
  </si>
  <si>
    <t>Adila Mazna Althafunisa</t>
  </si>
  <si>
    <t>Sudah Terdaftar</t>
  </si>
  <si>
    <t>https://disk.yandex.com/client/disk/BERKAS%20SISWA%20TA%202021-2022/PAKET%20A/KELAS%202/REG/Adila%20Mazna%20Althafunisa</t>
  </si>
  <si>
    <t>abuhilmi.pall@gmail.com</t>
  </si>
  <si>
    <t>089678170306</t>
  </si>
  <si>
    <t>Jl. Taman Gajah Mada c7</t>
  </si>
  <si>
    <t>003/020</t>
  </si>
  <si>
    <t>Cimahi Tengah</t>
  </si>
  <si>
    <t>PAUD Lembah Madu</t>
  </si>
  <si>
    <t>jln. wr.contong no.1</t>
  </si>
  <si>
    <t>kelas 1, dua semester</t>
  </si>
  <si>
    <t>Iman Nurdin</t>
  </si>
  <si>
    <t>Santi Desviyanti</t>
  </si>
  <si>
    <t>Manager Rumah Tangga</t>
  </si>
  <si>
    <t>abu hilmi</t>
  </si>
  <si>
    <t>Bunda Berbagi</t>
  </si>
  <si>
    <t>10 Juli 2020</t>
  </si>
  <si>
    <t>3277033006800001</t>
  </si>
  <si>
    <t>3277027112610016</t>
  </si>
  <si>
    <t>3277026309130006</t>
  </si>
  <si>
    <t>3277020907070019</t>
  </si>
  <si>
    <t>3277-LT-14122013-0047</t>
  </si>
  <si>
    <t xml:space="preserve">0145682733	</t>
  </si>
  <si>
    <t>Ahmad Habibi Gomulia</t>
  </si>
  <si>
    <t>https://disk.yandex.com/client/disk/BERKAS%20SISWA%20TA%202021-2022/PAKET%20A/KELAS%202/REG/Ahmad%20Habibi%20Gomulia</t>
  </si>
  <si>
    <t>umi.zatil@gmail.com</t>
  </si>
  <si>
    <t>085337171918</t>
  </si>
  <si>
    <t>089632021483</t>
  </si>
  <si>
    <t>JL. ZAFRI ZAM-ZAM KOMP. GRAWIRATAMA IV NO.119RT/RW : 039/003</t>
  </si>
  <si>
    <t>039/003</t>
  </si>
  <si>
    <t>Belitung Selatan</t>
  </si>
  <si>
    <t>Banjarmasin Barat</t>
  </si>
  <si>
    <t>Kota Banjarmasin</t>
  </si>
  <si>
    <t>JL. BATU BENAWA 3 NO.38 T. 47 RW. 04</t>
  </si>
  <si>
    <t>SDN Teluk Dalam 3</t>
  </si>
  <si>
    <t>Jl. Batu Damar No.5, RT. 61 Kel. Teluk Dalam, Kec. Banjarmasin Tengah, Kota Banjarmasin, Kalimantan Selatan 70115</t>
  </si>
  <si>
    <t>Muhammad Junaidi Gomulia</t>
  </si>
  <si>
    <t>Nur Izzatil Afifah</t>
  </si>
  <si>
    <t>6303041007860003</t>
  </si>
  <si>
    <t>6371056806890002</t>
  </si>
  <si>
    <t>6371053101140001</t>
  </si>
  <si>
    <t>6371052008130001</t>
  </si>
  <si>
    <t>6371-LU-11022014-0017</t>
  </si>
  <si>
    <t>2147970477</t>
  </si>
  <si>
    <t>Aisyah Faiqa Athifa Mardian</t>
  </si>
  <si>
    <t>https://disk.yandex.com/client/disk/BERKAS%20SISWA%20TA%202021-2022/PAKET%20A/KELAS%202/REG/Aisyah%20Faiqa%20Athifa%20Mardian</t>
  </si>
  <si>
    <t>Faiqa</t>
  </si>
  <si>
    <t>fauziah.amc@gmail.com</t>
  </si>
  <si>
    <t>081381002806</t>
  </si>
  <si>
    <t>Jl. Legoso Raya No. 16</t>
  </si>
  <si>
    <t>Sepky Mardian</t>
  </si>
  <si>
    <t>Fauziah Amini</t>
  </si>
  <si>
    <t>https://t.me/MiFauziah</t>
  </si>
  <si>
    <t>3674051009840001</t>
  </si>
  <si>
    <t>3674056201120002</t>
  </si>
  <si>
    <t>3674051402110042</t>
  </si>
  <si>
    <t>AL.9750177672</t>
  </si>
  <si>
    <t>3136880727</t>
  </si>
  <si>
    <t>Ali</t>
  </si>
  <si>
    <t>Kurang NISN,Data orang tua</t>
  </si>
  <si>
    <t>https://disk.yandex.com/client/disk/BERKAS%20SISWA%20TA%202021-2022/PAKET%20A/KELAS%202/REG/Ali</t>
  </si>
  <si>
    <t>askfajar@gmail.com</t>
  </si>
  <si>
    <t>085711646098</t>
  </si>
  <si>
    <t>Jl. Raden Saleh (Studio ALAM TVRI). Gg. Haji Miun No. 29</t>
  </si>
  <si>
    <t>44015</t>
  </si>
  <si>
    <t xml:space="preserve">Kelas satu </t>
  </si>
  <si>
    <t>Fajar Muhammad</t>
  </si>
  <si>
    <t>Rhany Agustine</t>
  </si>
  <si>
    <t>3174041909850010</t>
  </si>
  <si>
    <t>3603256408890000</t>
  </si>
  <si>
    <t>3174042103131003</t>
  </si>
  <si>
    <t>AL5002445018</t>
  </si>
  <si>
    <t>3137344866</t>
  </si>
  <si>
    <t>Alkhalifi Zikri Ramadhan Agustha</t>
  </si>
  <si>
    <t>Kurang NISN,data orang tua</t>
  </si>
  <si>
    <t>https://disk.yandex.com/client/disk/BERKAS%20SISWA%20TA%202021-2022/PAKET%20A/KELAS%202/REG/Alkhalifi%20Zikri%20Ramadhan%20Agustha</t>
  </si>
  <si>
    <t>vitsyanatha@gmail.com</t>
  </si>
  <si>
    <t>085694840073</t>
  </si>
  <si>
    <t>jl waru no 71 rt 002/021 , Pekayon jaya, bekasi Selatan, Bekasi, Jawa Barat 17148</t>
  </si>
  <si>
    <t xml:space="preserve">PEKAYON JAYA </t>
  </si>
  <si>
    <t>BEKASI SELATAN</t>
  </si>
  <si>
    <t>BIMBA - AIUEO</t>
  </si>
  <si>
    <t xml:space="preserve">JL PUALAM RAYA NO 60 RT016 RW02 KEL SUMUR BATU KEC KEMAYORAN , JAKARTA PUSAT </t>
  </si>
  <si>
    <t xml:space="preserve">TK </t>
  </si>
  <si>
    <t>Luli Ilham Agustha</t>
  </si>
  <si>
    <t>Vitsyanatha Angely Rajendra Gandhy</t>
  </si>
  <si>
    <t>4 Juli 2020</t>
  </si>
  <si>
    <t>3171080408790000</t>
  </si>
  <si>
    <t>3275046703800010</t>
  </si>
  <si>
    <t>3,1751E+15</t>
  </si>
  <si>
    <t>3175102310121003</t>
  </si>
  <si>
    <t>AL5002019763</t>
  </si>
  <si>
    <t>0132474035</t>
  </si>
  <si>
    <t>Andaqirmani Laplace Dicanirwasita</t>
  </si>
  <si>
    <t>https://disk.yandex.com/client/disk/BERKAS%20SISWA%20TA%202021-2022/PAKET%20A/KELAS%202/REG/Andaqirmani%20Laplace%20Dicanirwasita</t>
  </si>
  <si>
    <t>AndaqirmaniLaplaceDicanirwasita</t>
  </si>
  <si>
    <t>francisca.olivine@gmail.com</t>
  </si>
  <si>
    <t>0811956514</t>
  </si>
  <si>
    <t>Kompleks SBS Blok BB 1 No. 1 Jalan Krakatau II</t>
  </si>
  <si>
    <t>Harapan Jaya</t>
  </si>
  <si>
    <t>Bekasi Utara</t>
  </si>
  <si>
    <t>Grand Wisata Cluster Lemonade Garden Blok CC 18 No. 11 Tambun Selatan Tambun Bekasi Jawa Barat 17510</t>
  </si>
  <si>
    <t>TK Islamic Centre Bekasi</t>
  </si>
  <si>
    <t>Jalan Jend. Ahmad Yani No. 22 Bekasi Selatan Bekasi Jawa Barat 17141</t>
  </si>
  <si>
    <t>Kelas 1 SD  Semester 1</t>
  </si>
  <si>
    <t>Gandung Aryo Pramundito</t>
  </si>
  <si>
    <t>Francisca Olivine Wardiyanti</t>
  </si>
  <si>
    <t>Rekomendasi teman/saudara ,Web generasijuara.sch.id,Web generasijuara.id</t>
  </si>
  <si>
    <t>3275030301800020</t>
  </si>
  <si>
    <t>3275035702810000</t>
  </si>
  <si>
    <t>3,27504E+15</t>
  </si>
  <si>
    <t>3275032203100027</t>
  </si>
  <si>
    <t>AL6380466515</t>
  </si>
  <si>
    <t>0141697277</t>
  </si>
  <si>
    <t>Arrizky Yuma Primalfatih</t>
  </si>
  <si>
    <t>https://disk.yandex.com/client/disk/BERKAS%20SISWA%20TA%202021-2022/PAKET%20A/KELAS%202/REG/Arrizky%20Yuma%20Primalfatih</t>
  </si>
  <si>
    <t>ArrizkyYumaPrimalfatih</t>
  </si>
  <si>
    <t>missrizma69@gmail.com</t>
  </si>
  <si>
    <t>081330341055</t>
  </si>
  <si>
    <t>Jl. Lisman Gg Baru I No. 9</t>
  </si>
  <si>
    <t>019/004</t>
  </si>
  <si>
    <t>Campurejo</t>
  </si>
  <si>
    <t>Bojonegoro</t>
  </si>
  <si>
    <t>SDN Kepatihan Bojonegoro</t>
  </si>
  <si>
    <t>Jl. Diponegoro No.65, Kepatihan, Kec. Bojonegoro, Kabupaten Bojonegoro, Jawa Timur 62111</t>
  </si>
  <si>
    <t>Wahyu Akhadi</t>
  </si>
  <si>
    <t>Imandia</t>
  </si>
  <si>
    <t xml:space="preserve">TNI </t>
  </si>
  <si>
    <t>1#1 dan 1#2 (menunggu)</t>
  </si>
  <si>
    <t>1171021302770006</t>
  </si>
  <si>
    <t>1171024609870003</t>
  </si>
  <si>
    <t>1171021101140001</t>
  </si>
  <si>
    <t>3522150911160008</t>
  </si>
  <si>
    <t>1171-LU-17012014-0007</t>
  </si>
  <si>
    <t>0136408448</t>
  </si>
  <si>
    <t>Assyifa Ilmi Damanik</t>
  </si>
  <si>
    <t>https://disk.yandex.com/client/disk/BERKAS%20SISWA%20TA%202021-2022/PAKET%20A/KELAS%202/REG/Assyifa%20Ilmi%20Damanik</t>
  </si>
  <si>
    <t>romisuryadarma@gmail.com</t>
  </si>
  <si>
    <t>081361064849</t>
  </si>
  <si>
    <t>081260425844</t>
  </si>
  <si>
    <t>Membaca, Bermain, Menggambar, Membuat kerajinan Benda</t>
  </si>
  <si>
    <t>Guru &amp; Koki</t>
  </si>
  <si>
    <t>JORONG SUNGAI SARIAK</t>
  </si>
  <si>
    <t>NAGARI KOTO TINGGI</t>
  </si>
  <si>
    <t>BASO</t>
  </si>
  <si>
    <t>KABUPATEN AGAM</t>
  </si>
  <si>
    <t>SUMATERA BARAT</t>
  </si>
  <si>
    <t>JALAN JERMAL VII NO.8 
KELURAHAN DENAI 
KECAMATAN MEDAN DENAI 
KOTA MEDAN 
PROV. SUMATERA UTARA. 
KODE POS : 20227</t>
  </si>
  <si>
    <t>TK SYARIF AR-RASYID ISLAMIC SCHOOL KOTA MEDAN</t>
  </si>
  <si>
    <t>JALAN MENTENG VII NO. 186 
KELURAHAN DENAI, 
KECAMATAN MEDAN, 
DENAI KOTA MEDAN, 
PROV. SUMATERA UTARA.</t>
  </si>
  <si>
    <t>Romi Surya Dharma Damanik</t>
  </si>
  <si>
    <t>Dian Asta Gustriza</t>
  </si>
  <si>
    <t>Papasyifa</t>
  </si>
  <si>
    <t>Facebook HSMI</t>
  </si>
  <si>
    <t>1208170110840000</t>
  </si>
  <si>
    <t>1271046508840000</t>
  </si>
  <si>
    <t>1,20817E+15</t>
  </si>
  <si>
    <t>1306082802180004</t>
  </si>
  <si>
    <t>AL5380307460</t>
  </si>
  <si>
    <t>3131075388</t>
  </si>
  <si>
    <t>Awahita Balinda Calya</t>
  </si>
  <si>
    <t>https://disk.yandex.com/client/disk/BERKAS%20SISWA%20TA%202021-2022/PAKET%20A/KELAS%202/REG/Awahita%20Balinda%20Calya</t>
  </si>
  <si>
    <t>balinda.calya@gmail.com</t>
  </si>
  <si>
    <t>081390214038</t>
  </si>
  <si>
    <t>Jalan Cibuntu</t>
  </si>
  <si>
    <t>Cibuntu</t>
  </si>
  <si>
    <t>Cibitung</t>
  </si>
  <si>
    <t>Jln. Cibuntu Asem RT 003/Rw 05 No 45. Desa Cibuntu Kecamatan Cibitung Kabupaten Bekasi 17520</t>
  </si>
  <si>
    <t>tidak/belum pernah sekolah</t>
  </si>
  <si>
    <t>Rizal Nova Mujahid</t>
  </si>
  <si>
    <t>Ana Mariana</t>
  </si>
  <si>
    <t>HSMI Nusantara</t>
  </si>
  <si>
    <t>3216072011810012</t>
  </si>
  <si>
    <t>3216076005830013</t>
  </si>
  <si>
    <t>3216074408130005</t>
  </si>
  <si>
    <t>3216072706130021</t>
  </si>
  <si>
    <t>AL.6230267316</t>
  </si>
  <si>
    <t>0133434473</t>
  </si>
  <si>
    <t>Bestari Putri Qur'ani</t>
  </si>
  <si>
    <t>Punya Berkas Fisik,kurang NISN,data orang tua</t>
  </si>
  <si>
    <t>https://disk.yandex.com/client/disk/BERKAS%20SISWA%20TA%202021-2022/PAKET%20A/KELAS%202/REG/Bestari%20Putri%20Qur'ani</t>
  </si>
  <si>
    <t>Bestari</t>
  </si>
  <si>
    <t>rindi.ananda@gmail.com</t>
  </si>
  <si>
    <t>085747005450</t>
  </si>
  <si>
    <t>Jl. Taman Sari III no.40 gang jambu</t>
  </si>
  <si>
    <t>015/004</t>
  </si>
  <si>
    <t>Kedung waringin</t>
  </si>
  <si>
    <t>TBM GENJU</t>
  </si>
  <si>
    <t>TBM</t>
  </si>
  <si>
    <t>Lido De Rio</t>
  </si>
  <si>
    <t>Rindi Antika</t>
  </si>
  <si>
    <t>enam,delapan</t>
  </si>
  <si>
    <t>3324072302900001</t>
  </si>
  <si>
    <t>3175035904890001</t>
  </si>
  <si>
    <t>3175034308131001</t>
  </si>
  <si>
    <t>AL.500.2186289</t>
  </si>
  <si>
    <t>0135030684</t>
  </si>
  <si>
    <t>Bintang Dima Aisarahmi Nugraha</t>
  </si>
  <si>
    <t>Kurang No KK,No Regis Akte,Data orang tua</t>
  </si>
  <si>
    <t>https://disk.yandex.com/client/disk/BERKAS%20SISWA%20TA%202021-2022/PAKET%20A/KELAS%202/REG/Bintang%20Dima%20Aisarahmi%20Nugraha</t>
  </si>
  <si>
    <t>nox.aisah@gmail.com</t>
  </si>
  <si>
    <t>081222622704</t>
  </si>
  <si>
    <t xml:space="preserve">Jl. Cicukang Kopo No.9 </t>
  </si>
  <si>
    <t>Kabupaten Bandung</t>
  </si>
  <si>
    <t>Adela Abdurahman Nugraha</t>
  </si>
  <si>
    <t>Denok Aisah</t>
  </si>
  <si>
    <t>3204100102900011</t>
  </si>
  <si>
    <t>3204106707890010</t>
  </si>
  <si>
    <t>3204104107130002</t>
  </si>
  <si>
    <t>3204101202130002</t>
  </si>
  <si>
    <t>AL6210537510</t>
  </si>
  <si>
    <t>Cinta Maryam Faisal</t>
  </si>
  <si>
    <t>https://disk.yandex.com/client/disk/BERKAS%20SISWA%20TA%202021-2022/PAKET%20A/KELAS%202/REG/Cinta%20Maryam%20Faisal</t>
  </si>
  <si>
    <t>faisansf@gmail.com</t>
  </si>
  <si>
    <t>+971561250765</t>
  </si>
  <si>
    <t>+971566029060</t>
  </si>
  <si>
    <t>Ruwais Abudhabi</t>
  </si>
  <si>
    <t xml:space="preserve">Jl. Albezia III F/15 </t>
  </si>
  <si>
    <t>Cipinang</t>
  </si>
  <si>
    <t>Jalan Cipinang kebembem III Nomor D5 RT13 RW 13 Pisangan timur Pulo gadung Jakarta timur</t>
  </si>
  <si>
    <t>Adnoc Schools</t>
  </si>
  <si>
    <t>Ruwais, Abu Dhabi, United Arab Emirates</t>
  </si>
  <si>
    <t>Faisal Fareed</t>
  </si>
  <si>
    <t>Santy Indriany</t>
  </si>
  <si>
    <t>Belum Bekerja</t>
  </si>
  <si>
    <t>1871096912750004</t>
  </si>
  <si>
    <t>1871176010140001</t>
  </si>
  <si>
    <t>3175021209180049</t>
  </si>
  <si>
    <t>18871-LT-20042016-0126</t>
  </si>
  <si>
    <t>3137067996</t>
  </si>
  <si>
    <t>Fathiyyah Arzaq Salsabila</t>
  </si>
  <si>
    <t>https://disk.yandex.com/client/disk/BERKAS%20SISWA%20TA%202021-2022/PAKET%20A/KELAS%202/REG/Fathiyyah%20Arzaq%20Salsabila</t>
  </si>
  <si>
    <t>Fathiyyaharzaq</t>
  </si>
  <si>
    <t>fathiyyah.arzaq@gmail.com</t>
  </si>
  <si>
    <t>087776024000</t>
  </si>
  <si>
    <t>Jln gunung Talang No 2 Banjar Buana Indang</t>
  </si>
  <si>
    <t>Padangsambiam</t>
  </si>
  <si>
    <t>Denpasar barat</t>
  </si>
  <si>
    <t>Jln.Gunung Talang No 2
Banjar Buna Indah - Padangsambian.
Denpasar Barat
Bali</t>
  </si>
  <si>
    <t>Online</t>
  </si>
  <si>
    <t>Ilham Firdaus</t>
  </si>
  <si>
    <t>Ammie Fasiah</t>
  </si>
  <si>
    <t xml:space="preserve">'@Ammie_Fasiah </t>
  </si>
  <si>
    <t>Mbak risa</t>
  </si>
  <si>
    <t>5171011708860000</t>
  </si>
  <si>
    <t>5171036704860010</t>
  </si>
  <si>
    <t>5,17104E+15</t>
  </si>
  <si>
    <t>5171031509110018</t>
  </si>
  <si>
    <t>AL8950124724</t>
  </si>
  <si>
    <t>0137560072</t>
  </si>
  <si>
    <t>Habibie Secha El Mumtazy</t>
  </si>
  <si>
    <t>https://disk.yandex.com/client/disk/BERKAS%20SISWA%20TA%202021-2022/PAKET%20A/KELAS%202/REG/Habibie%20Secha%20El%20Mumtazy</t>
  </si>
  <si>
    <t>chauliarisa@gmail.com</t>
  </si>
  <si>
    <t>082284672636</t>
  </si>
  <si>
    <t xml:space="preserve">Jl. Pinang Merah Gg. Darul Aman No, 21 </t>
  </si>
  <si>
    <t>Pematang Kapau</t>
  </si>
  <si>
    <t>Tenayan Raya</t>
  </si>
  <si>
    <t>Jl. Klipang Green 1 No. 50
Kel. Sendang Mulyo Kec. Tembalang
Kota Semarang
Jawa Tengah</t>
  </si>
  <si>
    <t>TK At-Tiin</t>
  </si>
  <si>
    <t>Jalan klipang raya komplek masjid al fatah, Sendangmulyo, Tembalang, Sendangmulyo, Tembalang, Semarang City, Central Java 50272</t>
  </si>
  <si>
    <t>012/TK AT-TIIN/VI/2020</t>
  </si>
  <si>
    <t>Sahendra Eka Saputra</t>
  </si>
  <si>
    <t>Chaulia Zulha Risa</t>
  </si>
  <si>
    <t>rainsecha</t>
  </si>
  <si>
    <t>1471100807830040</t>
  </si>
  <si>
    <t>3175086509840010</t>
  </si>
  <si>
    <t>1,4711E+15</t>
  </si>
  <si>
    <t>1471101604150003</t>
  </si>
  <si>
    <t>AL5740301135</t>
  </si>
  <si>
    <t>3143346319</t>
  </si>
  <si>
    <t>Hafizhoh el Hanif Harahap</t>
  </si>
  <si>
    <t>https://disk.yandex.com/client/disk/BERKAS%20SISWA%20TA%202021-2022/PAKET%20A/KELAS%202/REG/Hafizhoh%20El%20Hanif%20Harahap</t>
  </si>
  <si>
    <t>mariahanif1613@gmail.com</t>
  </si>
  <si>
    <t>081269416501</t>
  </si>
  <si>
    <t>085319996586</t>
  </si>
  <si>
    <t>Griya Galeri Citayam Kav H No 3</t>
  </si>
  <si>
    <t>Bojong Gede</t>
  </si>
  <si>
    <t>Bedahan-Sawangan Depok</t>
  </si>
  <si>
    <t>Mundzir Hanif Syam Harahap</t>
  </si>
  <si>
    <t>Ulfa Mariatul Qibtiyah</t>
  </si>
  <si>
    <t>@elhanif.ruhulloh</t>
  </si>
  <si>
    <t>1671162309850001</t>
  </si>
  <si>
    <t>3507334612860005</t>
  </si>
  <si>
    <t>1171014906140001</t>
  </si>
  <si>
    <t>3201131105160033</t>
  </si>
  <si>
    <t>1171-LT-16122014-0011</t>
  </si>
  <si>
    <t>3131916795</t>
  </si>
  <si>
    <t>Haidar Zidan Al Fatih</t>
  </si>
  <si>
    <t>https://disk.yandex.com/client/disk/BERKAS%20SISWA%20TA%202021-2022/PAKET%20A/KELAS%202/REG/Haidar%20Zidan%20Al%20Fatih</t>
  </si>
  <si>
    <t>riyantokarawang@gmail.com</t>
  </si>
  <si>
    <t>riyantokarawang@gmail.com / rumahikubika@gmail.com</t>
  </si>
  <si>
    <t>085715940000</t>
  </si>
  <si>
    <t>085777757185</t>
  </si>
  <si>
    <t>Perum Telagasari Indah Blok B 3 No 17</t>
  </si>
  <si>
    <t>Talagamulya</t>
  </si>
  <si>
    <t>Telagasari</t>
  </si>
  <si>
    <t>SDIT BUAHATI 3 Karawang</t>
  </si>
  <si>
    <t>Jl. Lingkar Tanjungpura, Palumbonsari, Kec. Karawang Tim., Kabupaten Karawang, Jawa Barat 41314</t>
  </si>
  <si>
    <t>Riyanto</t>
  </si>
  <si>
    <t>Iip Widyanti</t>
  </si>
  <si>
    <t>3215240309840000</t>
  </si>
  <si>
    <t>3215146906920000</t>
  </si>
  <si>
    <t>3215241210130000</t>
  </si>
  <si>
    <t>3215AL2013078095</t>
  </si>
  <si>
    <t>3139128248</t>
  </si>
  <si>
    <t>Harun Ibnu Abdullah Al-Atsary</t>
  </si>
  <si>
    <t>https://disk.yandex.com/client/disk/BERKAS%20SISWA%20TA%202021-2022/PAKET%20A/KELAS%202/REG/Harun%20Ibnu%20Abdullah%20Al-Atsary</t>
  </si>
  <si>
    <t>HarunIbnu</t>
  </si>
  <si>
    <t>ardianitias1989@gmail.com</t>
  </si>
  <si>
    <t>081327314755</t>
  </si>
  <si>
    <t>bermain game, bersosialisasi</t>
  </si>
  <si>
    <t>menjadi TNI atau dokter</t>
  </si>
  <si>
    <t>Perum Pertamina PDN No.B9 Jl. Dr.Rajiman</t>
  </si>
  <si>
    <t>gunung simping</t>
  </si>
  <si>
    <t>cilacap tengah</t>
  </si>
  <si>
    <t>cilacap</t>
  </si>
  <si>
    <t>jawa tengah</t>
  </si>
  <si>
    <t>Apartemen Gading River view tower san fransisco bay no.2305, Kelapa Gading Barat - Jakarta Utara</t>
  </si>
  <si>
    <t>https://forms.yandex.ru/u/files?path=%2F10427%2Fd347603fb692ac6e9f45e3b4db3149f8_whatsapp_image_2020_10_30_at_20..jpeg / https://forms.yandex.ru/u/files?path=%2F10596%2Fcd5ab488cf1931f33b0671b30416fc09_whatsapp_image_2020_10_30_at_20..jpeg</t>
  </si>
  <si>
    <t>R Muhammad Danang Sutawijaya</t>
  </si>
  <si>
    <t>Tias rati ardiani</t>
  </si>
  <si>
    <t>@Tias_Ardiani89</t>
  </si>
  <si>
    <t>3374051708890001</t>
  </si>
  <si>
    <t>3374055504890002</t>
  </si>
  <si>
    <t>3374051108130005</t>
  </si>
  <si>
    <t>3301222104160006</t>
  </si>
  <si>
    <t>A21 REG B-2021 NON MODULAR</t>
  </si>
  <si>
    <t>3135562329</t>
  </si>
  <si>
    <t>Farhana Adzkiya Fahmi</t>
  </si>
  <si>
    <t>https://disk.yandex.com/client/disk/BERKAS%20SISWA%20TA%202021-2022/PAKET%20A/KELAS%201/REG/Farhana%20Adzkiya%20Fahmi</t>
  </si>
  <si>
    <t>dapurlangit@gmail.com</t>
  </si>
  <si>
    <t>085719669157</t>
  </si>
  <si>
    <t>085711118980</t>
  </si>
  <si>
    <t>Kav Cipayung Blok O No. 21</t>
  </si>
  <si>
    <t>Muhammad Fajar Fahmi</t>
  </si>
  <si>
    <t>Lesty Destiana</t>
  </si>
  <si>
    <t>3175100703870013</t>
  </si>
  <si>
    <t>3175107012880002</t>
  </si>
  <si>
    <t>3175105810131004</t>
  </si>
  <si>
    <t>31751020061311018</t>
  </si>
  <si>
    <t>18.813/KLU/JT/2013</t>
  </si>
  <si>
    <t>3137661436</t>
  </si>
  <si>
    <t>Hafiza Fariha Dzikrina</t>
  </si>
  <si>
    <t>https://disk.yandex.com/client/disk/BERKAS%20SISWA%20TA%202021-2022/PAKET%20A/KELAS%202/REG/Hafiza%20Fariha%20Dzikrina</t>
  </si>
  <si>
    <t>HafizaFariha</t>
  </si>
  <si>
    <t>renipuri79@gmail.com</t>
  </si>
  <si>
    <t>081999036363</t>
  </si>
  <si>
    <t>Jl. Mayangsari No. 9 Denpasar, Dusun Tengah</t>
  </si>
  <si>
    <t>Sidakarya</t>
  </si>
  <si>
    <t>Jl. Sepak bola EE 12 Griya Japan Raya</t>
  </si>
  <si>
    <t>Johar Arifin</t>
  </si>
  <si>
    <t>Reni Puri Puspita</t>
  </si>
  <si>
    <t>@johararifin</t>
  </si>
  <si>
    <t>HSMI grup</t>
  </si>
  <si>
    <t>5171030801750000</t>
  </si>
  <si>
    <t>5171036804790000</t>
  </si>
  <si>
    <t>5171014603130002</t>
  </si>
  <si>
    <t>5171011406070048</t>
  </si>
  <si>
    <t>AL8950108068</t>
  </si>
  <si>
    <t>Humam Zada Rafidan</t>
  </si>
  <si>
    <t>https://disk.yandex.com/client/disk/BERKAS%20SISWA%20TA%202021-2022/PAKET%20A/KELAS%202/REG/Humam%20Zada%20Rafidan</t>
  </si>
  <si>
    <t>HumamZadaRafidan</t>
  </si>
  <si>
    <t>intanprizen99@gmail.com</t>
  </si>
  <si>
    <t>081314614634</t>
  </si>
  <si>
    <t xml:space="preserve">berenang, hiking &amp; trekking. </t>
  </si>
  <si>
    <t>Insinyur</t>
  </si>
  <si>
    <t xml:space="preserve">Jl. H. M. Alif raya no 49 </t>
  </si>
  <si>
    <t xml:space="preserve">TAUD Sahabat Quran </t>
  </si>
  <si>
    <t>Jl. H.M. Thohir no 38 rt 02/02 Pondok Cina , Beji, Depok</t>
  </si>
  <si>
    <t>Riza maulana</t>
  </si>
  <si>
    <t>Intan Prihantini</t>
  </si>
  <si>
    <t>IRT dan wirausaha</t>
  </si>
  <si>
    <t>intan pri</t>
  </si>
  <si>
    <t>3276061811800003</t>
  </si>
  <si>
    <t>3276064907810002</t>
  </si>
  <si>
    <t>3276062111130002</t>
  </si>
  <si>
    <t>3276060703090014</t>
  </si>
  <si>
    <t>AL6410376678</t>
  </si>
  <si>
    <t>3134417435</t>
  </si>
  <si>
    <t>Luqmanul Hakim</t>
  </si>
  <si>
    <t>https://disk.yandex.com/client/disk/BERKAS%20SISWA%20TA%202021-2022/PAKET%20A/KELAS%202/REG/Luqmanul%20Hakim</t>
  </si>
  <si>
    <t>dinisektia@gmail.com</t>
  </si>
  <si>
    <t>085752917682</t>
  </si>
  <si>
    <t>KOMP. PERUM PGRI BLOK E1 NO.4</t>
  </si>
  <si>
    <t>048/-</t>
  </si>
  <si>
    <t>GUNUNG BAHAGIA</t>
  </si>
  <si>
    <t>BALIKPAPAN SELATAN</t>
  </si>
  <si>
    <t>BALIKPAPAN</t>
  </si>
  <si>
    <t>KALIMANTAN TIMUR</t>
  </si>
  <si>
    <t>JL. SUWIGNYO,  KOMP. CITRA INDAH I NO. E-4, KEL. SUNGAI BANGKONG, PONTIANAK, 78112</t>
  </si>
  <si>
    <t>ALAM HOMESCHOOLING</t>
  </si>
  <si>
    <t>1 DAN 1</t>
  </si>
  <si>
    <t>Antong Goli</t>
  </si>
  <si>
    <t>Dini Sekti Alfiani</t>
  </si>
  <si>
    <t>facebok-PKBM Generasi Juara,Web generasijuara.id</t>
  </si>
  <si>
    <t>8 Juni 2020</t>
  </si>
  <si>
    <t>6471051010800020</t>
  </si>
  <si>
    <t>6471055312830000</t>
  </si>
  <si>
    <t>6471050106130000</t>
  </si>
  <si>
    <t>6471053103080008</t>
  </si>
  <si>
    <t>AL7760127025</t>
  </si>
  <si>
    <t>0134962351</t>
  </si>
  <si>
    <t>Mikhail Naufal Abdullah</t>
  </si>
  <si>
    <t>https://disk.yandex.com/client/disk/BERKAS%20SISWA%20TA%202021-2022/PAKET%20A/KELAS%202/REG/Mikhail%20Naufal%20Abdullah</t>
  </si>
  <si>
    <t>horisadiafyama@gmail.com</t>
  </si>
  <si>
    <t>081355434385</t>
  </si>
  <si>
    <t>BTN Graha Asri, Blok AA/10</t>
  </si>
  <si>
    <t>022/007</t>
  </si>
  <si>
    <t>Watulondo</t>
  </si>
  <si>
    <t>Puuwatu</t>
  </si>
  <si>
    <t>Kendari</t>
  </si>
  <si>
    <t>Sulawesi Tenggara</t>
  </si>
  <si>
    <t>Kota Kendari</t>
  </si>
  <si>
    <t>Horisadi Afyama</t>
  </si>
  <si>
    <t>Kamilia</t>
  </si>
  <si>
    <t>@Amilaera</t>
  </si>
  <si>
    <t>7309042801880000</t>
  </si>
  <si>
    <t>7371125602850000</t>
  </si>
  <si>
    <t>7371120307130001</t>
  </si>
  <si>
    <t>7371120409130020</t>
  </si>
  <si>
    <t>7371-LT-06092013-0118</t>
  </si>
  <si>
    <t>3140870164</t>
  </si>
  <si>
    <t>Muhammad Azam Saka Adrianto</t>
  </si>
  <si>
    <t>https://disk.yandex.com/client/disk/BERKAS%20SISWA%20TA%202021-2022/PAKET%20A/KELAS%202/REG/Muhammad%20Azam%20Saka%20Adrianto</t>
  </si>
  <si>
    <t>AzamSaka</t>
  </si>
  <si>
    <t>Wonithe@yahoo.com</t>
  </si>
  <si>
    <t>081261605265</t>
  </si>
  <si>
    <t>PADANG</t>
  </si>
  <si>
    <t>JL PASIR PUTIH NO 60</t>
  </si>
  <si>
    <t>PASIR PUTIH</t>
  </si>
  <si>
    <t>SAWANGAN</t>
  </si>
  <si>
    <t>DEPOK</t>
  </si>
  <si>
    <t>PERUM KOTAWA BLOK A5 / 14 A
WANGON , BANYUMAS , JAWA TENGAH</t>
  </si>
  <si>
    <t>FREDY ADRIANTO</t>
  </si>
  <si>
    <t>EKA SUMIYAWATI</t>
  </si>
  <si>
    <t>@wonithe</t>
  </si>
  <si>
    <t>10 Juni 2020</t>
  </si>
  <si>
    <t>3323050205820000</t>
  </si>
  <si>
    <t>3276034109840000</t>
  </si>
  <si>
    <t>3,27603E+15</t>
  </si>
  <si>
    <t>3276031605160012</t>
  </si>
  <si>
    <t>1371-LU-05022014-0119</t>
  </si>
  <si>
    <t>3149324184</t>
  </si>
  <si>
    <t>Nadya Azzahra Fauziah</t>
  </si>
  <si>
    <t>https://disk.yandex.com/client/disk/BERKAS%20SISWA%20TA%202021-2022/PAKET%20A/KELAS%202/REG/Nadya%20Azzahra%20Fauziah</t>
  </si>
  <si>
    <t>NadyaAzzahraFauziah</t>
  </si>
  <si>
    <t>akmakkasau@gmail.com</t>
  </si>
  <si>
    <t>85398598855</t>
  </si>
  <si>
    <t>MAKASSAR</t>
  </si>
  <si>
    <t>Perumahan Graha Hasirah Permai F3. Jalan Monumen Emmy Saelan III. RT002/RW005. Kelurahan Gunung Sari. Kecamatan Rappocini. Kota Makassar. Sulawesi Selatan. Indonesia 90221</t>
  </si>
  <si>
    <t>Gunung Sari</t>
  </si>
  <si>
    <t>Rumah Sekolah Hasirah</t>
  </si>
  <si>
    <t>Perumahan Graha Hasirah Permai F5. Jalan Monumen Emmy Saelan III. RT002/RW005. Kelurahan Gunung Sari. Kecamatan Rappocini. Kota Makassar. Sulawesi Selatan. Indonesia 90221</t>
  </si>
  <si>
    <t>Anri Krisna Makkasau</t>
  </si>
  <si>
    <t>Yuniar</t>
  </si>
  <si>
    <t>1 Juni 2020</t>
  </si>
  <si>
    <t>Rapor TK-B Rumah Sekolah Hasirah</t>
  </si>
  <si>
    <t>7371130108770010</t>
  </si>
  <si>
    <t>7371135006780010</t>
  </si>
  <si>
    <t>7371136603140000</t>
  </si>
  <si>
    <t>7371130909050014</t>
  </si>
  <si>
    <t>AL8280388876</t>
  </si>
  <si>
    <t xml:space="preserve">0103183928	</t>
  </si>
  <si>
    <t>Quinsha Kartika Rizqia (ABK)</t>
  </si>
  <si>
    <t>https://disk.yandex.com/client/disk/BERKAS%20SISWA%20TA%202021-2022/PAKET%20A/KELAS%202/REG/Quinsha%20Kartika%20Rizqia%20(ABK)</t>
  </si>
  <si>
    <t>dryuyun_mwl@yahoo.com</t>
  </si>
  <si>
    <t>081324894749</t>
  </si>
  <si>
    <t>081321024280</t>
  </si>
  <si>
    <t>Perumahan Batu Jajar Regency Blok C 15 010/003 C 15 Laksanamekar Padalarang Barat</t>
  </si>
  <si>
    <t>Padalarang Barat</t>
  </si>
  <si>
    <t>Jl. Ngurah Rai No.12 A Singaraja, Buleleng, Bali</t>
  </si>
  <si>
    <t>Muhammad Windra Lisrianto</t>
  </si>
  <si>
    <t>Yuyun Hikmasari</t>
  </si>
  <si>
    <t>3277021006780021</t>
  </si>
  <si>
    <t>3277025205800044</t>
  </si>
  <si>
    <t>3217086912100005</t>
  </si>
  <si>
    <t>3217081402130012</t>
  </si>
  <si>
    <t>AL.953.0297513</t>
  </si>
  <si>
    <t xml:space="preserve">0149890655	</t>
  </si>
  <si>
    <t>Rahmad Dermawan Mudatsir</t>
  </si>
  <si>
    <t>https://disk.yandex.com/client/disk/BERKAS%20SISWA%20TA%202021-2022/PAKET%20A/KELAS%202/REG/Rahmad%20Dermawan%20Mudatsir</t>
  </si>
  <si>
    <t>RahmadDermawan</t>
  </si>
  <si>
    <t>abuhanifah1026@gmail.com</t>
  </si>
  <si>
    <t>082139972808</t>
  </si>
  <si>
    <t>tuban</t>
  </si>
  <si>
    <t>jalan raya deandles sebelah timur pasar kranji "toko rahma elektrik"(depan toko kirani),rt 1/rw 3, desa kranji, kec.paciran, kab lamongan</t>
  </si>
  <si>
    <t>kranji</t>
  </si>
  <si>
    <t>paciran</t>
  </si>
  <si>
    <t>lamongan</t>
  </si>
  <si>
    <t>jawa timur</t>
  </si>
  <si>
    <t>kelas 1 sd semester 1</t>
  </si>
  <si>
    <t>Handyk Arsy Roma</t>
  </si>
  <si>
    <t>Marita Vina Nurahma</t>
  </si>
  <si>
    <t>marita</t>
  </si>
  <si>
    <t>ibu nanuk</t>
  </si>
  <si>
    <t>3523172005790000</t>
  </si>
  <si>
    <t>3523174903890000</t>
  </si>
  <si>
    <t>3,52414E+15</t>
  </si>
  <si>
    <t>3524140309130003</t>
  </si>
  <si>
    <t>AL7010377222</t>
  </si>
  <si>
    <t>0124214262</t>
  </si>
  <si>
    <t>Rezky Aditya Romadhona</t>
  </si>
  <si>
    <t>https://disk.yandex.com/client/disk/BERKAS%20SISWA%20TA%202021-2022/PAKET%20A/KELAS%202/REG/Rezky%20Aditya</t>
  </si>
  <si>
    <t>anastasya.ansyar@gmail.com</t>
  </si>
  <si>
    <t>085344040111</t>
  </si>
  <si>
    <t>081344158148</t>
  </si>
  <si>
    <t>Ampana</t>
  </si>
  <si>
    <t>Jl.DR Soebandi, Patrang, Jember-Jawa Timur</t>
  </si>
  <si>
    <t>Jember Lor</t>
  </si>
  <si>
    <t>Komplex Perumahan Kodam ,Asrama Sudirman Gang Kartika 6 no 3. Kubu Raya-KalBar</t>
  </si>
  <si>
    <t>SDS Islam Imam Syafi'i</t>
  </si>
  <si>
    <t>Jl. M.H Thamrin Gg. Damri Kel. Kranjingan Kec. Sumbersari, Jember, Jawa Timur</t>
  </si>
  <si>
    <t>Nasli</t>
  </si>
  <si>
    <t>Anastasya Saraswati.A</t>
  </si>
  <si>
    <t>TNI-AD</t>
  </si>
  <si>
    <t>7209040202800001</t>
  </si>
  <si>
    <t>7209046604840002</t>
  </si>
  <si>
    <t>7209041808120001</t>
  </si>
  <si>
    <t>3509201905160001</t>
  </si>
  <si>
    <t>00576-7209-LU-2012-2012</t>
  </si>
  <si>
    <t>3142007782</t>
  </si>
  <si>
    <t>Sabeen Humaira Hita</t>
  </si>
  <si>
    <t>https://disk.yandex.com/client/disk/BERKAS%20SISWA%20TA%202021-2022/PAKET%20A/KELAS%202/REG/Sabeen%20Humaira%20Hita</t>
  </si>
  <si>
    <t>elfatahmila@gmail.com</t>
  </si>
  <si>
    <t>0811880127</t>
  </si>
  <si>
    <t>jakarta</t>
  </si>
  <si>
    <t>villa bogor indah V cluster garuda CA7/8</t>
  </si>
  <si>
    <t>Pasir Jambu</t>
  </si>
  <si>
    <t>Sukaraja</t>
  </si>
  <si>
    <t>Jawa-Barat</t>
  </si>
  <si>
    <t>sesuai alamat di atas</t>
  </si>
  <si>
    <t>kinderfield school bogor</t>
  </si>
  <si>
    <t>jalan papandayan no.23 bogor jawa-barat</t>
  </si>
  <si>
    <t>SD kelas 1, semester 1</t>
  </si>
  <si>
    <t>KFBGR-046</t>
  </si>
  <si>
    <t>salim maula djuha</t>
  </si>
  <si>
    <t>desy tahmila elfa rachma</t>
  </si>
  <si>
    <t>wiraswasta</t>
  </si>
  <si>
    <t>'@elfatahmila</t>
  </si>
  <si>
    <t>Sarah isya</t>
  </si>
  <si>
    <t>6 Juli 2020</t>
  </si>
  <si>
    <t>3,17511E+15</t>
  </si>
  <si>
    <t>3175101711110005</t>
  </si>
  <si>
    <t>AL5000208333</t>
  </si>
  <si>
    <t xml:space="preserve">3136320791	</t>
  </si>
  <si>
    <t>Shidqin Aliyya Ahsani Taqwima</t>
  </si>
  <si>
    <t>https://disk.yandex.com/client/disk/BERKAS%20SISWA%20TA%202021-2022/PAKET%20A/KELAS%202/REG/Shidqin%20Aliyya%20Ahsani%20Taqwima</t>
  </si>
  <si>
    <t>ShidqinAliyyaAhsaniTaqwima</t>
  </si>
  <si>
    <t>Jl. Sekelimus Raya No.11</t>
  </si>
  <si>
    <t>Jl. Gedong (Sekelimus) No.17 RT 01 RW 08, Kelurahan Batununggal, Kecamatan Bandung Kidul, Kota Bandung</t>
  </si>
  <si>
    <t>Moreland Primary School</t>
  </si>
  <si>
    <t>kelas 1#1,2</t>
  </si>
  <si>
    <t>3273216908130002</t>
  </si>
  <si>
    <t>3273-LU-010</t>
  </si>
  <si>
    <t>0147640760</t>
  </si>
  <si>
    <t>Syakirah Afiyah Rudianto</t>
  </si>
  <si>
    <t>https://disk.yandex.com/client/disk/BERKAS%20SISWA%20TA%202021-2022/PAKET%20A/KELAS%202/REG/Syakirah%20Afiyah%20Rudianto</t>
  </si>
  <si>
    <t>mardiyantibasir@gmail.com</t>
  </si>
  <si>
    <t>085255558689</t>
  </si>
  <si>
    <t>Berenang, Membaca dan dengar kisah.</t>
  </si>
  <si>
    <t>Dokter Kandungan</t>
  </si>
  <si>
    <t>Yos sudarso 153 lrg. 153</t>
  </si>
  <si>
    <t>Parang Layang</t>
  </si>
  <si>
    <t>Bontoala</t>
  </si>
  <si>
    <t>Barukang Utara no.04
Kel. Gusung
Kec. Ujung Tanah
Makassar</t>
  </si>
  <si>
    <t>Paud Generasi Juara</t>
  </si>
  <si>
    <t>PAUD GJ</t>
  </si>
  <si>
    <t xml:space="preserve">Kelas 1 SD Reguler </t>
  </si>
  <si>
    <t>_</t>
  </si>
  <si>
    <t>dr. Rudianto Joto</t>
  </si>
  <si>
    <t>Mardiyanti Basir</t>
  </si>
  <si>
    <t>Hsmi</t>
  </si>
  <si>
    <t>7371061210840000</t>
  </si>
  <si>
    <t>7371064807860000</t>
  </si>
  <si>
    <t>7,37107E+15</t>
  </si>
  <si>
    <t>7371062210140004</t>
  </si>
  <si>
    <t>AL8280400861</t>
  </si>
  <si>
    <t>Yasin Safaruddin Mohammad Saleh</t>
  </si>
  <si>
    <t>https://disk.yandex.com/client/disk/BERKAS%20SISWA%20TA%202021-2022/PAKET%20A/KELAS%202/REG/Yasin%20Safaruddin%20Mohammad%20Saleh</t>
  </si>
  <si>
    <t>YasinSafaruddin</t>
  </si>
  <si>
    <t>alifyahad@yahoo.com</t>
  </si>
  <si>
    <t xml:space="preserve">+965 96675012 </t>
  </si>
  <si>
    <t>+965 66049406</t>
  </si>
  <si>
    <t>Jl.Akmal Gg.Patra Jaya no.022 Bk.Kecil</t>
  </si>
  <si>
    <t>021/007</t>
  </si>
  <si>
    <t>Pasar Baru</t>
  </si>
  <si>
    <t>Baturaja Timur</t>
  </si>
  <si>
    <t>Ogan Komering Ulu</t>
  </si>
  <si>
    <t>Block 2 street 17 bldng no29 6th floor Flat no17b new reggae Farwaniya region State of Kuwait</t>
  </si>
  <si>
    <t>Pakistan English School</t>
  </si>
  <si>
    <t>Upper kindergarten</t>
  </si>
  <si>
    <t>Safaruddin</t>
  </si>
  <si>
    <t>Dyah fitria Sarana</t>
  </si>
  <si>
    <t>Dyah Fitria Sarana</t>
  </si>
  <si>
    <t>1601141502760005</t>
  </si>
  <si>
    <t>1601144910750010</t>
  </si>
  <si>
    <t>1601142604100001</t>
  </si>
  <si>
    <t>3044/KONS/KWT/VII/2014</t>
  </si>
  <si>
    <t>2139218219</t>
  </si>
  <si>
    <t>Yusuf Abdurrahman</t>
  </si>
  <si>
    <t>https://disk.yandex.com/client/disk/BERKAS%20SISWA%20TA%202021-2022/PAKET%20A/KELAS%202/REG/Yusuf%20Abdurrahman</t>
  </si>
  <si>
    <t>Yusuf_R</t>
  </si>
  <si>
    <t>'+971563002184</t>
  </si>
  <si>
    <t>Jl kedung kemiri kavling blok f no 57</t>
  </si>
  <si>
    <t>Abu dhabi</t>
  </si>
  <si>
    <t>Kabar generasi juara</t>
  </si>
  <si>
    <t>Kabar</t>
  </si>
  <si>
    <t>Tidak punya</t>
  </si>
  <si>
    <t>'- blm d bagikan</t>
  </si>
  <si>
    <t>3672020407630000</t>
  </si>
  <si>
    <t>3672024506890000</t>
  </si>
  <si>
    <t>3,67202E+15</t>
  </si>
  <si>
    <t>24/RAI/KONS/7/2015</t>
  </si>
  <si>
    <t xml:space="preserve">3135927320	</t>
  </si>
  <si>
    <t>Zahid Hadi Ghaisan</t>
  </si>
  <si>
    <t>https://disk.yandex.com/client/disk/BERKAS%20SISWA%20TA%202021-2022/PAKET%20A/KELAS%202/REG/Zahid%20Hadi%20Ghaisan</t>
  </si>
  <si>
    <t>ZahidHadiGhaisan</t>
  </si>
  <si>
    <t>asihmeiliana@gmail.com</t>
  </si>
  <si>
    <t>082124594481</t>
  </si>
  <si>
    <t>Komplek Pondok Bahar Permai Blok P No 8</t>
  </si>
  <si>
    <t>Karangtengah</t>
  </si>
  <si>
    <t>Jl. Cakung No 105 Kel. Leuwinanggung Kec. Tapos Kota Depok</t>
  </si>
  <si>
    <t>TK Miftahul Ulum</t>
  </si>
  <si>
    <t>Leuwinanggung Tapos Depok</t>
  </si>
  <si>
    <t>Kelas 1 SD dan Semester 1</t>
  </si>
  <si>
    <t>Asih Meiliana</t>
  </si>
  <si>
    <t>Dera Ruliana</t>
  </si>
  <si>
    <t>3175082612870000</t>
  </si>
  <si>
    <t>3671124305870000</t>
  </si>
  <si>
    <t>3,67112E+15</t>
  </si>
  <si>
    <t>3671120310130011</t>
  </si>
  <si>
    <t>AL6510388967</t>
  </si>
  <si>
    <t>0138234396</t>
  </si>
  <si>
    <t>Zulfikar Syabil Ikrimah</t>
  </si>
  <si>
    <t>https://disk.yandex.com/client/disk/BERKAS%20SISWA%20TA%202021-2022/PAKET%20A/KELAS%202/REG/Zulfikar%20Syabil%20Ikrimah</t>
  </si>
  <si>
    <t>Dari page FB</t>
  </si>
  <si>
    <t>3674052607130004</t>
  </si>
  <si>
    <t>3674-LU-17092013-0043</t>
  </si>
  <si>
    <t>0113566003</t>
  </si>
  <si>
    <t>A. Humaerah</t>
  </si>
  <si>
    <t>https://disk.yandex.com/client/disk/BERKAS%20SISWA%20TA%202021-2022/PAKET%20A/KELAS%203/REG/A.%20Humaerah</t>
  </si>
  <si>
    <t>ajrul.husnah</t>
  </si>
  <si>
    <t xml:space="preserve">Jl. Dg. Tata Hartaco Blok 5 A No 3, </t>
  </si>
  <si>
    <t xml:space="preserve">Kel. Parang Tambung </t>
  </si>
  <si>
    <t>Tamalate</t>
  </si>
  <si>
    <t>A Muhammad Irfan</t>
  </si>
  <si>
    <t>7371102110840008</t>
  </si>
  <si>
    <t>7371104911840001</t>
  </si>
  <si>
    <t>AL.828.0110819</t>
  </si>
  <si>
    <t>0128988391</t>
  </si>
  <si>
    <t>Adhiyasta Virendra Wijayanto</t>
  </si>
  <si>
    <t>https://disk.yandex.com/client/disk/BERKAS%20SISWA%20TA%202021-2022/PAKET%20A/KELAS%203/REG/Adhiyasta%20Virendra%20Wijayanto</t>
  </si>
  <si>
    <t>Adhiyasta</t>
  </si>
  <si>
    <t>putri.asmita@gmail.com</t>
  </si>
  <si>
    <t>081326103403</t>
  </si>
  <si>
    <t>Jl. Kelapa Sawit VIII B. 90 Perum Plamongan Indah</t>
  </si>
  <si>
    <t>Plamongansari</t>
  </si>
  <si>
    <t>Nirwanasari cluster no. 13 kelurahan Tembalang 
Kecamatan Tembalang 
Kota Semarang</t>
  </si>
  <si>
    <t>KB TK Islam Hidayatullah Semarang</t>
  </si>
  <si>
    <t>Jl. Durian Selatan I no. 6 
Kelurahan Srondol Wetan
Kecamatan Banyumanik
Kota Semarang
Jawa Tengah</t>
  </si>
  <si>
    <t>Kelas online pendidikan kesetaraan kelas 1 SD</t>
  </si>
  <si>
    <t>Putri asmita wigati</t>
  </si>
  <si>
    <t>Wahyu Setyawan Wijayanto</t>
  </si>
  <si>
    <t>Putri Asmita Wigati</t>
  </si>
  <si>
    <t>@Putriasm/81326103403</t>
  </si>
  <si>
    <t>3374061402830003</t>
  </si>
  <si>
    <t>3374125508830002</t>
  </si>
  <si>
    <t>3374062012120004</t>
  </si>
  <si>
    <t>3374060302100013</t>
  </si>
  <si>
    <t>3374-LU-12022013-0019</t>
  </si>
  <si>
    <t>3132099038</t>
  </si>
  <si>
    <t>Aisha Hanun Nazneen</t>
  </si>
  <si>
    <t>https://disk.yandex.com/client/disk/BERKAS%20SISWA%20TA%202021-2022/PAKET%20A/KELAS%203/REG/Aisha%20Hanun%20N</t>
  </si>
  <si>
    <t>AishaHanunNazneen</t>
  </si>
  <si>
    <t>wdy.hb2015@gmail.com</t>
  </si>
  <si>
    <t xml:space="preserve">08119106472
</t>
  </si>
  <si>
    <t xml:space="preserve">085319654843
</t>
  </si>
  <si>
    <t>Jl. Sutera Murni</t>
  </si>
  <si>
    <t>017/-</t>
  </si>
  <si>
    <t>Baqa</t>
  </si>
  <si>
    <t>Samarinda Seberang</t>
  </si>
  <si>
    <t>Kota Samarinda</t>
  </si>
  <si>
    <t>SD IAS AL-JANNAH</t>
  </si>
  <si>
    <t>Jl. Jambore no.4 RT.05/RW.06 Pondok Ranggon, Kelurahaan, Harjamukti, Kec. Cimanggis, Kota Depok, Jawa Barat 16454</t>
  </si>
  <si>
    <t>Bachrin Kurniawan</t>
  </si>
  <si>
    <t>Widianingsih</t>
  </si>
  <si>
    <t>6472021106790004</t>
  </si>
  <si>
    <t>6472026305810001</t>
  </si>
  <si>
    <t>6472024506130001</t>
  </si>
  <si>
    <t>6472021511073465</t>
  </si>
  <si>
    <t>11.080/KLU/JT/2013</t>
  </si>
  <si>
    <t>3128728362</t>
  </si>
  <si>
    <t>Alya Fathimatuzzahra</t>
  </si>
  <si>
    <t>https://disk.yandex.com/client/disk/BERKAS%20SISWA%20TA%202021-2022/PAKET%20A/KELAS%203/REG/Alya%20Fathimatuzzahra</t>
  </si>
  <si>
    <t>AlyaFatimatuzzahra</t>
  </si>
  <si>
    <t>Wardah.night@gmail.com</t>
  </si>
  <si>
    <t>085643478418</t>
  </si>
  <si>
    <t>Temanggung</t>
  </si>
  <si>
    <t>Berternak</t>
  </si>
  <si>
    <t>Pengusaha Peternakan dan pertanian</t>
  </si>
  <si>
    <t>Ploso Rt 03 Rw 01, Ds. Gesing, kec. Kandangan, Kab. Temanggung, Jawa Tengah</t>
  </si>
  <si>
    <t>Gesing</t>
  </si>
  <si>
    <t>Kandangan</t>
  </si>
  <si>
    <t>SDIU Sahabat</t>
  </si>
  <si>
    <t>Jl. Cendana Manis, Kelapa Manis Kota Madiun</t>
  </si>
  <si>
    <t>Lulus Hery Triono</t>
  </si>
  <si>
    <t>Laela Rosaningtyas</t>
  </si>
  <si>
    <t>Karyawan Perusahaan Swasta</t>
  </si>
  <si>
    <t>3323061701840003</t>
  </si>
  <si>
    <t>3323065009830003</t>
  </si>
  <si>
    <t>3323066010120001</t>
  </si>
  <si>
    <t>3323061106090004</t>
  </si>
  <si>
    <t>8409/PK/2012</t>
  </si>
  <si>
    <t>3124375149</t>
  </si>
  <si>
    <t>Anggraini Purwanti</t>
  </si>
  <si>
    <t>https://disk.yandex.com/client/disk/BERKAS%20SISWA%20TA%202021-2022/PAKET%20A/KELAS%203/REG/Anggraini%20Purwanti</t>
  </si>
  <si>
    <t>ferimeiyasari@gmail.com</t>
  </si>
  <si>
    <t>085710519083</t>
  </si>
  <si>
    <t>Jl.kapuk pasar darurat</t>
  </si>
  <si>
    <t>010/012</t>
  </si>
  <si>
    <t>Kapuk</t>
  </si>
  <si>
    <t>Jakarta barat</t>
  </si>
  <si>
    <t>Jl.kapuk pasar rawa gabus RT 8/RW 11
Kelurahan kapuk
Kecamatan Cengkareng
Jakarta barat</t>
  </si>
  <si>
    <t>Jl. Kapuk Darurat No.142, Kapuk, Kecamatan Cengkareng, Kota Jakarta Barat, Daerah Khusus Ibukota Jakarta 11720</t>
  </si>
  <si>
    <t>Hery Purwanto</t>
  </si>
  <si>
    <t>Feri Meiyasari Indriastuti</t>
  </si>
  <si>
    <t>Menjahit</t>
  </si>
  <si>
    <t>feri_meiyasari88</t>
  </si>
  <si>
    <t>fanpage-PKBM Generasi Juara,instagram-PKBM Generasi Juara,Instagram HSMI</t>
  </si>
  <si>
    <t>3173016605881001</t>
  </si>
  <si>
    <t>3173014305121010</t>
  </si>
  <si>
    <t>3173013007180020</t>
  </si>
  <si>
    <t>8663/U/JB/2012</t>
  </si>
  <si>
    <t>3120736551</t>
  </si>
  <si>
    <t>Aqil Dhabith Al Isyraq</t>
  </si>
  <si>
    <t>https://disk.yandex.com/client/disk/BERKAS%20SISWA%20TA%202021-2022/PAKET%20A/KELAS%203/REG/Aqil%20Dhabith%20Al%20Isyraq</t>
  </si>
  <si>
    <t>dwiparamitaayu@yahoo.com</t>
  </si>
  <si>
    <t>08179921221</t>
  </si>
  <si>
    <t>Jalan Pupuk Raya no. 90</t>
  </si>
  <si>
    <t>014/-</t>
  </si>
  <si>
    <t>Damai Bahagia</t>
  </si>
  <si>
    <t>Balikpapan Selatan</t>
  </si>
  <si>
    <t xml:space="preserve">Jalan pupuk raya no. 90 RT.14 </t>
  </si>
  <si>
    <t>ISlam</t>
  </si>
  <si>
    <t xml:space="preserve">Belum pernah sekolah </t>
  </si>
  <si>
    <t>Surya Indrashani</t>
  </si>
  <si>
    <t xml:space="preserve">Dwi Paramita Ayuningtyasari </t>
  </si>
  <si>
    <t>@AqilDhabith</t>
  </si>
  <si>
    <t>6471052301840002</t>
  </si>
  <si>
    <t>6471055203870001</t>
  </si>
  <si>
    <t>6471052610120001</t>
  </si>
  <si>
    <t>6471052004120005</t>
  </si>
  <si>
    <t>06039/2012</t>
  </si>
  <si>
    <t>2123898288</t>
  </si>
  <si>
    <t>Aqila Farannisa Septiyani</t>
  </si>
  <si>
    <t>https://disk.yandex.com/client/disk/BERKAS%20SISWA%20TA%202021-2022/PAKET%20A/KELAS%203/REG/Aqila%20Farannisa%20Septiyani</t>
  </si>
  <si>
    <t>tiyare@gmail.com</t>
  </si>
  <si>
    <t>085718515454</t>
  </si>
  <si>
    <t>Pati</t>
  </si>
  <si>
    <t>Perum Mutiara Cukanggalih Blok I 21 Rt 3 Rw 12 Cukanggalih, Curug, Tangerang - Banten 15810</t>
  </si>
  <si>
    <t>Cukanggalih</t>
  </si>
  <si>
    <t>RA Darul Ilmi</t>
  </si>
  <si>
    <t>Cukanggalih, Curug, Tangerang</t>
  </si>
  <si>
    <t>Setiyani</t>
  </si>
  <si>
    <t>Erni Juni Arti</t>
  </si>
  <si>
    <t>Bu Deva</t>
  </si>
  <si>
    <t>3318102612880002</t>
  </si>
  <si>
    <t>3318044906880001</t>
  </si>
  <si>
    <t>331810540912120002</t>
  </si>
  <si>
    <t>3603172005150010</t>
  </si>
  <si>
    <t>3318CLU120015216</t>
  </si>
  <si>
    <t>3136363955</t>
  </si>
  <si>
    <t>Archaidar Yuma Perkasa</t>
  </si>
  <si>
    <t>SUDAH ISI FORM PPDB/Sudah ada berkas</t>
  </si>
  <si>
    <t>https://disk.yandex.com/client/disk/BERKAS%20SISWA%20TA%202021-2022/PAKET%20A/KELAS%203/REG/Archaidar%20yuma%20perkasa</t>
  </si>
  <si>
    <t>SDN KEPATIHAN</t>
  </si>
  <si>
    <t>KELAS 3 SEMESTER 1</t>
  </si>
  <si>
    <t>kelas 1 dan 2 (menunggu)</t>
  </si>
  <si>
    <t>3522-LU-26062012-0180</t>
  </si>
  <si>
    <t>3127319509</t>
  </si>
  <si>
    <t>Azky Fathiya Rahmi</t>
  </si>
  <si>
    <t>https://disk.yandex.com/client/disk/BERKAS%20SISWA%20TA%202021-2022/PAKET%20A/KELAS%203/REG/Azky%20Fathiya%20Rahmi</t>
  </si>
  <si>
    <t>AzkyFathiyaRahmi</t>
  </si>
  <si>
    <t>nailulmaromi29@gmail.com</t>
  </si>
  <si>
    <t>+905013274480</t>
  </si>
  <si>
    <t>081333209191</t>
  </si>
  <si>
    <t>Jl Dewi Sartika 3 H</t>
  </si>
  <si>
    <t>010/010</t>
  </si>
  <si>
    <t>Temas</t>
  </si>
  <si>
    <t>Kota Batu</t>
  </si>
  <si>
    <t>SD Islam Terpadu Ibnu Hajar</t>
  </si>
  <si>
    <t>Jl. Perum Puri Indah Gondorejo, Oro-Oro Ombo, Kec. Batu, Kota Batu Prov. Jawa Timur</t>
  </si>
  <si>
    <t>Andhyka Muttaqin</t>
  </si>
  <si>
    <t>Nailul Maromi</t>
  </si>
  <si>
    <t>3603012104850001</t>
  </si>
  <si>
    <t>3603016905840003</t>
  </si>
  <si>
    <t>3579036706120001</t>
  </si>
  <si>
    <t>3579012109160010</t>
  </si>
  <si>
    <t>3579-LT-08102012-0002</t>
  </si>
  <si>
    <t>0122220310</t>
  </si>
  <si>
    <t>Fajra Ghania Aurora</t>
  </si>
  <si>
    <t>https://disk.yandex.com/client/disk/BERKAS%20SISWA%20TA%202021-2022/PAKET%20A/KELAS%203/REG/Fajra%20Ghania%20Aurora</t>
  </si>
  <si>
    <t>FajraGhania</t>
  </si>
  <si>
    <t>agus.mirza@pgn.co.id</t>
  </si>
  <si>
    <t>081286073795</t>
  </si>
  <si>
    <t>Jl.Pualam VI no 136</t>
  </si>
  <si>
    <t>017/002</t>
  </si>
  <si>
    <t>Sumurbatu</t>
  </si>
  <si>
    <t>Agus M.Mirza</t>
  </si>
  <si>
    <t>Astiani Rosita</t>
  </si>
  <si>
    <t>Citra Ayu</t>
  </si>
  <si>
    <t>3171030510820016</t>
  </si>
  <si>
    <t>3671135005840009</t>
  </si>
  <si>
    <t>3171036306121002</t>
  </si>
  <si>
    <t>3171031406111029</t>
  </si>
  <si>
    <t>30103/KLU/JP/2012</t>
  </si>
  <si>
    <t>Fathimah Aqila Nur Nazeeha</t>
  </si>
  <si>
    <t>https://disk.yandex.com/client/disk/BERKAS%20SISWA%20TA%202021-2022/PAKET%20A/KELAS%203/REG/Fathimah%20Aqila%20Nur%20Nazeeha</t>
  </si>
  <si>
    <t>FathimahAqilaNurNazeeha</t>
  </si>
  <si>
    <t>Tuntungan Uh3/1063</t>
  </si>
  <si>
    <t>Yogya</t>
  </si>
  <si>
    <t>Imam Nawawi School</t>
  </si>
  <si>
    <t>ciomas</t>
  </si>
  <si>
    <t>KELAS 2 SEMSTER 2</t>
  </si>
  <si>
    <t>3471135102120005</t>
  </si>
  <si>
    <t>5492/U/2012</t>
  </si>
  <si>
    <t>Mengikuti data dapodik di sekolah lama, karena siswa tersebut dsekolah dipkbm untuk sekolah tambahan (FRIDA)</t>
  </si>
  <si>
    <t>3135148987</t>
  </si>
  <si>
    <t>Hanif Alfariz</t>
  </si>
  <si>
    <t>https://disk.yandex.com/client/disk/BERKAS%20SISWA%20TA%202021-2022/PAKET%20A/KELAS%203/REG/Hanif%20Alfariz</t>
  </si>
  <si>
    <t>thauhuriah.adliah@gmail.com</t>
  </si>
  <si>
    <t>08111017811</t>
  </si>
  <si>
    <t>Jl. Areopala Komp. Permata Hijau Lestari Q3 No.8-9</t>
  </si>
  <si>
    <t>007/014</t>
  </si>
  <si>
    <t>Kassi-kassi</t>
  </si>
  <si>
    <t>TK Al Azhar Makassar</t>
  </si>
  <si>
    <t>Jl. Areopala Makassar</t>
  </si>
  <si>
    <t>Kelas 1 Paket A</t>
  </si>
  <si>
    <t>Lulus TK</t>
  </si>
  <si>
    <t>21 jUNI 2019</t>
  </si>
  <si>
    <t>aD. uD - 007863</t>
  </si>
  <si>
    <t>Adriansyah Syarifuddin</t>
  </si>
  <si>
    <t>Thauhuriah Adliah</t>
  </si>
  <si>
    <t>ADLIAH</t>
  </si>
  <si>
    <t>Rekomendasi teman/saudara ,Facebook HSMI</t>
  </si>
  <si>
    <t>Mengikuti Seminar PKBM di Makassar</t>
  </si>
  <si>
    <t>NIS 1718.11.048</t>
  </si>
  <si>
    <t>7371071205780006</t>
  </si>
  <si>
    <t>7371065101780008</t>
  </si>
  <si>
    <t>7371132310130004</t>
  </si>
  <si>
    <t>7371130902100014</t>
  </si>
  <si>
    <t>2138390658</t>
  </si>
  <si>
    <t>Ibrahim Yuki Fatah</t>
  </si>
  <si>
    <t>https://disk.yandex.com/client/disk/BERKAS%20SISWA%20TA%202021-2022/PAKET%20A/KELAS%203/REG/Ibrahim%20Yuki%20Fatah</t>
  </si>
  <si>
    <t>ibrahimyuki</t>
  </si>
  <si>
    <t>ummi.ibrahim.ismail.2@gmail.com</t>
  </si>
  <si>
    <t>082124310185</t>
  </si>
  <si>
    <t>08118713457</t>
  </si>
  <si>
    <t>TOKYO</t>
  </si>
  <si>
    <t>JL CIPUNEGARA 99 TREVISTA RESIDENCE A1-16</t>
  </si>
  <si>
    <t>CIPUTAT</t>
  </si>
  <si>
    <t>TANGERANG SELATAN</t>
  </si>
  <si>
    <t>BANTEN</t>
  </si>
  <si>
    <t>Fatahuddin Tamrin</t>
  </si>
  <si>
    <t>Eviyanti Safrizal</t>
  </si>
  <si>
    <t>facebok-ygj,empat</t>
  </si>
  <si>
    <t>7602011403850002</t>
  </si>
  <si>
    <t>3174066807880002</t>
  </si>
  <si>
    <t>7502012106130002</t>
  </si>
  <si>
    <t>3674041104170002</t>
  </si>
  <si>
    <t>7602.AL.2104.097141</t>
  </si>
  <si>
    <t>3134177594</t>
  </si>
  <si>
    <t>Imam Azka Adz-Dzikra</t>
  </si>
  <si>
    <t>https://disk.yandex.com/client/disk/BERKAS%20SISWA%20TA%202021-2022/PAKET%20A/KELAS%203/REG/Imam%20%20Azka%20Adz-Dzikra%20(%20KHUSUS%20)</t>
  </si>
  <si>
    <t>taufan.raharjo@gmail.com</t>
  </si>
  <si>
    <t>08972637373</t>
  </si>
  <si>
    <t>Jl.Kopi Utara V</t>
  </si>
  <si>
    <t>018/-</t>
  </si>
  <si>
    <t>Perumnas Way Halim</t>
  </si>
  <si>
    <t>Way Halim</t>
  </si>
  <si>
    <t>Kota Bandar Lampung</t>
  </si>
  <si>
    <t>Jl. Akasia Ta6 No 6 Btn 3, Way Halim Permai, Kec. Way Halim,Kota Bandar Lampung, Lampung 35135</t>
  </si>
  <si>
    <t xml:space="preserve">Sekolah quran Ibnu Katsir </t>
  </si>
  <si>
    <t>jl.Purnawirawan 3, kel.gunung terang, kec.langkapura, bandarlampung</t>
  </si>
  <si>
    <t>Kelas  1 &amp; 2 semester 1</t>
  </si>
  <si>
    <t>KELAS 2 SEMESTER 2</t>
  </si>
  <si>
    <t>Taufan Tirto Raharjo</t>
  </si>
  <si>
    <t>Mita Yuniar</t>
  </si>
  <si>
    <t>0897-2937-373</t>
  </si>
  <si>
    <t>1871030506870005</t>
  </si>
  <si>
    <t>1871034806870007</t>
  </si>
  <si>
    <t>1871031504130003</t>
  </si>
  <si>
    <t>1871151610130014</t>
  </si>
  <si>
    <r>
      <rPr>
        <u/>
        <sz val="12"/>
        <color rgb="FF1155CC"/>
        <rFont val="Times New Roman"/>
      </rPr>
      <t>1871.LT</t>
    </r>
    <r>
      <rPr>
        <sz val="12"/>
        <color theme="1"/>
        <rFont val="Times New Roman"/>
      </rPr>
      <t>.10052013-0047</t>
    </r>
  </si>
  <si>
    <t>2124427005</t>
  </si>
  <si>
    <t>Khalif Javas Kalyana Nugroho</t>
  </si>
  <si>
    <t>https://disk.yandex.com/client/disk/BERKAS%20SISWA%20TA%202021-2022/PAKET%20A/KELAS%203/REG/Khalif%20Javas%20Kalyana%20Nugroho</t>
  </si>
  <si>
    <t>KhalifJavas</t>
  </si>
  <si>
    <t>Jalan Kobangdiklat 1 No.35</t>
  </si>
  <si>
    <t>PNS-TNI-POLRI</t>
  </si>
  <si>
    <t>3171032608121002</t>
  </si>
  <si>
    <t>50558/KLU/JP/2012</t>
  </si>
  <si>
    <t>3125284047</t>
  </si>
  <si>
    <t>Khalil Asriadi</t>
  </si>
  <si>
    <t>https://disk.yandex.com/client/disk/BERKAS%20SISWA%20TA%202021-2022/PAKET%20A/KELAS%203/REG/Khalil%20Asriadi</t>
  </si>
  <si>
    <t>nurwahidamogana@gmail.com</t>
  </si>
  <si>
    <t>082290231848</t>
  </si>
  <si>
    <t xml:space="preserve">Perumahan Dinas Puskesmas Ralla </t>
  </si>
  <si>
    <t xml:space="preserve">Lompo Riaja </t>
  </si>
  <si>
    <t xml:space="preserve">Tanete Riaja </t>
  </si>
  <si>
    <t>Barru</t>
  </si>
  <si>
    <t>Asriadi,S.Pd</t>
  </si>
  <si>
    <t>dr. Nurwahida</t>
  </si>
  <si>
    <t>7311011502820001</t>
  </si>
  <si>
    <t>7311014911810001</t>
  </si>
  <si>
    <t>7311011508120003</t>
  </si>
  <si>
    <t>7311012312100002</t>
  </si>
  <si>
    <t>7371-LU-24092012-0273</t>
  </si>
  <si>
    <t xml:space="preserve">0129036068	</t>
  </si>
  <si>
    <t>Khodijah</t>
  </si>
  <si>
    <t>https://disk.yandex.com/client/disk/BERKAS%20SISWA%20TA%202021-2022/PAKET%20A/KELAS%203/REG/Khodijah</t>
  </si>
  <si>
    <t xml:space="preserve">Active </t>
  </si>
  <si>
    <t>taslim93@gmail.com</t>
  </si>
  <si>
    <t>08117400169</t>
  </si>
  <si>
    <t>Menggambar, bermain lego</t>
  </si>
  <si>
    <t>Ustadzah</t>
  </si>
  <si>
    <t>Bukit Cimanggu Villa Blok L2/8</t>
  </si>
  <si>
    <t>Komplek Perumahan Pertamina Kenali No 7,  
Kenali Asam Atas 
Kota Baru 
Jambi</t>
  </si>
  <si>
    <t>SDIT Tahfidz Sabilul Quran</t>
  </si>
  <si>
    <t>Jl. Sekar Kemuning, Kel Karyamulya, Kec. Kesambi, Cirebon Jawabarat</t>
  </si>
  <si>
    <t xml:space="preserve">Kelas 2 smt 1 ( Juli-Des 2021)  </t>
  </si>
  <si>
    <t xml:space="preserve">Kelas 2 semester  2 </t>
  </si>
  <si>
    <t>M. Taslim</t>
  </si>
  <si>
    <t>Wasmah Zulhaerani</t>
  </si>
  <si>
    <t>Pekerja BUMN</t>
  </si>
  <si>
    <t xml:space="preserve">@Taslim93 / 08117400169   </t>
  </si>
  <si>
    <t>Ada ,Kelas 1#1 dan 1#2</t>
  </si>
  <si>
    <t>3271062512740013</t>
  </si>
  <si>
    <t>3271065812760005</t>
  </si>
  <si>
    <t>3271065010120003</t>
  </si>
  <si>
    <t>3271062503080011</t>
  </si>
  <si>
    <t>06861/UM-WNI/2012</t>
  </si>
  <si>
    <t>3137669987</t>
  </si>
  <si>
    <t>Langit Al Badee Radjasawardhana</t>
  </si>
  <si>
    <t>https://disk.yandex.com/client/disk/BERKAS%20SISWA%20TA%202021-2022/PAKET%20A/KELAS%203/REG/Langit%20Al%20Badee%20Radjasawardhana</t>
  </si>
  <si>
    <t>Perum sawangan regensi blok K 19</t>
  </si>
  <si>
    <t>Perumahan sawangan regensi blok K 19 RT/ RW 003/014, kel.bedahan . Sawangan- depok</t>
  </si>
  <si>
    <t>Jl. Kampung Bedahan, RT.2/RW.4, Bedahan, Kec. Sawangan, Kota Depok, Jawa Barat 16519</t>
  </si>
  <si>
    <t>Pegawai swasta</t>
  </si>
  <si>
    <t>Dewis moms Rakey &amp;amp; Langit</t>
  </si>
  <si>
    <t>Teman, Bu Luzmah</t>
  </si>
  <si>
    <t>3174075109810003</t>
  </si>
  <si>
    <t>3174071806131001</t>
  </si>
  <si>
    <t>14093/KLU/JS/2013</t>
  </si>
  <si>
    <t>0121443664</t>
  </si>
  <si>
    <t>Muhammad Ahza Arsalan</t>
  </si>
  <si>
    <t>https://disk.yandex.com/client/disk/BERKAS%20SISWA%20TA%202021-2022/PAKET%20A/KELAS%203/REG/Muhammad%20Ahza%20Arsalan</t>
  </si>
  <si>
    <t>Pekalongan</t>
  </si>
  <si>
    <t xml:space="preserve">Jalan Elok,8 </t>
  </si>
  <si>
    <t>Griya Madani 10, Jalan Kelurahan, Jurangmangu Timur, Pondok Aren, Tangerang Selatan</t>
  </si>
  <si>
    <t>SDIT CORDOVA TANGSEL</t>
  </si>
  <si>
    <t>3375011604120002</t>
  </si>
  <si>
    <t>3375-LU-07052012-0014</t>
  </si>
  <si>
    <t>0138718385</t>
  </si>
  <si>
    <t>Naziya Fauza Humaira Malik</t>
  </si>
  <si>
    <t>https://disk.yandex.com/client/disk/BERKAS%20SISWA%20TA%202021-2022/PAKET%20A/KELAS%203/REG/NAZIYA%20FAUZA%20HUMAIRA%20MALIK</t>
  </si>
  <si>
    <t>imam.malik@outlook.com</t>
  </si>
  <si>
    <t>087873217234</t>
  </si>
  <si>
    <t>082261617929</t>
  </si>
  <si>
    <t>Bukit Cimanggu Villa Blok S6-12A</t>
  </si>
  <si>
    <t>SD MUHAMMAD AL-UNAIZY</t>
  </si>
  <si>
    <t>Jl. Cikiray Km 3, Ds. Gunungjaya, Kec. Cisaat, Kab. Sukabumi 43152</t>
  </si>
  <si>
    <t>SD Muhammad Al 'Unaizy</t>
  </si>
  <si>
    <t>Imam Malik</t>
  </si>
  <si>
    <t>Rahmi Ulya</t>
  </si>
  <si>
    <t>3271062912760001</t>
  </si>
  <si>
    <t>3271036011770001</t>
  </si>
  <si>
    <t>3270165505130005</t>
  </si>
  <si>
    <t>03900/UM-WNI/2013</t>
  </si>
  <si>
    <t>A31 REG B-2021 NON MODULAR</t>
  </si>
  <si>
    <t>3123067780</t>
  </si>
  <si>
    <t>Muhammad</t>
  </si>
  <si>
    <t>https://disk.yandex.com/client/disk/BERKAS%20SISWA%20TA%202021-2022/PAKET%20A/KELAS%203/REG/Muhammad</t>
  </si>
  <si>
    <t>khairulanwarhs@gmail.com</t>
  </si>
  <si>
    <t>081340471444</t>
  </si>
  <si>
    <t>PILANGSARI</t>
  </si>
  <si>
    <t>POTRONAYAN</t>
  </si>
  <si>
    <t>NOGOSARI</t>
  </si>
  <si>
    <t>BOYOLALI</t>
  </si>
  <si>
    <t xml:space="preserve">Kompleks Masjid Miftahussalam Jl.  Banjar-Pangandaran KM. 4, Dsn. Tembungkerta RT/RW 02/09, Ds. Sukamukti, Pataruman, Kota Banjar Jawa Barat </t>
  </si>
  <si>
    <t>Khairul Anwar</t>
  </si>
  <si>
    <t>Hasna Bin Hadji</t>
  </si>
  <si>
    <t>t.me/hasnahadji</t>
  </si>
  <si>
    <t>facebok-PKBM Generasi Juara,instagram-PKBM Generasi Juara,Web generasijuara.sch.id</t>
  </si>
  <si>
    <t>12 Juli 2020</t>
  </si>
  <si>
    <t>3309121912839002</t>
  </si>
  <si>
    <t>3309127112749007</t>
  </si>
  <si>
    <t>3309122007120003</t>
  </si>
  <si>
    <t>3309122604120004</t>
  </si>
  <si>
    <t>5992/2012</t>
  </si>
  <si>
    <t>3125019172</t>
  </si>
  <si>
    <t>Muhammad Ahda Sabila</t>
  </si>
  <si>
    <t>https://disk.yandex.com/client/disk/BERKAS%20SISWA%20TA%202021-2022/PAKET%20A/KELAS%203/REG/Muhammad%20Ahda%20Sabila</t>
  </si>
  <si>
    <t>dian.loveskafaahda@gmail.com</t>
  </si>
  <si>
    <t>082310259098</t>
  </si>
  <si>
    <t>Sana'a, Republic of Yemen</t>
  </si>
  <si>
    <t>Harapan Baru Regency Raya Blok E.1 No.1</t>
  </si>
  <si>
    <t>006 / 013</t>
  </si>
  <si>
    <t>Harapan Baru Regency Blok D2. No. 1
Kotabaru
Bekasi Barat
Jawa Barat</t>
  </si>
  <si>
    <t>Sekolah Alam Jingga</t>
  </si>
  <si>
    <t>PKBM Alam Jingga
Jl. Raya Perjuangan
Kav. Wisma Asri 33B RT. 02 RW. 01
Kel. Teluk Pucung
Bekasi Utara
Jawa Barat</t>
  </si>
  <si>
    <t xml:space="preserve">enam </t>
  </si>
  <si>
    <t>Kelas 1 (Satu), Semester 2 (Dua)</t>
  </si>
  <si>
    <t>Mulyadi</t>
  </si>
  <si>
    <t>Dian Rahmawati</t>
  </si>
  <si>
    <t>IRT (Ibu Rumah Tangga)</t>
  </si>
  <si>
    <t>Akan dikirimkan filenya</t>
  </si>
  <si>
    <t>3523052103830002</t>
  </si>
  <si>
    <t>3275025901810010</t>
  </si>
  <si>
    <t>3275020306120004</t>
  </si>
  <si>
    <t>3275021507150001</t>
  </si>
  <si>
    <t>474.1/50-BLK.Disdukcasip/VIII2015</t>
  </si>
  <si>
    <t>3129825908</t>
  </si>
  <si>
    <t>Muhammad Bagas Pujiantoro</t>
  </si>
  <si>
    <t>https://disk.yandex.com/client/disk/BERKAS%20SISWA%20TA%202021-2022/PAKET%20A/KELAS%203/REG/Muhammad%20Bagas%20Pujiantoro</t>
  </si>
  <si>
    <t>moropanglima262@gmail.com</t>
  </si>
  <si>
    <t>081252000690</t>
  </si>
  <si>
    <t>Jl Kawi No 17</t>
  </si>
  <si>
    <t>Betro</t>
  </si>
  <si>
    <t>Rusunawa Mabes TNI Blok D-215 RT/RW  003/024
Jatimakmur, Pondokgede, Bekasi, Jawa Barat</t>
  </si>
  <si>
    <t>Gwynneville Public School</t>
  </si>
  <si>
    <t>Wollongong, Australia</t>
  </si>
  <si>
    <t xml:space="preserve">Kelas 2 </t>
  </si>
  <si>
    <t>Kelas 1 Semester 1 dan 2</t>
  </si>
  <si>
    <t>Aris Pujiantoro</t>
  </si>
  <si>
    <t>Nurul Hidayah Lisma Merdekawati</t>
  </si>
  <si>
    <t>Notaris</t>
  </si>
  <si>
    <t>3515170809830002</t>
  </si>
  <si>
    <t>3515174708860001</t>
  </si>
  <si>
    <t>3515172801120001</t>
  </si>
  <si>
    <t>3515170109090010</t>
  </si>
  <si>
    <t>3515-LT-19072012-0089</t>
  </si>
  <si>
    <t>0128137368</t>
  </si>
  <si>
    <t>Muhammad Fatih Farid Rochmana</t>
  </si>
  <si>
    <t>https://disk.yandex.com/client/disk/BERKAS%20SISWA%20TA%202021-2022/PAKET%20A/KELAS%203/REG/Muhammad%20Fatih%20Farid%20Rochmana</t>
  </si>
  <si>
    <t>nanang_br@yahoo.com</t>
  </si>
  <si>
    <t>085211790166</t>
  </si>
  <si>
    <t>Komp. Krakatau Steel, Jalan Besi 4 Nomor 11</t>
  </si>
  <si>
    <t>Kotabumi</t>
  </si>
  <si>
    <t>Purwakarta</t>
  </si>
  <si>
    <t>Alamat Sekarang Sama dengan KTP</t>
  </si>
  <si>
    <t>SD SN YPWKS IV Kota Cilegon</t>
  </si>
  <si>
    <t>Jalan Kawat No. 1
Komplek PT Krakatau Steel Cilegon
Banten
0254 384676</t>
  </si>
  <si>
    <t>Nanang Balya Rochmana</t>
  </si>
  <si>
    <t>Fivi Silvani Amor</t>
  </si>
  <si>
    <t>Rekomendasi teman/saudara ,Status WA/Group WA</t>
  </si>
  <si>
    <t xml:space="preserve">Raport SD Kelas 1 Semester 1 dan 2 </t>
  </si>
  <si>
    <t>3672072010800002</t>
  </si>
  <si>
    <t>3672075307800003</t>
  </si>
  <si>
    <t>3271050210120007</t>
  </si>
  <si>
    <t>3672071201150009</t>
  </si>
  <si>
    <t>3672-LT-16102013-0039</t>
  </si>
  <si>
    <t>3137693539</t>
  </si>
  <si>
    <t>Muhammad Irfan</t>
  </si>
  <si>
    <t>https://disk.yandex.com/client/disk/BERKAS%20SISWA%20TA%202021-2022/PAKET%20A/KELAS%203/REG/Muhammad%20Irfan</t>
  </si>
  <si>
    <t>istidas@gmail.com</t>
  </si>
  <si>
    <t>+96566045317</t>
  </si>
  <si>
    <t>Dusun Bantarkaler Desa Darmaraja RT.017/006 Kec. Lumbung Kab.Ciamis Jawa Barat</t>
  </si>
  <si>
    <t>Darmaraja</t>
  </si>
  <si>
    <t>Lumbung</t>
  </si>
  <si>
    <t>Ciamis</t>
  </si>
  <si>
    <t>Pakistan English Academy, Kuwait</t>
  </si>
  <si>
    <t>Dasep Daseu</t>
  </si>
  <si>
    <t>Istiqomah</t>
  </si>
  <si>
    <t>3207342605760001</t>
  </si>
  <si>
    <t>3207344403770001</t>
  </si>
  <si>
    <t>3207340406130003</t>
  </si>
  <si>
    <t>3207341507090003</t>
  </si>
  <si>
    <t>2763/KONS/KWT/VI/2013</t>
  </si>
  <si>
    <t>3105270839</t>
  </si>
  <si>
    <t>Muhamad Rasya Zahramdani</t>
  </si>
  <si>
    <t>https://disk.yandex.com/client/disk/BERKAS%20SISWA%20TA%202021-2022/PAKET%20A/KELAS%201/REG/Muhamad%20Rasya%20Zahramdani</t>
  </si>
  <si>
    <t>siti.hartiarti02@gmail.com</t>
  </si>
  <si>
    <t>081383212595</t>
  </si>
  <si>
    <t>081380834971</t>
  </si>
  <si>
    <t>Jl. Pulat Iv No 191</t>
  </si>
  <si>
    <t>Baktijaya</t>
  </si>
  <si>
    <t>Ria Rubiyanti</t>
  </si>
  <si>
    <t>3276051209760006</t>
  </si>
  <si>
    <t>3276055810920005</t>
  </si>
  <si>
    <t>3276051208100007</t>
  </si>
  <si>
    <t>3276050810130025</t>
  </si>
  <si>
    <t>5555/TPN/2014</t>
  </si>
  <si>
    <t>2124348240</t>
  </si>
  <si>
    <t>Nuha Aurelia Dzakiyyah</t>
  </si>
  <si>
    <t>https://disk.yandex.com/client/disk/BERKAS%20SISWA%20TA%202021-2022/PAKET%20A/KELAS%203/REG/Nuha%20Aurelia%20Dzakiyyah</t>
  </si>
  <si>
    <t>imuthmainnah6@gmail.com</t>
  </si>
  <si>
    <t>085774878087</t>
  </si>
  <si>
    <t>Jalan Mede no 41 A</t>
  </si>
  <si>
    <t>Utan Kayu Utara</t>
  </si>
  <si>
    <t>Matraman</t>
  </si>
  <si>
    <t>Purwono</t>
  </si>
  <si>
    <t>Isti Mutmakinah</t>
  </si>
  <si>
    <t>Dessy</t>
  </si>
  <si>
    <t>3402092411820003</t>
  </si>
  <si>
    <t>3308084502880002</t>
  </si>
  <si>
    <t>3402096310120001</t>
  </si>
  <si>
    <t>3175011711170013</t>
  </si>
  <si>
    <t>6334/L/XI/2012</t>
  </si>
  <si>
    <t>Orchitta Miza Visitacion</t>
  </si>
  <si>
    <t>https://disk.yandex.com/client/disk/BERKAS%20SISWA%20TA%202021-2022/PAKET%20A/KELAS%203/REG/Orchitta%20Miza%20Visitacion</t>
  </si>
  <si>
    <t>orchmizavisitacion</t>
  </si>
  <si>
    <t>selamatalways19@gmail.com</t>
  </si>
  <si>
    <t>081554111677</t>
  </si>
  <si>
    <t>Jalan Kampung Bari Blok C No. 17</t>
  </si>
  <si>
    <t>Pondok Pinang</t>
  </si>
  <si>
    <t>PKBM online Paket A</t>
  </si>
  <si>
    <t>Philip Bandala Visitacion</t>
  </si>
  <si>
    <t>Siti Muslicha</t>
  </si>
  <si>
    <t>facebok-ygj,empat,instagram-ygj,fanpage-ygj,lima</t>
  </si>
  <si>
    <t>3174052804810002</t>
  </si>
  <si>
    <t>3578104312890002</t>
  </si>
  <si>
    <t>3578105910120006</t>
  </si>
  <si>
    <t>3174052510170025</t>
  </si>
  <si>
    <t>AL.5001512178</t>
  </si>
  <si>
    <t>3129365452</t>
  </si>
  <si>
    <t>Rizan Khalfani Ayyubi</t>
  </si>
  <si>
    <t>https://disk.yandex.com/client/disk/BERKAS%20SISWA%20TA%202021-2022/PAKET%20A/KELAS%203/REG/Rizan%20Khalfani%20Ayyubi</t>
  </si>
  <si>
    <t>ridla.maulida@gmail.com</t>
  </si>
  <si>
    <t>085214261466</t>
  </si>
  <si>
    <t>Jl Cempedak Kp Baru</t>
  </si>
  <si>
    <t>023/006</t>
  </si>
  <si>
    <t>Jelupang</t>
  </si>
  <si>
    <t>Serpong UTara</t>
  </si>
  <si>
    <t>Kelas 1 dan 2 Kelas Khusus ya !</t>
  </si>
  <si>
    <t>Iqlal Fauzan</t>
  </si>
  <si>
    <t>Ridlayanti Maulida</t>
  </si>
  <si>
    <t>3205021501850009</t>
  </si>
  <si>
    <t>3205025711870006</t>
  </si>
  <si>
    <t>3205022811120002</t>
  </si>
  <si>
    <t>3674023012151009</t>
  </si>
  <si>
    <t>3205-LU-11122012-0269</t>
  </si>
  <si>
    <t>2121745615</t>
  </si>
  <si>
    <t>Shofiyyah Kasman</t>
  </si>
  <si>
    <t>https://disk.yandex.com/client/disk/BERKAS%20SISWA%20TA%202021-2022/PAKET%20A/KELAS%203/REG/Shofiyyah%20Kasman</t>
  </si>
  <si>
    <t>Shofiyyah</t>
  </si>
  <si>
    <t>Kompleks Anggrek Taman Mugellona TM 8 no. 2</t>
  </si>
  <si>
    <t>1 Paket A</t>
  </si>
  <si>
    <t>ARSITEK</t>
  </si>
  <si>
    <t>facebok-ygj,fanpage-ygj,instagram-ygj,empat</t>
  </si>
  <si>
    <t>7370684508820015</t>
  </si>
  <si>
    <t>7306085411120001</t>
  </si>
  <si>
    <t>2383/IST/CS/2012</t>
  </si>
  <si>
    <t>3114373571</t>
  </si>
  <si>
    <t>Syafiqah Widyadhari</t>
  </si>
  <si>
    <t>https://disk.yandex.com/client/disk/BERKAS%20SISWA%20TA%202021-2022/PAKET%20A/KELAS%203/REG/Syafiqah%20Widyadhari</t>
  </si>
  <si>
    <t>SyafiqahWidyadhari</t>
  </si>
  <si>
    <t>maharani.mochrin@gmail.com</t>
  </si>
  <si>
    <t>08118836388</t>
  </si>
  <si>
    <t>081383399588</t>
  </si>
  <si>
    <t xml:space="preserve">Jl. Balai Pustaka II No.11B </t>
  </si>
  <si>
    <t>Rawamangun</t>
  </si>
  <si>
    <t>Perumahan Griya Nitikan No.A2 Sorosutan, Umbulharjo, DI Yogyakarta</t>
  </si>
  <si>
    <t>SDIT IZZUDDIN PALEMBANG</t>
  </si>
  <si>
    <t>Jl. Demang Lebar Daun No.298, Demang Lebar Daun, Kec. Ilir Bar. I, Kota Palembang, Sumatera Selatan 30151</t>
  </si>
  <si>
    <t>Dipta Pradhana</t>
  </si>
  <si>
    <t>Tengku Maharani</t>
  </si>
  <si>
    <t>3175020512800003</t>
  </si>
  <si>
    <t>3175025805800007</t>
  </si>
  <si>
    <t>3175027103111007</t>
  </si>
  <si>
    <t>3175022202111041</t>
  </si>
  <si>
    <t>11822/2011</t>
  </si>
  <si>
    <t>0129946559</t>
  </si>
  <si>
    <t>Yuka Sherly Dewi</t>
  </si>
  <si>
    <t>https://disk.yandex.com/client/disk/BERKAS%20SISWA%20TA%202021-2022/PAKET%20A/KELAS%203/REG/YUKA%20SHERLY%20DEWI</t>
  </si>
  <si>
    <t>terryazalia@gmail.com</t>
  </si>
  <si>
    <t>08815998308</t>
  </si>
  <si>
    <t xml:space="preserve">Jl Dipati Unus GG </t>
  </si>
  <si>
    <t>KP. SUMUR GG.SENGON RT 01/010 NO 16 KLENDER- DUREN SAWIT JAKARTA TIMUR</t>
  </si>
  <si>
    <t>SDN CIMONE 6</t>
  </si>
  <si>
    <t>Jl. Proklamasi No.9, Kel. Cimone, Kec. Karawaci, Kota Tangerang, Banten</t>
  </si>
  <si>
    <t>Eka Putra Sugiarto</t>
  </si>
  <si>
    <t>Semi Wahyuti Handayani</t>
  </si>
  <si>
    <t>3327096311790004</t>
  </si>
  <si>
    <t>3327095602120004</t>
  </si>
  <si>
    <t>3671091912180011</t>
  </si>
  <si>
    <t>3671-LT-25022019-0095</t>
  </si>
  <si>
    <t>A41 REG A-2021 MODULAR</t>
  </si>
  <si>
    <t>A32 REG A-2020 NON MODULAR</t>
  </si>
  <si>
    <t>0129490464</t>
  </si>
  <si>
    <t>Aisya Zifara Alfani Aditia</t>
  </si>
  <si>
    <t>https://disk.yandex.com/client/disk/BERKAS%20SISWA%20TA%202021-2022/PAKET%20A/KELAS%204/REG/Aisya%20Zifara%20Alfani%20Aditia</t>
  </si>
  <si>
    <t>aditiasap@gmail.com</t>
  </si>
  <si>
    <t>081311136785</t>
  </si>
  <si>
    <t>Kamp. Bahari Gang I/50</t>
  </si>
  <si>
    <t>Perum Bumi Mutiara Blok JC 8 Kav. 10A</t>
  </si>
  <si>
    <t>satu-dua-semester,empat</t>
  </si>
  <si>
    <t>Aditia Saputra</t>
  </si>
  <si>
    <t>Rima Rosmawati</t>
  </si>
  <si>
    <t>3172022405810010</t>
  </si>
  <si>
    <t>3172026602840000</t>
  </si>
  <si>
    <t>3172025901121006</t>
  </si>
  <si>
    <t>3172020601098109</t>
  </si>
  <si>
    <t>3275-LU-25022012-0066</t>
  </si>
  <si>
    <t xml:space="preserve">3087298011	</t>
  </si>
  <si>
    <t>Aisyatul Munawwaroh</t>
  </si>
  <si>
    <t>https://disk.yandex.com/client/disk/BERKAS%20SISWA%20TA%202021-2022/PAKET%20A/KELAS%204/REG/Aisyatul%20Munawwaroh</t>
  </si>
  <si>
    <t xml:space="preserve">08159695380
</t>
  </si>
  <si>
    <t xml:space="preserve">081322235441
</t>
  </si>
  <si>
    <t>Dusun 1</t>
  </si>
  <si>
    <t>Salakdomas</t>
  </si>
  <si>
    <t>Kelas I-III</t>
  </si>
  <si>
    <t>3603036511080000</t>
  </si>
  <si>
    <t>17871U/2008</t>
  </si>
  <si>
    <t>3100611984</t>
  </si>
  <si>
    <t>Al Fathir Raffasya Fitriadi</t>
  </si>
  <si>
    <t>https://disk.yandex.com/client/disk/BERKAS%20SISWA%20TA%202021-2022/PAKET%20A/KELAS%204/REG/Al%20Fathir%20Raffasya%20Fitriadi</t>
  </si>
  <si>
    <t>aan.syita@gmail.com</t>
  </si>
  <si>
    <t>089689989844</t>
  </si>
  <si>
    <t>089675666202</t>
  </si>
  <si>
    <t>Babelan Indah B 304</t>
  </si>
  <si>
    <t>Kebalen</t>
  </si>
  <si>
    <t>Babalen</t>
  </si>
  <si>
    <t>kelas 2#2, 3#1, 3#2 Khusus</t>
  </si>
  <si>
    <t>Kelas 2#1</t>
  </si>
  <si>
    <t>Muhamad Fitriadi</t>
  </si>
  <si>
    <t>Aan Prasyita</t>
  </si>
  <si>
    <t>aansyita</t>
  </si>
  <si>
    <t>1#1,1#2,2#1</t>
  </si>
  <si>
    <t>3216020407840005</t>
  </si>
  <si>
    <t>3216026503860010</t>
  </si>
  <si>
    <t>3216020307100011</t>
  </si>
  <si>
    <t>3216022411110167</t>
  </si>
  <si>
    <t>13655/I/JB/2010</t>
  </si>
  <si>
    <t>0115991755</t>
  </si>
  <si>
    <t>Azka Nurul Husna</t>
  </si>
  <si>
    <t>https://disk.yandex.com/client/disk/BERKAS%20SISWA%20TA%202021-2022/PAKET%20A/KELAS%204/REG/Azka%20Nurul%20Husna</t>
  </si>
  <si>
    <t>mfakhruriza@untirta.ac.id</t>
  </si>
  <si>
    <t>+491756674428</t>
  </si>
  <si>
    <t>Komplek Permata Blok H No. 2</t>
  </si>
  <si>
    <t>007/017</t>
  </si>
  <si>
    <t>Sumur Pecung</t>
  </si>
  <si>
    <t>Perum Krakatau Residence BLok VI c No B 18 Rt 06 RW 01 Desa Harjatani Kecamatan Kramatwatu Kabupaten Serang Propinsi Banten 42161</t>
  </si>
  <si>
    <t>Sekolah Dasar Islam Terpadu (SDIT) Bina Insani</t>
  </si>
  <si>
    <t>Jl. Raya Waringinkurung KM 4 Pengasinan Kidul, Kabupaten Serang â€“ Banten</t>
  </si>
  <si>
    <t>kelas 3, semester 1</t>
  </si>
  <si>
    <t>kelas 1, semester 2</t>
  </si>
  <si>
    <t>Muhammad Fakhruriza Pradana</t>
  </si>
  <si>
    <t>Desiyana</t>
  </si>
  <si>
    <t>Uri pradana</t>
  </si>
  <si>
    <t>fanpage-PKBM Generasi Juara,facebok-PKBM Generasi Juara,Facebook HSMI,Instagram HSMI</t>
  </si>
  <si>
    <t>kelas 1 semester 1 dan semester 2</t>
  </si>
  <si>
    <t>3673012307800002</t>
  </si>
  <si>
    <t>3673014810860004</t>
  </si>
  <si>
    <t>3673014606110006</t>
  </si>
  <si>
    <t>3673011502120006</t>
  </si>
  <si>
    <t>3673-LU-03082011-0035</t>
  </si>
  <si>
    <t>0106626675</t>
  </si>
  <si>
    <t>Dzaki Adinata</t>
  </si>
  <si>
    <t>https://disk.yandex.com/client/disk/BERKAS%20SISWA%20TA%202021-2022/PAKET%20A/KELAS%204/REG/DZAKI%20ADINATA</t>
  </si>
  <si>
    <t>15//62021</t>
  </si>
  <si>
    <t>3175020911101006</t>
  </si>
  <si>
    <t>3116964498</t>
  </si>
  <si>
    <t>Farhan Adam</t>
  </si>
  <si>
    <t>https://disk.yandex.com/client/disk/BERKAS%20SISWA%20TA%202021-2022/PAKET%20A/KELAS%204/REG/FARHAN%20ADAM</t>
  </si>
  <si>
    <t>selfardam@gmail.com</t>
  </si>
  <si>
    <t>4793994208</t>
  </si>
  <si>
    <t>4793994209</t>
  </si>
  <si>
    <t>BANDUNG</t>
  </si>
  <si>
    <t>Komp. Griya Purwa Asri Blok H No. 2</t>
  </si>
  <si>
    <t>Cimekar</t>
  </si>
  <si>
    <t>Indra Fajri</t>
  </si>
  <si>
    <t>Selvianti</t>
  </si>
  <si>
    <t>3204051602880001</t>
  </si>
  <si>
    <t>3204056006870001</t>
  </si>
  <si>
    <t>3204051608110001</t>
  </si>
  <si>
    <t>3204050104140018</t>
  </si>
  <si>
    <t>45.264.DISP/2011</t>
  </si>
  <si>
    <t>3123821154</t>
  </si>
  <si>
    <t>Hafsah Yulizar</t>
  </si>
  <si>
    <t>https://disk.yandex.com/client/disk/BERKAS%20SISWA%20TA%202021-2022/PAKET%20A/KELAS%204/REG/Hafsah%20Yulizar%20</t>
  </si>
  <si>
    <t>4hafsahyulizar@gmail.com</t>
  </si>
  <si>
    <t>'+96551484405</t>
  </si>
  <si>
    <t>Rawang Jorong Batu Sangka</t>
  </si>
  <si>
    <t>Nagari Dilam</t>
  </si>
  <si>
    <t>Kab. Solok</t>
  </si>
  <si>
    <t>Andalus Block 11. street 8, no.18 Flat no.1,  Al-Farwaniyah State Of Kuwait</t>
  </si>
  <si>
    <t xml:space="preserve">Jaleeb Al Shoyoukh Kuwait Number: 24330600 </t>
  </si>
  <si>
    <t>3 semester 1</t>
  </si>
  <si>
    <t>kelas 2 third term</t>
  </si>
  <si>
    <t>Hamra Yulizar, S. Kep, Msc.N</t>
  </si>
  <si>
    <t>Nurhayati, AMK</t>
  </si>
  <si>
    <t>Nurse</t>
  </si>
  <si>
    <t>kelas 1 - 2</t>
  </si>
  <si>
    <t>1671024607810142</t>
  </si>
  <si>
    <t>1671027004120026</t>
  </si>
  <si>
    <t>1302082307150001</t>
  </si>
  <si>
    <t>2457/KONS/KWT/V/2012</t>
  </si>
  <si>
    <t>0115917396</t>
  </si>
  <si>
    <t>Hasna Aulia Fitriyah</t>
  </si>
  <si>
    <t>https://disk.yandex.com/client/disk/BERKAS%20SISWA%20TA%202021-2022/PAKET%20A/KELAS%204/REG/Hasna%20Aulia%20Fitriyah</t>
  </si>
  <si>
    <t>aryanti2911@gmail.com</t>
  </si>
  <si>
    <t>08563125511</t>
  </si>
  <si>
    <t>Gubeng Airlangga 4/7-B</t>
  </si>
  <si>
    <t>Airlangga</t>
  </si>
  <si>
    <t>Gubeng</t>
  </si>
  <si>
    <t>Kedung Tarukan Gg.6 No.7 Kelurahan Tambaksari - Surabaya</t>
  </si>
  <si>
    <t>Jl.Mayangkara no.21 Surabaya</t>
  </si>
  <si>
    <t>Arif Budi Santoso</t>
  </si>
  <si>
    <t>Novi Aryanti</t>
  </si>
  <si>
    <t>3578080107810006</t>
  </si>
  <si>
    <t>3578086911820003</t>
  </si>
  <si>
    <t>3578084109110005</t>
  </si>
  <si>
    <t>3578082806110004</t>
  </si>
  <si>
    <t>3578-LU-10122011-0771</t>
  </si>
  <si>
    <t>0119237380</t>
  </si>
  <si>
    <t>Hilal Kayana Harjo</t>
  </si>
  <si>
    <t>https://disk.yandex.com/client/disk/BERKAS%20SISWA%20TA%202021-2022/PAKET%20A/KELAS%204/REG/Hilal%20Kayana%20Harjo</t>
  </si>
  <si>
    <t>harjo747@gmail.com</t>
  </si>
  <si>
    <t>08119620511</t>
  </si>
  <si>
    <t>Dasana Indah Blok SF 6 No. 17</t>
  </si>
  <si>
    <t xml:space="preserve">Bojong Nangka </t>
  </si>
  <si>
    <t>Kabupaten Tangerang</t>
  </si>
  <si>
    <t>Dasana Indah Blok SF 6 No. 17, Bojong Nangka, Kelapa Dua, Tangerang-Banten</t>
  </si>
  <si>
    <t>SDS Mutiara Insani</t>
  </si>
  <si>
    <t>Jalan Raya Medang RT 04/03
Desa Medang, Kecamatan Pagedangan, Kabupaten Tangerang-Banten</t>
  </si>
  <si>
    <t xml:space="preserve"> Kelas 3 SD Semester 1</t>
  </si>
  <si>
    <t>Kelas 2 SD Semester 2</t>
  </si>
  <si>
    <t>Hafnar Kadri Harjo</t>
  </si>
  <si>
    <t>Wina Avina Nasution</t>
  </si>
  <si>
    <t>Hafnar Harjo</t>
  </si>
  <si>
    <t>facebok-PKBM Generasi Juara,instagram-PKBM Generasi Juara</t>
  </si>
  <si>
    <t>Raport Kelas 1 dan 2 SD</t>
  </si>
  <si>
    <t>3603280508800011</t>
  </si>
  <si>
    <t>3603284202890006</t>
  </si>
  <si>
    <t>3603282309110004</t>
  </si>
  <si>
    <t>3603282511110017</t>
  </si>
  <si>
    <t>472.11/022401-DKPS/PKH/2011</t>
  </si>
  <si>
    <t>3116356330</t>
  </si>
  <si>
    <t>Husna Abidarrahmani</t>
  </si>
  <si>
    <t>https://disk.yandex.com/client/disk/BERKAS%20SISWA%20TA%202021-2022/PAKET%20A/KELAS%204/REG/Husna%20Abidarrahmani/BERKAS</t>
  </si>
  <si>
    <t>HusnaAbidarrahmani</t>
  </si>
  <si>
    <t>lifamira33@gmail.com</t>
  </si>
  <si>
    <t>081351507857</t>
  </si>
  <si>
    <t>Batulicin, Tanah Bumbu</t>
  </si>
  <si>
    <t>Jalan A Yani -Perumahan Bumi Raya Indah Blok 5. No.087</t>
  </si>
  <si>
    <t>Batu Piring</t>
  </si>
  <si>
    <t>Paringin Selatan</t>
  </si>
  <si>
    <t xml:space="preserve">Jl. A Yani
Perumahan Bumi Raya Indah Blok 5. No. 087
Kelurahan Batu Piring
Kecamatan Paringin Selatan
Kabupaten Balangan -Kalimantan Selatan
</t>
  </si>
  <si>
    <t>unschooling</t>
  </si>
  <si>
    <t>1#1,1#2,2#1 matri</t>
  </si>
  <si>
    <t>kelas 2 semseter 2</t>
  </si>
  <si>
    <t>Asep Assafah</t>
  </si>
  <si>
    <t>Cholifah</t>
  </si>
  <si>
    <t>Grup HSMI</t>
  </si>
  <si>
    <t>6310012503840001</t>
  </si>
  <si>
    <t>6310015410840002</t>
  </si>
  <si>
    <t>6310013003110001</t>
  </si>
  <si>
    <t>0432/UM/CSL-TB/IV/2011</t>
  </si>
  <si>
    <t>2121124195</t>
  </si>
  <si>
    <t>Karimatul Qalbi</t>
  </si>
  <si>
    <t>https://disk.yandex.com/client/disk/BERKAS%20SISWA%20TA%202021-2022/PAKET%20A/KELAS%204/REG/Karimatul%20Qalbi</t>
  </si>
  <si>
    <t>KarimatulQalbi</t>
  </si>
  <si>
    <t>Karimatulqalbi@gmail.com</t>
  </si>
  <si>
    <t>08996706150</t>
  </si>
  <si>
    <t>081218534326</t>
  </si>
  <si>
    <t>Jl. Kamp pertanian selatan nor 25A Klender</t>
  </si>
  <si>
    <t>Duren sawit</t>
  </si>
  <si>
    <t>Sulfandy</t>
  </si>
  <si>
    <t>Nurul Mutiah</t>
  </si>
  <si>
    <t>KARYAWAN SWASTA</t>
  </si>
  <si>
    <t>Mba Diyah</t>
  </si>
  <si>
    <t>Status FB teman</t>
  </si>
  <si>
    <t>7371095010910013</t>
  </si>
  <si>
    <t>7371134609120001</t>
  </si>
  <si>
    <t>3175072101190042</t>
  </si>
  <si>
    <t>7371-LU-20092012-0230</t>
  </si>
  <si>
    <t>0123989004</t>
  </si>
  <si>
    <t>Kaysan Haydar Lingga</t>
  </si>
  <si>
    <t>https://disk.yandex.com/client/disk/BERKAS%20SISWA%20TA%202021-2022/PAKET%20A/KELAS%204/REG/KAYSAN%20HAYDAR%20LINGGA</t>
  </si>
  <si>
    <t>KaysanHaydarLingga</t>
  </si>
  <si>
    <t>Komplek DPR RI Pribadi blok K no 34, Joglo, Kembangan, Jakarta Barat</t>
  </si>
  <si>
    <t>MIT AL IRSYAD</t>
  </si>
  <si>
    <t>Jl. Komp. Dki Blok D No.7-8, RT.1/RW.4, Joglo, Kec. Kembangan, Kota Jakarta Barat, Daerah Khusus Ibukota Jakarta 11640</t>
  </si>
  <si>
    <t>3173051907121010</t>
  </si>
  <si>
    <t>40/KLTD/JB/2013</t>
  </si>
  <si>
    <t>A31 REG A-2020 NON MODULAR</t>
  </si>
  <si>
    <t>0121742579</t>
  </si>
  <si>
    <t>Khadijah Faiza Afifa Mardian</t>
  </si>
  <si>
    <t>https://disk.yandex.com/client/disk/BERKAS%20SISWA%20TA%202021-2022/PAKET%20A/KELAS%204/REG/Khadijah%20Faiza%20Afifa%20Mardian</t>
  </si>
  <si>
    <t>faizaam</t>
  </si>
  <si>
    <t>Jl Legoso Raya No 16</t>
  </si>
  <si>
    <t>43832</t>
  </si>
  <si>
    <t>TBM YGJ</t>
  </si>
  <si>
    <t>Fauziah Amini M. Chan</t>
  </si>
  <si>
    <t>7308031403860001</t>
  </si>
  <si>
    <t>3674056806860003</t>
  </si>
  <si>
    <t>3674-LU-27032012-0026</t>
  </si>
  <si>
    <t xml:space="preserve">0113170986	</t>
  </si>
  <si>
    <t>Muhammad Hanif</t>
  </si>
  <si>
    <t>https://disk.yandex.com/client/disk/BERKAS%20SISWA%20TA%202021-2022/PAKET%20A/KELAS%204/REG/Muhammad%20Hanif</t>
  </si>
  <si>
    <t>mariaqibtiyah556@gmail.com</t>
  </si>
  <si>
    <t xml:space="preserve"> 0812122131435</t>
  </si>
  <si>
    <t>085156279369</t>
  </si>
  <si>
    <t>KP BATU TAPAK</t>
  </si>
  <si>
    <t>PADURENAN</t>
  </si>
  <si>
    <t>GUNUNG SINDUR</t>
  </si>
  <si>
    <t>MI AT TAQWA</t>
  </si>
  <si>
    <t>JL. RAYA PENGASINAN GG. H. MARSAN RT.01/06, Kel Pengasinan, Kec. Sawangan, Kota Depok, Jawa Barat</t>
  </si>
  <si>
    <t>Saepul Ahyar</t>
  </si>
  <si>
    <t>Yeyen Silvia</t>
  </si>
  <si>
    <t>WIRASWASTA</t>
  </si>
  <si>
    <t>3201111707870001</t>
  </si>
  <si>
    <t>3201115710940002</t>
  </si>
  <si>
    <t>3201111903110001</t>
  </si>
  <si>
    <t>3201111907120005</t>
  </si>
  <si>
    <t>68659.CS/2011</t>
  </si>
  <si>
    <t>0127117605</t>
  </si>
  <si>
    <t>Muhammad Rizqi Kurniawan</t>
  </si>
  <si>
    <t>tidak ada KK</t>
  </si>
  <si>
    <t>https://disk.yandex.com/client/disk/BERKAS%20SISWA%20TA%202021-2022/PAKET%20A/KELAS%204/REG/Muhammad%20Rizqi%20Kurniawan</t>
  </si>
  <si>
    <t>Bundeasridewi@gmail.com</t>
  </si>
  <si>
    <t xml:space="preserve">Bandung </t>
  </si>
  <si>
    <t xml:space="preserve">Jl. Raya Balunjuk </t>
  </si>
  <si>
    <t>Balunijuk</t>
  </si>
  <si>
    <t>Merawang</t>
  </si>
  <si>
    <t>Kabupaten Bangka</t>
  </si>
  <si>
    <t>Bangka Belitung</t>
  </si>
  <si>
    <t>Ferry Kurniawan</t>
  </si>
  <si>
    <t>Asri Dewi Fauziah</t>
  </si>
  <si>
    <t>3273150611790001</t>
  </si>
  <si>
    <t>3273155811840001</t>
  </si>
  <si>
    <t>7696/UMUM/2012</t>
  </si>
  <si>
    <t>0118197814</t>
  </si>
  <si>
    <t>Najwa Lana Assyifa</t>
  </si>
  <si>
    <t>https://disk.yandex.com/client/disk/BERKAS%20SISWA%20TA%202021-2022/PAKET%20A/KELAS%204/REG/Najwa%20Lana%20Assyifa</t>
  </si>
  <si>
    <t>muhammad.ruslan1984@gmail.com</t>
  </si>
  <si>
    <t>0811402484</t>
  </si>
  <si>
    <t>08114227976</t>
  </si>
  <si>
    <t>Perum R.2000 Blok 2F No. 50</t>
  </si>
  <si>
    <t>Tamannyeleng</t>
  </si>
  <si>
    <t>Barombong</t>
  </si>
  <si>
    <t>M.I. As Sunnah Panciro</t>
  </si>
  <si>
    <t>Jl. Poros Barombong No.46, Panciro, Bajeng, Kabupaten Gowa, Sulawesi Selatan 92152, Panciro, Kec. Bajeng, Kabupaten Gowa, Sulawesi Selatan 92152</t>
  </si>
  <si>
    <t>Muhammad Ruslan, S.Pd.,M.Pd.</t>
  </si>
  <si>
    <t>Navidzatul Mu'arifah</t>
  </si>
  <si>
    <t>73030402004840001</t>
  </si>
  <si>
    <t>7371134101870016</t>
  </si>
  <si>
    <t>7303046011110001</t>
  </si>
  <si>
    <t>7306120211180002</t>
  </si>
  <si>
    <t>7303-LU-14062012-0006</t>
  </si>
  <si>
    <t>2114027373</t>
  </si>
  <si>
    <t>Radisstya Adira Putri</t>
  </si>
  <si>
    <t>https://disk.yandex.com/client/disk/BERKAS%20SISWA%20TA%202021-2022/PAKET%20A/KELAS%204/REG/Radisstya%20Adira%20Putri</t>
  </si>
  <si>
    <t>luqmansantoso.id@gmail.com</t>
  </si>
  <si>
    <t>luqmansantoso.id@gmail.com (ayah) ratnadewisrisetiyani@gmail.com (ibu)</t>
  </si>
  <si>
    <t>082176578600</t>
  </si>
  <si>
    <t>081218143448</t>
  </si>
  <si>
    <t>JL. MERPATI III</t>
  </si>
  <si>
    <t>025/004</t>
  </si>
  <si>
    <t>PURWOSARI</t>
  </si>
  <si>
    <t>METRO UTARA</t>
  </si>
  <si>
    <t>KOTA METRO</t>
  </si>
  <si>
    <t>LAMP</t>
  </si>
  <si>
    <t>SD Khoiru Ummah Metro Lampung</t>
  </si>
  <si>
    <t>Jl. Gajah Mada Seranggas, Pasar Liwa, Kec. Balik Bukit, Kab. Lampung Barat Prov. Lampung</t>
  </si>
  <si>
    <t>Luqman Santoso</t>
  </si>
  <si>
    <t>Ratna Dewi Sri Setiyani</t>
  </si>
  <si>
    <t>1807180706850003</t>
  </si>
  <si>
    <t>1872016101880006</t>
  </si>
  <si>
    <t>1807184905110001</t>
  </si>
  <si>
    <t>1872021306170007</t>
  </si>
  <si>
    <t>1871-LT-15082013-00140</t>
  </si>
  <si>
    <t>0093135076</t>
  </si>
  <si>
    <t>Syazani Rafif Ramadhan</t>
  </si>
  <si>
    <t>https://disk.yandex.com/client/disk/BERKAS%20SISWA%20TA%202021-2022/PAKET%20A/KELAS%204/REG/Syazani%20Rafif%20Ramadhan</t>
  </si>
  <si>
    <t>lilik.feriyadi1@gmail.com</t>
  </si>
  <si>
    <t>085719304157</t>
  </si>
  <si>
    <t>085775517971</t>
  </si>
  <si>
    <t xml:space="preserve">Jl Cip Kebembem </t>
  </si>
  <si>
    <t>007/013</t>
  </si>
  <si>
    <t>Lilik Feriyadi</t>
  </si>
  <si>
    <t>3175021302810009</t>
  </si>
  <si>
    <t>3175074507860008</t>
  </si>
  <si>
    <t>3175021309091002</t>
  </si>
  <si>
    <t>3175022607111012</t>
  </si>
  <si>
    <t>29395/KLU/JP/2009</t>
  </si>
  <si>
    <t xml:space="preserve">3119115975	</t>
  </si>
  <si>
    <t>Zhafira Aulia Aziz</t>
  </si>
  <si>
    <t>https://disk.yandex.com/client/disk/BERKAS%20SISWA%20TA%202021-2022/PAKET%20A/KELAS%204/REG/Zhafira%20aulia%20aziz</t>
  </si>
  <si>
    <t>+96565974119</t>
  </si>
  <si>
    <t>+96560361553</t>
  </si>
  <si>
    <t>Kpm. Timur Pasar</t>
  </si>
  <si>
    <t>Bangkalan</t>
  </si>
  <si>
    <t>3526025904110002</t>
  </si>
  <si>
    <t>1512/KONS/KWT/V/2011</t>
  </si>
  <si>
    <t>3124486787</t>
  </si>
  <si>
    <t>Zhafran Sinathrya Fitriadi</t>
  </si>
  <si>
    <t>https://disk.yandex.com/client/disk/BERKAS%20SISWA%20TA%202021-2022/PAKET%20A/KELAS%204/REG/Zhafran%20Sinathrya%20Fitriadi</t>
  </si>
  <si>
    <t>ZhafranSinathryaFitriadi</t>
  </si>
  <si>
    <t>KELAS 1 -3</t>
  </si>
  <si>
    <t>3216022005120005</t>
  </si>
  <si>
    <t>3275-LU-65362012-0058</t>
  </si>
  <si>
    <t>A41 REG B-2021 MODULAR</t>
  </si>
  <si>
    <t>3125795667</t>
  </si>
  <si>
    <t>Aisyah Khairani Tsania</t>
  </si>
  <si>
    <t xml:space="preserve">Ikut Kelas khusus 2021 ( Matrikulasi, hanya mapel Pkn dan B.Indo ) </t>
  </si>
  <si>
    <t>https://disk.yandex.com/client/disk/BERKAS%20SISWA%20TA%202021-2022/PAKET%20A/KELAS%204/REG/Aisyah%20Khairani%20Tsania</t>
  </si>
  <si>
    <t>Aisyahnicko</t>
  </si>
  <si>
    <t>nickojatnika@gmail.com</t>
  </si>
  <si>
    <t>08176708782</t>
  </si>
  <si>
    <t>Olah raga, Travelling</t>
  </si>
  <si>
    <t>Scientist</t>
  </si>
  <si>
    <t>Kompleks Baranang Siang Indah Blok S3 no. 6 Kota Bogor</t>
  </si>
  <si>
    <t xml:space="preserve">Sama </t>
  </si>
  <si>
    <t xml:space="preserve">Kelas 1#1 dan 2#1  ( hanya mapel PKN dan B.Indo ) </t>
  </si>
  <si>
    <t>Kelas 2 Semester 2 ( Kelas Utama )</t>
  </si>
  <si>
    <t>Nicko Jatnika</t>
  </si>
  <si>
    <t>Aiz Nuraizzah</t>
  </si>
  <si>
    <t>+966 557165580</t>
  </si>
  <si>
    <t>3271022501820003</t>
  </si>
  <si>
    <t>3271024304810016</t>
  </si>
  <si>
    <t>3271026606120001</t>
  </si>
  <si>
    <t>3271020203074190</t>
  </si>
  <si>
    <t>03492/UM-WNI/2012</t>
  </si>
  <si>
    <t>A32 HST NON MOD</t>
  </si>
  <si>
    <t>2103980120</t>
  </si>
  <si>
    <t>Arupa Wisanggeni Wibieosa</t>
  </si>
  <si>
    <t>https://disk.yandex.com/client/disk/BERKAS%20SISWA%20TA%202021-2022/PAKET%20A/KELAS%204/REG/Arupa%20Wisanggeni%20Wibieosa</t>
  </si>
  <si>
    <t>29 Juli 2019</t>
  </si>
  <si>
    <t>arupa.wio</t>
  </si>
  <si>
    <t>datunadewa@gmail.com</t>
  </si>
  <si>
    <t>081293659975</t>
  </si>
  <si>
    <t>Jl Rawa Bola</t>
  </si>
  <si>
    <t>Didit Wibiyanto</t>
  </si>
  <si>
    <t>Datu Nadewa Putri Rosa</t>
  </si>
  <si>
    <t>3174042103850004</t>
  </si>
  <si>
    <t>3175095308880005</t>
  </si>
  <si>
    <t>3175091802101004</t>
  </si>
  <si>
    <t>3175090403111029</t>
  </si>
  <si>
    <t>12682/KLT/JS/2010/2010</t>
  </si>
  <si>
    <t>3125323985</t>
  </si>
  <si>
    <t>Cheryl Alona Haura Gina</t>
  </si>
  <si>
    <t>https://disk.yandex.com/client/disk/BERKAS%20SISWA%20TA%202021-2022/PAKET%20A/KELAS%204/REG/Cheryl%20Alona%20Haura%20Gina/Rapor%20Luar</t>
  </si>
  <si>
    <t>aththul138@gmail.com</t>
  </si>
  <si>
    <t>96565788233</t>
  </si>
  <si>
    <t>96551454994</t>
  </si>
  <si>
    <t>Jl, Letnan Marsaid No.11</t>
  </si>
  <si>
    <t>Marga Jaya</t>
  </si>
  <si>
    <t>Aththul Rahman Inabahdinullah</t>
  </si>
  <si>
    <t>Siti Sayyidatussaadah</t>
  </si>
  <si>
    <t>3275042602830019</t>
  </si>
  <si>
    <t>3275046305850028</t>
  </si>
  <si>
    <t>3275045505120001</t>
  </si>
  <si>
    <t>3275042602130005</t>
  </si>
  <si>
    <t>2820/KONS/KWT/VI/2002</t>
  </si>
  <si>
    <t>0113485650</t>
  </si>
  <si>
    <t>Faris Fathurrahman</t>
  </si>
  <si>
    <t>https://disk.yandex.com/client/disk/BERKAS%20SISWA%20TA%202021-2022/PAKET%20A/KELAS%204/REG/Faris%20Fathurrahman</t>
  </si>
  <si>
    <t xml:space="preserve">081210509196
</t>
  </si>
  <si>
    <t xml:space="preserve">089652587765
</t>
  </si>
  <si>
    <t>SD KARTIKA KALIDERES</t>
  </si>
  <si>
    <t>Jl. Asoka No.44A, RT.3/RW.5, Kalideres, Kec. Kalideres, Kota Jakarta Barat, Daerah Khusus Ibukota Jakarta 11840</t>
  </si>
  <si>
    <t>guru</t>
  </si>
  <si>
    <t>3173066812780006</t>
  </si>
  <si>
    <t>3173061005111015</t>
  </si>
  <si>
    <t>21263/KLU/JP/2011</t>
  </si>
  <si>
    <t>3117268906</t>
  </si>
  <si>
    <t>Hanifah Ulya Qurratu'aini</t>
  </si>
  <si>
    <t>https://disk.yandex.com/client/disk/BERKAS%20SISWA%20TA%202021-2022/PAKET%20A/KELAS%204/REG/Hanifah%20Ulya%20Qurratu'aini</t>
  </si>
  <si>
    <t>z1d3n1@gmail.com</t>
  </si>
  <si>
    <t>085258385338</t>
  </si>
  <si>
    <t>Perum STI Blok OO No 2</t>
  </si>
  <si>
    <t>43869</t>
  </si>
  <si>
    <t>Sumbertaman</t>
  </si>
  <si>
    <t>Wonoasih</t>
  </si>
  <si>
    <t>SDIT AL HIKMAH PULUNG</t>
  </si>
  <si>
    <t>Jl Raya Pulung Ponorogo</t>
  </si>
  <si>
    <t>Deny Hermawan</t>
  </si>
  <si>
    <t>Fitra Indah Andriana</t>
  </si>
  <si>
    <t>3574022610840002</t>
  </si>
  <si>
    <t>3574024111850003</t>
  </si>
  <si>
    <t>3574025505110001</t>
  </si>
  <si>
    <t>3574021106080005</t>
  </si>
  <si>
    <t>0920/L/U/2011</t>
  </si>
  <si>
    <t>0112049691</t>
  </si>
  <si>
    <t>Hilyah Asriadi</t>
  </si>
  <si>
    <t>https://disk.yandex.com/client/disk/BERKAS%20SISWA%20TA%202021-2022/PAKET%20A/KELAS%204/REG/Hilyah%20Asriadi</t>
  </si>
  <si>
    <t>085399025563</t>
  </si>
  <si>
    <t>Ralla</t>
  </si>
  <si>
    <t>Lompo Riaja</t>
  </si>
  <si>
    <t>SDIT WAHIDAH ISLAMIYAH BARRU - YAYASAN PENDIDIKAN AL WAHDAH ISLAMIYAH BARRU</t>
  </si>
  <si>
    <t>Sumpang Binangae, Kec. Barru, Kabupaten Barru, Sulawesi Selatan 90712</t>
  </si>
  <si>
    <t xml:space="preserve">Asriadi, S.Pd
</t>
  </si>
  <si>
    <t>7371-LU-15032012-0033</t>
  </si>
  <si>
    <t>3126831901</t>
  </si>
  <si>
    <t>Maryam Mustar Latief</t>
  </si>
  <si>
    <t>kurang KTP Ortu, Photo</t>
  </si>
  <si>
    <t>https://disk.yandex.com/client/disk/BERKAS%20SISWA%20TA%202021-2022/PAKET%20A/KELAS%204/REG/Maryam%20Mustar%20Latief</t>
  </si>
  <si>
    <t>sriwijayangetop@gmail.com</t>
  </si>
  <si>
    <t>187951</t>
  </si>
  <si>
    <t>KUWAIT</t>
  </si>
  <si>
    <t>JALAN GANDARIA 3 NO 80</t>
  </si>
  <si>
    <t>MEKAR JAYA</t>
  </si>
  <si>
    <t>SUKMA JAYA</t>
  </si>
  <si>
    <t>DI NEGARA KUWAIT</t>
  </si>
  <si>
    <t>PAKISTAN ENGLISH SCHOOL KUWAIT</t>
  </si>
  <si>
    <t>STATE OF KUWAIT</t>
  </si>
  <si>
    <t>Kelas 2 semester akhir</t>
  </si>
  <si>
    <t>Mustar</t>
  </si>
  <si>
    <t>Sepli Roza</t>
  </si>
  <si>
    <t xml:space="preserve">Perawat </t>
  </si>
  <si>
    <t>Ummu yahya kuwait</t>
  </si>
  <si>
    <t>130410031176001</t>
  </si>
  <si>
    <t>130410450976001</t>
  </si>
  <si>
    <t>1304106207120000</t>
  </si>
  <si>
    <t>1304102104170002</t>
  </si>
  <si>
    <t>No.5185/KONS/KWT/VIII/2012</t>
  </si>
  <si>
    <t xml:space="preserve">0128900035	</t>
  </si>
  <si>
    <t>Mecca Raihanuun Savannah</t>
  </si>
  <si>
    <t>Punya Berkas Fisik, berkas lengkap</t>
  </si>
  <si>
    <t>https://disk.yandex.com/client/disk/BERKAS%20SISWA%20TA%202021-2022/PAKET%20A/KELAS%204/REG/Mecca%20Raihanuun%20Savannah</t>
  </si>
  <si>
    <t>mecca</t>
  </si>
  <si>
    <t>skyvan37@gmail.com</t>
  </si>
  <si>
    <t>085246288620</t>
  </si>
  <si>
    <t>JL. Skyvan No. 37 Lanud Sultan Hasanuddin</t>
  </si>
  <si>
    <t>Kel. Hasanuddin</t>
  </si>
  <si>
    <t>Mandai</t>
  </si>
  <si>
    <t>Kab. Maros</t>
  </si>
  <si>
    <t>Komplek TNI AU Jl Skyvan no 37, Lanud Sultan Hasanuddin, Mandai, Maros, Sulsel, 90552</t>
  </si>
  <si>
    <t>Dudy Darmawan</t>
  </si>
  <si>
    <t>Ratnawati Sukaning Tyas</t>
  </si>
  <si>
    <t>Anggota TNI AU</t>
  </si>
  <si>
    <t>73090122048330001</t>
  </si>
  <si>
    <t>7309016701820003</t>
  </si>
  <si>
    <t>7309014904120001</t>
  </si>
  <si>
    <t>7309011411080002</t>
  </si>
  <si>
    <t>3115324997</t>
  </si>
  <si>
    <t>Muhammad Abdurrahman Danish El Faqih</t>
  </si>
  <si>
    <t>https://disk.yandex.com/client/disk/BERKAS%20SISWA%20TA%202021-2022/PAKET%20A/KELAS%204/REG/Muhammad%20Abdurrahman%20Danish%20El%20Faqih</t>
  </si>
  <si>
    <t>MuhammadAbdurrahmanDanishElFaqih</t>
  </si>
  <si>
    <t>ertutianisah1@gmail.com</t>
  </si>
  <si>
    <t>089635326865</t>
  </si>
  <si>
    <t>Jln pancoran barat no 54B</t>
  </si>
  <si>
    <t>DKI Jakarra</t>
  </si>
  <si>
    <t>Jln. Nuansa Valley Regency Blok B10, Pasir Impun, Bandung</t>
  </si>
  <si>
    <t>Homeschooling Taman Sekar Bandung</t>
  </si>
  <si>
    <t>Jln. Sukarajin II no. 15, Cikutra, Bandung</t>
  </si>
  <si>
    <t>dua-satu-semester</t>
  </si>
  <si>
    <t>Candra Kurniawan</t>
  </si>
  <si>
    <t>Ertuti Anisah</t>
  </si>
  <si>
    <t>Nisa Akana</t>
  </si>
  <si>
    <t>7 Juni 2020</t>
  </si>
  <si>
    <t>Kelas 1, 2 semester dan kelas 2, 1 semester</t>
  </si>
  <si>
    <t>3273242006760000</t>
  </si>
  <si>
    <t>3273245308790000</t>
  </si>
  <si>
    <t>3273242704110000</t>
  </si>
  <si>
    <t>3174082401200008</t>
  </si>
  <si>
    <t>11315/PL/2011</t>
  </si>
  <si>
    <t>2112242104</t>
  </si>
  <si>
    <t>Neymar Abiyyu Sahih</t>
  </si>
  <si>
    <t>https://disk.yandex.com/client/disk/BERKAS%20SISWA%20TA%202021-2022/PAKET%20A/KELAS%204/REG/Neymar%20Abiyyu%20Sahih</t>
  </si>
  <si>
    <t>NeymarAbiyyu</t>
  </si>
  <si>
    <t>supriyono_sipil2000@yahoo.com</t>
  </si>
  <si>
    <t>0819889009</t>
  </si>
  <si>
    <t>Jl. Dewi Sri Gang Jeruk 2 No. 5</t>
  </si>
  <si>
    <t>Batubulan</t>
  </si>
  <si>
    <t>Sukawati</t>
  </si>
  <si>
    <t>Endang Suprapti</t>
  </si>
  <si>
    <t>DKI HEbAT</t>
  </si>
  <si>
    <t>3774092408810002</t>
  </si>
  <si>
    <t>3671135206830004</t>
  </si>
  <si>
    <t>3174091011111018</t>
  </si>
  <si>
    <t>3174090104131004</t>
  </si>
  <si>
    <t xml:space="preserve">0124033973	</t>
  </si>
  <si>
    <t>Qaiser Dai Ceron</t>
  </si>
  <si>
    <t>https://disk.yandex.com/client/disk/BERKAS%20SISWA%20TA%202021-2022/PAKET%20A/KELAS%204/REG/Qaiser%20Dai%20Ceron</t>
  </si>
  <si>
    <t>qaiserdaiceron</t>
  </si>
  <si>
    <t>qaiserceron@gmail.com</t>
  </si>
  <si>
    <t>0811156606</t>
  </si>
  <si>
    <t>Jalan Minatu No. 36</t>
  </si>
  <si>
    <t>Cipete Selatan</t>
  </si>
  <si>
    <t>Rudy Tri Septiant</t>
  </si>
  <si>
    <t>Yolla Andelina</t>
  </si>
  <si>
    <t>3174060709820001</t>
  </si>
  <si>
    <t>3174034208870007</t>
  </si>
  <si>
    <t>3174061603121002</t>
  </si>
  <si>
    <t>3174061604121010</t>
  </si>
  <si>
    <t>AL.5740219123</t>
  </si>
  <si>
    <t>2128609231</t>
  </si>
  <si>
    <t xml:space="preserve">Rifqoh Tsabita Nur </t>
  </si>
  <si>
    <t>https://disk.yandex.com/client/disk/BERKAS%20SISWA%20TA%202021-2022/PAKET%20A/KELAS%204/REG/Rifqoh%20Tsabita%20Nur%20</t>
  </si>
  <si>
    <t>Rifqoh</t>
  </si>
  <si>
    <t>riyadhnur2010@gmail.com</t>
  </si>
  <si>
    <t>085256851936</t>
  </si>
  <si>
    <t xml:space="preserve">Gorontalo </t>
  </si>
  <si>
    <t>Dusun IV</t>
  </si>
  <si>
    <t>Yosonegoro</t>
  </si>
  <si>
    <t>Lomboto Barat</t>
  </si>
  <si>
    <t>Gorontalo</t>
  </si>
  <si>
    <t>Jl Membramo samping depot air aqua rahmawati sukma  Kec. Sipatana Kab. Gorontalo Prov. Gorontalo</t>
  </si>
  <si>
    <t>MI Al Falah</t>
  </si>
  <si>
    <t xml:space="preserve">desa tunggulo kec.Limboto Barat Kabupaten Gorontalo </t>
  </si>
  <si>
    <t xml:space="preserve">Riyanto nur </t>
  </si>
  <si>
    <t xml:space="preserve">Sri Suparti Lamadupa </t>
  </si>
  <si>
    <t xml:space="preserve">sepuluh,sembilan </t>
  </si>
  <si>
    <t xml:space="preserve">grup hsmi Sulawesi </t>
  </si>
  <si>
    <t>7501171212800001</t>
  </si>
  <si>
    <t>7501175112800001</t>
  </si>
  <si>
    <t>7501175803120001</t>
  </si>
  <si>
    <t>7501170912100002</t>
  </si>
  <si>
    <t>2119265199</t>
  </si>
  <si>
    <t>Rounaqul Fouad Abdul Haleem</t>
  </si>
  <si>
    <t>https://disk.yandex.com/client/disk/BERKAS%20SISWA%20TA%202021-2022/PAKET%20A/KELAS%204/REG/Rounaqul%20Fouad%20Abdul%20Haleem</t>
  </si>
  <si>
    <t>rouna.fouad@gmail.com</t>
  </si>
  <si>
    <t>08995834420</t>
  </si>
  <si>
    <t>08995088918</t>
  </si>
  <si>
    <t>Jl. Raya Barat Gribig 178 (Jl. Sudimoro) Kudus 59333</t>
  </si>
  <si>
    <t>43955</t>
  </si>
  <si>
    <t>Gribig</t>
  </si>
  <si>
    <t>Gebog</t>
  </si>
  <si>
    <t>Kudus</t>
  </si>
  <si>
    <t>Laode Abdur Rohiim</t>
  </si>
  <si>
    <t>Fieke Hilma Alya Rochman</t>
  </si>
  <si>
    <t>sepuluh,instagram-ygj,lima,enam</t>
  </si>
  <si>
    <t>3319081705850003</t>
  </si>
  <si>
    <t>3319086407850002</t>
  </si>
  <si>
    <t>3319082107110002</t>
  </si>
  <si>
    <t>3319080809110007</t>
  </si>
  <si>
    <t>A31 HST-2020 NON MODULAR</t>
  </si>
  <si>
    <t>3117289188</t>
  </si>
  <si>
    <t>Rumaisyah Adibah</t>
  </si>
  <si>
    <t>https://disk.yandex.com/client/disk/BERKAS%20SISWA%20TA%202021-2022/PAKET%20A/KELAS%204/REG/Rumaisyah%20Adibah</t>
  </si>
  <si>
    <t>perempuan</t>
  </si>
  <si>
    <t>Medayu Pesona VII Blok G-11</t>
  </si>
  <si>
    <t>sama dengan KTP</t>
  </si>
  <si>
    <t>Moh Hasbi Assidiqi</t>
  </si>
  <si>
    <t>eky</t>
  </si>
  <si>
    <t>3525014208110001</t>
  </si>
  <si>
    <t>3578030809160020</t>
  </si>
  <si>
    <t>17512/T/2011</t>
  </si>
  <si>
    <t>3113374112</t>
  </si>
  <si>
    <t>Satria Zahid Ramadhan</t>
  </si>
  <si>
    <t>https://disk.yandex.com/client/disk/BERKAS%20SISWA%20TA%202021-2022/PAKET%20A/KELAS%204/REG/Satria%20Zahid%20Ramadhan</t>
  </si>
  <si>
    <t>wiwitsimponi@gmail.com</t>
  </si>
  <si>
    <t>081294963642</t>
  </si>
  <si>
    <t xml:space="preserve">081294963647
</t>
  </si>
  <si>
    <t>Jl KS Tubun Komp.PU Pengairan No.14 ,Koang Jaya, Kota Tangerang</t>
  </si>
  <si>
    <t>Koang Jaya</t>
  </si>
  <si>
    <t>Muhammad Suradin</t>
  </si>
  <si>
    <t>Wiwit Simponi</t>
  </si>
  <si>
    <t>3671071001850003</t>
  </si>
  <si>
    <t>3671074811850004</t>
  </si>
  <si>
    <t>3671070208110002</t>
  </si>
  <si>
    <t>3671070305110023</t>
  </si>
  <si>
    <t>10782/U/2011</t>
  </si>
  <si>
    <t>0134052856</t>
  </si>
  <si>
    <t>Shabira Qurrota Ayunin Sundara</t>
  </si>
  <si>
    <t>https://disk.yandex.com/client/disk/BERKAS%20SISWA%20TA%202021-2022/PAKET%20A/KELAS%204/REG/Shabira%20Qurrota%20Ayunin%20Sundara</t>
  </si>
  <si>
    <t>ShabiraQurrota</t>
  </si>
  <si>
    <t>silvia.ressy@yahoo.co.id</t>
  </si>
  <si>
    <t>087822032110</t>
  </si>
  <si>
    <t>Jl. Al. Mustaqim No. 21</t>
  </si>
  <si>
    <t>O5/07</t>
  </si>
  <si>
    <t>Hilmy Sundara</t>
  </si>
  <si>
    <t>Silvia Ressy F</t>
  </si>
  <si>
    <t>3373192308780002</t>
  </si>
  <si>
    <t>3273195907830004</t>
  </si>
  <si>
    <t>3273195305130002</t>
  </si>
  <si>
    <t>3273192607110007</t>
  </si>
  <si>
    <t>0129823756</t>
  </si>
  <si>
    <t>Ummu Hanifah Arsy Rahma</t>
  </si>
  <si>
    <t>https://disk.yandex.com/client/disk/BERKAS%20SISWA%20TA%202021-2022/PAKET%20A/KELAS%204/REG/Ummu%20Hanifah%20Arsy%20Rahma</t>
  </si>
  <si>
    <t>UmmuHanifahArsyRahma</t>
  </si>
  <si>
    <t>Kranji</t>
  </si>
  <si>
    <t>Paciran</t>
  </si>
  <si>
    <t>Kelas 2 smester 2</t>
  </si>
  <si>
    <t>Kelas 2 SD</t>
  </si>
  <si>
    <t>3523175105120000</t>
  </si>
  <si>
    <t>3115796863</t>
  </si>
  <si>
    <t>Yahya Ibnu Abdullah Al Atsary</t>
  </si>
  <si>
    <t>https://disk.yandex.com/client/disk/BERKAS%20SISWA%20TA%202021-2022/PAKET%20A/KELAS%204/REG/Yahya%20Ibnu%20Abdullah%20Al%20Atsary</t>
  </si>
  <si>
    <t>YahyaIbnu</t>
  </si>
  <si>
    <t>membaca buku, meneliti atau eksperimen</t>
  </si>
  <si>
    <t>menjadi koki atau pengusaha peternakan</t>
  </si>
  <si>
    <t>Perum Pertamina PDN no. B9 Jalan Dr.Rajiman - Cilacap Tengah 53224 Jawa Tengah</t>
  </si>
  <si>
    <t>04/07</t>
  </si>
  <si>
    <t>Apartemen Gading river view tower san fransisco bay no.2305 kelapa gading barat - Jakarta Utara</t>
  </si>
  <si>
    <t>Dua - Dua Semester, Dua - Satu Semester, Satu - Dua Semester, Satu- Satu Semester</t>
  </si>
  <si>
    <t>https://forms.yandex.ru/u/files?path=%2F10600%2F135bd79a18edb5c09e6e297b77f52d7d_whatsapp_image_2020_10_30_at_20..jpeg / https://forms.yandex.ru/u/files?path=%2F10600%2Fce70bbb130a3bfbdc9bba912e6234300_whatsapp_image_2020_10_30_at_20..jpeg</t>
  </si>
  <si>
    <t>R Muhamad Danang Sutawijaya</t>
  </si>
  <si>
    <t>tias rati ardiani</t>
  </si>
  <si>
    <t>3374053110110002</t>
  </si>
  <si>
    <t>3374-LU-19012012-0100</t>
  </si>
  <si>
    <t>A51 REG A-2021 MODULAR</t>
  </si>
  <si>
    <t>A42 REG A-2020 MODULAR UNIGRADE</t>
  </si>
  <si>
    <t>2114760864</t>
  </si>
  <si>
    <t>Abdullah Rachmadi</t>
  </si>
  <si>
    <t>https://disk.yandex.com/client/disk/BERKAS%20SISWA%20TA%202021-2022/PAKET%20A/KELAS%205/REG/Abdullah%20Rachmadi</t>
  </si>
  <si>
    <t>Abdullah_R</t>
  </si>
  <si>
    <t>Abu Dhabi</t>
  </si>
  <si>
    <t>43837</t>
  </si>
  <si>
    <t>CIWADUK</t>
  </si>
  <si>
    <t xml:space="preserve">Karyawan </t>
  </si>
  <si>
    <t>Ummu muhammad</t>
  </si>
  <si>
    <t>3672020407830006</t>
  </si>
  <si>
    <t>3672024508890002</t>
  </si>
  <si>
    <t>3672022909110002</t>
  </si>
  <si>
    <t>3672020301110004</t>
  </si>
  <si>
    <t>3119266499</t>
  </si>
  <si>
    <t>Abdurrahman Mustar Latief Abu Bakar</t>
  </si>
  <si>
    <t>https://disk.yandex.com/client/disk/BERKAS%20SISWA%20TA%202021-2022/PAKET%20A/KELAS%205/REG/Abdurrahman%20Mustar%20Latief%20Abu%20Bakar</t>
  </si>
  <si>
    <t>abdurrahmanmustar</t>
  </si>
  <si>
    <t>96551541516</t>
  </si>
  <si>
    <t>Jalan Gandaria 3 no 80</t>
  </si>
  <si>
    <t>43956</t>
  </si>
  <si>
    <t>Mekar Jaya</t>
  </si>
  <si>
    <t>Sukma Jaya</t>
  </si>
  <si>
    <t>Di negara kuwait</t>
  </si>
  <si>
    <t>State of kuwait</t>
  </si>
  <si>
    <t>Kelas 3 semester akhir</t>
  </si>
  <si>
    <t xml:space="preserve">Searching (google, yahoo, dll),Rekomendasi teman/saudara </t>
  </si>
  <si>
    <t xml:space="preserve">Ummu yahya Kuwait </t>
  </si>
  <si>
    <t>1304102805110000</t>
  </si>
  <si>
    <t>2412/KONS/KWT/VI/2011</t>
  </si>
  <si>
    <t>3119197610</t>
  </si>
  <si>
    <t>Adzkiya Afifatunnisa (Hiperaktif)</t>
  </si>
  <si>
    <t>https://disk.yandex.com/client/disk/BERKAS%20SISWA%20TA%202021-2022/PAKET%20A/KELAS%205/REG/Adzkiya%20Afifatunnisa%20(Hiperaktif)</t>
  </si>
  <si>
    <t>utsin.nurafif@gmail.com</t>
  </si>
  <si>
    <t>081931938724</t>
  </si>
  <si>
    <t>Kota Magelang</t>
  </si>
  <si>
    <t>Dusun Jurang</t>
  </si>
  <si>
    <t>Rt 02 Rw 05</t>
  </si>
  <si>
    <t>Danupayan</t>
  </si>
  <si>
    <t>Bulu</t>
  </si>
  <si>
    <t>Perum Dasana Indah Blok SG 2 No 2 rt 02 Rw 12 Bojong Nangka - Kelapa Dua Tangerang</t>
  </si>
  <si>
    <t>MIS Merdeka</t>
  </si>
  <si>
    <t>Kampung Bojongnangka Rt 02 Rw 29 Bojong Nangka - Kelapa Dua Tangerang</t>
  </si>
  <si>
    <t>Utsin Nurafif</t>
  </si>
  <si>
    <t>Zeni Wulandari</t>
  </si>
  <si>
    <t>Ida Nuraini</t>
  </si>
  <si>
    <t>12 Juni 2020</t>
  </si>
  <si>
    <t>3173082712830005</t>
  </si>
  <si>
    <t>3173086601840006</t>
  </si>
  <si>
    <t>3173085704111005</t>
  </si>
  <si>
    <t>3323011710160004</t>
  </si>
  <si>
    <t>567/2011</t>
  </si>
  <si>
    <t>2109055143</t>
  </si>
  <si>
    <t>Ahmad Anwar Wiyasa</t>
  </si>
  <si>
    <t>https://disk.yandex.com/client/disk/BERKAS%20SISWA%20TA%202021-2022/PAKET%20A/KELAS%205/REG/Ahmad%20Anwar%20Wiyasa</t>
  </si>
  <si>
    <t>Cahyadhi@gmail.com</t>
  </si>
  <si>
    <t>08885955855</t>
  </si>
  <si>
    <t>Salatiga</t>
  </si>
  <si>
    <t>Perum Graha Mutiara Minimalis C4,  Jl. Wibawa Mukti IV</t>
  </si>
  <si>
    <t>43907</t>
  </si>
  <si>
    <t>Jati Mekar</t>
  </si>
  <si>
    <t>Kuttab al Fatih Jakarta Timur</t>
  </si>
  <si>
    <t>Setara SD</t>
  </si>
  <si>
    <t>Setara kelas 3 SD</t>
  </si>
  <si>
    <t>Cahyadhi Danu Wiyasa</t>
  </si>
  <si>
    <t>Rahmatul 'Azimah Kusumawardani Jufri</t>
  </si>
  <si>
    <t>sembilan ,sepuluh</t>
  </si>
  <si>
    <t>3327081503790001</t>
  </si>
  <si>
    <t>3327087008840024</t>
  </si>
  <si>
    <t>3327080904100006</t>
  </si>
  <si>
    <t>3275092301170003</t>
  </si>
  <si>
    <t>6634/2010</t>
  </si>
  <si>
    <t>2117932179</t>
  </si>
  <si>
    <t>Ainayya Mustainah</t>
  </si>
  <si>
    <t>https://disk.yandex.com/client/disk/BERKAS%20SISWA%20TA%202021-2022/PAKET%20A/KELAS%205/REG/Ainayya%20Mustainah</t>
  </si>
  <si>
    <t>muthmainnah.m990@gmail.com</t>
  </si>
  <si>
    <t>081343601606</t>
  </si>
  <si>
    <t>Majene</t>
  </si>
  <si>
    <t xml:space="preserve">Jl. Sidrap 1 Blok H No. 305 BSP </t>
  </si>
  <si>
    <t>Laikang</t>
  </si>
  <si>
    <t>Madrasah Ibtidaiyah Abu Hurairah</t>
  </si>
  <si>
    <t>Sudiang-Makassar</t>
  </si>
  <si>
    <t>Kelas online untuk paket kesetaraan</t>
  </si>
  <si>
    <t>Haeruddin S.S., M.A</t>
  </si>
  <si>
    <t>Muthmainnah S.S</t>
  </si>
  <si>
    <t>7371110510780019</t>
  </si>
  <si>
    <t>7371115807900009</t>
  </si>
  <si>
    <t>7371116501110003</t>
  </si>
  <si>
    <t>7371112508090018</t>
  </si>
  <si>
    <t>XXI/UM/1007/III/2011</t>
  </si>
  <si>
    <t>3099164295</t>
  </si>
  <si>
    <t>Aisyah Hanifa</t>
  </si>
  <si>
    <t>https://disk.yandex.com/client/disk/BERKAS%20SISWA%20TA%202021-2022/PAKET%20A/KELAS%205/REG/Aisyah%20Hanifa</t>
  </si>
  <si>
    <t>AisyahHanifa</t>
  </si>
  <si>
    <t>048/000</t>
  </si>
  <si>
    <t xml:space="preserve">JL. SUWIGNYO,  KOMP. CITRA INDAH I NO. E-4, KEL. SUNGAI BANGKONG, PONTIANAK, 78112
</t>
  </si>
  <si>
    <t>Kelas 4 semster 1, Matrikulasi kelas 1 sampai 3</t>
  </si>
  <si>
    <t>08124102283/085752917682</t>
  </si>
  <si>
    <t>facebok-PKBM Generasi Juara,Web generasijuara.sch.id</t>
  </si>
  <si>
    <t>6471051010800026</t>
  </si>
  <si>
    <t>6471055312830007</t>
  </si>
  <si>
    <t>6471056012090009</t>
  </si>
  <si>
    <t>00341/2010</t>
  </si>
  <si>
    <t>0114286365</t>
  </si>
  <si>
    <t>Aisyah Kinarian Darmawan</t>
  </si>
  <si>
    <t>Punya Berkas Fisik, kurang Foto</t>
  </si>
  <si>
    <t>https://disk.yandex.com/client/disk/BERKAS%20SISWA%20TA%202021-2022/PAKET%20A/KELAS%205/REG/Aisyah%20Kinarian%20Darmawan</t>
  </si>
  <si>
    <t>arief.darmawan.84@gmail.com</t>
  </si>
  <si>
    <t>085225799335</t>
  </si>
  <si>
    <t xml:space="preserve">Jawa Timur </t>
  </si>
  <si>
    <t>Arief Darmawan,ST</t>
  </si>
  <si>
    <t>Eries Rehanna, ST</t>
  </si>
  <si>
    <t>3573014211110001</t>
  </si>
  <si>
    <t>7991/2011</t>
  </si>
  <si>
    <t>0113272340</t>
  </si>
  <si>
    <t>Alkhalifi Dzikri</t>
  </si>
  <si>
    <t>https://disk.yandex.com/client/disk/BERKAS%20SISWA%20TA%202021-2022/PAKET%20A/KELAS%205/REG/Alkhalifi%20Dzikri</t>
  </si>
  <si>
    <t>alip.sugiyarto@gmail.com</t>
  </si>
  <si>
    <t>alip.sugiyarto@gmail.com / annimaryam2281@gmail.com</t>
  </si>
  <si>
    <t>0811240227</t>
  </si>
  <si>
    <t>082114313330</t>
  </si>
  <si>
    <t>Serpong Riverside Residence No J8 Jl Al Hikmah Ciater Serpong Tangerang Selatan 15317</t>
  </si>
  <si>
    <t>RT.004/RW.008</t>
  </si>
  <si>
    <t>Jl Plaju V No 49 Komperta Bumipatra Indramayu Jawa Barat</t>
  </si>
  <si>
    <t>SDIT Al Irsyad Al Islamiyah Indramayu</t>
  </si>
  <si>
    <t>JL. Manunggal DS. Dermayu Kec Sindang , Indramayu</t>
  </si>
  <si>
    <t>SDIT Al Irsyad Al Islamiyah Indramayu, kelas 4 smt 2</t>
  </si>
  <si>
    <t>Alip Sugiyarto</t>
  </si>
  <si>
    <t>Anni Maryam Jamilah</t>
  </si>
  <si>
    <t>3212150407820004</t>
  </si>
  <si>
    <t>3212154202810004</t>
  </si>
  <si>
    <t>3212151310110005</t>
  </si>
  <si>
    <t>3674011601180013</t>
  </si>
  <si>
    <t>12.653/KLU/JT/2013</t>
  </si>
  <si>
    <t>0095545388</t>
  </si>
  <si>
    <t>Altaf Ivander Zahir</t>
  </si>
  <si>
    <t>https://disk.yandex.com/client/disk/BERKAS%20SISWA%20TA%202021-2022/PAKET%20A/KELAS%205/REG/Altaf%20Ivander%20Zahir</t>
  </si>
  <si>
    <t xml:space="preserve">04 Juli 2021 </t>
  </si>
  <si>
    <t xml:space="preserve">bunda4liv@gmail.com	</t>
  </si>
  <si>
    <t>eko53714wan@gmail.com</t>
  </si>
  <si>
    <t>Tulungagung</t>
  </si>
  <si>
    <t xml:space="preserve">Tawangsari </t>
  </si>
  <si>
    <t>Tawangsari</t>
  </si>
  <si>
    <t>Kedungwaru</t>
  </si>
  <si>
    <t>De Minimalist DM2/B6, Jl. Raya Hankam Gg. Labschool, Jatiranggon, Jati Sampurna, Bekasi - Jawa Barat 17432</t>
  </si>
  <si>
    <t>Eko Setiawan, S.Kom</t>
  </si>
  <si>
    <t>Novi Winda Astari</t>
  </si>
  <si>
    <t>3504033110850001</t>
  </si>
  <si>
    <t>3504055011850001</t>
  </si>
  <si>
    <t>3504032912090001</t>
  </si>
  <si>
    <t>3504033112090005</t>
  </si>
  <si>
    <t>29/A/2010</t>
  </si>
  <si>
    <t>Mundur</t>
  </si>
  <si>
    <t>0103642823</t>
  </si>
  <si>
    <t>Archie Javas Nararya</t>
  </si>
  <si>
    <t>https://disk.yandex.com/client/disk/BERKAS%20SISWA%20TA%202021-2022/PAKET%20A/KELAS%205/REG/Archie%20Javas%20Nararya</t>
  </si>
  <si>
    <t>archiejavas@gmail.com</t>
  </si>
  <si>
    <t>rahmad.hadiyanto@gmail.com</t>
  </si>
  <si>
    <t>08114608082</t>
  </si>
  <si>
    <t xml:space="preserve">JL. TERATAI NO 19 </t>
  </si>
  <si>
    <t>GEBANG</t>
  </si>
  <si>
    <t>PATRANG</t>
  </si>
  <si>
    <t>JEMBER</t>
  </si>
  <si>
    <t>JL. GUNUNG LEMPUYANG VI NO 4 DUSUN BUANA SARI 80119, DENPASAR - BALI</t>
  </si>
  <si>
    <t>SD HARAPAN MULIA</t>
  </si>
  <si>
    <t>JL. PURA DEMAK NO 19, DENPASAR BARAT- BALI</t>
  </si>
  <si>
    <t>KELAS 4 SEMESTER SATU</t>
  </si>
  <si>
    <t>little khalifah community</t>
  </si>
  <si>
    <t>MENYUSUL</t>
  </si>
  <si>
    <t>350920020820010</t>
  </si>
  <si>
    <t>3509202010100003</t>
  </si>
  <si>
    <t>3509-LT-24082011-0039</t>
  </si>
  <si>
    <t>2115348600</t>
  </si>
  <si>
    <t>Giska Intania Perwendha</t>
  </si>
  <si>
    <t>https://disk.yandex.com/client/disk/BERKAS%20SISWA%20TA%202021-2022/PAKET%20A/KELAS%205/REG/Giska%20Intania%20Perwendha%20</t>
  </si>
  <si>
    <t>Giska</t>
  </si>
  <si>
    <t>085659051354</t>
  </si>
  <si>
    <t>Indralaya</t>
  </si>
  <si>
    <t>Rawa Geni RT 004 RW 002, Kel. Ratu Jaya Kec. Cipayung, Depok, Jawa Barat 16439</t>
  </si>
  <si>
    <t>JAwa Barat</t>
  </si>
  <si>
    <t xml:space="preserve">Kelas 1 Semester 1 </t>
  </si>
  <si>
    <t>Mariana Darmawati</t>
  </si>
  <si>
    <t>1610045105110004</t>
  </si>
  <si>
    <t>1610-LU-26052011-0006</t>
  </si>
  <si>
    <t>3106232492</t>
  </si>
  <si>
    <t>Hasan Abdulmajid</t>
  </si>
  <si>
    <t>https://disk.yandex.com/client/disk/BERKAS%20SISWA%20TA%202021-2022/PAKET%20A/KELAS%205/REG/Hasan%20Abdulmajid</t>
  </si>
  <si>
    <t xml:space="preserve">Duri </t>
  </si>
  <si>
    <t>Jl. Kurnia I</t>
  </si>
  <si>
    <t>RT 03 RW 02</t>
  </si>
  <si>
    <t>Jl. Cemara Gading Perum Bella Vista Garden Blok i-7
 RT 03 RW 04, Kel. Tobek Godang, Kec. Tampan, Pekanbaru - Riau
 Kode Pos : 28297</t>
  </si>
  <si>
    <t>satu-satu-semester,satu-dua-semester,dua-satu-semester,empat,lima,enam</t>
  </si>
  <si>
    <t>Group WA Home Schooling Pekanbaru</t>
  </si>
  <si>
    <t>1471121911760001</t>
  </si>
  <si>
    <t>1471124704760021</t>
  </si>
  <si>
    <t>1471122010100003</t>
  </si>
  <si>
    <t>1471121311080024</t>
  </si>
  <si>
    <t>1471-LT-24012011-0015</t>
  </si>
  <si>
    <t>3111428372</t>
  </si>
  <si>
    <t>Iffah Annazihah Yusran</t>
  </si>
  <si>
    <t>https://disk.yandex.com/client/disk/BERKAS%20SISWA%20TA%202021-2022/PAKET%20A/KELAS%205/REG/Iffah%20Annazihah%20Yusran</t>
  </si>
  <si>
    <t>ismarianimandan@gmail.com</t>
  </si>
  <si>
    <t>085255897575</t>
  </si>
  <si>
    <t>Perumahan Bumi Pallangga Mas 2 Blok D no. 20</t>
  </si>
  <si>
    <t>Jene'tallasa</t>
  </si>
  <si>
    <t>SDIT Al Furqan wahdah islamiyah bajeng</t>
  </si>
  <si>
    <t>Jalan Borongbilalang Komp. bajeng Permai Blok X, Maccinibaji, Kec. Bajeng, Kab. Gowa, Prov. Sulawesi Selatan</t>
  </si>
  <si>
    <t>Kelas 4 Semester ganjil</t>
  </si>
  <si>
    <t>Muhammad Yusran</t>
  </si>
  <si>
    <t>Ismariani Mandan</t>
  </si>
  <si>
    <t>@isma_mandan</t>
  </si>
  <si>
    <t>Status WA/Group WA, Facebook HSMI, Facebok PKBM Generasi Juara</t>
  </si>
  <si>
    <t>HSMI Sulawesi</t>
  </si>
  <si>
    <t>7306020707760004</t>
  </si>
  <si>
    <t>7306024208780003</t>
  </si>
  <si>
    <t>7306075304110003</t>
  </si>
  <si>
    <t>7306072410110013</t>
  </si>
  <si>
    <t>789/UM/CS/2011</t>
  </si>
  <si>
    <t>0102680714</t>
  </si>
  <si>
    <t>Muhammad Fathan Adzim</t>
  </si>
  <si>
    <t>https://disk.yandex.com/client/disk/BERKAS%20SISWA%20TA%202021-2022/PAKET%20A/KELAS%205/REG/Muhammad%20Fathan%20Adzim</t>
  </si>
  <si>
    <t>MuhammadFathanAdzim</t>
  </si>
  <si>
    <t>Jl. Dewi Sartika 3 H</t>
  </si>
  <si>
    <t>010 / 010</t>
  </si>
  <si>
    <t>3507221809100001</t>
  </si>
  <si>
    <t>0111034223</t>
  </si>
  <si>
    <t>Muhammad Rafa Abdurrahman</t>
  </si>
  <si>
    <t>https://disk.yandex.com/client/disk/BERKAS%20SISWA%20TA%202021-2022/PAKET%20A/KELAS%205/REG/Muhammad%20Rafa%20Abdurrahman</t>
  </si>
  <si>
    <t>sitienoerhayati123@gmail.com</t>
  </si>
  <si>
    <t>082250800022</t>
  </si>
  <si>
    <t>081253339351</t>
  </si>
  <si>
    <t xml:space="preserve">Jl. S. Parman </t>
  </si>
  <si>
    <t>031/-</t>
  </si>
  <si>
    <t>Temindung Permai</t>
  </si>
  <si>
    <t>Sungai Pinang</t>
  </si>
  <si>
    <t xml:space="preserve"> SD Islam Bunga Bangsa Samarinda </t>
  </si>
  <si>
    <t>Jl. DI Panjaitan No. 51, Mugirejo, Kec. Sungai Pinang, Kota Samarinda Prov. Kalimantan Timur</t>
  </si>
  <si>
    <t>Mohammad Akbar Ebet</t>
  </si>
  <si>
    <t>Siti Nurhayati</t>
  </si>
  <si>
    <t>6472052403770005</t>
  </si>
  <si>
    <t>6472054504800009</t>
  </si>
  <si>
    <t>6472081903110001</t>
  </si>
  <si>
    <t>6472052607100002</t>
  </si>
  <si>
    <t>6472-LU-12052011-0019</t>
  </si>
  <si>
    <t>0117757523</t>
  </si>
  <si>
    <t>Najwa Sajidah Rosadi</t>
  </si>
  <si>
    <t>https://disk.yandex.com/client/disk/BERKAS%20SISWA%20TA%202021-2022/PAKET%20A/KELAS%205/REG/Najwa%20Sajidah%20Rosadi</t>
  </si>
  <si>
    <t>SDIT RABBAANII</t>
  </si>
  <si>
    <t>CIKARANG TIMUR, BEKASI JAWABARAT</t>
  </si>
  <si>
    <t>SDIT RABBAANII Kelas 4 semester 1</t>
  </si>
  <si>
    <t>3216206005110002</t>
  </si>
  <si>
    <t>A51 REG B-2021 MODULAR</t>
  </si>
  <si>
    <t>0113000690</t>
  </si>
  <si>
    <t>Arsya Laksana Rafif</t>
  </si>
  <si>
    <t>https://disk.yandex.com/client/disk/BERKAS%20SISWA%20TA%202021-2022/PAKET%20A/KELAS%205/REG/Arsya%20Laksana%20Rafif</t>
  </si>
  <si>
    <t>arsyalaksanarafif@gmail.com</t>
  </si>
  <si>
    <t>0818834269</t>
  </si>
  <si>
    <t>0818668743</t>
  </si>
  <si>
    <t>Jalan Timbul no 41 Cipedak Jagakarsa Jakarta Selatan</t>
  </si>
  <si>
    <t>007/004</t>
  </si>
  <si>
    <t>Cipedak</t>
  </si>
  <si>
    <t>Bintaro Asri Residence no c2 Jombang Ciputat Tangerang Selatan</t>
  </si>
  <si>
    <t>PKBM AL JAUHAR</t>
  </si>
  <si>
    <t>Jl. Dewi Kunti Ujung Kp. Bubulak, RT.04/RW.15, 16, Tegal Gundil, Kec. Bogor Utara, Kota Bogor, Jawa Barat 16152</t>
  </si>
  <si>
    <t>Dhany Krishna Murti</t>
  </si>
  <si>
    <t>Nur Rachmawati Lubis</t>
  </si>
  <si>
    <t>3174092112840004</t>
  </si>
  <si>
    <t>31740959118410003</t>
  </si>
  <si>
    <t>3174091605111004</t>
  </si>
  <si>
    <t>3174090810111001</t>
  </si>
  <si>
    <t>19322/KLU/JP/2011</t>
  </si>
  <si>
    <t>belum dimutasi dari PKBM AL JAUHAR</t>
  </si>
  <si>
    <t>3107786614</t>
  </si>
  <si>
    <t>Muhammad Ahsan Dzaky Rahman</t>
  </si>
  <si>
    <t>berkas dari HD kesiswaan</t>
  </si>
  <si>
    <t>https://disk.yandex.com/client/disk/BERKAS%20SISWA%20TA%202021-2022/PAKET%20A/KELAS%205/REG/Muhammad%20Ahsan%20Dzaky%20Rahman</t>
  </si>
  <si>
    <t>yusufhusnah@gmail.com</t>
  </si>
  <si>
    <t>08114455974</t>
  </si>
  <si>
    <t>Jl. Maccini Raya IV No. 10</t>
  </si>
  <si>
    <t>Maccini</t>
  </si>
  <si>
    <t>ABD. Rahman</t>
  </si>
  <si>
    <t>Husnah Yusuf</t>
  </si>
  <si>
    <t>7371113103820002</t>
  </si>
  <si>
    <t>7371036707850006</t>
  </si>
  <si>
    <t>7371032808100001</t>
  </si>
  <si>
    <t>7371032007100011</t>
  </si>
  <si>
    <t>AL8280235147</t>
  </si>
  <si>
    <t>3103618009</t>
  </si>
  <si>
    <t>Muhammad Ibnu Abdullah Al Atsary</t>
  </si>
  <si>
    <t>https://disk.yandex.com/client/disk/BERKAS%20SISWA%20TA%202021-2022/PAKET%20A/KELAS%205/REG/Muhammad%20Ibnu%20Abdullah%20Al%20Atsary</t>
  </si>
  <si>
    <t>memasak, menggambar</t>
  </si>
  <si>
    <t>menjadi TNI atau koki</t>
  </si>
  <si>
    <t>perum Pertamina PDN Jalan Dr. Radjiman No. B9</t>
  </si>
  <si>
    <t>44016</t>
  </si>
  <si>
    <t>Gunung simping</t>
  </si>
  <si>
    <t>Cilacap</t>
  </si>
  <si>
    <t>Apartemen Gading River View Tower San Fransisco Bay No. 2305 
RT 18/ RW 08
Kelurahan Kelapa Gading Barat 
Kecamatan Kelapa Gading 
Jakarta Utara 14240</t>
  </si>
  <si>
    <t>kelas 4</t>
  </si>
  <si>
    <t>R. Muhamad Danang Sutawijaya</t>
  </si>
  <si>
    <t>Tias RAti Ardiani</t>
  </si>
  <si>
    <t>instagram-PKBM Generasi Juara,Web generasijuara.id</t>
  </si>
  <si>
    <t>3374051106100002</t>
  </si>
  <si>
    <t>3374.ALT.2010.02388</t>
  </si>
  <si>
    <t>0111396547</t>
  </si>
  <si>
    <t>Muhammad Shobron Jamil</t>
  </si>
  <si>
    <t>https://disk.yandex.com/client/disk/BERKAS%20SISWA%20TA%202021-2022/PAKET%20A/KELAS%205/REG/Muhammad%20Shobron%20Jamil</t>
  </si>
  <si>
    <t>MuhammadShobron</t>
  </si>
  <si>
    <t>uchi097@gmail.com</t>
  </si>
  <si>
    <t>+821049971060</t>
  </si>
  <si>
    <t>Seoul</t>
  </si>
  <si>
    <t>Main lego,maincraft</t>
  </si>
  <si>
    <t xml:space="preserve">Insinyur Lego </t>
  </si>
  <si>
    <t>Usri Ami</t>
  </si>
  <si>
    <t>35 Juta</t>
  </si>
  <si>
    <t xml:space="preserve">Tidak Berpenghasilan </t>
  </si>
  <si>
    <t>3172061606830007</t>
  </si>
  <si>
    <t>3172026611790002</t>
  </si>
  <si>
    <t>0366/DLH/SEL/III/2011</t>
  </si>
  <si>
    <t>0094203027</t>
  </si>
  <si>
    <t>Nabhan Fawwaz Izdihar</t>
  </si>
  <si>
    <t>https://disk.yandex.com/client/disk/BERKAS%20SISWA%20TA%202021-2022/PAKET%20A/KELAS%205/REG/Nabhan%20Fawwaz%20Izdihar</t>
  </si>
  <si>
    <t>NabhanFawwaz</t>
  </si>
  <si>
    <t>MI AL HUDY</t>
  </si>
  <si>
    <t xml:space="preserve">KLS 1-2 ( GANJIL) </t>
  </si>
  <si>
    <t>3671135206830003</t>
  </si>
  <si>
    <t>3174091907091002</t>
  </si>
  <si>
    <t>18297/KLU/JS/2009</t>
  </si>
  <si>
    <t xml:space="preserve">0106764732        </t>
  </si>
  <si>
    <t>Nichola Kinanti Ramadhani</t>
  </si>
  <si>
    <t>https://disk.yandex.com/client/disk/BERKAS%20SISWA%20TA%202021-2022/PAKET%20A/KELAS%205/REG/Nichola%20Kinanti%20Ramadhani</t>
  </si>
  <si>
    <t>regine.ronald@gmail.com</t>
  </si>
  <si>
    <t>08989327579</t>
  </si>
  <si>
    <t>jl. pacul 1 no.4 Babakan Sari I</t>
  </si>
  <si>
    <t>44144</t>
  </si>
  <si>
    <t>Babakan Sari</t>
  </si>
  <si>
    <t>Kiaracondong</t>
  </si>
  <si>
    <t>jalan Cikutra, Gg. Cikutra II no. 314b RT 03 RW 02, Neglasari, Cibeunying Kaler, Bandung, 40124</t>
  </si>
  <si>
    <t>SD Muhammadiyah 7</t>
  </si>
  <si>
    <t>jalan Kadipaten Raya No. 7 Antapani Bandung</t>
  </si>
  <si>
    <t>Homeschooling Reguler</t>
  </si>
  <si>
    <t>Periangga Irianto</t>
  </si>
  <si>
    <t>Regina Octavia</t>
  </si>
  <si>
    <t>Regine Ronald</t>
  </si>
  <si>
    <t>Rizkiki Darwis</t>
  </si>
  <si>
    <t>17 Juli 2020</t>
  </si>
  <si>
    <t>lengkap sampai kelas 3</t>
  </si>
  <si>
    <t>3273160205810001</t>
  </si>
  <si>
    <t>3273185210820004</t>
  </si>
  <si>
    <t>3273184109100001</t>
  </si>
  <si>
    <t>3273161712120004</t>
  </si>
  <si>
    <t>18090/UMUM/2010</t>
  </si>
  <si>
    <t>0106439494</t>
  </si>
  <si>
    <t>Reino Yusuf Muslim</t>
  </si>
  <si>
    <t>https://disk.yandex.com/client/disk/BERKAS%20SISWA%20TA%202021-2022/PAKET%20A/KELAS%205/REG/Reino%20Yusuf%20Muslim</t>
  </si>
  <si>
    <t>Jl SUtera Murni</t>
  </si>
  <si>
    <t>SamarindaSeberang</t>
  </si>
  <si>
    <t>SDI Alam &amp; Sains Al Jannah</t>
  </si>
  <si>
    <t>Karyawan Swsta</t>
  </si>
  <si>
    <t>6472020406100001</t>
  </si>
  <si>
    <t>64720211511073465</t>
  </si>
  <si>
    <t>6472CLU2206201030855</t>
  </si>
  <si>
    <t>0105556358</t>
  </si>
  <si>
    <t>Samha Syadza Zahira</t>
  </si>
  <si>
    <t xml:space="preserve">Kurang Raport Kls 1-4#1,2 &amp; Pas Foto </t>
  </si>
  <si>
    <t>https://disk.yandex.com/client/disk/BERKAS%20SISWA%20TA%202021-2022/PAKET%20A/KELAS%205/REG/Samha%20Syadza%20Zahira</t>
  </si>
  <si>
    <t>SamhaSydza</t>
  </si>
  <si>
    <t>purwanisukoyo16@gmail.com</t>
  </si>
  <si>
    <t>03 Desember 2010</t>
  </si>
  <si>
    <t>SD HMDC 03</t>
  </si>
  <si>
    <t>PT HSL Desa Ratu Elok kecamatan Manis Mata</t>
  </si>
  <si>
    <t xml:space="preserve">Kelas 1-4#1,2 </t>
  </si>
  <si>
    <t>3515154312100001</t>
  </si>
  <si>
    <t>000150/2011</t>
  </si>
  <si>
    <t>NIK sudah digunakan peserta didik lain atas nama SAMHA SYADZA ZAHIRA, sekolah SD HARAPAN MASADEPAN CERAH 03 (30107477)</t>
  </si>
  <si>
    <t>Salma Medina</t>
  </si>
  <si>
    <t>vannyhandayani@gmail.com</t>
  </si>
  <si>
    <t xml:space="preserve">081210320932
</t>
  </si>
  <si>
    <t xml:space="preserve">08112231086
</t>
  </si>
  <si>
    <t>Budi Astriyanto Azis</t>
  </si>
  <si>
    <t>Vanny Handayani</t>
  </si>
  <si>
    <t>3209235601110000</t>
  </si>
  <si>
    <t>tidak mengerjakan tugas dan ujian</t>
  </si>
  <si>
    <t>3113858527</t>
  </si>
  <si>
    <t>Shuman Banyu Akhtar</t>
  </si>
  <si>
    <t>https://disk.yandex.com/client/disk/BERKAS%20SISWA%20TA%202021-2022/PAKET%20A/KELAS%205/REG/Shuman%20Banyu%20Akhtar</t>
  </si>
  <si>
    <t>Shuman</t>
  </si>
  <si>
    <t>handayanirenny23@gmail.com</t>
  </si>
  <si>
    <t xml:space="preserve">08876600870
</t>
  </si>
  <si>
    <t xml:space="preserve">Harvest City, Jl. Pinus IV Blok Orchid F 2 /3. </t>
  </si>
  <si>
    <t>001 / 012</t>
  </si>
  <si>
    <t>Cikarageman</t>
  </si>
  <si>
    <t>Setu</t>
  </si>
  <si>
    <t>Jl. Cendrawasih V No.30B, RT.2/RW.3, Sawah Baru, Kec. Ciputat, Kota Tangerang Selatan, Banten</t>
  </si>
  <si>
    <t>SDI Nurul Huda</t>
  </si>
  <si>
    <t>Jl. Setu Kojengkang RT. 01 RW. 08 Kp. Sawah, kel. Cikarageman, Kec. Setu, Kab Bekasi, Jawa Barat</t>
  </si>
  <si>
    <t>Sani Adhitama</t>
  </si>
  <si>
    <t>Renny Handayani Safitri</t>
  </si>
  <si>
    <t>3175062101770010</t>
  </si>
  <si>
    <t>3175066308790015</t>
  </si>
  <si>
    <t>3175062401111020</t>
  </si>
  <si>
    <t>3216180712170014</t>
  </si>
  <si>
    <t>2606/JTKL/2011</t>
  </si>
  <si>
    <t>0117384152</t>
  </si>
  <si>
    <t>Tengku Ravindra Syahnazhif</t>
  </si>
  <si>
    <t>https://disk.yandex.com/client/disk/BERKAS%20SISWA%20TA%202021-2022/PAKET%20A/KELAS%205/REG/Tengku%20Ravindra%20Syahnazhif</t>
  </si>
  <si>
    <t>tenianovalia@gmail.com</t>
  </si>
  <si>
    <t>08121000820</t>
  </si>
  <si>
    <t>085220199997</t>
  </si>
  <si>
    <t>Harmony Serpong Residence Blok C No.6, Jl. AMD Babakan Pocis</t>
  </si>
  <si>
    <t>43833</t>
  </si>
  <si>
    <t>Bakti Jaya</t>
  </si>
  <si>
    <t>Harmony Serpong Residence Blok C No.6, Jl. AMD Babakan Pocis, Tangerang Selatan</t>
  </si>
  <si>
    <t>SD Insan Cendekia Madani</t>
  </si>
  <si>
    <t>Jl Ciater Raya (H. Amat), Kampung Maruga, Ciater, Tangerang Selatan</t>
  </si>
  <si>
    <t>Tengku Rainier Sjafiran</t>
  </si>
  <si>
    <t>Tenia Novalia</t>
  </si>
  <si>
    <t>tengku rainier, tenia novalia</t>
  </si>
  <si>
    <t>instagram-PKBM Generasi Juara,Web generasijuara.sch.id</t>
  </si>
  <si>
    <t>Data Raport kelas 1-3 SD</t>
  </si>
  <si>
    <t>3,17308E+15</t>
  </si>
  <si>
    <t>3173082411111001</t>
  </si>
  <si>
    <t>AL5001462807</t>
  </si>
  <si>
    <t>A41 REG B-2020 MODULAR UNIGRADE</t>
  </si>
  <si>
    <t>2107841515</t>
  </si>
  <si>
    <t>Tsamrah Rumman Asyah</t>
  </si>
  <si>
    <t>https://disk.yandex.com/client/disk/BERKAS%20SISWA%20TA%202021-2022/PAKET%20A/KELAS%205/REG/Tsamrah%20Rumman%20Asyah</t>
  </si>
  <si>
    <t>nikenambar91@gmail.com</t>
  </si>
  <si>
    <t>085736033037</t>
  </si>
  <si>
    <t>Popongan</t>
  </si>
  <si>
    <t>Gerdu</t>
  </si>
  <si>
    <t>Karang pandan</t>
  </si>
  <si>
    <t>Karang anyar</t>
  </si>
  <si>
    <t>Jawa tengah</t>
  </si>
  <si>
    <t>Fauzi (Alm)</t>
  </si>
  <si>
    <t>Niken Ambarwati</t>
  </si>
  <si>
    <t>3671122012840001</t>
  </si>
  <si>
    <t>3671125302910002</t>
  </si>
  <si>
    <t>3671126409100001</t>
  </si>
  <si>
    <t>3671122406100011</t>
  </si>
  <si>
    <t>AL.6570256510</t>
  </si>
  <si>
    <t>A61 REG A-2021 MODULAR</t>
  </si>
  <si>
    <t>2099906596</t>
  </si>
  <si>
    <t>Abdullah Zyad Akhyar</t>
  </si>
  <si>
    <t>Kurang KTP Bunda, dan raport</t>
  </si>
  <si>
    <t>https://disk.yandex.com/client/disk/BERKAS%20SISWA%20TA%202021-2022/PAKET%20A/KELAS%206/REG/Abdullah%20Zyad%20Akhyar</t>
  </si>
  <si>
    <t>Akhyar</t>
  </si>
  <si>
    <t>Zulfahhasan2020@gmail.com</t>
  </si>
  <si>
    <t>081282517448</t>
  </si>
  <si>
    <t>Komplek Patria Jaya Jl. klabat III No. 34 Blok B5</t>
  </si>
  <si>
    <t>05/014</t>
  </si>
  <si>
    <t>SDQU Al Quds Jatimakmur</t>
  </si>
  <si>
    <t>Jl. Jatimakmur Permai No. 56</t>
  </si>
  <si>
    <t>Rahmat Romansah</t>
  </si>
  <si>
    <t xml:space="preserve">Zulfah </t>
  </si>
  <si>
    <t>Ummi Zamzam</t>
  </si>
  <si>
    <t>Sampai dengan kls 3 semester 1</t>
  </si>
  <si>
    <t>3174070305720006</t>
  </si>
  <si>
    <t>3174075412740001</t>
  </si>
  <si>
    <t>3174075405010004</t>
  </si>
  <si>
    <t>3174070306100027</t>
  </si>
  <si>
    <t>AL5001856593</t>
  </si>
  <si>
    <t>2094494218</t>
  </si>
  <si>
    <t>Abdurrahman Husein</t>
  </si>
  <si>
    <t>https://disk.yandex.com/client/disk/BERKAS%20SISWA%20TA%202021-2022/PAKET%20A/KELAS%206/REG/Abdurrahman%20Husein</t>
  </si>
  <si>
    <t>fa_syahida@yahoo.co.id</t>
  </si>
  <si>
    <t>0813515078587</t>
  </si>
  <si>
    <t>Perumahan Bumi Raya Indah/ Tungkap Blok 5 No.87</t>
  </si>
  <si>
    <t>015/003</t>
  </si>
  <si>
    <t>Grup HSMI Homeschooler Club dan status wa Ibu Ida Nuraini</t>
  </si>
  <si>
    <t>6310011209090001</t>
  </si>
  <si>
    <t>6311072105180001</t>
  </si>
  <si>
    <t>02896/IST/CSL-TB/IV/2011</t>
  </si>
  <si>
    <t>0109692014</t>
  </si>
  <si>
    <t>Aksa Haidari Fayazida</t>
  </si>
  <si>
    <t>Rapor PKBM  GJ dari kelas 2 semester 1 ( tdk ada rapor kls 1 )</t>
  </si>
  <si>
    <t>https://disk.yandex.com/client/disk/BERKAS%20SISWA%20TA%202021-2022/PAKET%20A/KELAS%206/REG/Aksa%20Haidari%20Fayazida</t>
  </si>
  <si>
    <t>AksaHaidari</t>
  </si>
  <si>
    <t>ratna.rostiawati@gmail.com</t>
  </si>
  <si>
    <t>0895337776459</t>
  </si>
  <si>
    <t>citra garden cluster olivine blok b7 no 27 kelurahan negeri olok gading kecamatan teluk betung barat bandar lampung</t>
  </si>
  <si>
    <t>Negeri Olok Gading</t>
  </si>
  <si>
    <t>Teluk Betung Barat</t>
  </si>
  <si>
    <t xml:space="preserve">Kelas 2 ( Angkatatan 7 ) </t>
  </si>
  <si>
    <t>Junda Aulia</t>
  </si>
  <si>
    <t>Ratna Rostiawati</t>
  </si>
  <si>
    <t>1809052008830003</t>
  </si>
  <si>
    <t>1809056401860001</t>
  </si>
  <si>
    <t>1809053108100002</t>
  </si>
  <si>
    <t>1809052605100033</t>
  </si>
  <si>
    <t>477.1.3484.III.10.UMUM.2010</t>
  </si>
  <si>
    <t>3102165265</t>
  </si>
  <si>
    <t>Arian Miftahurrahman</t>
  </si>
  <si>
    <t>Data tdk ada di ppdp tapi ada di dapodik, di folder cuma AKTE)</t>
  </si>
  <si>
    <t>https://disk.yandex.com/client/disk/BERKAS%20SISWA%20TA%202021-2022/PAKET%20A/KELAS%206/REG/Arian%20Miftahurrahman</t>
  </si>
  <si>
    <t>ArianMifta</t>
  </si>
  <si>
    <t>ukhti.2904@gmail.com</t>
  </si>
  <si>
    <t>08126057093</t>
  </si>
  <si>
    <t>PERUMAHAN PASANGGRAHAN INDAH BLOK 4 NO. 1, JL. CILENGKRANG 1, UJUNG BERUNG, BANDUNG</t>
  </si>
  <si>
    <t>PASANGGRAHAN</t>
  </si>
  <si>
    <t>UJUNG BERUNG</t>
  </si>
  <si>
    <t>KOTA BANDUNG</t>
  </si>
  <si>
    <t>Sekolah Alam Hayat School, Bandung</t>
  </si>
  <si>
    <t>Andi Sulistyo Nugroho</t>
  </si>
  <si>
    <t>Cia Aulya Sari</t>
  </si>
  <si>
    <t>3204060708840001</t>
  </si>
  <si>
    <t>3204066904860001</t>
  </si>
  <si>
    <t>3204061404100002</t>
  </si>
  <si>
    <t>AL5380050321</t>
  </si>
  <si>
    <t>0163841034</t>
  </si>
  <si>
    <t>Arsya Hanifa Wiratama</t>
  </si>
  <si>
    <t>https://disk.yandex.com/client/disk/BERKAS%20SISWA%20TA%202021-2022/PAKET%20A/KELAS%206/REG/Arsya%20Hanifa%20Wiratama</t>
  </si>
  <si>
    <t>ArsyaHanifaWiratama</t>
  </si>
  <si>
    <t>adistia81@gmail.com</t>
  </si>
  <si>
    <t>081326014106</t>
  </si>
  <si>
    <t>082148007865</t>
  </si>
  <si>
    <t>Tabalong</t>
  </si>
  <si>
    <t>kompleks bougenville permai blok O no 5 Tanjung Tabalong Kalsel</t>
  </si>
  <si>
    <t>019/-</t>
  </si>
  <si>
    <t>Belimbing Raya</t>
  </si>
  <si>
    <t>Murung Pudak</t>
  </si>
  <si>
    <t>SDIT AN NAHL</t>
  </si>
  <si>
    <t>Jl. Tanjung Selatan Simpang Nor Aidi Desa Rt. 06 Desa Tanta Hulu, Kec. Kec. Tanta, Kab. Tabalong, Kalimantan Selatan</t>
  </si>
  <si>
    <t>Baqtiar Arifin</t>
  </si>
  <si>
    <t>Alfa Adistia Afandy</t>
  </si>
  <si>
    <t>6309042706780002</t>
  </si>
  <si>
    <t>6309065009810008</t>
  </si>
  <si>
    <t>6309062807100006</t>
  </si>
  <si>
    <t>6309061510120032</t>
  </si>
  <si>
    <t>6309-LT-13122017-0024</t>
  </si>
  <si>
    <t>0098594372</t>
  </si>
  <si>
    <t>Asha Zisya Azkiya Aditia</t>
  </si>
  <si>
    <t>https://disk.yandex.com/client/disk/BERKAS%20SISWA%20TA%202021-2022/PAKET%20A/KELAS%206/REG/Asha%20Zisya%20Azkiya%20Aditia</t>
  </si>
  <si>
    <t>AshaZisyaAzkiyaAditia</t>
  </si>
  <si>
    <t>KMP Bahari GG1/50</t>
  </si>
  <si>
    <t>DKI JAKARTA</t>
  </si>
  <si>
    <t>SD Labs School Kaizen</t>
  </si>
  <si>
    <t>Perum Bumi Mutiara Blok JB Bojongkulur Gunung Putri Kab. Bogor</t>
  </si>
  <si>
    <t>3172026602840009</t>
  </si>
  <si>
    <t>3172026211091007</t>
  </si>
  <si>
    <t>0093287977</t>
  </si>
  <si>
    <t>Athariq Okazaki Ichiro</t>
  </si>
  <si>
    <t>https://disk.yandex.com/client/disk/BERKAS%20SISWA%20TA%202021-2022/PAKET%20A/KELAS%206/REG/Athariq%20Okazaki%20Ichiro</t>
  </si>
  <si>
    <t>tessaed2020@gmail.com</t>
  </si>
  <si>
    <t xml:space="preserve">60175306829
</t>
  </si>
  <si>
    <t>Jl. Pasir Impun no.50</t>
  </si>
  <si>
    <t>Karang Pamulang</t>
  </si>
  <si>
    <t>Family House Bakti Permai K18A-009, Universiti Sains Malaysia, Penang 11800, Malaysia</t>
  </si>
  <si>
    <t>Sekolah Dasar Priangan</t>
  </si>
  <si>
    <t>Jl. Baros No. 1 Kel. Cihapit Kec. Bandung Wetan Kota Bandung - Jawa Barat 40115</t>
  </si>
  <si>
    <t>Tri Harianto</t>
  </si>
  <si>
    <t>Tessa Eka Darmayanti</t>
  </si>
  <si>
    <t>Dosen PTN</t>
  </si>
  <si>
    <t>Dosen PTS</t>
  </si>
  <si>
    <t>3204064304820015</t>
  </si>
  <si>
    <t>3204061305090001</t>
  </si>
  <si>
    <t>3273303008160002</t>
  </si>
  <si>
    <t>14523/UMUM/2009</t>
  </si>
  <si>
    <t>0096630423</t>
  </si>
  <si>
    <t>Aulia Rahidah Rahmatullah</t>
  </si>
  <si>
    <t>Punya Berkas Fisik, ada di HD Kesiswaan</t>
  </si>
  <si>
    <t>https://disk.yandex.com/client/disk/BERKAS%20SISWA%20TA%202021-2022/PAKET%20A/KELAS%206/REG/Aulia%20Rahidah%20Rahmatullah</t>
  </si>
  <si>
    <t>Auliarara</t>
  </si>
  <si>
    <t>work4ida@gmail.com</t>
  </si>
  <si>
    <t>087825626969</t>
  </si>
  <si>
    <t xml:space="preserve">Bandung Barat </t>
  </si>
  <si>
    <t xml:space="preserve">Jalan Dewi Sartika raya No. 17 </t>
  </si>
  <si>
    <t>Gunung Pati</t>
  </si>
  <si>
    <t xml:space="preserve"> Kota Semarang</t>
  </si>
  <si>
    <t>Jalan Tarumanegara Raya No. 408 RT 01 RW 15 Kel. Mekarjaya Kec. Sukmajaya Kota Depok 16411</t>
  </si>
  <si>
    <t>Rahmat Hertawan</t>
  </si>
  <si>
    <t>Ida Nur'aini Noviyanti</t>
  </si>
  <si>
    <t xml:space="preserve">Konsultan </t>
  </si>
  <si>
    <t>3217022105760003</t>
  </si>
  <si>
    <t>3217025811750003</t>
  </si>
  <si>
    <t>3217026304090004</t>
  </si>
  <si>
    <t>3374121610140007</t>
  </si>
  <si>
    <t>AL9530024185</t>
  </si>
  <si>
    <t>3107269930</t>
  </si>
  <si>
    <t>Ayse Asuman Topuzoglu</t>
  </si>
  <si>
    <t>https://disk.yandex.com/client/disk/BERKAS%20SISWA%20TA%202021-2022/PAKET%20A/KELAS%206/REG/Ayse%20Asuman%20Topuzoglu</t>
  </si>
  <si>
    <t>topuzoglu@gmail.com</t>
  </si>
  <si>
    <t>905077442823</t>
  </si>
  <si>
    <t>Istanbul Turkey</t>
  </si>
  <si>
    <t xml:space="preserve">JL. PRAMUKA JAYA 3 NO:9 </t>
  </si>
  <si>
    <t>UTAN KAYU SELATAN</t>
  </si>
  <si>
    <t>MATRAMAN</t>
  </si>
  <si>
    <t>JAKARTA TIMUR</t>
  </si>
  <si>
    <t>ALTINTEPE MAH. ZAKKUM SOK. NO:18/2 MALTEPE ISTANBUL/TURKEY</t>
  </si>
  <si>
    <t>AHMET RASIM ILKOKULU</t>
  </si>
  <si>
    <t>AltÄ°ntepe Mah, Galipbey CaddesÄ± No:18, 34040 Maltepe/Istanbul</t>
  </si>
  <si>
    <t>kELAS 5 SEMESTER 1</t>
  </si>
  <si>
    <t>KELAS 4 SEMESTER 2</t>
  </si>
  <si>
    <t>IOV0201507</t>
  </si>
  <si>
    <t>Omer Cagatay Topuzoglu</t>
  </si>
  <si>
    <t>Sumiyati</t>
  </si>
  <si>
    <t>Sumiyati Topuzoglu +90(507) 744 28 23</t>
  </si>
  <si>
    <t>MASRIFA SIFAH</t>
  </si>
  <si>
    <t>ADA</t>
  </si>
  <si>
    <t>U09361097</t>
  </si>
  <si>
    <t>3175015701720010</t>
  </si>
  <si>
    <t>3175016204101004</t>
  </si>
  <si>
    <t>3175010510151004</t>
  </si>
  <si>
    <t>805/Kel.LN/09/2015</t>
  </si>
  <si>
    <t xml:space="preserve">0103624782        </t>
  </si>
  <si>
    <t>Cut Aisha Farhana</t>
  </si>
  <si>
    <t>https://disk.yandex.com/client/disk/BERKAS%20SISWA%20TA%202021-2022/PAKET%20A/KELAS%206/REG/Cut%20Aisha%20Farhana</t>
  </si>
  <si>
    <t>CutAisha</t>
  </si>
  <si>
    <t>yuliantixrusdi@gmail.com</t>
  </si>
  <si>
    <t>0817772311</t>
  </si>
  <si>
    <t xml:space="preserve">Jl. Rasamala No. 38 </t>
  </si>
  <si>
    <t>Menteng Dalam</t>
  </si>
  <si>
    <t>SDIT Insan Mandiri</t>
  </si>
  <si>
    <t>Jl Batu Merah No.71 Pejaten Timur</t>
  </si>
  <si>
    <t>T.Fadhil Aruna, ST</t>
  </si>
  <si>
    <t>Yulianti</t>
  </si>
  <si>
    <t xml:space="preserve">KLS 1-2 </t>
  </si>
  <si>
    <t>3174010805790008</t>
  </si>
  <si>
    <t>3174016507840004</t>
  </si>
  <si>
    <t>3174016305101001</t>
  </si>
  <si>
    <t>3174011401093959</t>
  </si>
  <si>
    <t>17968/KLU/JP/2010</t>
  </si>
  <si>
    <t>0103480964</t>
  </si>
  <si>
    <t>Faiza Adila Husna</t>
  </si>
  <si>
    <t>https://disk.yandex.com/client/disk/BERKAS%20SISWA%20TA%202021-2022/PAKET%20A/KELAS%206/REG/Faiza%20Adila%20Husna</t>
  </si>
  <si>
    <t>Gusset08@gmail.com</t>
  </si>
  <si>
    <t>083121371529</t>
  </si>
  <si>
    <t>Jl. H. Kamang Bawah No. 74</t>
  </si>
  <si>
    <t xml:space="preserve">DKI Jakarta </t>
  </si>
  <si>
    <t>Agus Setiawan</t>
  </si>
  <si>
    <t>Novi Lestari</t>
  </si>
  <si>
    <t>3174052908840001</t>
  </si>
  <si>
    <t>3174065111870001</t>
  </si>
  <si>
    <t>3174064309101005</t>
  </si>
  <si>
    <t>3174062011141004</t>
  </si>
  <si>
    <t>AL.5001290174</t>
  </si>
  <si>
    <t>3098834094</t>
  </si>
  <si>
    <t>Fatimah Adzra Rufaida</t>
  </si>
  <si>
    <t>https://disk.yandex.com/client/disk/BERKAS%20SISWA%20TA%202021-2022/PAKET%20A/KELAS%206/REG/Fatimah%20'Adzra%20Rufaida</t>
  </si>
  <si>
    <t>FatimahAdzraRufaida</t>
  </si>
  <si>
    <t>Menulis</t>
  </si>
  <si>
    <t>Ploso Rt 03 Rw 01, Ds. Gesing, kec. Kandangan, Kab. Temanggung  . Jawa Tengah</t>
  </si>
  <si>
    <t>003 / 001</t>
  </si>
  <si>
    <t xml:space="preserve">Kelas 5 Semester 2 </t>
  </si>
  <si>
    <t>Karyawan perusahaan swasta</t>
  </si>
  <si>
    <t xml:space="preserve">Ada ( Kls 1#1-5#1 ) </t>
  </si>
  <si>
    <t>3323065108090001</t>
  </si>
  <si>
    <t>04418/PK/2009</t>
  </si>
  <si>
    <t>2106171459</t>
  </si>
  <si>
    <t>Hanifah Zahra Addini</t>
  </si>
  <si>
    <t>https://disk.yandex.com/client/disk/BERKAS%20SISWA%20TA%202021-2022/PAKET%20A/KELAS%206/REG/Hanifah%20Zahra%20Addini</t>
  </si>
  <si>
    <t>Hanifah</t>
  </si>
  <si>
    <t>haniadd0311@gmail.com</t>
  </si>
  <si>
    <t>085737211009</t>
  </si>
  <si>
    <t>Jl. Mayangsari No.9 Denpasar Dusun/Lingkungan Tengah</t>
  </si>
  <si>
    <t>Pegawai Negeri Sipil (Pns)</t>
  </si>
  <si>
    <t>5171030801750001</t>
  </si>
  <si>
    <t>5171036804790002</t>
  </si>
  <si>
    <t>5171014311100002</t>
  </si>
  <si>
    <t>5171-LT-24122011-0104</t>
  </si>
  <si>
    <t>3104866632</t>
  </si>
  <si>
    <t>Jenna Putri Adila</t>
  </si>
  <si>
    <t>https://disk.yandex.com/client/disk/BERKAS%20SISWA%20TA%202021-2022/PAKET%20A/KELAS%206/REG/Jenna%20Putri%20Adila</t>
  </si>
  <si>
    <t>Jennaputri</t>
  </si>
  <si>
    <t>Laila.adila@gmail.com</t>
  </si>
  <si>
    <t>081331658998</t>
  </si>
  <si>
    <t>Galaxi Bumi Permai N. 3-9</t>
  </si>
  <si>
    <t>Medokan Semampir</t>
  </si>
  <si>
    <t>Andi Sufariyanto, ST</t>
  </si>
  <si>
    <t>Laila</t>
  </si>
  <si>
    <t>3578090807810006</t>
  </si>
  <si>
    <t>3578096007810005</t>
  </si>
  <si>
    <t>3578094106100003</t>
  </si>
  <si>
    <t>AL7280148162</t>
  </si>
  <si>
    <t>0092893173</t>
  </si>
  <si>
    <t>Khanzanisa Putri</t>
  </si>
  <si>
    <t>https://disk.yandex.com/client/disk/BERKAS%20SISWA%20TA%202021-2022/PAKET%20A/KELAS%206/REG/Khanzanisa%20Putri</t>
  </si>
  <si>
    <t>hkhofaria@gmail.com</t>
  </si>
  <si>
    <t>081385840568</t>
  </si>
  <si>
    <t xml:space="preserve">Perumahan Grand Wisata  Cluster Spring Fiesta Blok AK 09 No.20 </t>
  </si>
  <si>
    <t>Lambang Sari</t>
  </si>
  <si>
    <t>Tambun - Selatan</t>
  </si>
  <si>
    <t>Perumahan Grand Wisata Cluster Spring Fiesta Blok AK 09 No 20 Tambun - Bekasi</t>
  </si>
  <si>
    <t>SD Nibis</t>
  </si>
  <si>
    <t>Perumahan Pondok Timur Indah Khusus 
Jalan Nurul Ilmi 1 Bekasi</t>
  </si>
  <si>
    <t>5 semester 1</t>
  </si>
  <si>
    <t>4 Semester 2</t>
  </si>
  <si>
    <t>M. Suryadi</t>
  </si>
  <si>
    <t>Hafizhu Khofaria</t>
  </si>
  <si>
    <t>Maharani</t>
  </si>
  <si>
    <t>Raport Menyusul</t>
  </si>
  <si>
    <t>3216061104680024</t>
  </si>
  <si>
    <t>3216064807800031</t>
  </si>
  <si>
    <t>3216066010090012</t>
  </si>
  <si>
    <t>3216061807120047</t>
  </si>
  <si>
    <t>0096147228</t>
  </si>
  <si>
    <t>La Ode Zulfikar Rifai</t>
  </si>
  <si>
    <t>https://disk.yandex.com/client/disk/BERKAS%20SISWA%20TA%202021-2022/PAKET%20A/KELAS%206/REG/La%20Ode%20Zulfikar%20Rifai</t>
  </si>
  <si>
    <t>infantadona@gmail.com</t>
  </si>
  <si>
    <t>082158039065</t>
  </si>
  <si>
    <t>082111975161</t>
  </si>
  <si>
    <t>Komplek SBS Blok AC 6 Nomor 9</t>
  </si>
  <si>
    <t>004/011</t>
  </si>
  <si>
    <t>SD Islam Al-Azhar 44 Summarecon Bekasi</t>
  </si>
  <si>
    <t>Jalan Bulevar Utara Blok Block L, RT.006/RW.003, Marga Mulya, Kec. Bekasi Utara, Kota Bks, Jawa Barat 17143</t>
  </si>
  <si>
    <t>La Ode Rifai</t>
  </si>
  <si>
    <t>Infanta Dona Elena</t>
  </si>
  <si>
    <t>3275030409740022</t>
  </si>
  <si>
    <t>3275035109830022</t>
  </si>
  <si>
    <t>3275030612090004</t>
  </si>
  <si>
    <t>3275032807090036</t>
  </si>
  <si>
    <t>12904/U/JB/2009</t>
  </si>
  <si>
    <t>2114270950</t>
  </si>
  <si>
    <t>Mahdiyah Annajah</t>
  </si>
  <si>
    <t>https://disk.yandex.com/client/disk/BERKAS%20SISWA%20TA%202021-2022/PAKET%20A/KELAS%206/REG/Mahdiyah%20Annajah</t>
  </si>
  <si>
    <t>Mahdiyah</t>
  </si>
  <si>
    <t>apriliany@gmail.com</t>
  </si>
  <si>
    <t>08128430725</t>
  </si>
  <si>
    <t>Jl. Jeruk No. 66-B</t>
  </si>
  <si>
    <t>Yulianto</t>
  </si>
  <si>
    <t>Apriliany</t>
  </si>
  <si>
    <t>3174103112790016</t>
  </si>
  <si>
    <t>3174105904790010</t>
  </si>
  <si>
    <t>3174107101111009</t>
  </si>
  <si>
    <t>3174100401110046</t>
  </si>
  <si>
    <t>1823 U / 2011</t>
  </si>
  <si>
    <t>0095257155</t>
  </si>
  <si>
    <t>Muhammad Akram El Gibran Dyastian</t>
  </si>
  <si>
    <t>https://disk.yandex.com/client/disk/BERKAS%20SISWA%20TA%202021-2022/PAKET%20A/KELAS%206/REG/Muhammad%20Akram%20El%20Gibran%20Dyastian</t>
  </si>
  <si>
    <t>MuhammadAkram</t>
  </si>
  <si>
    <t>akramelgibran88@gmail.com</t>
  </si>
  <si>
    <t>081311370407</t>
  </si>
  <si>
    <t xml:space="preserve">Dream Residence no. 1A Jl. Raya Pondok Cabe     </t>
  </si>
  <si>
    <t>SD Dharma Karya UT (Universitas Terbuka)</t>
  </si>
  <si>
    <t>Jl. Pala Raya No.3, Pondok Cabe Udik - Pamulang, Kota Tangerang Selatan - Banten 15418</t>
  </si>
  <si>
    <t>Deni Yulistian</t>
  </si>
  <si>
    <t>Yassirly</t>
  </si>
  <si>
    <t>3674060407790004</t>
  </si>
  <si>
    <t>3674064512810008</t>
  </si>
  <si>
    <t>3674060807090006</t>
  </si>
  <si>
    <t>3674063001120062</t>
  </si>
  <si>
    <t>24561/KLU/JP/2009</t>
  </si>
  <si>
    <t>3099080604</t>
  </si>
  <si>
    <t>Muhammad Dzakiy Rosyid Hasibuan</t>
  </si>
  <si>
    <t>https://disk.yandex.com/client/disk/BERKAS%20SISWA%20TA%202021-2022/PAKET%20A/KELAS%206/REG/Muhammad%20Dzakiy%20Rosyid%20Hasibuan</t>
  </si>
  <si>
    <t>Kelas IV Semester 2</t>
  </si>
  <si>
    <t>Kelas IV Semester 1</t>
  </si>
  <si>
    <t>grup WA  homeschooling admin: Afra Afifah</t>
  </si>
  <si>
    <t xml:space="preserve">Ada, Kelas   1 Smt 1- 4 Smt 2 </t>
  </si>
  <si>
    <t>3173070411091004</t>
  </si>
  <si>
    <t>3426/Disp/10/2010</t>
  </si>
  <si>
    <t>0099257993</t>
  </si>
  <si>
    <t>Muhammad Fathi Thariq</t>
  </si>
  <si>
    <t>https://disk.yandex.com/client/disk/BERKAS%20SISWA%20TA%202021-2022/PAKET%20A/KELAS%206/REG/Muhammad%20Fathi%20Thariq</t>
  </si>
  <si>
    <t>Jl. Dewi Sartika 3H</t>
  </si>
  <si>
    <t>SD-IT IBNU HAJAR</t>
  </si>
  <si>
    <t>3603010906090001</t>
  </si>
  <si>
    <t>474.1/11588-DKCS/PSK/2010</t>
  </si>
  <si>
    <t>3099673922</t>
  </si>
  <si>
    <t>M Kemal Yusuf Fattah</t>
  </si>
  <si>
    <t>https://disk.yandex.com/client/disk/BERKAS%20SISWA%20TA%202021-2022/PAKET%20A/KELAS%206/REG/Muhammad%20Kemal%20Yusuf%20Fattah</t>
  </si>
  <si>
    <t>Farahummukemal@gmail.com</t>
  </si>
  <si>
    <t xml:space="preserve">966507106793
 </t>
  </si>
  <si>
    <t xml:space="preserve">Kamp Kramat </t>
  </si>
  <si>
    <t>006/015</t>
  </si>
  <si>
    <t>Khairil Aimansyach</t>
  </si>
  <si>
    <t>Farah Yulia</t>
  </si>
  <si>
    <t>3175040610800008</t>
  </si>
  <si>
    <t>3175047003810001</t>
  </si>
  <si>
    <t>3175040802090001</t>
  </si>
  <si>
    <t>3175040801092080</t>
  </si>
  <si>
    <t>7759/KLU/JP/2009</t>
  </si>
  <si>
    <t>0108113660</t>
  </si>
  <si>
    <t>Nahla Aamily Shafiyya</t>
  </si>
  <si>
    <t>https://disk.yandex.com/client/disk/BERKAS%20SISWA%20TA%202021-2022/PAKET%20A/KELAS%206/REG/Nahla%20Aamily%20Shafiyya</t>
  </si>
  <si>
    <t>Nahlag</t>
  </si>
  <si>
    <t>Jl. Setiabudi VI No. 39</t>
  </si>
  <si>
    <t>Kebayoran Heights Blok A6 No. 5 Bintaro Jaya Sektor 7, Pondok Aren Tangerang Selatan 15220</t>
  </si>
  <si>
    <t>Emerald Boulevard Bintaro Jaya Sektor 9 Tangerang Selatan 15227</t>
  </si>
  <si>
    <t>sebelas</t>
  </si>
  <si>
    <t xml:space="preserve">Wirausaha </t>
  </si>
  <si>
    <t xml:space="preserve">Kelas 1-4 </t>
  </si>
  <si>
    <t>3174021101840002</t>
  </si>
  <si>
    <t>3174025706860006</t>
  </si>
  <si>
    <t>3174024607101001</t>
  </si>
  <si>
    <t>24303/KLU/JP/2010</t>
  </si>
  <si>
    <t>0107708008</t>
  </si>
  <si>
    <t>Rajbian Zen Dermawan</t>
  </si>
  <si>
    <t>https://disk.yandex.com/client/disk/BERKAS%20SISWA%20TA%202021-2022/PAKET%20A/KELAS%206/REG/Rajbian%20Zen%20Dermawan</t>
  </si>
  <si>
    <t>erikatakidah@unj.ac.id</t>
  </si>
  <si>
    <t xml:space="preserve">0811961776
</t>
  </si>
  <si>
    <t xml:space="preserve">08151809170
</t>
  </si>
  <si>
    <t>Jl. Swadaya VII/51</t>
  </si>
  <si>
    <t>Sekolah Dasar Islam At Taqwa</t>
  </si>
  <si>
    <t>Kom.ui/unj, Jl. Daksinapati Raya No.2, RT.11/RW.14, Rawamangun, Pulo Gadung, East Jakarta City, Jakarta 13220</t>
  </si>
  <si>
    <t>Haris Dermawan</t>
  </si>
  <si>
    <t>Erika Takidah</t>
  </si>
  <si>
    <t>3175070912740009</t>
  </si>
  <si>
    <t>3175075111750005</t>
  </si>
  <si>
    <t>3175071207100002</t>
  </si>
  <si>
    <t>3175071611170011</t>
  </si>
  <si>
    <t>13.321/JT/KL/2010</t>
  </si>
  <si>
    <t>A61 REG B-2021 MODULAR</t>
  </si>
  <si>
    <t>0089381190</t>
  </si>
  <si>
    <t>Muhammad Fathi Syaqieb</t>
  </si>
  <si>
    <t xml:space="preserve"> kurang data orang tua</t>
  </si>
  <si>
    <t>https://disk.yandex.com/client/disk/BERKAS%20SISWA%20TA%202021-2022/PAKET%20A/KELAS%206/REG/Muhammad%20Fathi%20Syaqieb/Muhammad%20Fathi%20Syaqieb%20%2B%20Rapor%20</t>
  </si>
  <si>
    <t xml:space="preserve">Jalan agung raya 1 gang rambutan no.2 </t>
  </si>
  <si>
    <t>11/003</t>
  </si>
  <si>
    <t>SD Smart School Al Hamidiyah</t>
  </si>
  <si>
    <t>Jalan kecapi no 49, Jagakarsa, Jaksel</t>
  </si>
  <si>
    <t>Mila Anton</t>
  </si>
  <si>
    <t>3174090202740010</t>
  </si>
  <si>
    <t>3174092312080003</t>
  </si>
  <si>
    <t>1823/KLU/JS/2009</t>
  </si>
  <si>
    <t>0097466391</t>
  </si>
  <si>
    <t>Muhammad Habil Asy Syabani</t>
  </si>
  <si>
    <t>Punya Berkas Fisik (SUDAH DIUPLOAD)</t>
  </si>
  <si>
    <t>https://disk.yandex.com/client/disk/BERKAS%20SISWA%20TA%202021-2022/PAKET%20A/KELAS%206/REG/Muhammad%20Habil%20Asy%20Syabani</t>
  </si>
  <si>
    <t>MHabil</t>
  </si>
  <si>
    <t>d.anggraeni1985@gmail.com</t>
  </si>
  <si>
    <t>08128467356</t>
  </si>
  <si>
    <t xml:space="preserve">Pondok Citeureup Indah Blok C-23/4 </t>
  </si>
  <si>
    <t>Sukahati</t>
  </si>
  <si>
    <t>Citeureup</t>
  </si>
  <si>
    <t>SDS IT AS SALAM</t>
  </si>
  <si>
    <t>Jl. Bogasari No. 1</t>
  </si>
  <si>
    <t>Eka Permana</t>
  </si>
  <si>
    <t>Dewi Anggraeni</t>
  </si>
  <si>
    <t>3 Lembar (SIM)</t>
  </si>
  <si>
    <t>3201031305810004</t>
  </si>
  <si>
    <t>3201036212850001</t>
  </si>
  <si>
    <t>3201030908090002</t>
  </si>
  <si>
    <t>3201032508090007</t>
  </si>
  <si>
    <t>AL.6390150762</t>
  </si>
  <si>
    <t>3094319945</t>
  </si>
  <si>
    <t>Muhammad Kafa Billahi Waliyya</t>
  </si>
  <si>
    <t>https://disk.yandex.com/client/disk/BERKAS%20SISWA%20TA%202021-2022/PAKET%20A/KELAS%206/REG/Muhammad%20Kafa%20Billahi%20Waliyya</t>
  </si>
  <si>
    <t>MuhammadKafaBillahiWaliyya</t>
  </si>
  <si>
    <t>082311167758</t>
  </si>
  <si>
    <t>Harapan Baru Regency Blok E1 No. 1</t>
  </si>
  <si>
    <t>Harapan Baru Regency Blok D2 No. 1 , Kotabaru, Bekasi Barat</t>
  </si>
  <si>
    <t>PKBM Alam Jingga
Jl. Raya Perjuangan 
Kav. Wisma Asri 33B rt. 02 rw: 01
Kel. Teluk Pucung
Kec. Bekasi Utara
Bekasi
Jawa Barat</t>
  </si>
  <si>
    <t>Kelas 5 (Lima), semester 1 (Satu)</t>
  </si>
  <si>
    <t>Kelas 4 (Empat) , semester 2 (Dua)</t>
  </si>
  <si>
    <t>082310259098 , 082311167758</t>
  </si>
  <si>
    <t>Dalam lampiran</t>
  </si>
  <si>
    <t>3275025901810011</t>
  </si>
  <si>
    <t>3275021712090005</t>
  </si>
  <si>
    <t>474.1/15-BLK.Disdukcasip/VIII/2015</t>
  </si>
  <si>
    <t>2109445262</t>
  </si>
  <si>
    <t>Muhammad Riyadh Nur</t>
  </si>
  <si>
    <t>https://disk.yandex.com/client/disk/BERKAS%20SISWA%20TA%202021-2022/PAKET%20A/KELAS%206/REG/Muhammad%20Riyadh%20Nur</t>
  </si>
  <si>
    <t>Muhammad1234</t>
  </si>
  <si>
    <t>Limboto Barat</t>
  </si>
  <si>
    <t xml:space="preserve">jl membramo samping depot air aqua rahmawati sukma  </t>
  </si>
  <si>
    <t>kelas A3#2</t>
  </si>
  <si>
    <t>7501171010100001</t>
  </si>
  <si>
    <t>AL.7890052699</t>
  </si>
  <si>
    <t xml:space="preserve">2115738772	</t>
  </si>
  <si>
    <t>Muhammad Syathir Al Awwab</t>
  </si>
  <si>
    <t>https://disk.yandex.com/client/disk/BERKAS%20SISWA%20TA%202021-2022/PAKET%20A/KELAS%206/REG/Muhammad%20Syathir%20Al%20Awwab</t>
  </si>
  <si>
    <t>har_jun@yahoo.com</t>
  </si>
  <si>
    <t>+966540658977</t>
  </si>
  <si>
    <t>+966540658977 / +966560857883</t>
  </si>
  <si>
    <t>Jl. Kanayakan B-11</t>
  </si>
  <si>
    <t>Dago</t>
  </si>
  <si>
    <t>Coblong</t>
  </si>
  <si>
    <t>Harri Junaedi Lukman</t>
  </si>
  <si>
    <t>Ima Rahma Mardiah</t>
  </si>
  <si>
    <t>Pelajar/Mahasiswa</t>
  </si>
  <si>
    <t>3273020511810001</t>
  </si>
  <si>
    <t>3278064203830012</t>
  </si>
  <si>
    <t>053/F-2.06/RIYADH/IV/15</t>
  </si>
  <si>
    <t>2094743065</t>
  </si>
  <si>
    <t>Nayla Tsaqifa Rahman</t>
  </si>
  <si>
    <t>https://disk.yandex.com/client/disk/BERKAS%20SISWA%20TA%202021-2022/PAKET%20A/KELAS%206/REG/Nayla%20Tsaqifa%20Rahman</t>
  </si>
  <si>
    <t>nihaynayla06@gmail.com</t>
  </si>
  <si>
    <t>082221118106</t>
  </si>
  <si>
    <t>Jl.bhakti 3  No 10</t>
  </si>
  <si>
    <t>44110</t>
  </si>
  <si>
    <t>Jakarta utara</t>
  </si>
  <si>
    <t>Punandita rachman</t>
  </si>
  <si>
    <t>Nihayatul husna</t>
  </si>
  <si>
    <t>3174052709820004</t>
  </si>
  <si>
    <t>3174054602830007</t>
  </si>
  <si>
    <t>3172045009091002</t>
  </si>
  <si>
    <t>3172042106111062</t>
  </si>
  <si>
    <t>5272/KLT/JS/2010/2009</t>
  </si>
  <si>
    <t>0096241277</t>
  </si>
  <si>
    <t>Nisaul Jannah</t>
  </si>
  <si>
    <t>https://disk.yandex.com/client/disk/BERKAS%20SISWA%20TA%202021-2022/PAKET%20A/KELAS%206/REG/Nisaul%20Jannah</t>
  </si>
  <si>
    <t>Nisaul</t>
  </si>
  <si>
    <t>Membaca dan bermain quis</t>
  </si>
  <si>
    <t>Psikolog dan ahli matematika</t>
  </si>
  <si>
    <t>Komplek Permata Blok H No 2</t>
  </si>
  <si>
    <t>Kelas 5, semester 1</t>
  </si>
  <si>
    <t>Kelas 3, semester 2</t>
  </si>
  <si>
    <t>facebok-PKBM Generasi Juara,Instagram HSMI,Facebook HSMI</t>
  </si>
  <si>
    <t>dari kelas 1 hingga kelas 3 semester 2</t>
  </si>
  <si>
    <t>3673014810850004</t>
  </si>
  <si>
    <t>3673015405090008</t>
  </si>
  <si>
    <t>12463/UMUM/2009</t>
  </si>
  <si>
    <t>0096622652</t>
  </si>
  <si>
    <t>Novandy Aban Al Zhafran</t>
  </si>
  <si>
    <t>https://disk.yandex.com/client/disk/BERKAS%20SISWA%20TA%202021-2022/PAKET%20A/KELAS%206/REG/Novandy%20Aban%20Al%20Zhafran</t>
  </si>
  <si>
    <t>Novandy</t>
  </si>
  <si>
    <t>noviummuaban@gmail.com</t>
  </si>
  <si>
    <t>087888599777</t>
  </si>
  <si>
    <t>Jl. Wijaya Kusuma Raya C14/6 BJI</t>
  </si>
  <si>
    <t>YPI Abu Dzar Al-Ghifari</t>
  </si>
  <si>
    <t>Kp. Telaga Murni RT 003/003 Ds Telaga Murni, Bojongkoneng, Cikarang Bekasi</t>
  </si>
  <si>
    <t>Kelas 2 Semster 1</t>
  </si>
  <si>
    <t>Adi Hermawan</t>
  </si>
  <si>
    <t>Novita Sari</t>
  </si>
  <si>
    <t>3275011001810029</t>
  </si>
  <si>
    <t>32750164411810023</t>
  </si>
  <si>
    <t>3275011409090002</t>
  </si>
  <si>
    <t>3275010210090034</t>
  </si>
  <si>
    <t>8313/U/JB/2009</t>
  </si>
  <si>
    <t>2108542821</t>
  </si>
  <si>
    <t>Quinesha Rahima Leta</t>
  </si>
  <si>
    <t>https://disk.yandex.com/client/disk/BERKAS%20SISWA%20TA%202021-2022/PAKET%20A/KELAS%206/REG/Quinesha%20Rahima%20Leta</t>
  </si>
  <si>
    <t>Quinesha</t>
  </si>
  <si>
    <t>wewewehanie@gmail.com</t>
  </si>
  <si>
    <t>087784811407</t>
  </si>
  <si>
    <t>Jalan Pulo Mas III H No.3 RT 002 RW 012 Kel. Kayu putih Kec. Pulo gadung Jakarta timur 13210 Indonesia</t>
  </si>
  <si>
    <t>Nazar Nurdin</t>
  </si>
  <si>
    <t>Gayatri Falahani</t>
  </si>
  <si>
    <t>3175025109640001</t>
  </si>
  <si>
    <t>3175024606101001</t>
  </si>
  <si>
    <t>AL.500.1278526</t>
  </si>
  <si>
    <t>A51 REG B-2020 MODULAR UNIGRADE</t>
  </si>
  <si>
    <t>0109539637</t>
  </si>
  <si>
    <t>Resatyo Damar Widihatmoko</t>
  </si>
  <si>
    <t>berkas hanya nota kesepakatan saja</t>
  </si>
  <si>
    <t>https://disk.yandex.com/client/disk/BERKAS%20SISWA%20TA%202021-2022/PAKET%20A/KELAS%206/REG/Resatyo%20Damar%20Widihatmoko</t>
  </si>
  <si>
    <t>ResatyoDamar</t>
  </si>
  <si>
    <t>RETNOISYUNINGSIH@GMAIL.COM</t>
  </si>
  <si>
    <t>081351004363</t>
  </si>
  <si>
    <t>KOMPLEK PERMATA ASRI BLOK I NO 23 TABALONG, KALIMANTAN SELATAN</t>
  </si>
  <si>
    <t>36739</t>
  </si>
  <si>
    <t>Pembatan</t>
  </si>
  <si>
    <t>Murungpudak</t>
  </si>
  <si>
    <t>JL. NOOR AIDI NO 1 TABALONG KALIMANTAN SELATAN</t>
  </si>
  <si>
    <t>KELAS 4</t>
  </si>
  <si>
    <t>Deny Widihatmoko</t>
  </si>
  <si>
    <t>Retno Isyuningsih</t>
  </si>
  <si>
    <t>instagram-ygj,lima</t>
  </si>
  <si>
    <t xml:space="preserve">Ada, ( kelas 1-3 lengkap ) </t>
  </si>
  <si>
    <t>6309061907790001</t>
  </si>
  <si>
    <t>6309066706810001</t>
  </si>
  <si>
    <t>6309061707100002</t>
  </si>
  <si>
    <t>6309062610090033</t>
  </si>
  <si>
    <t>AL7600053985</t>
  </si>
  <si>
    <t>0115230000</t>
  </si>
  <si>
    <t>Sriayu Ningsih Laili (ABK)</t>
  </si>
  <si>
    <t>https://disk.yandex.com/client/disk/BERKAS%20SISWA%20TA%202021-2022/PAKET%20A/KELAS%206/REG/Sriayu%20Ningsih%20Laili</t>
  </si>
  <si>
    <t>Sriayu</t>
  </si>
  <si>
    <t>ayin_2mei80@yahoo.com</t>
  </si>
  <si>
    <t>02129286231</t>
  </si>
  <si>
    <t>08161406907</t>
  </si>
  <si>
    <t>Jl. Borneo Raya D2 No.9 RT 004 RW 009, Kel. Bekasi Jaya Kec. Bekasi Timur, Bekasi, Jawa Barat 17112</t>
  </si>
  <si>
    <t>3275016004110002</t>
  </si>
  <si>
    <t>6621/U/JB/2011</t>
  </si>
  <si>
    <t>3090136528</t>
  </si>
  <si>
    <t>Syaqeela Az Zahra Ichsan</t>
  </si>
  <si>
    <t>https://disk.yandex.com/client/disk/BERKAS%20SISWA%20TA%202021-2022/PAKET%20A/KELAS%206/REG/Syaqeela%20Az%20Zahra%20Ichsan</t>
  </si>
  <si>
    <t>SyaqeelaAzZahraIchsan1</t>
  </si>
  <si>
    <t>Delta Sari Indah blok H no 7 Waru Sidoarjo</t>
  </si>
  <si>
    <t>RT.001/RW.008</t>
  </si>
  <si>
    <t>12.Delta Sari Indah blok H no 7, Waru Sidoarjo</t>
  </si>
  <si>
    <t>Wulansary</t>
  </si>
  <si>
    <t>Ada, Kls 1-5#1</t>
  </si>
  <si>
    <t>19.633/JT/KL/2009</t>
  </si>
  <si>
    <t>0107115566</t>
  </si>
  <si>
    <t>Thariq Al Hafidzy</t>
  </si>
  <si>
    <t>https://disk.yandex.com/client/disk/BERKAS%20SISWA%20TA%202021-2022/PAKET%20A/KELAS%206/REG/Thariq%20Al%20Hafidzy%20</t>
  </si>
  <si>
    <t>ThariqAlHafidzy</t>
  </si>
  <si>
    <t>delymeiriasari@gmail.com</t>
  </si>
  <si>
    <t>08119627311</t>
  </si>
  <si>
    <t>Qamari 3 no 31 block c villa ilhami islamik villaqe tangerang banten</t>
  </si>
  <si>
    <t>kelapa dua</t>
  </si>
  <si>
    <t xml:space="preserve">tangerang banten </t>
  </si>
  <si>
    <t>jawa barat</t>
  </si>
  <si>
    <t xml:space="preserve">SD IT Al ISTIQOMAH </t>
  </si>
  <si>
    <t xml:space="preserve">Kelapa Dua Tangerang Banten </t>
  </si>
  <si>
    <t>Dely meiriasari</t>
  </si>
  <si>
    <t xml:space="preserve">wiraswasta </t>
  </si>
  <si>
    <t>Ada, Kls 1-4 smt 2</t>
  </si>
  <si>
    <t>3603280606100004</t>
  </si>
  <si>
    <t>1194 U/2010</t>
  </si>
  <si>
    <t>0097726628</t>
  </si>
  <si>
    <t>Yahya</t>
  </si>
  <si>
    <t>Tidak terdaftar</t>
  </si>
  <si>
    <t>https://disk.yandex.com/client/disk/BERKAS%20SISWA%20TA%202021-2022/PAKET%20A/KELAS%206/REG/Yahya</t>
  </si>
  <si>
    <t>yahya.hairulloh</t>
  </si>
  <si>
    <t>maldaishere@gmail.com</t>
  </si>
  <si>
    <t>081284987667</t>
  </si>
  <si>
    <t>Pondok Kopi Jl. Karya Bakti IV No. 6</t>
  </si>
  <si>
    <t>Pondok Kopi</t>
  </si>
  <si>
    <t>SDT Al-Anshar</t>
  </si>
  <si>
    <t>JL. Kampung Baru, Kelapa Dua Wetan, Kec. Ciracas, Jakarta Timur</t>
  </si>
  <si>
    <t>Hairulloh Sukur</t>
  </si>
  <si>
    <t>Malda Rizky Wardani</t>
  </si>
  <si>
    <t>Dari seminar di UI</t>
  </si>
  <si>
    <t>3175072402840014</t>
  </si>
  <si>
    <t>3175074604990003</t>
  </si>
  <si>
    <t>3175072106090008</t>
  </si>
  <si>
    <t>3175072401098192</t>
  </si>
  <si>
    <t>17583/KLU/JP/2009</t>
  </si>
  <si>
    <t>A62 REG B-2021 MODULAR</t>
  </si>
  <si>
    <t>Amelia Nur Rahmania Adi</t>
  </si>
  <si>
    <t>Wb dari LN</t>
  </si>
  <si>
    <t>https://disk.yandex.com/client/disk/BERKAS%20SISWA%20TA%202021-2022%20-%20Lanjutan/PAKET%20A/KELAS%206/REG/Amelia%20Nur%20Rahmania%20Adi</t>
  </si>
  <si>
    <t>AmeliaNur</t>
  </si>
  <si>
    <t>yahyareza@yahoo.com</t>
  </si>
  <si>
    <t>AmeliaNur@generasijuara.onmicrosoft.com Kata sandi: Jab94383</t>
  </si>
  <si>
    <t>Pusat</t>
  </si>
  <si>
    <t>08111535760</t>
  </si>
  <si>
    <t>+60103164177</t>
  </si>
  <si>
    <t>Pondok Blimbing Indah D.2 / 27</t>
  </si>
  <si>
    <t>Polowijen</t>
  </si>
  <si>
    <t>Springhill Garden, Jalan Gardenia No. 5 Sawojajar II, Mangliawan Pakis Malang Jawa Timur</t>
  </si>
  <si>
    <t>GEMS International School</t>
  </si>
  <si>
    <t>Penang, Malaysia</t>
  </si>
  <si>
    <t>Yahya Reza Adi SP., MSI.</t>
  </si>
  <si>
    <t>Nindya Paramita S.Sos</t>
  </si>
  <si>
    <t>baru kelas 6 aja, WB LN</t>
  </si>
  <si>
    <t>5271022003810002</t>
  </si>
  <si>
    <t>5271025004820003</t>
  </si>
  <si>
    <t>5271026005100002</t>
  </si>
  <si>
    <t>3573012006130005</t>
  </si>
  <si>
    <t>1310/CLU/Km/2010</t>
  </si>
  <si>
    <t>B71 REG-2021 MODULAR</t>
  </si>
  <si>
    <t>0087029924</t>
  </si>
  <si>
    <t>Afifah Nailal Husna</t>
  </si>
  <si>
    <t>SUDAH ISI FORM DI SIAKAD/Sudah ada Berkas</t>
  </si>
  <si>
    <t>https://disk.yandex.com/client/disk/BERKAS%20SISWA%20TA%202021-2022/PAKET%20B/KELAS%207/REG/Afifah%20Nailal%20Husna</t>
  </si>
  <si>
    <t>bundarafifhusna@gmail.com</t>
  </si>
  <si>
    <t>081319824125</t>
  </si>
  <si>
    <t>081290567560</t>
  </si>
  <si>
    <t>Jl. Arjuna Iv No 225</t>
  </si>
  <si>
    <t>008 / 020</t>
  </si>
  <si>
    <t>SD KEBON MAEN</t>
  </si>
  <si>
    <t>Perumahan griya telaga permai jalan raya bogor KM No. 40.7 cilangkap tapos</t>
  </si>
  <si>
    <t>Muhammad Machbub Rochman</t>
  </si>
  <si>
    <t>Fitri Wahyuni Ratnaningtyas</t>
  </si>
  <si>
    <t>3276050307740005</t>
  </si>
  <si>
    <t>3276054103760004</t>
  </si>
  <si>
    <t>3276055410080011</t>
  </si>
  <si>
    <t>3276052511070429</t>
  </si>
  <si>
    <t>9234/U/2008</t>
  </si>
  <si>
    <t>3098027603</t>
  </si>
  <si>
    <t>Ahmad Dzulfiqar Safaruddin</t>
  </si>
  <si>
    <t>https://disk.yandex.com/client/disk/BERKAS%20SISWA%20TA%202021-2022/PAKET%20B/KELAS%207/REG/Ahmad%20Dzulfiqar%20Safaruddin</t>
  </si>
  <si>
    <t>+965 96675012</t>
  </si>
  <si>
    <t>Main sepeda</t>
  </si>
  <si>
    <t>Mechanical Engineering</t>
  </si>
  <si>
    <t>Jl. Akmal gg.Patra Jaya no.22 Bk.Kecil</t>
  </si>
  <si>
    <t>Referral kls 4 &amp; 5</t>
  </si>
  <si>
    <t>Matrklsi kls 1-3</t>
  </si>
  <si>
    <t>Dyah Fitria Sarana/ +96596675012</t>
  </si>
  <si>
    <t>1601142809090003</t>
  </si>
  <si>
    <t>9570/KONS/KWT/X/2009</t>
  </si>
  <si>
    <t>0096959269</t>
  </si>
  <si>
    <t>Aisyah Nursalima Zamzam</t>
  </si>
  <si>
    <t>https://disk.yandex.com/client/disk/BERKAS%20SISWA%20TA%202021-2022/PAKET%20B/KELAS%207/REG/Aisyah%20Nursalima%20Zamzam</t>
  </si>
  <si>
    <t>Zamzam2</t>
  </si>
  <si>
    <t>Komp. Patria Jaya B-Iv/1-A</t>
  </si>
  <si>
    <t>006 / 014</t>
  </si>
  <si>
    <t>3275124211090002</t>
  </si>
  <si>
    <t>5164/I/JB/2010</t>
  </si>
  <si>
    <t xml:space="preserve">0096137918	</t>
  </si>
  <si>
    <t>Akmal Raissa Fatih</t>
  </si>
  <si>
    <t>https://disk.yandex.com/client/disk/BERKAS%20SISWA%20TA%202021-2022/PAKET%20B/KELAS%207/REG/Akmal%20Raissa%20Fatih</t>
  </si>
  <si>
    <t>akmalraissa.fatih@gmail.com</t>
  </si>
  <si>
    <t>Serpong Riverside Residence No J8 Ciater Serpong Tangerang Selatan</t>
  </si>
  <si>
    <t>Ciiater</t>
  </si>
  <si>
    <t>Jl Plaju V No 49 Komperta BUmipatra Indramayu Jawa Barat</t>
  </si>
  <si>
    <t>JL. MANUNGGAL DS. DERMAYU KEC. SINDANG , Dermayu, Kec. Sindang, Kab. Indramayu</t>
  </si>
  <si>
    <t>kelas 6 dan semester 2</t>
  </si>
  <si>
    <t>menyusul</t>
  </si>
  <si>
    <t>3212152604090004</t>
  </si>
  <si>
    <t>474.1/6016-DKCS/CG/2009</t>
  </si>
  <si>
    <t>0094130506</t>
  </si>
  <si>
    <t>Anevay Noor Aisya</t>
  </si>
  <si>
    <t>https://disk.yandex.com/client/disk/BERKAS%20SISWA%20TA%202021-2022/PAKET%20B/KELAS%207/REG/Anevay%20Noor%20Aisya</t>
  </si>
  <si>
    <t>nhoeda@gmail.com</t>
  </si>
  <si>
    <t>085358272727</t>
  </si>
  <si>
    <t>082131753357</t>
  </si>
  <si>
    <t>Hangtuah 2/6-A</t>
  </si>
  <si>
    <t>Ujung</t>
  </si>
  <si>
    <t>Semampir</t>
  </si>
  <si>
    <t>Kota SUrabaya</t>
  </si>
  <si>
    <t>Ijen Nirwana Residence, Green RIver C3/8, Malang</t>
  </si>
  <si>
    <t>PKBM HOMESCHOOLING PENA</t>
  </si>
  <si>
    <t>JL. KETINTANG BARU III NO. 03 SURABAYA, Ketintang, Kec. Gayungan, Kota Surabaya Prov. Jawa Timur</t>
  </si>
  <si>
    <t>Nur Dwi Djajati</t>
  </si>
  <si>
    <t>Pekerjaan lainnya</t>
  </si>
  <si>
    <t>6471010112740002</t>
  </si>
  <si>
    <t>6471016012720004</t>
  </si>
  <si>
    <t>6471016705090001</t>
  </si>
  <si>
    <t>3578160607180005</t>
  </si>
  <si>
    <t>06304/2009</t>
  </si>
  <si>
    <t>0082941859</t>
  </si>
  <si>
    <t>Aulia Islamadina Xikha</t>
  </si>
  <si>
    <t>https://disk.yandex.com/client/disk/BERKAS%20SISWA%20TA%202021-2022/PAKET%20B/KELAS%207/REG/Aulia%20Islamadina%20Xikha</t>
  </si>
  <si>
    <t>aulia.xikha@gmail.com</t>
  </si>
  <si>
    <t>082157058233</t>
  </si>
  <si>
    <t>081251201173</t>
  </si>
  <si>
    <t>Jl. Dr Soetomo Gg. Batubara No. 27 Rt. 22 Kota Samarinda - Kalimantan Timur</t>
  </si>
  <si>
    <t>022/-</t>
  </si>
  <si>
    <t>Sidodadi</t>
  </si>
  <si>
    <t>Samarinda Ulu</t>
  </si>
  <si>
    <t>Perum Mutiara Insani Blok I No. 3, Jln. Klapa Dua, Kel. Padurenan, Kec. Mustika Jaya Kota Bekasi Timur 17156</t>
  </si>
  <si>
    <t xml:space="preserve">SDI Riyadhus Shalihin </t>
  </si>
  <si>
    <t>Perumahan Mutiara Insani, Kel. Padurenan, Kec, Jl. Klp. Dua, RT.006/RW.008, Mustika Jaya, Bekasi Timur, Kota Bks, Jawa Barat</t>
  </si>
  <si>
    <t>DN-02/D-SD/13/0730466</t>
  </si>
  <si>
    <t>Suhaimi</t>
  </si>
  <si>
    <t>Adji Mala Sari</t>
  </si>
  <si>
    <t>6472032112810005</t>
  </si>
  <si>
    <t>6472035709810005</t>
  </si>
  <si>
    <t>6472036307080004</t>
  </si>
  <si>
    <t>6472030112080084</t>
  </si>
  <si>
    <t>1920.No.751.Jo,.1927.No.564</t>
  </si>
  <si>
    <t>2092039766</t>
  </si>
  <si>
    <t xml:space="preserve">Azka Idraki Anakamiko  </t>
  </si>
  <si>
    <t>https://disk.yandex.com/client/disk/BERKAS%20SISWA%20TA%202021-2022/PAKET%20B/KELAS%207/REG/Azka%20Idraki%20Anakamiko%20%20</t>
  </si>
  <si>
    <t xml:space="preserve">Balikpapan </t>
  </si>
  <si>
    <t>22 Juli 2009</t>
  </si>
  <si>
    <t>Bola kaki, game</t>
  </si>
  <si>
    <t>TNI AU</t>
  </si>
  <si>
    <t>Jl. Arjuna Gg. Citarum no. 8A RT. 003/ RW.009 Labuhbaru</t>
  </si>
  <si>
    <t>003 / 009</t>
  </si>
  <si>
    <t xml:space="preserve">Payung Sekaki </t>
  </si>
  <si>
    <t xml:space="preserve">Pekanbaru </t>
  </si>
  <si>
    <t>Jl.H.M. Saleh Komplek Alam Raya Residence rt 049 rw 008 no.A8 Kel. Sukarami kec. Sukarami KM 07 Palembang Kode pos 30152</t>
  </si>
  <si>
    <t xml:space="preserve">SD Ash-shofa Pekanbaru </t>
  </si>
  <si>
    <t xml:space="preserve">Kota Pekanbaru </t>
  </si>
  <si>
    <t>Ruszian Dedy</t>
  </si>
  <si>
    <t>Dinni Fitri</t>
  </si>
  <si>
    <t>6471052207090002</t>
  </si>
  <si>
    <t>07444/2009</t>
  </si>
  <si>
    <t>0087600694</t>
  </si>
  <si>
    <t>Banyu Alif Bintang Ramadhan</t>
  </si>
  <si>
    <t>https://disk.yandex.com/client/disk/BERKAS%20SISWA%20TA%202021-2022/PAKET%20B/KELAS%207/REG/Banyu%20Alif%20Bintang%20Ramadhan</t>
  </si>
  <si>
    <t>30Juni 2021</t>
  </si>
  <si>
    <t>BanyuAlifBintangRamadhan</t>
  </si>
  <si>
    <t>08876600870</t>
  </si>
  <si>
    <t>085719269179</t>
  </si>
  <si>
    <t xml:space="preserve">Harvest City, Jl. Pinus IV, Blok Orchid F 2/3. </t>
  </si>
  <si>
    <t xml:space="preserve">Jl. Cendrawasih V No.30B, RT.2/RW.3, Sawah Baru, Kec. Ciputat, Kota Tangerang Selatan, Banten
</t>
  </si>
  <si>
    <t>SDIT Ibnu Sina Harvest City</t>
  </si>
  <si>
    <t>Jl. Raya Transyogi No.KM 15, Cikarageman, Kec. Setu, Kab. Bekasi, Jawa Barat 17320</t>
  </si>
  <si>
    <t>Profesional</t>
  </si>
  <si>
    <t>3175060209081006</t>
  </si>
  <si>
    <t>15.179/JT/KL/2008</t>
  </si>
  <si>
    <t xml:space="preserve">0098427140	</t>
  </si>
  <si>
    <t>Calantha Faizia</t>
  </si>
  <si>
    <t>https://disk.yandex.com/client/disk/BERKAS%20SISWA%20TA%202021-2022/PAKET%20B/KELAS%207/REG/Calantha%20Faizia</t>
  </si>
  <si>
    <t>haryadi.santoso@gmail.com</t>
  </si>
  <si>
    <t>haryadi.santoso@gmail.com dan desi.yurmanita@gmail.com</t>
  </si>
  <si>
    <t>085321789657</t>
  </si>
  <si>
    <t>081383843844</t>
  </si>
  <si>
    <t>Jl. H.Sarmili I/23</t>
  </si>
  <si>
    <t>008/002</t>
  </si>
  <si>
    <t>Bendungan Hilir</t>
  </si>
  <si>
    <t>Jl Haji Sarmili 1/23, Rt 08/Rw 02, Bendungan Hilir, Tanah Abang, Jakarta Pusat 10210</t>
  </si>
  <si>
    <t>SDIT AL-Mughni</t>
  </si>
  <si>
    <t>, Kuningan, Jaksel</t>
  </si>
  <si>
    <t>SDIT AL-Mughni, Kuningan, Jaksel</t>
  </si>
  <si>
    <t>Haryadi Santoso</t>
  </si>
  <si>
    <t>Desi Yurmanita</t>
  </si>
  <si>
    <t>3171072510780005</t>
  </si>
  <si>
    <t>3171074802780005</t>
  </si>
  <si>
    <t>3171076607090001</t>
  </si>
  <si>
    <t>3171072401096458</t>
  </si>
  <si>
    <t>23162/KLU/IP/2009</t>
  </si>
  <si>
    <t>0099343777</t>
  </si>
  <si>
    <t>Faiq Rizaguna Parikesit</t>
  </si>
  <si>
    <t>https://disk.yandex.com/client/disk/BERKAS%20SISWA%20TA%202021-2022/PAKET%20B/KELAS%207/REG/Faiq%20Rizaguna%20Parikesit</t>
  </si>
  <si>
    <t>rizaguna09@gmail.com</t>
  </si>
  <si>
    <t>085363630455</t>
  </si>
  <si>
    <t>085374742112</t>
  </si>
  <si>
    <t>Sumagek No. 43 Jorong Koto Gadih</t>
  </si>
  <si>
    <t>Limo Kaum</t>
  </si>
  <si>
    <t>Lima Kaum</t>
  </si>
  <si>
    <t>Tanah Datar</t>
  </si>
  <si>
    <t>Jl. H. Toyan 1 Nomor 17F RT. 007 RW. 07 Pondok Kopi Jakarta Timur</t>
  </si>
  <si>
    <t>SDN Pondok Kopi 02 Jakarta Timur</t>
  </si>
  <si>
    <t>Jl. Rawa Jaya, RT.6/RW.4, Pd. Kopi, Kec. Duren Sawit, Kota Jakarta Timur, Daerah Khusus Ibukota Jakarta</t>
  </si>
  <si>
    <t>Frans Rizal Agustiyanto</t>
  </si>
  <si>
    <t>Fidyah Praguna Hayaty</t>
  </si>
  <si>
    <t>1304040208790002</t>
  </si>
  <si>
    <t>1304045512800002</t>
  </si>
  <si>
    <t>1304042503090003</t>
  </si>
  <si>
    <t>1304041108110013</t>
  </si>
  <si>
    <t>3926/I/2009</t>
  </si>
  <si>
    <t>3096659276</t>
  </si>
  <si>
    <t>Fatimah Azzahra Faradisy</t>
  </si>
  <si>
    <t>https://disk.yandex.com/client/disk/BERKAS%20SISWA%20TA%202021-2022/PAKET%20B/KELAS%207/REG/Fatimah%20Azzahra%20Faradisy</t>
  </si>
  <si>
    <t>venanurlaela85@gmail.com</t>
  </si>
  <si>
    <t>08119987165</t>
  </si>
  <si>
    <t>082123647771</t>
  </si>
  <si>
    <t>puri bintaro residence 2 blok D4 no  2. ciputat tangerang selatan</t>
  </si>
  <si>
    <t>green malaka residence h5 jalan raya malaka cipayung jaktim</t>
  </si>
  <si>
    <t>PKBM NURUL MURDFIN</t>
  </si>
  <si>
    <t>Jl. Akses UI, Kp. Arman, Tugu, Cimanggis, Depok, Jawa Barat</t>
  </si>
  <si>
    <t>Muhammad Zain Firdaus</t>
  </si>
  <si>
    <t>Vena Nurlaela</t>
  </si>
  <si>
    <t>3273220804820005</t>
  </si>
  <si>
    <t>3273226707850003</t>
  </si>
  <si>
    <t>3273224906090001</t>
  </si>
  <si>
    <t>3674041111140001</t>
  </si>
  <si>
    <t>16611/UMUM/2009</t>
  </si>
  <si>
    <t xml:space="preserve">0079722423        </t>
  </si>
  <si>
    <t>Humaira Mumtaza Yusuf</t>
  </si>
  <si>
    <t>https://disk.yandex.com/client/disk/BERKAS%20SISWA%20TA%202021-2022/PAKET%20B/KELAS%207/REG/Humaira%20Mumtaza%20Yusuf</t>
  </si>
  <si>
    <t>pranggo@yahoo.com</t>
  </si>
  <si>
    <t>081351111008</t>
  </si>
  <si>
    <t>081229272069</t>
  </si>
  <si>
    <t>Pondok Mutiara Blok P02</t>
  </si>
  <si>
    <t>020/009</t>
  </si>
  <si>
    <t>SD ISLAM SARI BUMI SIDOARJO</t>
  </si>
  <si>
    <t xml:space="preserve">Jalan Raya, Jalan Lingkar Timur No.KM. 6, Bluru Kidul, Kec. Sidoarjo, Kabupaten Sidoarjo, Jawa Timur 61233
</t>
  </si>
  <si>
    <t>Eko Yusuf Pranggono</t>
  </si>
  <si>
    <t>3603282709800003</t>
  </si>
  <si>
    <t>3603286109800001</t>
  </si>
  <si>
    <t>3603286409070006</t>
  </si>
  <si>
    <t>3515081612160006</t>
  </si>
  <si>
    <t>3579CI.U2409200704903</t>
  </si>
  <si>
    <t>0087635602</t>
  </si>
  <si>
    <t>Husayn Haydar Lingga</t>
  </si>
  <si>
    <t>https://disk.yandex.com/client/disk/BERKAS%20SISWA%20TA%202021-2022/PAKET%20B/KELAS%207/REG/Husayn%20Haydar%20Lingga</t>
  </si>
  <si>
    <t>SDIT CITRA AZ-ZAHRA</t>
  </si>
  <si>
    <t>Blok G1, Jl. Taman Alfa Indah No.8, RT.8/RW.3, Joglo, Kec. Kembangan, Kota Jakarta Barat, Daerah Khusus Ibukota Jakarta 11640</t>
  </si>
  <si>
    <t xml:space="preserve">Iswardi </t>
  </si>
  <si>
    <t>3173051312080001</t>
  </si>
  <si>
    <t>41359/1ST/JP/2011</t>
  </si>
  <si>
    <t>0095983403</t>
  </si>
  <si>
    <t>Kayla Raya Aisha Prahastuti</t>
  </si>
  <si>
    <t>https://disk.yandex.com/client/disk/BERKAS%20SISWA%20TA%202021-2022/PAKET%20B/KELAS%207/REG/Kayla%20Raya%20Aisha%20Prahastuti</t>
  </si>
  <si>
    <t>ferywu@gmail.com</t>
  </si>
  <si>
    <t>089601267891</t>
  </si>
  <si>
    <t>089653828278</t>
  </si>
  <si>
    <t>Gawanan</t>
  </si>
  <si>
    <t>002 / 006</t>
  </si>
  <si>
    <t>Colomadu</t>
  </si>
  <si>
    <t>RT004/002 Kel Ragunan Kec Pasar Minggu Jakarta Selatan</t>
  </si>
  <si>
    <t>SD KEMALA BHAYANGKARI 3</t>
  </si>
  <si>
    <t>Jl. C Blok J No.17, RT.1/RW.6, Ragunan, Kec. Ps. Minggu, Kota Jakarta Selatan, Daerah Khusus Ibukota Jakarta</t>
  </si>
  <si>
    <t>Fery Wibowo</t>
  </si>
  <si>
    <t>Christiana Suryaningrum</t>
  </si>
  <si>
    <t>3313121110790002</t>
  </si>
  <si>
    <t>3311105804790002</t>
  </si>
  <si>
    <t>3311106102090001</t>
  </si>
  <si>
    <t>3313120306150003</t>
  </si>
  <si>
    <t>1355/2009</t>
  </si>
  <si>
    <t>0093909062</t>
  </si>
  <si>
    <t>Khaleisa Dwi Aqila</t>
  </si>
  <si>
    <t>https://disk.yandex.com/client/disk/BERKAS%20SISWA%20TA%202021-2022/PAKET%20B/KELAS%207/REG/Khaleisa%20Dwi%20Aqila</t>
  </si>
  <si>
    <t>08 juli 2021</t>
  </si>
  <si>
    <t>ronyhafidh669@gmail.com</t>
  </si>
  <si>
    <t>081240164691</t>
  </si>
  <si>
    <t>081248234910</t>
  </si>
  <si>
    <t>jalan sutera murni no 272 RT 17</t>
  </si>
  <si>
    <t>BAQA</t>
  </si>
  <si>
    <t>pondok amor indah blok c7 no 9 timika papua</t>
  </si>
  <si>
    <t>SD MA'ARIF</t>
  </si>
  <si>
    <t>JL.SUNAN KALIJAGA SP 3, Kuala Kencana, Kec. Kuala Kencana, Kab. Mimika Prov. Papua</t>
  </si>
  <si>
    <t>Rony Patinasarany</t>
  </si>
  <si>
    <t>Irma Saputri</t>
  </si>
  <si>
    <t>6472020304830001</t>
  </si>
  <si>
    <t>6472026404860001</t>
  </si>
  <si>
    <t>6472021410080001</t>
  </si>
  <si>
    <t>6472CLU/012200918418</t>
  </si>
  <si>
    <t>0104144932</t>
  </si>
  <si>
    <t>Khansa Khalisa</t>
  </si>
  <si>
    <t>https://disk.yandex.com/client/disk/BERKAS%20SISWA%20TA%202021-2022/PAKET%20B/KELAS%207/REG/Khansa%20Khalisa</t>
  </si>
  <si>
    <t>isuryanik@gmail.com</t>
  </si>
  <si>
    <t>0817187263</t>
  </si>
  <si>
    <t>Jl Melati H.100 KPAD Cijantung</t>
  </si>
  <si>
    <t>Gedong</t>
  </si>
  <si>
    <t>SDN Kalisari 03</t>
  </si>
  <si>
    <t>MR7V+3Q7, Kalisari, Kec. Ps. Rebo, Kota Jakarta Timur, Daerah Khusus Ibukota Jakarta</t>
  </si>
  <si>
    <t>064/1.851.02/SD/VI/2021</t>
  </si>
  <si>
    <t>Muhammad Isa</t>
  </si>
  <si>
    <t>Irma Suryani</t>
  </si>
  <si>
    <t>3175050211700005</t>
  </si>
  <si>
    <t>3175054706700008</t>
  </si>
  <si>
    <t>3175054901101001</t>
  </si>
  <si>
    <t>3175051201091147</t>
  </si>
  <si>
    <t>2.998/JT/KLT/2010</t>
  </si>
  <si>
    <t>0086661857</t>
  </si>
  <si>
    <t>Lufkarin Zacktavia</t>
  </si>
  <si>
    <t>https://disk.yandex.com/client/disk/BERKAS%20SISWA%20TA%202021-2022/PAKET%20B/KELAS%207/REG/Lufkarin%20Zacktavia%20</t>
  </si>
  <si>
    <t>LufkarinZacktavia1</t>
  </si>
  <si>
    <t>Pd.Kacang Prima F.4/18</t>
  </si>
  <si>
    <t>RT.003/RW.008</t>
  </si>
  <si>
    <t>SDIP Darussalam</t>
  </si>
  <si>
    <t>Jl h.biru pondok aren</t>
  </si>
  <si>
    <t>3674034210080008</t>
  </si>
  <si>
    <t>0075825667</t>
  </si>
  <si>
    <t>Muhammad Aria Islami Raihan</t>
  </si>
  <si>
    <t>https://disk.yandex.com/client/disk/BERKAS%20SISWA%20TA%202021-2022/PAKET%20B/KELAS%207/REG/Muhammad%20Aria%20Islami%20Raihan</t>
  </si>
  <si>
    <t>ariaislami.raihan@gmail.com</t>
  </si>
  <si>
    <t>MTs Sabilunnajah</t>
  </si>
  <si>
    <t>Jl. Sungai Citarik II Jl. Raya Sapan No.Desa, Sukamanah, Kec. Rancaekek, Bandung, Jawa Barat</t>
  </si>
  <si>
    <t>6472030303070005</t>
  </si>
  <si>
    <t>0091882342</t>
  </si>
  <si>
    <t>Muhammad Halim Awwah</t>
  </si>
  <si>
    <t>https://disk.yandex.com/client/disk/BERKAS%20SISWA%20TA%202021-2022/PAKET%20B/KELAS%207/REG/Muhammad%20Halim%20Awwah</t>
  </si>
  <si>
    <t>081049971060</t>
  </si>
  <si>
    <t xml:space="preserve">Seoul </t>
  </si>
  <si>
    <t>Baca</t>
  </si>
  <si>
    <t xml:space="preserve">Ahli Sejarah Korea </t>
  </si>
  <si>
    <t>Jl. Sungai Citaduy 2 No.55, RT.15/RW.1, Kec. Semper Barat Cilincing</t>
  </si>
  <si>
    <t>RT.15/RW.1</t>
  </si>
  <si>
    <t>Semper Barat</t>
  </si>
  <si>
    <t>Jl. Swasembada Timur VI No.25 A, RT.007/RW.010, KEL.KEBON BAWANG, KEC. TANJUNG PRIOK</t>
  </si>
  <si>
    <t>Muhammad Rusdi Syamsudin</t>
  </si>
  <si>
    <t>Usriami</t>
  </si>
  <si>
    <t xml:space="preserve">35 Juta </t>
  </si>
  <si>
    <t>090608-7780193</t>
  </si>
  <si>
    <t>1628/DLH/SEL/VIII/2009</t>
  </si>
  <si>
    <t>0088721271</t>
  </si>
  <si>
    <t>Naila Syahirah Hamidah (ABK)</t>
  </si>
  <si>
    <t>https://disk.yandex.com/client/disk/BERKAS%20SISWA%20TA%202021-2022/PAKET%20B/KELAS%207/REG/Naila%20Syahirah%20Hamidah%20(ABK)</t>
  </si>
  <si>
    <t>hendi.setiahadi@gmail.com</t>
  </si>
  <si>
    <t>08122214561</t>
  </si>
  <si>
    <t>Masak dan belajar english</t>
  </si>
  <si>
    <t>Jadi chef dan guru bahasa inggris</t>
  </si>
  <si>
    <t>Komplek Indogriya Blok C-14</t>
  </si>
  <si>
    <t>Desa Klangenan</t>
  </si>
  <si>
    <t>Klangenan</t>
  </si>
  <si>
    <t>Komplek Indogriya Blok C-14 RT/RW 002/006, Desa Klangenan Kec.Klangenan Kabupaten Cirebon</t>
  </si>
  <si>
    <t>SDN 3 Klangenan</t>
  </si>
  <si>
    <t>Jalan Nyi Mas Endang Geulis Desa Klangenan Kecamatan Klangenan Kabupaten Cirebon Jawa Barat</t>
  </si>
  <si>
    <t>6 (enam)- Dua Semester</t>
  </si>
  <si>
    <t>5 (lima)- Semester Dua</t>
  </si>
  <si>
    <t>Hendi Setiahadi</t>
  </si>
  <si>
    <t>Neny Sunarti</t>
  </si>
  <si>
    <t>Naila Sy Hamidah</t>
  </si>
  <si>
    <t>fanpage-PKBM Generasi Juara</t>
  </si>
  <si>
    <t xml:space="preserve">Kelas 1-5 </t>
  </si>
  <si>
    <t>3209231906810004</t>
  </si>
  <si>
    <t>3209236707810004</t>
  </si>
  <si>
    <t>3209234610080001</t>
  </si>
  <si>
    <t>3209231008090007</t>
  </si>
  <si>
    <t>1704/Um.I/BR/2008</t>
  </si>
  <si>
    <t>0097567601</t>
  </si>
  <si>
    <t>Nur Izzah Dzakira</t>
  </si>
  <si>
    <t>https://disk.yandex.com/client/disk/BERKAS%20SISWA%20TA%202021-2022/PAKET%20B/KELAS%207/REG/Nur%20Izzah%20Dzakira</t>
  </si>
  <si>
    <t>nuramaliahverbty1981@gmail.com</t>
  </si>
  <si>
    <t>081367645142</t>
  </si>
  <si>
    <t>08117440503</t>
  </si>
  <si>
    <t>Komplek Bumi PAAL Merah Indah</t>
  </si>
  <si>
    <t>033/-</t>
  </si>
  <si>
    <t>Lingkar Selatan</t>
  </si>
  <si>
    <t>Paal Merah</t>
  </si>
  <si>
    <t>Jl. Ks. Tubun Rt. 16, Simpang Iv Sipin, Kec. Telanai Pura, Kota Jambi Prov. Jambi</t>
  </si>
  <si>
    <t>M edyka saputra</t>
  </si>
  <si>
    <t>Nur amaliah verbty</t>
  </si>
  <si>
    <t>1671022405810007</t>
  </si>
  <si>
    <t>1671026712810006</t>
  </si>
  <si>
    <t>1571024706090002</t>
  </si>
  <si>
    <t>1571112007160006</t>
  </si>
  <si>
    <t>0098660397</t>
  </si>
  <si>
    <t>Rayya Khaliilaa Luthfi</t>
  </si>
  <si>
    <t>https://disk.yandex.com/client/disk/BERKAS%20SISWA%20TA%202021-2022/PAKET%20B/KELAS%207/REG/Rayya%20Khaliilaa%20Luthfi</t>
  </si>
  <si>
    <t>01 juli 2021</t>
  </si>
  <si>
    <t>RayyaKhaliilaaLuthfi</t>
  </si>
  <si>
    <t>Lsutjipto17@gmail.com</t>
  </si>
  <si>
    <t>TANGERANG</t>
  </si>
  <si>
    <t>087775841479</t>
  </si>
  <si>
    <t>081911251777</t>
  </si>
  <si>
    <t>Jl Ciputat Baru No. 29</t>
  </si>
  <si>
    <t xml:space="preserve">Sawah </t>
  </si>
  <si>
    <t>SDN 06 CIPUTAT</t>
  </si>
  <si>
    <t>Jalan Ki Hajar Dewantoro No.6, RT.1/RW.6, Ciputat, Kec. Ciputat, Kota Tangerang Selatan, Banten</t>
  </si>
  <si>
    <t>Luthfi Sutjipto</t>
  </si>
  <si>
    <t>Samboja G Wowor</t>
  </si>
  <si>
    <t>3674040812780009</t>
  </si>
  <si>
    <t>36740470037990004</t>
  </si>
  <si>
    <t>3674040904090004</t>
  </si>
  <si>
    <t>3674042204100179</t>
  </si>
  <si>
    <t>474.1/8410-DKCS/PGD/2009</t>
  </si>
  <si>
    <t>0081449083</t>
  </si>
  <si>
    <t>Shifa Oktaviani Irawanto</t>
  </si>
  <si>
    <t>https://disk.yandex.com/client/disk/BERKAS%20SISWA%20TA%202021-2022/PAKET%20B/KELAS%207/REG/Shifa%20Oktaviani%20Irawanto</t>
  </si>
  <si>
    <t>umirosidahnyafani@gmail.com</t>
  </si>
  <si>
    <t>081298614891</t>
  </si>
  <si>
    <t>081314397454</t>
  </si>
  <si>
    <t xml:space="preserve">Pekayon jaya </t>
  </si>
  <si>
    <t>Pekayon Jaya</t>
  </si>
  <si>
    <t xml:space="preserve">Kampung Poncol Bulak. Jl manggis 2 Jatiasih-Bekasi Selatan </t>
  </si>
  <si>
    <t>SD Islam Al Anshar</t>
  </si>
  <si>
    <t>Jl. Pulo Ribung No.2, RT.010/RW.013, Pekayon Jaya, Kec. Bekasi Sel., Kota Bks, Jawa Barat</t>
  </si>
  <si>
    <t>Beny</t>
  </si>
  <si>
    <t>Umi Rosidah</t>
  </si>
  <si>
    <t>3275021101720025</t>
  </si>
  <si>
    <t>3275026702830020</t>
  </si>
  <si>
    <t>3275025010080005</t>
  </si>
  <si>
    <t>3275021212130023</t>
  </si>
  <si>
    <t>6546/2008</t>
  </si>
  <si>
    <t>0081279558</t>
  </si>
  <si>
    <t>Syamil Al Hafizh Ardhianto</t>
  </si>
  <si>
    <t xml:space="preserve">https://disk.yandex.com/client/disk/BERKAS%20SISWA%20TA%202021-2022/PAKET%20B/KELAS%207/REG/Syamil%20Al%20Hafizh%20Ardhianto
</t>
  </si>
  <si>
    <t>ibuguruku@gmail.com</t>
  </si>
  <si>
    <t>087889128640</t>
  </si>
  <si>
    <t>087882920019</t>
  </si>
  <si>
    <t>Puri Depok Mas Blok S No. 2</t>
  </si>
  <si>
    <t>006/020</t>
  </si>
  <si>
    <t>PKBM HIAMA</t>
  </si>
  <si>
    <t>Jl. Duta Raya No. 4, Jl. Raya Pd. Duta No.1, Tugu, Kec. Cimanggis, Kota Depok, Jawa Barat 16951</t>
  </si>
  <si>
    <t>190.41/SKL/PK-HM/VI/2021</t>
  </si>
  <si>
    <t>Donny Ardhianto</t>
  </si>
  <si>
    <t>Yenny Tundoong</t>
  </si>
  <si>
    <t>3276011912770007</t>
  </si>
  <si>
    <t>3276016506780007</t>
  </si>
  <si>
    <t>3276012608080007</t>
  </si>
  <si>
    <t>3276012112070213</t>
  </si>
  <si>
    <t>952/DISP.TPN/2014</t>
  </si>
  <si>
    <t>0099179358</t>
  </si>
  <si>
    <t>Yasmin Zahira Rahmani</t>
  </si>
  <si>
    <t>https://disk.yandex.com/client/disk/BERKAS%20SISWA%20TA%202021-2022/PAKET%20B/KELAS%207/REG/Yasmin%20Zahira%20Rahmani</t>
  </si>
  <si>
    <t>YasminZahira</t>
  </si>
  <si>
    <t>adi.prasetyo@gmail.com</t>
  </si>
  <si>
    <t>0817164425</t>
  </si>
  <si>
    <t>Olahraga Panahan</t>
  </si>
  <si>
    <t>Jalan Taman Srikaton no.3</t>
  </si>
  <si>
    <t>RT.005/RW.007</t>
  </si>
  <si>
    <t>Purwoyoso</t>
  </si>
  <si>
    <t>Jl. Taman Srikaton no.3 RT.005/RW.007, Kel.Purwoyoso, kec.Ngaliyan</t>
  </si>
  <si>
    <t>SD Nurul Islam &gt;&gt;&gt; PKBM Genju Paket A</t>
  </si>
  <si>
    <t xml:space="preserve">Jl. Siliwangi 574 Semarang </t>
  </si>
  <si>
    <t>Adi Prasetyo Soenarto</t>
  </si>
  <si>
    <t>Diana Rosi</t>
  </si>
  <si>
    <t xml:space="preserve">0-2 Juta </t>
  </si>
  <si>
    <t xml:space="preserve">Ada, Kls 1-3#2 </t>
  </si>
  <si>
    <t>3374150403760003</t>
  </si>
  <si>
    <t>3374156607760011</t>
  </si>
  <si>
    <t>3374065008090004</t>
  </si>
  <si>
    <t>3374152305180003</t>
  </si>
  <si>
    <t>3538/2009</t>
  </si>
  <si>
    <t>3024577805</t>
  </si>
  <si>
    <t>Yunita Safara</t>
  </si>
  <si>
    <t>https://disk.yandex.com/client/disk/BERKAS%20SISWA%20TA%202021-2022/PAKET%20B/KELAS%207/REG/Yunita%20Safara</t>
  </si>
  <si>
    <t>rosya.ocha@gmail.com</t>
  </si>
  <si>
    <t>087751673123</t>
  </si>
  <si>
    <t>Banyuwangi</t>
  </si>
  <si>
    <t>Jl. Dr. Moh. Saleh 56</t>
  </si>
  <si>
    <t>Mayangan</t>
  </si>
  <si>
    <t>SDN 4 Tamansari</t>
  </si>
  <si>
    <t>Jl. Melati no. 26 Tamansari, Tamansari, Kec. Tegalsari, Kab. Banyuwangi, Prov. Jawa Timur</t>
  </si>
  <si>
    <t>DN-05DD060361962</t>
  </si>
  <si>
    <t>Moh. Ainul Yakin</t>
  </si>
  <si>
    <t>Amrina Rosyada</t>
  </si>
  <si>
    <t>3510104806020005</t>
  </si>
  <si>
    <t>v (input manual)</t>
  </si>
  <si>
    <t>B81 REG-2021 MODULAR</t>
  </si>
  <si>
    <t xml:space="preserve">0085883159	</t>
  </si>
  <si>
    <t>Abdullah Hasan</t>
  </si>
  <si>
    <t>https://disk.yandex.com/client/disk/BERKAS%20SISWA%20TA%202021-2022/PAKET%20B/KELAS%208/REG/Abdullah%20Hasan</t>
  </si>
  <si>
    <t>AbdullahHasan</t>
  </si>
  <si>
    <t>noraelpianty@gmail.com</t>
  </si>
  <si>
    <t>081381562175</t>
  </si>
  <si>
    <t>082116899632</t>
  </si>
  <si>
    <t>Jl. Kamboja No. 47</t>
  </si>
  <si>
    <t>Tobekgadang</t>
  </si>
  <si>
    <t>Tampan</t>
  </si>
  <si>
    <t>SMP ALQUR'AN</t>
  </si>
  <si>
    <t>Bukit Carik RT 01 RW 05, Girimekar, Kec. Cilengkrang, Kab. Bandung Prov. Jawa Barat</t>
  </si>
  <si>
    <t>Hasan Fauzi</t>
  </si>
  <si>
    <t>Nora Elpianti</t>
  </si>
  <si>
    <t>8102011104790001</t>
  </si>
  <si>
    <t>8102015711850010</t>
  </si>
  <si>
    <t>1471090904080027</t>
  </si>
  <si>
    <t>1471082104170007</t>
  </si>
  <si>
    <t>6485.U/2008</t>
  </si>
  <si>
    <t>0087604827</t>
  </si>
  <si>
    <t>Arrayan Bintang Yogatama</t>
  </si>
  <si>
    <t>https://disk.yandex.com/client/disk/BERKAS%20SISWA%20TA%202021-2022/PAKET%20B/KELAS%208/REG/Arrayan%20Bintang%20Yogatama</t>
  </si>
  <si>
    <t>Perum Bougenville Blok O.5</t>
  </si>
  <si>
    <t>SMPIT ASHABUL KAHFI TABALONG</t>
  </si>
  <si>
    <t>Jalan Nor Aidi Tanjung Selatan, Tanta, Kec. Tanta, Kab. Tabalong Prov. Kalimantan Selatan</t>
  </si>
  <si>
    <t>6309060906080002</t>
  </si>
  <si>
    <t>4409/2008</t>
  </si>
  <si>
    <t>3089765787</t>
  </si>
  <si>
    <t>Fathimah Saleh</t>
  </si>
  <si>
    <t>https://disk.yandex.com/client/disk/BERKAS%20SISWA%20TA%202021-2022/PAKET%20B/KELAS%208/REG/Fathimah%20Saleh</t>
  </si>
  <si>
    <t>opencartplugin@gmail.com</t>
  </si>
  <si>
    <t>081249320190</t>
  </si>
  <si>
    <t>Desa Pejaten</t>
  </si>
  <si>
    <t>MIS Tahfidzul Qur'an Rumah Qur'ani Imam Bukhari</t>
  </si>
  <si>
    <t>Jl. Melati Kel. Tanah Tinggi Barat, Kota Ternate, Maluku Utara</t>
  </si>
  <si>
    <t>6</t>
  </si>
  <si>
    <t>Mohamad Farid Saleh</t>
  </si>
  <si>
    <t>Silvia Dwi Susanti</t>
  </si>
  <si>
    <t>3511110101770067</t>
  </si>
  <si>
    <t>3511116403820005</t>
  </si>
  <si>
    <t>3511114602080001</t>
  </si>
  <si>
    <t>3511111005080165</t>
  </si>
  <si>
    <t>0065032787</t>
  </si>
  <si>
    <t>Intan Susilawati</t>
  </si>
  <si>
    <t>https://disk.yandex.com/client/disk/BERKAS%20SISWA%20TA%202021-2022/PAKET%20B/KELAS%208/REG/Intan%20Susilawati</t>
  </si>
  <si>
    <t>inttannsa7@gmail.com</t>
  </si>
  <si>
    <t xml:space="preserve"> +601164065640</t>
  </si>
  <si>
    <t>Brebes</t>
  </si>
  <si>
    <t>Dukuhwringin</t>
  </si>
  <si>
    <t>017/008</t>
  </si>
  <si>
    <t>Wanasari</t>
  </si>
  <si>
    <t>MTS Ikhsyaniyah</t>
  </si>
  <si>
    <t>Jalan KH. Abdul Basar, Siwungkuk, Kec. Wanasari, Kabupaten Brebes, Jawa Tengah 52252</t>
  </si>
  <si>
    <t>Sumarto</t>
  </si>
  <si>
    <t>Susdiharti / Ika Fatimah</t>
  </si>
  <si>
    <t>Petani / Pekebun</t>
  </si>
  <si>
    <t>3329085409760012</t>
  </si>
  <si>
    <t>3329085708060001</t>
  </si>
  <si>
    <t>3329082402072945</t>
  </si>
  <si>
    <t>3329-LT-21082014-0165</t>
  </si>
  <si>
    <t>0089616909</t>
  </si>
  <si>
    <t>Irvianda Fawwaz Hirzi</t>
  </si>
  <si>
    <t>https://disk.yandex.com/client/disk/BERKAS%20SISWA%20TA%202021-2022/PAKET%20B/KELAS%208/REG/Irvianda%20Fawwaz%20Hirzi</t>
  </si>
  <si>
    <t>noviaeliza18@gmail.com</t>
  </si>
  <si>
    <t>08122172996</t>
  </si>
  <si>
    <t>085275494479</t>
  </si>
  <si>
    <t>Langsa</t>
  </si>
  <si>
    <t>Jln.Islamic Centre No.3.Dusun Pusara-Birem Puntong.Langsa Baro</t>
  </si>
  <si>
    <t>Birem Puntong</t>
  </si>
  <si>
    <t>Langsa Baro</t>
  </si>
  <si>
    <t>Kota Langsa</t>
  </si>
  <si>
    <t>SMPN 3 LANGSA</t>
  </si>
  <si>
    <t>Jl. Lintas Medan - Jl. Banda Aceh No.06A, Paya Bujok Seuleumak, Langsa Baro, Kota Langsa, Aceh</t>
  </si>
  <si>
    <t>Isrianto Kurniawan</t>
  </si>
  <si>
    <t>Novia Eliza</t>
  </si>
  <si>
    <t>Dokter Gigi</t>
  </si>
  <si>
    <t>1174023108800002</t>
  </si>
  <si>
    <t>1174025608790002</t>
  </si>
  <si>
    <t>1174021110080002</t>
  </si>
  <si>
    <t>1174051211100002</t>
  </si>
  <si>
    <t>847/CSL/IST/KTL/2010</t>
  </si>
  <si>
    <t>0085417881</t>
  </si>
  <si>
    <t>Kaylannura Zhafiraa Zayyan</t>
  </si>
  <si>
    <t>https://disk.yandex.com/client/disk/BERKAS%20SISWA%20TA%202021-2022/PAKET%20B/KELAS%208/REG/Kaylannura%20Zhafiraa%20Zayyan</t>
  </si>
  <si>
    <t>Kaylannura</t>
  </si>
  <si>
    <t xml:space="preserve"> +966560857883</t>
  </si>
  <si>
    <t>Jl Kanayakan B-II</t>
  </si>
  <si>
    <t>Jl Kanayakan B-11 RT06 RW08 Kec. Coblong, Kel.Dago, Bandung</t>
  </si>
  <si>
    <t>Harri Junaedi</t>
  </si>
  <si>
    <t>Ima Rahma M</t>
  </si>
  <si>
    <t>Lainnya</t>
  </si>
  <si>
    <t>3278066210080002</t>
  </si>
  <si>
    <t>AL6430020298</t>
  </si>
  <si>
    <t>0089035600</t>
  </si>
  <si>
    <t>Kenzi Attabany</t>
  </si>
  <si>
    <t>https://disk.yandex.com/client/disk/BERKAS%20SISWA%20TA%202021-2022/PAKET%20B/KELAS%208/REG/Kenzi%20Attabany</t>
  </si>
  <si>
    <t>bangun.waspodo@gmail.com</t>
  </si>
  <si>
    <t>Pratama Bintaro Residence Blok B No 5, JL. Elang lV</t>
  </si>
  <si>
    <t>Sawah Lama</t>
  </si>
  <si>
    <t>Bintaro Residence Blok B No 5. JL. Elang lV, RT 04 RW 01,Sawah Lama, Ciputat, Tangerang Selatan</t>
  </si>
  <si>
    <t>Sekolah Indonesia Riyadh</t>
  </si>
  <si>
    <t>Umm Al Hanan Gharby - Riyadh, KSA</t>
  </si>
  <si>
    <t>7#1</t>
  </si>
  <si>
    <t>3674040203080003</t>
  </si>
  <si>
    <t>3088758286</t>
  </si>
  <si>
    <t>Khansa Muslikha Arifin</t>
  </si>
  <si>
    <t>https://disk.yandex.com/client/disk/BERKAS%20SISWA%20TA%202021-2022/PAKET%20B/KELAS%208/REG/Khansa%20Muslikha%20Arifin</t>
  </si>
  <si>
    <t>KhansaMuslikha</t>
  </si>
  <si>
    <t>085837211009</t>
  </si>
  <si>
    <t>Jl.Mayang Sari No.9 Denpasar Tengah</t>
  </si>
  <si>
    <t>Griya Japan Raya, Jl.Sepak Bola EE 12, Sooko Mojokerto Jawa Timur</t>
  </si>
  <si>
    <t>Sekolah Dasar Negeri Kalisuren 02</t>
  </si>
  <si>
    <t>Jl.Kp.Utan RT.002/007 Desa Kalisuren Kec. Tajurhalang Kab. Bogor</t>
  </si>
  <si>
    <t>7 semester 1</t>
  </si>
  <si>
    <t>6 Semester 2</t>
  </si>
  <si>
    <t>5171014306080004</t>
  </si>
  <si>
    <t>157/BSS/2008</t>
  </si>
  <si>
    <t>0053655129</t>
  </si>
  <si>
    <t>Maylo Putra Banyu Adji</t>
  </si>
  <si>
    <t>https://disk.yandex.com/client/disk/BERKAS%20SISWA%20TA%202021-2022/PAKET%20B/KELAS%207/REG/Maylo%20Putra%20Banyu%20Adji</t>
  </si>
  <si>
    <t>Harvest City, Jl. Pinus IV, Blok Orchid F 2/3</t>
  </si>
  <si>
    <t>MTSS NURUL HUDA</t>
  </si>
  <si>
    <t>Jl.pasar Kojengkang Cikarageman Rt 008/001, Kec. Setu, Kab. Bekasi, Jawa Barat</t>
  </si>
  <si>
    <t>3216180712170010</t>
  </si>
  <si>
    <t>8.074/JT/KLT/2007</t>
  </si>
  <si>
    <t xml:space="preserve">0075610508	</t>
  </si>
  <si>
    <t>Muhammad Faiz</t>
  </si>
  <si>
    <t>https://disk.yandex.com/client/disk/BERKAS%20SISWA%20TA%202021-2022/PAKET%20B/KELAS%208/REG/Muhammad%20Faiz</t>
  </si>
  <si>
    <t>ariskiplinovic@gmail.com</t>
  </si>
  <si>
    <t>081318820577</t>
  </si>
  <si>
    <t>081381633045</t>
  </si>
  <si>
    <t>Bumi Telukjambe Blok LA/46</t>
  </si>
  <si>
    <t>001/019</t>
  </si>
  <si>
    <t>Sukaluyu</t>
  </si>
  <si>
    <t>SMP ALAM AMANI</t>
  </si>
  <si>
    <t>Jl. Pintu Air Wadas RT 01 RW 02, Wadas, Kec. Teluk Jambe Timur, Kab. Karawang Prov. Jawa Barat</t>
  </si>
  <si>
    <t>Aris Widodo</t>
  </si>
  <si>
    <t>Neni Hasanah</t>
  </si>
  <si>
    <t>Witaswasta</t>
  </si>
  <si>
    <t>7#1,7#2</t>
  </si>
  <si>
    <t>3215012606720007</t>
  </si>
  <si>
    <t>3215016609750003</t>
  </si>
  <si>
    <t>3215010303070009</t>
  </si>
  <si>
    <t>3215032304140003</t>
  </si>
  <si>
    <r>
      <rPr>
        <u/>
        <sz val="12"/>
        <color rgb="FF1155CC"/>
        <rFont val="Times New Roman"/>
      </rPr>
      <t>3215.AL</t>
    </r>
    <r>
      <rPr>
        <sz val="12"/>
        <color theme="1"/>
        <rFont val="Times New Roman"/>
      </rPr>
      <t>.2007.005283</t>
    </r>
  </si>
  <si>
    <t>3082825200</t>
  </si>
  <si>
    <t>Nabila Mazaya Putri</t>
  </si>
  <si>
    <t>https://disk.yandex.com/client/disk/BERKAS%20SISWA%20TA%202021-2022/PAKET%20B/KELAS%208/REG/Nabila%20Mazaya%20Putri</t>
  </si>
  <si>
    <t>NabilaMazayaPutri</t>
  </si>
  <si>
    <t>nabilah.mazaya@gmail.com</t>
  </si>
  <si>
    <t>081314558080</t>
  </si>
  <si>
    <t>Jl. SMP Koya Barat</t>
  </si>
  <si>
    <t>Koya Barat</t>
  </si>
  <si>
    <t>Muara Tami</t>
  </si>
  <si>
    <t>Min Koya Barat</t>
  </si>
  <si>
    <t>JL ABE 2 KOYA BARAT</t>
  </si>
  <si>
    <t>Slamet Riyadi</t>
  </si>
  <si>
    <t>Sufiaty</t>
  </si>
  <si>
    <t>@sufiatyamin</t>
  </si>
  <si>
    <t>kelas 1 sampai kelas 6</t>
  </si>
  <si>
    <t>9171041506810001</t>
  </si>
  <si>
    <t>9171045909800001</t>
  </si>
  <si>
    <t>9171045611080001</t>
  </si>
  <si>
    <t>9171041808090001</t>
  </si>
  <si>
    <t>474.1/1305</t>
  </si>
  <si>
    <t>0077310389</t>
  </si>
  <si>
    <t>Nesya Cahya Julia</t>
  </si>
  <si>
    <t>https://disk.yandex.com/client/disk/BERKAS%20SISWA%20TA%202021-2022/PAKET%20B/KELAS%208/REG/Nesya%20Cahya%20Julia</t>
  </si>
  <si>
    <t>09 Juli 2020</t>
  </si>
  <si>
    <t>ajipriyono1978@gmail.com</t>
  </si>
  <si>
    <t>082134717224</t>
  </si>
  <si>
    <t>Jl. SMAN 64 No.22</t>
  </si>
  <si>
    <t>001/03</t>
  </si>
  <si>
    <t>SD ISLAM TERPADU BUNAYYA</t>
  </si>
  <si>
    <t>JL JANGKIL KRAJAN II BLOK E NO 27 SEMARANG</t>
  </si>
  <si>
    <t>7 SEMESTER 1</t>
  </si>
  <si>
    <t>KELAS 6</t>
  </si>
  <si>
    <t>R. Aji Priyono</t>
  </si>
  <si>
    <t>Yulvia Sari</t>
  </si>
  <si>
    <t>3175101201096946</t>
  </si>
  <si>
    <t>3175104607790001</t>
  </si>
  <si>
    <t>3175105806070001</t>
  </si>
  <si>
    <t>3374.ALU.2007.06201</t>
  </si>
  <si>
    <t>3091683238</t>
  </si>
  <si>
    <t>Numa Hanifah</t>
  </si>
  <si>
    <t>https://disk.yandex.com/client/disk/BERKAS%20SISWA%20TA%202021-2022/PAKET%20B/KELAS%208/REG/Numa%20Hanifah</t>
  </si>
  <si>
    <t>Numaru</t>
  </si>
  <si>
    <t>+96566377134</t>
  </si>
  <si>
    <t>RT.017/RW.006</t>
  </si>
  <si>
    <t>Bantarkaler, rt/rw 017/06,  Darmaraja, Kec. Lumbung, CIAMIS 46258</t>
  </si>
  <si>
    <t>Pakistan English Academy</t>
  </si>
  <si>
    <t>Farwaniya- Kuwait</t>
  </si>
  <si>
    <t>4380/KONS/KWT/III/2009</t>
  </si>
  <si>
    <t>3089407096</t>
  </si>
  <si>
    <t>Raihani Ilmi Abiyyu</t>
  </si>
  <si>
    <t>https://disk.yandex.com/client/disk/BERKAS%20SISWA%20TA%202021-2022/PAKET%20B/KELAS%208/REG/Raihani%20Ilmi%20Abiyyu</t>
  </si>
  <si>
    <t>fatchuri@yahoo.co.id</t>
  </si>
  <si>
    <t>085880901068</t>
  </si>
  <si>
    <t>Jl bambu mas selatan VII / L 21 Pondok Bambu JakTim</t>
  </si>
  <si>
    <t>RT.011/RW.008</t>
  </si>
  <si>
    <t>DKI Jakarat</t>
  </si>
  <si>
    <t>SD Sekolah Alam Indonesia Meruyung</t>
  </si>
  <si>
    <t>Jl. Raya Meruyung, Parung Bingung no.72 Rangkapan Jaya Baru, Pancoran Mas (18,04 km) Depok 16434</t>
  </si>
  <si>
    <t>https://forms.yandex.ru/u/files?path=%2F10597%2F51650b3eb2649ffdaa6a31fcb9fb9b54_kartu_keluarga.jpg</t>
  </si>
  <si>
    <t>Fatchuri Bin Rosidin</t>
  </si>
  <si>
    <t>Diana K Rahma</t>
  </si>
  <si>
    <t>3175071702750011</t>
  </si>
  <si>
    <t>3175075505780031</t>
  </si>
  <si>
    <t>3175074508081003</t>
  </si>
  <si>
    <t>3175071301097415</t>
  </si>
  <si>
    <t>27922/KLU/JP/2008</t>
  </si>
  <si>
    <t>0089901206</t>
  </si>
  <si>
    <t>Sabriyya Lana Hafif</t>
  </si>
  <si>
    <t>https://disk.yandex.com/client/disk/BERKAS%20SISWA%20TA%202021-2022/PAKET%20B/KELAS%208/REG/Sabriyya%20Lana%20Hafif</t>
  </si>
  <si>
    <t xml:space="preserve">SabriyyaLanaHafif	</t>
  </si>
  <si>
    <t>yosilia@gmail.com</t>
  </si>
  <si>
    <t>081322463031</t>
  </si>
  <si>
    <t>Payakumbuh</t>
  </si>
  <si>
    <t>Jalan cempaka raya no 92 komplek timah Bukit Baru Pangkal Pinang</t>
  </si>
  <si>
    <t>RT.003/RW.001</t>
  </si>
  <si>
    <t>Taman Bunga</t>
  </si>
  <si>
    <t>Gerunggang</t>
  </si>
  <si>
    <t>Pangkal Pinang</t>
  </si>
  <si>
    <t>Kepulauan Bangka Belitung .</t>
  </si>
  <si>
    <t xml:space="preserve">Homeschooling Entrepreneur  Yogyakarta </t>
  </si>
  <si>
    <t>Kelas 7 Semester 2</t>
  </si>
  <si>
    <t>Asmar Hafif</t>
  </si>
  <si>
    <t>Yosilia</t>
  </si>
  <si>
    <t xml:space="preserve">Ada ( Kls 7#1 ) </t>
  </si>
  <si>
    <t>1376022701820004</t>
  </si>
  <si>
    <t>1376025011820001</t>
  </si>
  <si>
    <t>1376024211080009</t>
  </si>
  <si>
    <t>1971052007160004</t>
  </si>
  <si>
    <t>3270/2008</t>
  </si>
  <si>
    <t>0086966345</t>
  </si>
  <si>
    <t>Shabrina Syifa Rania</t>
  </si>
  <si>
    <t>https://disk.yandex.com/client/disk/BERKAS%20SISWA%20TA%202021-2022/PAKET%20B/KELAS%208/REG/Shabrina%20Syifa%20Rania</t>
  </si>
  <si>
    <t>Shabrina</t>
  </si>
  <si>
    <t>asysyifalagoosi@gmail.com</t>
  </si>
  <si>
    <t>081342089469</t>
  </si>
  <si>
    <t>081245557126</t>
  </si>
  <si>
    <t>Perumahan Lagoosi Blok F Nomer 3,Kel. Hasanuddin-Kec. Mandai-Kab. Maros-Provinsi Sulawesi Selatan</t>
  </si>
  <si>
    <t>Hasanuddin</t>
  </si>
  <si>
    <t>Maros</t>
  </si>
  <si>
    <t>Pondok Modern DArussalam Gontor Putri Kampus 5</t>
  </si>
  <si>
    <t>Kandangan, Kediri, Indonesia</t>
  </si>
  <si>
    <t>Dimas Prasetiyo</t>
  </si>
  <si>
    <t>Devi Yulianti</t>
  </si>
  <si>
    <t>7309012109780003</t>
  </si>
  <si>
    <t>7309016107790001</t>
  </si>
  <si>
    <t>7309014906080002</t>
  </si>
  <si>
    <t>7309011509090005</t>
  </si>
  <si>
    <t>0073695600</t>
  </si>
  <si>
    <t xml:space="preserve">Sulthan Zaky Nurrochman </t>
  </si>
  <si>
    <t>https://disk.yandex.com/client/disk/BERKAS%20SISWA%20TA%202021-2022/PAKET%20B/KELAS%208/REG/Sulthan%20Zaky%20Nurrochman%20</t>
  </si>
  <si>
    <t>yogyprayitno@gmail.com</t>
  </si>
  <si>
    <t>087881489335</t>
  </si>
  <si>
    <t>Jl. Danau tondano 9 no 92</t>
  </si>
  <si>
    <t>Pesona cilebut 2 blok EB04 no.27 RT.12 RW.15 Desa Cilebut barat kecamatan sukaraja
Cilebut Bogor</t>
  </si>
  <si>
    <t xml:space="preserve">SDN Kukupu 1 </t>
  </si>
  <si>
    <t>Jl. Prapatan RT.2 RW.2 Kelurahan Cibadak Kecamatan Tanah Sereal. Kota Bogor 16166</t>
  </si>
  <si>
    <t>7 Semester 1</t>
  </si>
  <si>
    <t>kelas 6 semester 2</t>
  </si>
  <si>
    <t>Yogi Prayitno</t>
  </si>
  <si>
    <t>Yuti Azizah Kurniawati</t>
  </si>
  <si>
    <t>Bu Susan dari Sleman</t>
  </si>
  <si>
    <t>nanti dilampirkan</t>
  </si>
  <si>
    <t>3276052601820013</t>
  </si>
  <si>
    <t>3175105105810012</t>
  </si>
  <si>
    <t>3276052411070007</t>
  </si>
  <si>
    <t>3276050301180010</t>
  </si>
  <si>
    <t>15071/U/JP/2007</t>
  </si>
  <si>
    <t>0088620788</t>
  </si>
  <si>
    <t>Syifa Shofiyyah</t>
  </si>
  <si>
    <t>https://disk.yandex.com/client/disk/BERKAS%20SISWA%20TA%202021-2022/PAKET%20B/KELAS%208/REG/Syifa%20Shofiyyah</t>
  </si>
  <si>
    <t>Syifa</t>
  </si>
  <si>
    <t>Puri Bintaro Hijau, Blok A3/2 . Pd Aren, Tangerang Selatan 15224</t>
  </si>
  <si>
    <t>3174103112780016</t>
  </si>
  <si>
    <t>3174105307080004</t>
  </si>
  <si>
    <t>377/Kel.LN/2016</t>
  </si>
  <si>
    <t>B82 REG-2021 MODULAR</t>
  </si>
  <si>
    <t>Rizqy Adha Al Faatin Hermawan</t>
  </si>
  <si>
    <t>kurang KTP Ayah</t>
  </si>
  <si>
    <t>https://disk.yandex.com/client/disk/BERKAS%20SISWA%20TA%202021-2022%20-%20Lanjutan/PAKET%20B/KELAS%208/HST/Rizqy%20Adha%20Al%20Faatin%20Hermawan</t>
  </si>
  <si>
    <t>RizqyAdha</t>
  </si>
  <si>
    <t>RizqyAdha@generasijuara.onmicrosoft.comKata sandi: Yop39765</t>
  </si>
  <si>
    <t>SMP Tahfidzqu</t>
  </si>
  <si>
    <t>Perum Dosen UNY,Deresan 3 No.24 DIY</t>
  </si>
  <si>
    <t>Tirana Sagita</t>
  </si>
  <si>
    <t>7271030812080003</t>
  </si>
  <si>
    <t>25939/Umum/2009/2008</t>
  </si>
  <si>
    <t>B91 REG-2021 MODULAR</t>
  </si>
  <si>
    <t>0071064285</t>
  </si>
  <si>
    <t>Adila Saqiba</t>
  </si>
  <si>
    <t>https://disk.yandex.com/client/disk/BERKAS%20SISWA%20TA%202021-2022/PAKET%20B/KELAS%209/REG/Adila%20Saqiba</t>
  </si>
  <si>
    <t>hikmahudina1983@gmail.com</t>
  </si>
  <si>
    <t>085226721768</t>
  </si>
  <si>
    <t xml:space="preserve"> jl.pesanggrahan 3 no 28 rt 7 rw 2 kel.mlatibaru kec. Semarang timur</t>
  </si>
  <si>
    <t>44014</t>
  </si>
  <si>
    <t>mlatibaru</t>
  </si>
  <si>
    <t>semarang timur</t>
  </si>
  <si>
    <t xml:space="preserve">semarang </t>
  </si>
  <si>
    <t xml:space="preserve">jawa tengah </t>
  </si>
  <si>
    <t>d/a. Hikma hudina jl.pucang asri 13 no.24 rt 7 rw 12 kel.batursari kec.mranggen kab.demak</t>
  </si>
  <si>
    <t xml:space="preserve">7 semter 2 </t>
  </si>
  <si>
    <t>Yuli Ananto Bhakti</t>
  </si>
  <si>
    <t>Hikma Hudina</t>
  </si>
  <si>
    <t>3374036302070002</t>
  </si>
  <si>
    <t>3374076805830003</t>
  </si>
  <si>
    <t>3374030503070004</t>
  </si>
  <si>
    <t>3374.ALU.2007.03382</t>
  </si>
  <si>
    <t>2076847918</t>
  </si>
  <si>
    <t>Adzra Nashifa Aulia</t>
  </si>
  <si>
    <t>https://disk.yandex.com/client/disk/BERKAS%20SISWA%20TA%202021-2022/PAKET%20B/KELAS%209/REG/Adzra%20Nashifa%20Aulia</t>
  </si>
  <si>
    <t>81286073795</t>
  </si>
  <si>
    <t>Jl.Pualam VI No 136</t>
  </si>
  <si>
    <t>Jl.Cut Nyak Dien no 16B  RT040/014 kel.30 ilir kec.Ilir barat I Kota Palembang</t>
  </si>
  <si>
    <t>SDN 12 Sumurbatu</t>
  </si>
  <si>
    <t>Jl. Nilam Raya No.6 kec.Kemayoran Jakarta Pusat</t>
  </si>
  <si>
    <t>Paket B SMP kelas 1</t>
  </si>
  <si>
    <t>Agus M Mirza</t>
  </si>
  <si>
    <t>Kinan</t>
  </si>
  <si>
    <t>5 Lembar</t>
  </si>
  <si>
    <t>3171035411071001</t>
  </si>
  <si>
    <t>2498/96/U/XII/2007</t>
  </si>
  <si>
    <t>0069480578</t>
  </si>
  <si>
    <t>Aisyah Lukman</t>
  </si>
  <si>
    <t>https://disk.yandex.com/client/disk/BERKAS%20SISWA%20TA%202021-2022/PAKET%20B/KELAS%209/REG/Aisyah%20Lukman</t>
  </si>
  <si>
    <t>Jerman92@gmail.com</t>
  </si>
  <si>
    <t>08119778464</t>
  </si>
  <si>
    <t>Jl. Bidar no. 16</t>
  </si>
  <si>
    <t>Pakulonah Barat</t>
  </si>
  <si>
    <t>SMP Al-Fityan School Tangerang</t>
  </si>
  <si>
    <t>Perum Dasana Indah Blok Rb. 4 No. 17</t>
  </si>
  <si>
    <t>Ahmad Lukman</t>
  </si>
  <si>
    <t>Kustinah Sulistiyo</t>
  </si>
  <si>
    <t>3174013005710016</t>
  </si>
  <si>
    <t>3174015804720002</t>
  </si>
  <si>
    <t>3174016908060006</t>
  </si>
  <si>
    <t>3603281807110039</t>
  </si>
  <si>
    <t>474.1/11185-DKCSKB/PDA/2006</t>
  </si>
  <si>
    <t>0062932829</t>
  </si>
  <si>
    <t>Annisa Fadhilah Furqon</t>
  </si>
  <si>
    <t>https://disk.yandex.com/client/disk/BERKAS%20SISWA%20TA%202021-2022/PAKET%20B/KELAS%209/REG/Annisa%20Fadhilah%20Furqon</t>
  </si>
  <si>
    <t>AnnisaFadhilah</t>
  </si>
  <si>
    <t>fitresia.hardiman@gmail.com</t>
  </si>
  <si>
    <t>081380498017</t>
  </si>
  <si>
    <t>0218613838</t>
  </si>
  <si>
    <t>Jalan Wijaya Kusuma Blok B1, No. 15</t>
  </si>
  <si>
    <t>5/6</t>
  </si>
  <si>
    <t>Jln. Wijaya Kusuma Blok B1, No. 15, Duren Sawit, Jakarta Timur 13440</t>
  </si>
  <si>
    <t>Tunggul Sutrambuko Mubowo</t>
  </si>
  <si>
    <t>Dian Fitresia</t>
  </si>
  <si>
    <t>9-Aug-18</t>
  </si>
  <si>
    <t>3175070501740010</t>
  </si>
  <si>
    <t>317507640879006</t>
  </si>
  <si>
    <t>3175077105060003</t>
  </si>
  <si>
    <t>3175071901095134</t>
  </si>
  <si>
    <t>10.416/U/JT/2006</t>
  </si>
  <si>
    <t>0069748293</t>
  </si>
  <si>
    <t>Bilal Irsyad Arifin</t>
  </si>
  <si>
    <t>https://disk.yandex.com/client/disk/BERKAS%20SISWA%20TA%202021-2022/PAKET%20B/KELAS%209/REG/Bilal%20Irsyad%20Arifin</t>
  </si>
  <si>
    <t>Bilalz</t>
  </si>
  <si>
    <t>Jl Mayangsari No.9 Denpasar</t>
  </si>
  <si>
    <t>SMPIT Daarul Fikri</t>
  </si>
  <si>
    <t>Sarirogo RT 014 RW 003 Sidoarjo, Jawa Timur, 61229</t>
  </si>
  <si>
    <t>Kelas 8 semester 1 Reguler</t>
  </si>
  <si>
    <t>2017/2018</t>
  </si>
  <si>
    <t>076/Mi.18.09.44/PP.011/06/2018</t>
  </si>
  <si>
    <t>5171010207060002</t>
  </si>
  <si>
    <t>51711011406070048</t>
  </si>
  <si>
    <t>671/UM.D2006</t>
  </si>
  <si>
    <t>0072748198</t>
  </si>
  <si>
    <t>Gilbert Pantaow</t>
  </si>
  <si>
    <t>berkas fisik dikirim via JNE</t>
  </si>
  <si>
    <t>https://disk.yandex.com/client/disk/BERKAS%20SISWA%20TA%202021-2022/PAKET%20B/KELAS%209/REG/Gilbert%20Pantaow</t>
  </si>
  <si>
    <t>21 Juli 2021</t>
  </si>
  <si>
    <t>buanaveronica@gmail.com</t>
  </si>
  <si>
    <t>08811209337</t>
  </si>
  <si>
    <t>KP. Bulak Teko</t>
  </si>
  <si>
    <t>Budha</t>
  </si>
  <si>
    <t>SMP SAN  MARINO</t>
  </si>
  <si>
    <t>Jl. Komp. Citra Garden I, Kalideres, Kec. Kali Deres, Kota Jakarta Barat Prov. D.K.I. Jakarta</t>
  </si>
  <si>
    <t>Rudy Pantaow</t>
  </si>
  <si>
    <t>Veronica</t>
  </si>
  <si>
    <t>3173067105730003</t>
  </si>
  <si>
    <t>3173061109071002</t>
  </si>
  <si>
    <t>3173060610141011</t>
  </si>
  <si>
    <t>8101CLT0108200900946</t>
  </si>
  <si>
    <t>0065369030</t>
  </si>
  <si>
    <t>Jasmine Hafidzah Asy-Syam</t>
  </si>
  <si>
    <t>https://disk.yandex.com/client/disk/BERKAS%20SISWA%20TA%202021-2022/PAKET%20B/KELAS%209/REG/Jasmine%20Hafidzah%20Asy-Syam</t>
  </si>
  <si>
    <t>dulhalim76@gmail.com</t>
  </si>
  <si>
    <t>081315427936</t>
  </si>
  <si>
    <t>082211953962</t>
  </si>
  <si>
    <t>Graha BungaGB2 No.23</t>
  </si>
  <si>
    <t>Pondok Kacang Barat</t>
  </si>
  <si>
    <t>SMP ISLAM SINAR CEDEKIA</t>
  </si>
  <si>
    <t>Jalan Raya Lengkong Gudang Timur No.10, Lengkong Gudang Tim., Kec. Serpong, Kota Tangerang Selatan, Banten 15310</t>
  </si>
  <si>
    <t>Dudung Dulhalim</t>
  </si>
  <si>
    <t>Ika Ratnawati (Almarhumah)</t>
  </si>
  <si>
    <t>pekerjaan lainnya</t>
  </si>
  <si>
    <t>3174081405760012</t>
  </si>
  <si>
    <t>3273127112810003</t>
  </si>
  <si>
    <t>3174084808061001</t>
  </si>
  <si>
    <t>3674031106130025</t>
  </si>
  <si>
    <t>474.1/9193-DKCSKB/RJG/2006</t>
  </si>
  <si>
    <t>0074239384</t>
  </si>
  <si>
    <t>Muhammad Irsyad Ubaidilah</t>
  </si>
  <si>
    <t>https://disk.yandex.com/client/disk/BERKAS%20SISWA%20TA%202021-2022/PAKET%20B/KELAS%209/REG/Muhammad%20Irsyad%20Ubaidilah</t>
  </si>
  <si>
    <t>muhammad.irsyad</t>
  </si>
  <si>
    <t>jkrisvianti@gmail.com</t>
  </si>
  <si>
    <t>081806671680</t>
  </si>
  <si>
    <t>Jl.Monitor, Komp.TVRI Kemanggisan Ilir III Jakbar</t>
  </si>
  <si>
    <t>Jl. monitor no. 37 RT/RW. 001/013 Komplek TVRI Kemanggisan Ilir III Palmerah Jakarta Barat 11480</t>
  </si>
  <si>
    <t>SDIT Abata</t>
  </si>
  <si>
    <t>Jl.H.Mandor Salim Srengseng-Jakbar</t>
  </si>
  <si>
    <t>kls paket B</t>
  </si>
  <si>
    <t>lulus kls 6 SD</t>
  </si>
  <si>
    <t>DN-01/D-SD/06/0023796</t>
  </si>
  <si>
    <t>Bagus</t>
  </si>
  <si>
    <t xml:space="preserve">Jihan krisvianti </t>
  </si>
  <si>
    <t>KLS 1-5</t>
  </si>
  <si>
    <t>3173072404720011</t>
  </si>
  <si>
    <t>3173075706810006</t>
  </si>
  <si>
    <t>3173071001070003</t>
  </si>
  <si>
    <t>3173071001095720</t>
  </si>
  <si>
    <t>AL.5000202450</t>
  </si>
  <si>
    <t>0073369136</t>
  </si>
  <si>
    <t>Muhammad Wafi Taqi Athallah</t>
  </si>
  <si>
    <t>https://disk.yandex.com/client/disk/BERKAS%20SISWA%20TA%202021-2022/PAKET%20B/KELAS%209/REG/Muhammad%20Wafi%20Taqi%20Athallah</t>
  </si>
  <si>
    <t>wafi152007@gmail.com</t>
  </si>
  <si>
    <t>Pondok Modern Darussalam Gontor Kampus 4 Darul Mutaqqin Banyuwangi Indonesia</t>
  </si>
  <si>
    <t>7#1,2 &amp; 8#1</t>
  </si>
  <si>
    <t>0065395335</t>
  </si>
  <si>
    <t>Najmi Nail Rabbani</t>
  </si>
  <si>
    <t>https://disk.yandex.com/client/disk/BERKAS%20SISWA%20TA%202021-2022/PAKET%20B/KELAS%209/REG/Najmi%20Nail%20Rabbani</t>
  </si>
  <si>
    <t>05 Februari 2021</t>
  </si>
  <si>
    <t>bundanajmiamirah@gmail.com</t>
  </si>
  <si>
    <t>082142356022</t>
  </si>
  <si>
    <t xml:space="preserve">Jl Raya </t>
  </si>
  <si>
    <t>Tulusbesar</t>
  </si>
  <si>
    <t>Tumpang</t>
  </si>
  <si>
    <t>Kab Malang</t>
  </si>
  <si>
    <t xml:space="preserve">SD Islam Raudlatul Jannah </t>
  </si>
  <si>
    <t xml:space="preserve">Waru, Sidoarjo </t>
  </si>
  <si>
    <t xml:space="preserve">Referral 7 Semester 1 </t>
  </si>
  <si>
    <t>7 semester 2</t>
  </si>
  <si>
    <t>Lulus SD</t>
  </si>
  <si>
    <t>DN-05  Dd/13 0363944</t>
  </si>
  <si>
    <t>Rohmat Wahyudi</t>
  </si>
  <si>
    <t>Widya Irawati</t>
  </si>
  <si>
    <t>3507162212730003</t>
  </si>
  <si>
    <t>3507166110750002</t>
  </si>
  <si>
    <t>3507161808060002</t>
  </si>
  <si>
    <t>3507160305090715</t>
  </si>
  <si>
    <t>5047/2006</t>
  </si>
  <si>
    <t>3076502647</t>
  </si>
  <si>
    <t>Nidaul Karima</t>
  </si>
  <si>
    <t>https://disk.yandex.com/client/disk/BERKAS%20SISWA%20TA%202021-2022/PAKET%20B/KELAS%209/REG/Nidaul%20Karima</t>
  </si>
  <si>
    <t>nina.maria3983@gmail.com</t>
  </si>
  <si>
    <t>083872494204</t>
  </si>
  <si>
    <t xml:space="preserve">Bamdung </t>
  </si>
  <si>
    <t>Kp. Ciwalengke</t>
  </si>
  <si>
    <t>Sukamaju</t>
  </si>
  <si>
    <t>Majalaya</t>
  </si>
  <si>
    <t>SDIT Annida</t>
  </si>
  <si>
    <t>Kec Cikarang Selatan Kab Bekasi</t>
  </si>
  <si>
    <t>Hariyanto, S.Pd</t>
  </si>
  <si>
    <r>
      <rPr>
        <sz val="12"/>
        <rFont val="Times New Roman"/>
      </rPr>
      <t xml:space="preserve">Nina Maria, </t>
    </r>
    <r>
      <rPr>
        <u/>
        <sz val="12"/>
        <color rgb="FF1155CC"/>
        <rFont val="Times New Roman"/>
      </rPr>
      <t>S.Si</t>
    </r>
  </si>
  <si>
    <t>3204331212810011</t>
  </si>
  <si>
    <t>3204334309830009</t>
  </si>
  <si>
    <t>3204334806070002</t>
  </si>
  <si>
    <t>3204330502070030</t>
  </si>
  <si>
    <t>15.510/UMUM/2007</t>
  </si>
  <si>
    <t>0078645619</t>
  </si>
  <si>
    <t>Nur Sabrina Fauzi</t>
  </si>
  <si>
    <t>https://disk.yandex.com/client/disk/BERKAS%20SISWA%20TA%202021-2022/PAKET%20B/KELAS%209/REG/Nur%20Sabrina%20Fauzi</t>
  </si>
  <si>
    <t>Jl. Kamboja 2 no 47</t>
  </si>
  <si>
    <t>Kel. Tobek Godang, Kec. Tampan</t>
  </si>
  <si>
    <t>SMP AL QUR'AN</t>
  </si>
  <si>
    <t>1471086503070065</t>
  </si>
  <si>
    <t>9062/U/JS/2007</t>
  </si>
  <si>
    <t xml:space="preserve">0073096655        </t>
  </si>
  <si>
    <t>Rafi Ahura Mazda Hermawan</t>
  </si>
  <si>
    <t>https://disk.yandex.com/client/disk/BERKAS%20SISWA%20TA%202021-2022/PAKET%20B/KELAS%209/REG/Rafi%20Ahura%20Mazda%20Hermawan</t>
  </si>
  <si>
    <t>RafiAhura</t>
  </si>
  <si>
    <t>andriz12345@gmail.com</t>
  </si>
  <si>
    <t>081282876448</t>
  </si>
  <si>
    <t>081311225030</t>
  </si>
  <si>
    <t>Kp  Babakan</t>
  </si>
  <si>
    <t>Mustikasari</t>
  </si>
  <si>
    <t>Bekasi Kota</t>
  </si>
  <si>
    <t>Jln.Bengkong Raya RT.01/06 no.95
 Mustikasari/Mustikajaya
 Bekasi-Jawa Barat</t>
  </si>
  <si>
    <t>Pesantren Modern IKADI/SMP IKADI</t>
  </si>
  <si>
    <t>Blok pasir Rompang Desa Tegal Waru.
 Kec.Tegak Waru
 Kabupaten: Purwakarta</t>
  </si>
  <si>
    <t>8 semester 1</t>
  </si>
  <si>
    <t>Andri Hermawan</t>
  </si>
  <si>
    <t>Rismah Wati</t>
  </si>
  <si>
    <t>3275110301830006</t>
  </si>
  <si>
    <t>3275115010830004</t>
  </si>
  <si>
    <t>3275110609070008</t>
  </si>
  <si>
    <t>3275111401110014</t>
  </si>
  <si>
    <t>962/PC/2007</t>
  </si>
  <si>
    <t xml:space="preserve">0088621590	</t>
  </si>
  <si>
    <t>Ravan Rausyannur Azzam</t>
  </si>
  <si>
    <t>https://disk.yandex.com/client/disk/BERKAS%20SISWA%20TA%202021-2022/PAKET%20B/KELAS%209/REG/Ravan%20Rausyannur%20Azzam</t>
  </si>
  <si>
    <t>Ravan</t>
  </si>
  <si>
    <t>ghaziskyvan37@gmail.com</t>
  </si>
  <si>
    <t>Komplek TNI AU Jl Skyvan no 37</t>
  </si>
  <si>
    <t>SD Islam Terpadu Al Akhyar Pondok Madinah</t>
  </si>
  <si>
    <t>7309012204830001</t>
  </si>
  <si>
    <t>7309012005080002</t>
  </si>
  <si>
    <t>7371.AL.2008.014426</t>
  </si>
  <si>
    <t>0071981836</t>
  </si>
  <si>
    <t>Ricky Syuhada</t>
  </si>
  <si>
    <t>Sudah terdaftar, berkas ada di HD Kesiswaan</t>
  </si>
  <si>
    <t>https://disk.yandex.com/client/disk/BERKAS%20SISWA%20TA%202021-2022/PAKET%20B/KELAS%209/REG/Ricky%20Syuhada</t>
  </si>
  <si>
    <t>RickySyuhada</t>
  </si>
  <si>
    <t>gitanti.yulianita@gmail.com</t>
  </si>
  <si>
    <t>0811940811</t>
  </si>
  <si>
    <t>KAV DPRD DKI BLOK A/2 011/007 Cibubur Ciracas</t>
  </si>
  <si>
    <t>Cibubur</t>
  </si>
  <si>
    <t>Sekolah Dasar Alam Cikeas</t>
  </si>
  <si>
    <t>Cikeas Bogor</t>
  </si>
  <si>
    <t>Tujuh- Dua Semester</t>
  </si>
  <si>
    <t>DN-02/D-SD/13/04017012</t>
  </si>
  <si>
    <t>Khairul Insan</t>
  </si>
  <si>
    <t>Gitanti Yulianita</t>
  </si>
  <si>
    <t>3275100103750012</t>
  </si>
  <si>
    <t>3275107107790003</t>
  </si>
  <si>
    <t>3275101409070002</t>
  </si>
  <si>
    <t>3175090203180025</t>
  </si>
  <si>
    <t>3181/Disp/04/2008</t>
  </si>
  <si>
    <t>3070384707</t>
  </si>
  <si>
    <t>Sarrah Shalihah Sardi</t>
  </si>
  <si>
    <t>https://disk.yandex.com/client/disk/BERKAS%20SISWA%20TA%202021-2022/PAKET%20B/KELAS%209/REG/Sarrah%20Shalihah%20Sardi</t>
  </si>
  <si>
    <t>SarrahShalihahSardi</t>
  </si>
  <si>
    <t>sarditoegeman@gmail.com</t>
  </si>
  <si>
    <t>+96560643410</t>
  </si>
  <si>
    <t>+96560678300</t>
  </si>
  <si>
    <t>Dusun Damai Mulia</t>
  </si>
  <si>
    <t>Sukaramai Satu</t>
  </si>
  <si>
    <t>Seruway</t>
  </si>
  <si>
    <t>Aceh Tamiang</t>
  </si>
  <si>
    <t>Ajyal Al Mustaqbal Pakistan English School</t>
  </si>
  <si>
    <t>Pakistan</t>
  </si>
  <si>
    <t>Sardi</t>
  </si>
  <si>
    <t>Rini Vidia Sari</t>
  </si>
  <si>
    <t>1116042710790001</t>
  </si>
  <si>
    <t>1116046806780001</t>
  </si>
  <si>
    <t>1116046412070001</t>
  </si>
  <si>
    <t>1116042201080002</t>
  </si>
  <si>
    <t>3141/KONS/KWT/11/2008</t>
  </si>
  <si>
    <t>0071409073</t>
  </si>
  <si>
    <t>Ukassyah</t>
  </si>
  <si>
    <t>https://disk.yandex.com/client/disk/BERKAS%20SISWA%20TA%202021-2022/PAKET%20B/KELAS%209/REG/Ukassyah</t>
  </si>
  <si>
    <t>Jl kapten Tendean perumahan permata biru blok O No 12 kelurahan pakunden Kec. Pesantren Kota Kediri 64132</t>
  </si>
  <si>
    <t>RT.039/RW.007</t>
  </si>
  <si>
    <t>Jalan Kawi, Perumahan Mojoroto Indah Blok AA No 55, Mojoroto,Kodya Kediri,Jawa Timur</t>
  </si>
  <si>
    <t>Sugeng sugiarto</t>
  </si>
  <si>
    <t>Siti wulandari</t>
  </si>
  <si>
    <t>5171030608070001</t>
  </si>
  <si>
    <t>1169/UM.DB/2007</t>
  </si>
  <si>
    <t>2057717518</t>
  </si>
  <si>
    <t>Ummu Syuhada'an Nahdiyah</t>
  </si>
  <si>
    <t>berkas ada di HD Kesiswaan</t>
  </si>
  <si>
    <t>https://disk.yandex.com/client/disk/BERKAS%20SISWA%20TA%202021-2022/PAKET%20B/KELAS%209/REG/Ummu%20Syuhada'an%20Nahdiyah</t>
  </si>
  <si>
    <t>Panefarida</t>
  </si>
  <si>
    <t>Mommy_gadget@yahoo.com</t>
  </si>
  <si>
    <t>087877645588</t>
  </si>
  <si>
    <t>Sidoharjo</t>
  </si>
  <si>
    <t xml:space="preserve">JL BLIMBING 1/1 </t>
  </si>
  <si>
    <t>WAGE</t>
  </si>
  <si>
    <t>TAMAN</t>
  </si>
  <si>
    <t>SIDOHARJO</t>
  </si>
  <si>
    <t>Jl. Dong Biru 2/39 RT 08/04 Genuksari, Genuk, Semarang 50117</t>
  </si>
  <si>
    <t xml:space="preserve">Mahad Takzimu Sunnah </t>
  </si>
  <si>
    <t>KLS 1 SMP SEMESTER 2</t>
  </si>
  <si>
    <t>Yudha Bekti Setiana</t>
  </si>
  <si>
    <t>Farida Zulkaidah Pane</t>
  </si>
  <si>
    <t>3515130102820004</t>
  </si>
  <si>
    <t>3515136809800001</t>
  </si>
  <si>
    <t>3515135812060003</t>
  </si>
  <si>
    <t>3515132601095529</t>
  </si>
  <si>
    <t>016774/2005</t>
  </si>
  <si>
    <t>C101 REG-IPA2021 MODULAR</t>
  </si>
  <si>
    <t>0055018605</t>
  </si>
  <si>
    <t>Abid Ibrahim Haqqani</t>
  </si>
  <si>
    <t>https://disk.yandex.com/client/disk/BERKAS%20SISWA%20TA%202021-2022/PAKET%20C/KELAS%2010/REG/Abid%20Ibrahim%20Haqqani</t>
  </si>
  <si>
    <t>abidbrohim@gmail.com</t>
  </si>
  <si>
    <t>089636217202</t>
  </si>
  <si>
    <t>08972849493</t>
  </si>
  <si>
    <t>Jl. Dahlia Indah Perumahan Bumi Indragiri B9</t>
  </si>
  <si>
    <t>008/018</t>
  </si>
  <si>
    <t>Tangkerang Timur</t>
  </si>
  <si>
    <t>Tenayan Ray</t>
  </si>
  <si>
    <t>PKBM Arruhama Pekanbaru</t>
  </si>
  <si>
    <t>Jl. Paus, Lembah Damai, Kec. Rumbai Pesisir, Kota Pekanbaru, Riau</t>
  </si>
  <si>
    <t>DN-PB 0151021</t>
  </si>
  <si>
    <t>Rosyadi</t>
  </si>
  <si>
    <t>Kasmidar</t>
  </si>
  <si>
    <t>1403092802771786</t>
  </si>
  <si>
    <t>1403094403751784</t>
  </si>
  <si>
    <t>1403091502051786</t>
  </si>
  <si>
    <t>1471102107160005</t>
  </si>
  <si>
    <t>12919/T/2009-Md</t>
  </si>
  <si>
    <t>0067521708</t>
  </si>
  <si>
    <t>Akmal Achmad Fiqrin</t>
  </si>
  <si>
    <t>https://disk.yandex.com/client/disk/BERKAS%20SISWA%20TA%202021-2022/PAKET%20C/KELAS%2010/REG/Akmal%20Achmad%20Fiqrin</t>
  </si>
  <si>
    <t>22 Desember 2021</t>
  </si>
  <si>
    <t>AkmalAchmadFiqrin</t>
  </si>
  <si>
    <t>taufiq.inf@gmail.com</t>
  </si>
  <si>
    <t>083867967369</t>
  </si>
  <si>
    <t>Membaca</t>
  </si>
  <si>
    <t>LOSARI, Gg. Mawar, No 16H</t>
  </si>
  <si>
    <t>LOSARI, Gg. Mawar, No 16H RT.01/RW.10, Kel.Sukoharjo, Kec.Ngaglik sleman, yogyakarta</t>
  </si>
  <si>
    <t>MITQ-IJ/4/VI/2018</t>
  </si>
  <si>
    <t>Taufiq Hidayat</t>
  </si>
  <si>
    <t>Rini Subekti</t>
  </si>
  <si>
    <t>3404120505710002</t>
  </si>
  <si>
    <t>3404125702750004</t>
  </si>
  <si>
    <t>3404122101060001</t>
  </si>
  <si>
    <t>3404120203060012</t>
  </si>
  <si>
    <t>1920-751 jo1927-564</t>
  </si>
  <si>
    <t>0055910564</t>
  </si>
  <si>
    <t>Dhiaurrahman Rabbani Harianto</t>
  </si>
  <si>
    <t>SISWA DAFTAR ULANG</t>
  </si>
  <si>
    <t>https://disk.yandex.com/client/disk/BERKAS%20SISWA%20TA%202021-2022/PAKET%20C/KELAS%2010/REG/Dhiaurrahman%20Rabbani%20Harianto</t>
  </si>
  <si>
    <t>Dhiaurrahman</t>
  </si>
  <si>
    <t>085882737115</t>
  </si>
  <si>
    <t>Perumahan Sawangan Permai Blok E. 1 No. 3</t>
  </si>
  <si>
    <t>008/ 009</t>
  </si>
  <si>
    <t>Kelas 10 IPA Semester 1</t>
  </si>
  <si>
    <t>21 Meii 2021</t>
  </si>
  <si>
    <t>3276032112050001</t>
  </si>
  <si>
    <t>8518/D/X/2006</t>
  </si>
  <si>
    <t>0055406193</t>
  </si>
  <si>
    <t>Fakhri Attala Ajriya Sandi</t>
  </si>
  <si>
    <t>https://disk.yandex.com/client/disk/BERKAS%20SISWA%20TA%202021-2022/PAKET%20C/KELAS%2010/REG/Fakhri%20Attala%20Ajriya%20Sandi</t>
  </si>
  <si>
    <t>Fakhrisandivlog@gmail.com</t>
  </si>
  <si>
    <t>081808187257</t>
  </si>
  <si>
    <t>081224004720</t>
  </si>
  <si>
    <t>Jl. Pengadegan Utara no. 1 C</t>
  </si>
  <si>
    <t>009/006</t>
  </si>
  <si>
    <t>PKBM CITRA BANGSA</t>
  </si>
  <si>
    <t>Jalan Bromo Komp. Raflesia (SDN Jatimakmur I) Kel. Jatimakmur, Kecamatan Pondokgede Kota Bekasi</t>
  </si>
  <si>
    <t>Paket B</t>
  </si>
  <si>
    <t>434/032-PKBM.CB/VI/2021</t>
  </si>
  <si>
    <t>Budi Arisandi</t>
  </si>
  <si>
    <t>Nopi Krismayanti</t>
  </si>
  <si>
    <t>7371132303760015</t>
  </si>
  <si>
    <t>3174085512770004</t>
  </si>
  <si>
    <t>3174080701100003</t>
  </si>
  <si>
    <t>2565/DISP/JS/2007/2005</t>
  </si>
  <si>
    <t>0055716680</t>
  </si>
  <si>
    <t>Kamiliya Hana</t>
  </si>
  <si>
    <t>https://disk.yandex.com/client/disk/BERKAS%20SISWA%20TA%202021-2022/PAKET%20C/KELAS%2010/REG/Kamiliya%20Hana</t>
  </si>
  <si>
    <t>ideasthrulens@gmail.com</t>
  </si>
  <si>
    <t>08129645342</t>
  </si>
  <si>
    <t>081233381621</t>
  </si>
  <si>
    <t>LEBAK ARUM 4/15 SURABAYA</t>
  </si>
  <si>
    <t>Gading</t>
  </si>
  <si>
    <t>SEMOLOWARU INDAH 2 BLOK R-43 SURABAYA</t>
  </si>
  <si>
    <t>SMP Lukman Al Hakim Surabaya</t>
  </si>
  <si>
    <t>Jl. Kejawan Putih Tambak VI No.1, Kejawaan Putih Tamba, Kec. Mulyorejo, Kota SBY, Jawa Timur</t>
  </si>
  <si>
    <t>116/PKBM/IV/2021</t>
  </si>
  <si>
    <t>Ahdiat Brafiadi</t>
  </si>
  <si>
    <t>Deasy Indriati</t>
  </si>
  <si>
    <t>3578100407770001</t>
  </si>
  <si>
    <t>3578106106790001</t>
  </si>
  <si>
    <t>3578107012050002</t>
  </si>
  <si>
    <t>3578100201083531</t>
  </si>
  <si>
    <t>6522/2006</t>
  </si>
  <si>
    <t>0064192060</t>
  </si>
  <si>
    <t>Kayyisah Sabira Choibri</t>
  </si>
  <si>
    <t>https://disk.yandex.com/client/disk/BERKAS%20SISWA%20TA%202021-2022/PAKET%20C/KELAS%2011/REG/Kayyisah%20Sabira%20Choibri</t>
  </si>
  <si>
    <t>k.sabira.c@gmail.com</t>
  </si>
  <si>
    <t>087833027671</t>
  </si>
  <si>
    <t>087856240613</t>
  </si>
  <si>
    <t>Blora</t>
  </si>
  <si>
    <t>JL. TIGA BERLIAN VI NO. C4-95</t>
  </si>
  <si>
    <t>002/018</t>
  </si>
  <si>
    <t>MEKARSARI</t>
  </si>
  <si>
    <t>CIMANGGIS</t>
  </si>
  <si>
    <t>KOTA DEPOK</t>
  </si>
  <si>
    <t>Jl. BBD IV Blok. B2 no. B-124, Mekarsari, Cimanggis, Kota Depok, Jawa Barat</t>
  </si>
  <si>
    <t>SMP Quran Asy Syahid</t>
  </si>
  <si>
    <t>Kavling Pesona Ciangsana, Jl. Raya Ciangsana RT 001 RW 039. Kp Pabuaran Wetan , Ciangsana, Gunung Putri, Kab Bogor 16968</t>
  </si>
  <si>
    <t>200/SQA/VI/2021</t>
  </si>
  <si>
    <t>Irfan Choiruddin</t>
  </si>
  <si>
    <t>Reni Fibriana</t>
  </si>
  <si>
    <t>3316052205770009</t>
  </si>
  <si>
    <t>3316055502780003</t>
  </si>
  <si>
    <t>3316056702060001</t>
  </si>
  <si>
    <t>3276020809170007</t>
  </si>
  <si>
    <t>244/BL/2006</t>
  </si>
  <si>
    <t>3052853543</t>
  </si>
  <si>
    <t>Naila abduh</t>
  </si>
  <si>
    <t>https://disk.yandex.com/client/disk/BERKAS%20SISWA%20TA%202021-2022/PAKET%20C/KELAS%2010/REG/Naila%20abduh</t>
  </si>
  <si>
    <t>naila.abduh@gmail.com</t>
  </si>
  <si>
    <t>+6737209326</t>
  </si>
  <si>
    <t>Jl. Pulo Empang 344</t>
  </si>
  <si>
    <t>Kota Bogor Tengah</t>
  </si>
  <si>
    <t>Sekolah Menengah Sayidina Hasan</t>
  </si>
  <si>
    <t>Jalan Kebangsaan, Kampung Kawasan Lingkungan diplomatik, Mukin Kianggeh, BS8111, Daerah Brunei Muara, Negara Brunei Darussalam</t>
  </si>
  <si>
    <t>Muhammad Abduh</t>
  </si>
  <si>
    <t>Witrie Annisa Buys</t>
  </si>
  <si>
    <t>3271033105810006</t>
  </si>
  <si>
    <t>3271036003050001</t>
  </si>
  <si>
    <t>3271030203070129</t>
  </si>
  <si>
    <t>1920-751 JO 1927-564</t>
  </si>
  <si>
    <t>0055735604</t>
  </si>
  <si>
    <t>Nayana Catti Khadijah Gaudy</t>
  </si>
  <si>
    <t>https://disk.yandex.com/client/disk/BERKAS%20SISWA%20TA%202021-2022/PAKET%20C/KELAS%2010/REG/Nayana%20Catti%20Khadijah%20Gaudy</t>
  </si>
  <si>
    <t>13 September 2017</t>
  </si>
  <si>
    <t>Nayana</t>
  </si>
  <si>
    <t>intan.souvenir1000@gmail.com</t>
  </si>
  <si>
    <t>081903325006</t>
  </si>
  <si>
    <t>089699933022</t>
  </si>
  <si>
    <t>Jl Rajawali raya no 63 Perumas 1 Kota Bekasi</t>
  </si>
  <si>
    <t>Kayuringin Jaya</t>
  </si>
  <si>
    <t>Pondok Nurul Fikri Blok H4 RT.012 RW.007 Kel. Tugu, Kec. Cimanggis Kelapa Dua, Depok</t>
  </si>
  <si>
    <t>Tedy Bellen Gaudy</t>
  </si>
  <si>
    <t>Intan Budianti</t>
  </si>
  <si>
    <t>3275040508770019</t>
  </si>
  <si>
    <t>3174045601760001</t>
  </si>
  <si>
    <t>3275044804050002</t>
  </si>
  <si>
    <t>3275040510150033</t>
  </si>
  <si>
    <t>4225/2005</t>
  </si>
  <si>
    <t>0064315437</t>
  </si>
  <si>
    <t>Quinn Masayu Rahmadhani</t>
  </si>
  <si>
    <t>https://disk.yandex.com/client/disk/BERKAS%20SISWA%20TA%202021-2022/PAKET%20C/KELAS%2010/REG/Quinn%20Masayu%20Rahmadhani</t>
  </si>
  <si>
    <t>dessynaobe@gmail.com</t>
  </si>
  <si>
    <t>081945378720</t>
  </si>
  <si>
    <t>08155519305</t>
  </si>
  <si>
    <t>Al-Fatih Residence kav.A4, jl. Tirto Agung, Genting,</t>
  </si>
  <si>
    <t>Merjosari</t>
  </si>
  <si>
    <t>SMP Muhammadiyah 2</t>
  </si>
  <si>
    <t>Jl. Letjen Sutoyo 68, Blimbing, Kota Malang</t>
  </si>
  <si>
    <t>Eka Maries Saryoko</t>
  </si>
  <si>
    <t>Dessy Priana Sari</t>
  </si>
  <si>
    <t>3578062903780001</t>
  </si>
  <si>
    <t>3579024205770002</t>
  </si>
  <si>
    <t>3578067006060003</t>
  </si>
  <si>
    <t>3579033005120001</t>
  </si>
  <si>
    <t>1920 NO 751</t>
  </si>
  <si>
    <t>0061443728</t>
  </si>
  <si>
    <t>Syaiza Nayla</t>
  </si>
  <si>
    <t>https://disk.yandex.com/client/disk/BERKAS%20SISWA%20TA%202021-2022/PAKET%20C/KELAS%2010/REG/Syaiza%20Nayla</t>
  </si>
  <si>
    <t>SYAIZANAYLA</t>
  </si>
  <si>
    <t>Metro</t>
  </si>
  <si>
    <t>Kavling Pesona Ciangsana Pabuaran Wetan RT 001 RW 039, Ciangsana, Gunung Putri, Kab Bogor 16968</t>
  </si>
  <si>
    <t>3171076909050003</t>
  </si>
  <si>
    <t>1929 no 751 Jo 1927</t>
  </si>
  <si>
    <t>C101 REG-IPS2021 MODULAR</t>
  </si>
  <si>
    <t>0067097150</t>
  </si>
  <si>
    <t>Elang Shiddiq Khairu Kamil</t>
  </si>
  <si>
    <t>Sudah Isi form PPDB/sudah ada Berkas (udah masuk rombel semester 2 tahun 2020-2021</t>
  </si>
  <si>
    <t>https://disk.yandex.com/client/disk/BERKAS%20SISWA%20TA%202021-2022/PAKET%20C/KELAS%2010/REG/Elang%20Shiddiq%20Khairu%20Kamil</t>
  </si>
  <si>
    <t>Jl. Cipageran No.84, Kec.Cimahi Utara, Kota Cimahi 40511</t>
  </si>
  <si>
    <t>Cipageran</t>
  </si>
  <si>
    <t>Cimahi Utara</t>
  </si>
  <si>
    <t>PKBM GENERASI JUARA</t>
  </si>
  <si>
    <t>JL.ARJUNA RAYA DEPOK</t>
  </si>
  <si>
    <t>KELAS 10 IPS Semester 1</t>
  </si>
  <si>
    <t>PKBM GENERASI JUARA K.9 SMT 2</t>
  </si>
  <si>
    <t>Heri Oktavinalis</t>
  </si>
  <si>
    <t>Nissa Nuraini</t>
  </si>
  <si>
    <t>Perdagangan</t>
  </si>
  <si>
    <t>Pedagang/Wirausaha</t>
  </si>
  <si>
    <t>@nissanuraini/0821-3078-0423</t>
  </si>
  <si>
    <t>3277031210760011</t>
  </si>
  <si>
    <t>3277037009830009</t>
  </si>
  <si>
    <t>3277032705060005</t>
  </si>
  <si>
    <t>3277032711061400</t>
  </si>
  <si>
    <t>2612/2006</t>
  </si>
  <si>
    <t>0067492248</t>
  </si>
  <si>
    <t>Fezia Halda Aditia</t>
  </si>
  <si>
    <t>https://disk.yandex.com/client/disk/BERKAS%20SISWA%20TA%202021-2022/PAKET%20C/KELAS%2010/REG/Fezia%20Halda%20Aditia</t>
  </si>
  <si>
    <t>Feziaq</t>
  </si>
  <si>
    <t>Tata Rias (make Up)</t>
  </si>
  <si>
    <t>Make Up Artist</t>
  </si>
  <si>
    <t xml:space="preserve">KMP BAHARI GG I/50 </t>
  </si>
  <si>
    <t>TANJUNG PRIOK</t>
  </si>
  <si>
    <t>JAKARTA UTARA</t>
  </si>
  <si>
    <t>Perum Bumi Mutiara blok JC 8 kav 10 A rt 03/33 Bojong Kulur Kab Bogor 16969</t>
  </si>
  <si>
    <t>SD DAAR EL-SALAM</t>
  </si>
  <si>
    <t>VILA NUSA INDAH BLOK S10 NO 1A</t>
  </si>
  <si>
    <t>3172026408061002</t>
  </si>
  <si>
    <t>3970/DISP/JU/2007</t>
  </si>
  <si>
    <t>0061649278</t>
  </si>
  <si>
    <t>Muhammad Faiz Tarigan</t>
  </si>
  <si>
    <t>https://disk.yandex.com/client/disk/BERKAS%20SISWA%20TA%202021-2022/PAKET%20C/KELAS%2010/REG/Muhammad%20Faiz%20Tarigan</t>
  </si>
  <si>
    <t>21 Juli 2019</t>
  </si>
  <si>
    <t>081220756518</t>
  </si>
  <si>
    <t>Sepakbola</t>
  </si>
  <si>
    <t>Atlet e-sport</t>
  </si>
  <si>
    <t>GG. EDDY IV/2</t>
  </si>
  <si>
    <t>Guntur</t>
  </si>
  <si>
    <t>Jl. Tebet Utara I/20C, Rt. 006/10, Tebet Timur, Jakarta Selatan 12820</t>
  </si>
  <si>
    <t>SD Negeri Tebet Timur 07</t>
  </si>
  <si>
    <t>Rudy Kawas Tarigan</t>
  </si>
  <si>
    <t>Rina Afrina</t>
  </si>
  <si>
    <t>3174020611740002</t>
  </si>
  <si>
    <t>3174025904820001</t>
  </si>
  <si>
    <t>3174023101061001</t>
  </si>
  <si>
    <t>3174021301092772</t>
  </si>
  <si>
    <t>9050/KLT/JS/2008/2006</t>
  </si>
  <si>
    <t>0054379911</t>
  </si>
  <si>
    <t>Zamzamyacko fadzel maula</t>
  </si>
  <si>
    <t>https://disk.yandex.com/client/disk/BERKAS%20SISWA%20TA%202021-2022/PAKET%20C/KELAS%2010/REG/Zamzamyacko%20Fadzel%20Maula</t>
  </si>
  <si>
    <t>Vinitaardiati@gmail.com</t>
  </si>
  <si>
    <t>081285232001</t>
  </si>
  <si>
    <t>Jl. Bambu Duri V No 8 Pondok Bambu, Duren Sawit, Jakarta Timur</t>
  </si>
  <si>
    <t>SMP Negeri 252 Jakarta</t>
  </si>
  <si>
    <t>Jl. H. Naman Pondok Kelapa Kec. Duren Sawit Jakarta Timur</t>
  </si>
  <si>
    <t>Vinita ardiati</t>
  </si>
  <si>
    <t>3175072509050009</t>
  </si>
  <si>
    <t>21.133/U/JT/2005</t>
  </si>
  <si>
    <t>C111 REG-IPA2021 MODULAR</t>
  </si>
  <si>
    <t>0058495599</t>
  </si>
  <si>
    <t>Asiah Hafizhah</t>
  </si>
  <si>
    <t>ADA BERKAS FISIK</t>
  </si>
  <si>
    <t>https://disk.yandex.com/client/disk/BERKAS%20SISWA%20TA%202021-2022/PAKET%20C/KELAS%2011/REG/Asiah%20Hafizhah</t>
  </si>
  <si>
    <t>AsiahHafizhah</t>
  </si>
  <si>
    <t>asiahhafizhah2005@gmail.com</t>
  </si>
  <si>
    <t>087882193272</t>
  </si>
  <si>
    <t>Hitachinaka, Jepang</t>
  </si>
  <si>
    <t>Perumahan Griya Tugu Asri, Jalan Vanda I, Blok B1/4</t>
  </si>
  <si>
    <t>002/019</t>
  </si>
  <si>
    <t>Kompleks Perumahan Griya Tugu Asri, Blok B1 no 4,Jalan RTM, Kelurahan Tugu, Kecamatan Cimanggis Depok, 16451</t>
  </si>
  <si>
    <t>MTs TechnoNatura</t>
  </si>
  <si>
    <t>Komplek Griya Tugu Asri Blok E, Tugu, Cimanggis, Tugu, Depok, Kota Depok, Jawa Barat 16451</t>
  </si>
  <si>
    <t>50/MIT/VI/2020</t>
  </si>
  <si>
    <t>Isa Ismet Khumaedi</t>
  </si>
  <si>
    <t>Dian Ayu Rachmawati</t>
  </si>
  <si>
    <t>@bottlelot</t>
  </si>
  <si>
    <t>Kelas 7, 8, 9</t>
  </si>
  <si>
    <t>3216191706750010</t>
  </si>
  <si>
    <t>3216195005770014</t>
  </si>
  <si>
    <t>3216194302050004</t>
  </si>
  <si>
    <t>3276021104180025</t>
  </si>
  <si>
    <t>AL6220355852</t>
  </si>
  <si>
    <t>0054304188</t>
  </si>
  <si>
    <t>R. Floosya Nadiv Effendi</t>
  </si>
  <si>
    <t>ADA BERKAS FISIK, ada di HD Kesiswaan</t>
  </si>
  <si>
    <t>https://disk.yandex.com/client/disk/BERKAS%20SISWA%20TA%202021-2022/PAKET%20C/KELAS%2011/REG/R.%20Floosya%20Nadiv%20Effendi</t>
  </si>
  <si>
    <t>esuroyudo@gmail.com</t>
  </si>
  <si>
    <t>08112906398</t>
  </si>
  <si>
    <t>Puspowarno raya selatan 70 semarang barat</t>
  </si>
  <si>
    <t>Bojong salaman</t>
  </si>
  <si>
    <t>Semarang barat</t>
  </si>
  <si>
    <t>Puspowarno raya selatan 70 semarang</t>
  </si>
  <si>
    <t>Al irsyad</t>
  </si>
  <si>
    <t>tengaran salatiga</t>
  </si>
  <si>
    <t>Paket b smp kelas 9</t>
  </si>
  <si>
    <t>Kelas 8 (naik ke kelas 9)</t>
  </si>
  <si>
    <t>Maulana</t>
  </si>
  <si>
    <t>Eureka</t>
  </si>
  <si>
    <t>Devi</t>
  </si>
  <si>
    <t>Smp kelas 7 dan 8</t>
  </si>
  <si>
    <t>3374132905760001</t>
  </si>
  <si>
    <t>3374085701740002</t>
  </si>
  <si>
    <t>3374136903050003</t>
  </si>
  <si>
    <t>3374131212051160</t>
  </si>
  <si>
    <t>3374.ALT.2006.11355</t>
  </si>
  <si>
    <t>0053066370</t>
  </si>
  <si>
    <t>Sade Putri Hasina</t>
  </si>
  <si>
    <t>https://disk.yandex.com/client/disk/BERKAS%20SISWA%20TA%202021-2022/PAKET%20C/KELAS%2011/REG/Sade%20Putri%20Hasina</t>
  </si>
  <si>
    <t>Sadeud</t>
  </si>
  <si>
    <t>JAKARTA</t>
  </si>
  <si>
    <t>Jl Sukadamai Raya No 70</t>
  </si>
  <si>
    <t xml:space="preserve">Tangsel </t>
  </si>
  <si>
    <t>10 SMTER 1</t>
  </si>
  <si>
    <t>Saroh</t>
  </si>
  <si>
    <t>14 Juli 2020</t>
  </si>
  <si>
    <t>3175021001720001</t>
  </si>
  <si>
    <t>3175026305750019</t>
  </si>
  <si>
    <t>3175026712050002</t>
  </si>
  <si>
    <t>AL5000247054</t>
  </si>
  <si>
    <t>C111 REG-IPS2021 MODULAR</t>
  </si>
  <si>
    <t>C102 REG-IPS2020 MODULAR UNIGRADE</t>
  </si>
  <si>
    <t>0043091739</t>
  </si>
  <si>
    <t>Afanina Alya Syafiqoh</t>
  </si>
  <si>
    <t>https://disk.yandex.com/client/disk/BERKAS%20SISWA%20TA%202021-2022/PAKET%20C/KELAS%2011/REG/Afanina%20Alya%20Syafiqoh</t>
  </si>
  <si>
    <t>Afanina</t>
  </si>
  <si>
    <t>SMP Islam Terpadu Daarul Fikri Sidoarjo</t>
  </si>
  <si>
    <t>Sidoarjo Jawa Timur</t>
  </si>
  <si>
    <t>9 Semester 2</t>
  </si>
  <si>
    <t>5171014304040002</t>
  </si>
  <si>
    <t>289/IST.JB/2004</t>
  </si>
  <si>
    <t>0045651539</t>
  </si>
  <si>
    <t>Aprilia Dwi Cahyani (ABK)</t>
  </si>
  <si>
    <t>https://disk.yandex.com/client/disk/BERKAS%20SISWA%20TA%202021-2022/PAKET%20C/KELAS%2011/REG/Aprilia%20Dwi%20Cahyani%20(ABK)</t>
  </si>
  <si>
    <t>mardiutomo27@gmail.com</t>
  </si>
  <si>
    <t>085336903119</t>
  </si>
  <si>
    <t xml:space="preserve">081553965052 </t>
  </si>
  <si>
    <t>Jln penjaringan gang 1/14</t>
  </si>
  <si>
    <t xml:space="preserve">PENJARINGAN SARI </t>
  </si>
  <si>
    <t>RUNGKUT</t>
  </si>
  <si>
    <t>KOTA SURABAYA</t>
  </si>
  <si>
    <t>mardi</t>
  </si>
  <si>
    <t>suprapti</t>
  </si>
  <si>
    <t>3578032704700002</t>
  </si>
  <si>
    <t>3578036203730003</t>
  </si>
  <si>
    <t>358035104040005</t>
  </si>
  <si>
    <t>3578031103090010</t>
  </si>
  <si>
    <t>7636/2004</t>
  </si>
  <si>
    <t>0051264317</t>
  </si>
  <si>
    <t>Cahya Nurani Annisa Paradise</t>
  </si>
  <si>
    <t>https://disk.yandex.com/client/disk/BERKAS%20SISWA%20TA%202021-2022/PAKET%20C/KELAS%2011/REG/Cahya%20Nurani%20Annisa%20Paradise</t>
  </si>
  <si>
    <t>joni.yulianto@gmail.com</t>
  </si>
  <si>
    <t>085878469692</t>
  </si>
  <si>
    <t>08562979101</t>
  </si>
  <si>
    <t>Banyumas</t>
  </si>
  <si>
    <t>Pondok 1</t>
  </si>
  <si>
    <t>11444</t>
  </si>
  <si>
    <t>Widodomartani</t>
  </si>
  <si>
    <t>Ngemplak</t>
  </si>
  <si>
    <t>Pondok 1 RT 5/31, Widodomartani, Ngemplak, Sleman</t>
  </si>
  <si>
    <t>Pondok Pesantren Putri Almawaddah</t>
  </si>
  <si>
    <t>Coper, Jetis, Ponorogo</t>
  </si>
  <si>
    <t>Muhammad Joni Yulianto</t>
  </si>
  <si>
    <t>Suwarsini</t>
  </si>
  <si>
    <t>3404072606800013</t>
  </si>
  <si>
    <t>3404075001800011</t>
  </si>
  <si>
    <t>3404074408050001</t>
  </si>
  <si>
    <t>3404110208120004</t>
  </si>
  <si>
    <t>3618/KEC/2005</t>
  </si>
  <si>
    <t>0059405384</t>
  </si>
  <si>
    <t>Fawwaz Ibrahim</t>
  </si>
  <si>
    <t>https://disk.yandex.com/client/disk/BERKAS%20SISWA%20TA%202021-2022/PAKET%20C/KELAS%2011/REG/Fawwaz%20Ibrahim</t>
  </si>
  <si>
    <t>FawwazIbrahim</t>
  </si>
  <si>
    <t>Fawwazib17@gmail.com</t>
  </si>
  <si>
    <t>082124060089</t>
  </si>
  <si>
    <t>JL. TONGKOL RAYA NO.6 PERUMNAS 1</t>
  </si>
  <si>
    <t>44075</t>
  </si>
  <si>
    <t>KARAWACI BARU</t>
  </si>
  <si>
    <t>KARAWACI</t>
  </si>
  <si>
    <t>KOTA TANGERANG</t>
  </si>
  <si>
    <t>JL.TONGKOL RAYA NO.6 RT.01 RW.09 KELURAHAN KARAWACI BARU KECAMATAN KARAWACI, KOTA TANGERANG PROVINSI BANTEN, KODE POS 15116</t>
  </si>
  <si>
    <t>PKBM SURAU MERANTAU</t>
  </si>
  <si>
    <t xml:space="preserve"> Gg. Kemandoran, RT.005/RW.001, Kenanga, Kec. Cipondoh, Kota Tangerang, Banten 15146</t>
  </si>
  <si>
    <t>kelas 10 Reguler</t>
  </si>
  <si>
    <t>kelas 9 semester 2</t>
  </si>
  <si>
    <t>421.2/003/SM-SAT/VI/2020</t>
  </si>
  <si>
    <t>Mohamad Hasan</t>
  </si>
  <si>
    <t>Titin Hartini</t>
  </si>
  <si>
    <t>Facebook HSMI,Status WA/Group WA</t>
  </si>
  <si>
    <t>bunda ida nurani</t>
  </si>
  <si>
    <t>13 Juli 2020</t>
  </si>
  <si>
    <t>kelas 7-9</t>
  </si>
  <si>
    <t>3671070812780002</t>
  </si>
  <si>
    <t>3671074112800011</t>
  </si>
  <si>
    <t>3671071704050004</t>
  </si>
  <si>
    <t>3671071108110005</t>
  </si>
  <si>
    <t>5650/2005</t>
  </si>
  <si>
    <t>Malahayati Putri Rahman</t>
  </si>
  <si>
    <t>Malahayati</t>
  </si>
  <si>
    <t>malahayati1024@gmail.com</t>
  </si>
  <si>
    <t>088213686676</t>
  </si>
  <si>
    <t>Jalan unkris no.  18</t>
  </si>
  <si>
    <t>Jalan unkris no.38, rt.003/rw.009, Jati cempaka, kec. pondok gede, kota bekasi, jawa barat</t>
  </si>
  <si>
    <t>no reg paket b kelas 2 smtr 2</t>
  </si>
  <si>
    <t xml:space="preserve">Andi Rahman </t>
  </si>
  <si>
    <t>Maswati Asman</t>
  </si>
  <si>
    <t>3275084704700029</t>
  </si>
  <si>
    <t>3275085201960018</t>
  </si>
  <si>
    <t>3275086406050007</t>
  </si>
  <si>
    <t>3275081201120033</t>
  </si>
  <si>
    <t>AL.6380624541</t>
  </si>
  <si>
    <t>0043106002</t>
  </si>
  <si>
    <t>Nisrina Afra Nurhusna</t>
  </si>
  <si>
    <t>https://disk.yandex.com/client/disk/BERKAS%20SISWA%20TA%202021-2022/PAKET%20C/KELAS%2011/REG/Nisrina%20Afra%20Nurhusna</t>
  </si>
  <si>
    <t>wiwin.str@gmail.com</t>
  </si>
  <si>
    <t>08113622782</t>
  </si>
  <si>
    <t>08113040641</t>
  </si>
  <si>
    <t>Jl. Rajawali II No. 28</t>
  </si>
  <si>
    <t>Tembokrejo</t>
  </si>
  <si>
    <t>Purworejo</t>
  </si>
  <si>
    <t>Griya Tugu Asri Jl. Vanda I B2-22, Tugu, Cimanggis, Depok</t>
  </si>
  <si>
    <t>SMA Islam Sabilillah Malang Boarding School</t>
  </si>
  <si>
    <t>Jl. Terusan Piranha Atas No. 135, Tunjungsekar, Kec. Lowokwaru, Kota Malang, Jawa Timur 65142</t>
  </si>
  <si>
    <t>Sutarman</t>
  </si>
  <si>
    <t>Wiwin Wijayanti</t>
  </si>
  <si>
    <t>3575022804710001</t>
  </si>
  <si>
    <t>3575022510720003</t>
  </si>
  <si>
    <t>3575022407040001</t>
  </si>
  <si>
    <t>3575020904070008</t>
  </si>
  <si>
    <t>1920 No 751 Jo.S. 1927 No 564</t>
  </si>
  <si>
    <t>3046474621</t>
  </si>
  <si>
    <t>Saifanah Safinatunnajah</t>
  </si>
  <si>
    <t>https://disk.yandex.com/client/disk/BERKAS%20SISWA%20TA%202021-2022/PAKET%20C/KELAS%2011/REG/Saifanah%20Safinayunnajah</t>
  </si>
  <si>
    <t>saifanah.safinatunnajah@gmail.com</t>
  </si>
  <si>
    <t>081315206206</t>
  </si>
  <si>
    <t>08129431453</t>
  </si>
  <si>
    <t>Dukuh Zamrud Blok I.1/15</t>
  </si>
  <si>
    <t>Cimuning</t>
  </si>
  <si>
    <t>Abdurrahman Shiyam</t>
  </si>
  <si>
    <t>Rike Darmayanti</t>
  </si>
  <si>
    <t>3275110510740005</t>
  </si>
  <si>
    <t>3275114107750021</t>
  </si>
  <si>
    <t>3275116209040011</t>
  </si>
  <si>
    <t>3275111907110002</t>
  </si>
  <si>
    <t>28247/U/JT/2004</t>
  </si>
  <si>
    <t>0053178037</t>
  </si>
  <si>
    <t>Untsa Khaliilaa Luthfi</t>
  </si>
  <si>
    <t>https://disk.yandex.com/client/disk/BERKAS%20SISWA%20TA%202021-2022/PAKET%20C/KELAS%2011/REG/Untsa%20Khaliilaa%20Luthfi</t>
  </si>
  <si>
    <t>JL. CIPUTAT BARU NO 29</t>
  </si>
  <si>
    <t xml:space="preserve">SAWAH LAMA </t>
  </si>
  <si>
    <t>JL. CIPUTAT BARU NO 29 RT 002 /RW 005 Kel.  Sawah Lama Kec.  Ciputat Kota Tangerang Selatan 15413</t>
  </si>
  <si>
    <t>SMPN 87 JAKARTA</t>
  </si>
  <si>
    <t>JL. CIPUTAT RAYA PONDOK PINANG, KEBAYORAN LAMA, JAKARTA SELATAN
TELEPON ; 021-7657-687</t>
  </si>
  <si>
    <t>KELAS 10 SEMESTER 1</t>
  </si>
  <si>
    <t xml:space="preserve">Samboja Goreta Wowor </t>
  </si>
  <si>
    <t>BAPAK JULIANTO</t>
  </si>
  <si>
    <t>3674047003790004</t>
  </si>
  <si>
    <t>3674047005050004</t>
  </si>
  <si>
    <t>474-1/5412-DKCSKB/2005</t>
  </si>
  <si>
    <t>C121 REG-IPA2021 MODULAR</t>
  </si>
  <si>
    <t>0042727490</t>
  </si>
  <si>
    <t>Khansa Fathiyah Hawanisandi</t>
  </si>
  <si>
    <t>https://disk.yandex.com/client/disk/BERKAS%20SISWA%20TA%202021-2022/PAKET%20C/KELAS%2012/REG/Khansa%20Fathiyah%20Hawanisandi</t>
  </si>
  <si>
    <t>KHANSAFATHIYAHHAWANISANDI</t>
  </si>
  <si>
    <t>nopikrismayanti@gmail.com</t>
  </si>
  <si>
    <t>Jl. Melati Raya No.152, Pancoran MAS, Kec. Pancoran Mas, Kota Depok, Jawa Barat</t>
  </si>
  <si>
    <t>Kelas 12 IPA Semester 1</t>
  </si>
  <si>
    <t>Paket C</t>
  </si>
  <si>
    <t>DN-PB 0051317</t>
  </si>
  <si>
    <t>3174084102040001</t>
  </si>
  <si>
    <t>2564/DISP/JS/2007/2004</t>
  </si>
  <si>
    <t>0043781070</t>
  </si>
  <si>
    <t>Lintang Pradigdo Gustantiyo</t>
  </si>
  <si>
    <t>https://disk.yandex.com/client/disk/BERKAS%20SISWA%20TA%202021-2022/PAKET%20C/KELAS%2012/REG/Lintang%20Pradigdo</t>
  </si>
  <si>
    <t>santi.anugrahani77@gmail.com</t>
  </si>
  <si>
    <t>08156512583</t>
  </si>
  <si>
    <t>08164253991</t>
  </si>
  <si>
    <t>Batursari Asri l no 29</t>
  </si>
  <si>
    <t>Batursari</t>
  </si>
  <si>
    <t>Mranggen</t>
  </si>
  <si>
    <t>Demak</t>
  </si>
  <si>
    <t>SMA Pondok Modern Selamat</t>
  </si>
  <si>
    <t>Jl. Raya Soekarno-Hatta No.Km.03, Gondoarum, Jambearum, Kec. Patebon, Kabupaten Kendal, Jawa Tengah</t>
  </si>
  <si>
    <t>DN-03/D-SMP/13/0394091</t>
  </si>
  <si>
    <t>Agoes Joeprijanto</t>
  </si>
  <si>
    <t>Susanti Anugrahani</t>
  </si>
  <si>
    <t>3321011804740005</t>
  </si>
  <si>
    <t>3321016403770002</t>
  </si>
  <si>
    <t>3321010802040005</t>
  </si>
  <si>
    <t>3321012905090011</t>
  </si>
  <si>
    <t>3374.ALT.2006.16718</t>
  </si>
  <si>
    <t>C121 REG-IPS2021 MODULAR</t>
  </si>
  <si>
    <t>0040875585</t>
  </si>
  <si>
    <t>Aalia Alyssa</t>
  </si>
  <si>
    <t>https://disk.yandex.com/client/disk/BERKAS%20SISWA%20TA%202021-2022/PAKET%20C/KELAS%2012/REG/Aalia%20Alyssa</t>
  </si>
  <si>
    <t>AaliaA</t>
  </si>
  <si>
    <t>0811950811</t>
  </si>
  <si>
    <t>PKBM Negeri 34 Cipayung</t>
  </si>
  <si>
    <t>Cipayung Jakarta Timur</t>
  </si>
  <si>
    <t>Sepuluh - Dua Semester</t>
  </si>
  <si>
    <t>9</t>
  </si>
  <si>
    <t>DN-PB 0018429</t>
  </si>
  <si>
    <t>3275104605040002</t>
  </si>
  <si>
    <t>10301/2004</t>
  </si>
  <si>
    <t>Ammar</t>
  </si>
  <si>
    <t>https://disk.yandex.com/client/disk/BERKAS%20SISWA%20TA%202021-2022/PAKET%20C/KELAS%2012/REG/Ammar</t>
  </si>
  <si>
    <t>nouvamor@gmail.com</t>
  </si>
  <si>
    <t>085715203217</t>
  </si>
  <si>
    <t>Jl.lolongok</t>
  </si>
  <si>
    <t>Empang</t>
  </si>
  <si>
    <t>Bogor Selatan</t>
  </si>
  <si>
    <t>Paket c</t>
  </si>
  <si>
    <t>Yasir</t>
  </si>
  <si>
    <t>Nofa</t>
  </si>
  <si>
    <t xml:space="preserve">KLS 7-9 </t>
  </si>
  <si>
    <t>3175011002770008</t>
  </si>
  <si>
    <t>3175016902790005</t>
  </si>
  <si>
    <t>3175011404041001</t>
  </si>
  <si>
    <t>3175011601093780</t>
  </si>
  <si>
    <t>5288/U/JP/20004</t>
  </si>
  <si>
    <t>3020558636</t>
  </si>
  <si>
    <t>Ghassani sajidah putri</t>
  </si>
  <si>
    <t>https://disk.yandex.com/client/disk/BERKAS%20SISWA%20TA%202021-2022/PAKET%20C/KELAS%2012/REG/Ghassani%20sajidah%20putri</t>
  </si>
  <si>
    <t>Ghassani</t>
  </si>
  <si>
    <t>Ghassanisajidah@gmail.com</t>
  </si>
  <si>
    <t>08112012477</t>
  </si>
  <si>
    <t>Jl. Ciremai Giri Blok T3 No 9</t>
  </si>
  <si>
    <t>Kecapi</t>
  </si>
  <si>
    <t>Harjamukti</t>
  </si>
  <si>
    <t>komplek harmony cluster no.7. jl. perjuangan,karyamulya, kesambi, kota cirebon.</t>
  </si>
  <si>
    <t>Deni Siswanto</t>
  </si>
  <si>
    <t>Dwi Ariestine</t>
  </si>
  <si>
    <t>3172040707740014</t>
  </si>
  <si>
    <t>3172044508770015</t>
  </si>
  <si>
    <t>3172046308040002</t>
  </si>
  <si>
    <t>2856/2003</t>
  </si>
  <si>
    <t>0044059344</t>
  </si>
  <si>
    <t>Maharani Dewi Armala</t>
  </si>
  <si>
    <t>https://disk.yandex.com/client/disk/BERKAS%20SISWA%20TA%202021-2022/PAKET%20C/KELAS%2012/REG/Maharani%20Dewi%20Armala</t>
  </si>
  <si>
    <t>raniarmala</t>
  </si>
  <si>
    <t>raniarmala27@gmail.com</t>
  </si>
  <si>
    <t>08111746672</t>
  </si>
  <si>
    <t>Jl. Tapir IV Blok N4 No 5 Jababeka</t>
  </si>
  <si>
    <t>Jayamukti</t>
  </si>
  <si>
    <t>Cikarang pusat</t>
  </si>
  <si>
    <t>Jl tapir 4 no 5/7, Jababeka, Jayamukti cikarang, Bekasi</t>
  </si>
  <si>
    <t>SMKN 3 MALANG</t>
  </si>
  <si>
    <t>Jl. Surabaya malang</t>
  </si>
  <si>
    <t>Kelas reguler</t>
  </si>
  <si>
    <t>Kelas X semester 1</t>
  </si>
  <si>
    <t>Hendra Armala Esafia</t>
  </si>
  <si>
    <t>Punny Lestari Handayani</t>
  </si>
  <si>
    <t>32162029116900001</t>
  </si>
  <si>
    <t>3216204805720001</t>
  </si>
  <si>
    <t>3216205707040004</t>
  </si>
  <si>
    <t>3216200304070414</t>
  </si>
  <si>
    <t>10757/2004</t>
  </si>
  <si>
    <t>3983093984</t>
  </si>
  <si>
    <t>Shafa Tsurayya Kartiwa</t>
  </si>
  <si>
    <t>Kurang No ,NIK Ayah</t>
  </si>
  <si>
    <t>https://disk.yandex.com/client/disk/BERKAS%20SISWA%20TA%202021-2022/PAKET%20C/KELAS%2012/REG/Shafa%20Tsurayya%20Kartiwa</t>
  </si>
  <si>
    <t>Shafaw</t>
  </si>
  <si>
    <t>noeypas17@gmail.com</t>
  </si>
  <si>
    <t>081511657772</t>
  </si>
  <si>
    <t>bandung</t>
  </si>
  <si>
    <t>Jl. Suriadipati No.23 RT 007 RW 002. Karawang, 41311. Jawa Barat</t>
  </si>
  <si>
    <t xml:space="preserve">karawang kuon </t>
  </si>
  <si>
    <t xml:space="preserve">karawang barat </t>
  </si>
  <si>
    <t xml:space="preserve">karawang </t>
  </si>
  <si>
    <t xml:space="preserve">jawa barat </t>
  </si>
  <si>
    <t>Sekolah Saudagar Hafidz Qur'an</t>
  </si>
  <si>
    <t>Jl. Kicau Burung, Cihanjuang. Kab. Bandung. Jawa Barat</t>
  </si>
  <si>
    <t>11 smter 1</t>
  </si>
  <si>
    <t>10 smter 2</t>
  </si>
  <si>
    <t>Achmad Kartiwa</t>
  </si>
  <si>
    <t>Siti Nurochmah</t>
  </si>
  <si>
    <t>'+6281511657772</t>
  </si>
  <si>
    <t>3215035706720002</t>
  </si>
  <si>
    <t>3215034102040003</t>
  </si>
  <si>
    <t>3215010601160040</t>
  </si>
  <si>
    <t>3768/2004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</si>
</sst>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d&quot; &quot;mmmm&quot; &quot;yyyy"/>
    <numFmt numFmtId="165" formatCode="d\ mmmm\ yyyy"/>
    <numFmt numFmtId="166" formatCode="dd\-mm\-yyyy"/>
    <numFmt numFmtId="168" formatCode="d\-m\-yyyy"/>
    <numFmt numFmtId="170" formatCode="m/d/yyyy"/>
    <numFmt numFmtId="171" formatCode="dd\ mmmm\ yyyy"/>
    <numFmt numFmtId="172" formatCode="d/m/yyyy"/>
    <numFmt numFmtId="177" formatCode="[$-409]d\-mmm\-yyyy"/>
    <numFmt numFmtId="178" formatCode="[$-409]d\-mmm\-yy"/>
    <numFmt numFmtId="179" formatCode="d\-mmm\-yy"/>
    <numFmt numFmtId="180" formatCode="d\ mmm\ yyyy"/>
    <numFmt numFmtId="181" formatCode="mmmm\ yyyy"/>
    <numFmt numFmtId="182" formatCode="d\-mmm\-yyyy"/>
    <numFmt numFmtId="183" formatCode="d\ mmmm"/>
    <numFmt numFmtId="184" formatCode="d\-mmmm\-yy"/>
    <numFmt numFmtId="185" formatCode="dd/mm"/>
    <numFmt numFmtId="186" formatCode="d/m"/>
  </numFmts>
  <fonts count="43">
    <font>
      <sz val="10"/>
      <color indexed="8"/>
      <name val="Arial"/>
    </font>
    <font>
      <b/>
      <sz val="12"/>
      <color indexed="8"/>
      <name val="Times New Roman"/>
    </font>
    <font>
      <b/>
      <sz val="13"/>
      <color indexed="8"/>
      <name val="Times New Roman"/>
    </font>
    <font>
      <i/>
      <sz val="13"/>
      <color indexed="8"/>
      <name val="Times New Roman"/>
    </font>
    <font>
      <sz val="10"/>
      <color indexed="8"/>
      <name val="Calibri"/>
    </font>
    <font>
      <sz val="12"/>
      <color rgb="FF000000"/>
      <name val="Times New Roman"/>
    </font>
    <font>
      <sz val="12"/>
      <color theme="1"/>
      <name val="Times New Roman"/>
    </font>
    <font>
      <u/>
      <sz val="12"/>
      <color rgb="FF1155CC"/>
      <name val="Times New Roman"/>
    </font>
    <font>
      <sz val="12"/>
      <color rgb="FF000000"/>
      <name val="&quot;Times New Roman&quot;"/>
    </font>
    <font>
      <sz val="12"/>
      <color theme="1"/>
      <name val="Arial"/>
    </font>
    <font>
      <sz val="10"/>
      <color theme="1"/>
      <name val="Arial"/>
    </font>
    <font>
      <sz val="13"/>
      <color rgb="FF201F1E"/>
      <name val="Times New Roman"/>
    </font>
    <font>
      <sz val="10"/>
      <color theme="1"/>
      <name val="Calibri"/>
    </font>
    <font>
      <u/>
      <sz val="12"/>
      <color rgb="FF0563C1"/>
      <name val="Times New Roman"/>
    </font>
    <font>
      <sz val="13"/>
      <color theme="1"/>
      <name val="Times New Roman"/>
    </font>
    <font>
      <sz val="12"/>
      <color rgb="FF333333"/>
      <name val="Times New Roman"/>
    </font>
    <font>
      <sz val="13"/>
      <color rgb="FF000000"/>
      <name val="Times New Roman"/>
    </font>
    <font>
      <u/>
      <sz val="13"/>
      <color rgb="FF1155CC"/>
      <name val="Times New Roman"/>
    </font>
    <font>
      <u/>
      <sz val="12"/>
      <color rgb="FF000000"/>
      <name val="Times New Roman"/>
    </font>
    <font>
      <u/>
      <sz val="13"/>
      <color rgb="FF0563C1"/>
      <name val="Times New Roman"/>
    </font>
    <font>
      <sz val="12"/>
      <color rgb="FF201F1E"/>
      <name val="Times New Roman"/>
    </font>
    <font>
      <b/>
      <sz val="12"/>
      <color theme="1"/>
      <name val="Times New Roman"/>
    </font>
    <font>
      <b/>
      <sz val="12"/>
      <color rgb="FF000000"/>
      <name val="Times New Roman"/>
    </font>
    <font>
      <u/>
      <sz val="12"/>
      <color rgb="FF0000FF"/>
      <name val="Times New Roman"/>
    </font>
    <font>
      <sz val="11"/>
      <color theme="1"/>
      <name val="Calibri"/>
    </font>
    <font>
      <sz val="12"/>
      <color rgb="FF222222"/>
      <name val="Times New Roman"/>
    </font>
    <font>
      <u/>
      <sz val="12"/>
      <color theme="1"/>
      <name val="Times New Roman"/>
    </font>
    <font>
      <sz val="12"/>
      <color rgb="FF0563C1"/>
      <name val="Times New Roman"/>
    </font>
    <font>
      <sz val="11"/>
      <color theme="1"/>
      <name val="Arial"/>
    </font>
    <font>
      <sz val="10"/>
      <color rgb="FF000000"/>
      <name val="Arial"/>
    </font>
    <font>
      <sz val="13"/>
      <color rgb="FF0563C1"/>
      <name val="Times New Roman"/>
    </font>
    <font>
      <sz val="13"/>
      <color rgb="FF252423"/>
      <name val="Times New Roman"/>
    </font>
    <font>
      <sz val="12"/>
      <color rgb="FF333333"/>
      <name val="&quot;Source Sans Pro&quot;"/>
    </font>
    <font>
      <sz val="12"/>
      <color rgb="FF404040"/>
      <name val="Times New Roman"/>
    </font>
    <font>
      <sz val="12"/>
      <color theme="1"/>
      <name val="Roboto"/>
    </font>
    <font>
      <sz val="12"/>
      <color rgb="FF201F1E"/>
      <name val="&quot;Helvetica Neue&quot;"/>
    </font>
    <font>
      <sz val="12"/>
      <color rgb="FF201F1E"/>
      <name val="Arial"/>
    </font>
    <font>
      <sz val="12"/>
      <color rgb="FF201F1E"/>
      <name val="Calibri"/>
    </font>
    <font>
      <sz val="12"/>
      <color rgb="FF0000FF"/>
      <name val="Times New Roman"/>
    </font>
    <font>
      <sz val="13"/>
      <color rgb="FF333333"/>
      <name val="Times New Roman"/>
    </font>
    <font>
      <sz val="11"/>
      <color theme="1"/>
      <name val="Roboto"/>
    </font>
    <font>
      <sz val="12"/>
      <name val="Times New Roman"/>
    </font>
    <font>
      <sz val="11"/>
      <color rgb="FF000000"/>
      <name val="Roboto"/>
    </font>
  </fonts>
  <fills count="1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1155CC"/>
        <bgColor rgb="FF1155CC"/>
      </patternFill>
    </fill>
    <fill>
      <patternFill patternType="solid">
        <fgColor rgb="FF80FF00"/>
        <bgColor rgb="FF80FF00"/>
      </patternFill>
    </fill>
    <fill>
      <patternFill patternType="solid">
        <fgColor rgb="FFF5FFFF"/>
        <bgColor rgb="FFF5FFFF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511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/>
    <xf numFmtId="0" fontId="10" fillId="0" borderId="3" xfId="0" applyFont="1" applyBorder="1"/>
    <xf numFmtId="0" fontId="12" fillId="0" borderId="3" xfId="0" applyFont="1" applyBorder="1"/>
    <xf numFmtId="0" fontId="10" fillId="5" borderId="3" xfId="0" applyFont="1" applyFill="1" applyBorder="1"/>
    <xf numFmtId="0" fontId="6" fillId="0" borderId="3" xfId="0" applyFont="1" applyBorder="1"/>
    <xf numFmtId="0" fontId="6" fillId="5" borderId="3" xfId="0" applyFont="1" applyFill="1" applyBorder="1"/>
    <xf numFmtId="0" fontId="0" fillId="0" borderId="3" xfId="0" applyBorder="1"/>
    <xf numFmtId="0" fontId="6" fillId="0" borderId="3" xfId="0" applyFont="1" applyBorder="1" applyAlignment="1">
      <alignment vertical="center"/>
    </xf>
    <xf numFmtId="0" fontId="12" fillId="5" borderId="3" xfId="0" applyFont="1" applyFill="1" applyBorder="1"/>
    <xf numFmtId="0" fontId="6" fillId="0" borderId="3" xfId="0" applyFont="1" applyBorder="1" applyAlignment="1">
      <alignment horizontal="center"/>
    </xf>
    <xf numFmtId="0" fontId="24" fillId="0" borderId="3" xfId="0" applyFont="1" applyBorder="1"/>
    <xf numFmtId="0" fontId="9" fillId="10" borderId="3" xfId="0" applyFont="1" applyFill="1" applyBorder="1"/>
    <xf numFmtId="0" fontId="5" fillId="5" borderId="3" xfId="0" applyFont="1" applyFill="1" applyBorder="1"/>
    <xf numFmtId="0" fontId="5" fillId="0" borderId="3" xfId="0" applyFont="1" applyBorder="1"/>
    <xf numFmtId="0" fontId="6" fillId="10" borderId="3" xfId="0" applyFont="1" applyFill="1" applyBorder="1"/>
    <xf numFmtId="0" fontId="6" fillId="8" borderId="3" xfId="0" applyFont="1" applyFill="1" applyBorder="1"/>
    <xf numFmtId="0" fontId="6" fillId="0" borderId="3" xfId="0" applyFont="1" applyBorder="1" applyAlignment="1">
      <alignment horizontal="left"/>
    </xf>
    <xf numFmtId="0" fontId="6" fillId="9" borderId="3" xfId="0" applyFont="1" applyFill="1" applyBorder="1"/>
    <xf numFmtId="0" fontId="28" fillId="5" borderId="3" xfId="0" applyFont="1" applyFill="1" applyBorder="1"/>
    <xf numFmtId="0" fontId="5" fillId="0" borderId="3" xfId="0" applyFont="1" applyBorder="1" applyAlignment="1">
      <alignment horizont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left" vertical="center" wrapText="1"/>
    </xf>
    <xf numFmtId="0" fontId="3" fillId="4" borderId="3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/>
    <xf numFmtId="49" fontId="5" fillId="5" borderId="3" xfId="0" applyNumberFormat="1" applyFont="1" applyFill="1" applyBorder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/>
    <xf numFmtId="14" fontId="6" fillId="0" borderId="3" xfId="0" applyNumberFormat="1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164" fontId="6" fillId="0" borderId="3" xfId="0" applyNumberFormat="1" applyFont="1" applyBorder="1" applyAlignment="1">
      <alignment horizontal="right"/>
    </xf>
    <xf numFmtId="49" fontId="6" fillId="0" borderId="3" xfId="0" applyNumberFormat="1" applyFont="1" applyBorder="1" applyAlignment="1">
      <alignment horizontal="left"/>
    </xf>
    <xf numFmtId="49" fontId="6" fillId="0" borderId="3" xfId="0" applyNumberFormat="1" applyFont="1" applyBorder="1"/>
    <xf numFmtId="14" fontId="6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left"/>
    </xf>
    <xf numFmtId="49" fontId="5" fillId="5" borderId="3" xfId="0" quotePrefix="1" applyNumberFormat="1" applyFont="1" applyFill="1" applyBorder="1" applyAlignment="1">
      <alignment horizontal="left"/>
    </xf>
    <xf numFmtId="165" fontId="6" fillId="0" borderId="3" xfId="0" applyNumberFormat="1" applyFont="1" applyBorder="1" applyAlignment="1">
      <alignment horizontal="right"/>
    </xf>
    <xf numFmtId="0" fontId="13" fillId="0" borderId="3" xfId="0" applyFont="1" applyBorder="1"/>
    <xf numFmtId="0" fontId="15" fillId="5" borderId="3" xfId="0" applyFont="1" applyFill="1" applyBorder="1"/>
    <xf numFmtId="0" fontId="5" fillId="0" borderId="3" xfId="0" applyFont="1" applyBorder="1" applyAlignment="1">
      <alignment horizontal="left"/>
    </xf>
    <xf numFmtId="0" fontId="6" fillId="0" borderId="3" xfId="0" quotePrefix="1" applyFont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171" fontId="6" fillId="0" borderId="3" xfId="0" applyNumberFormat="1" applyFont="1" applyBorder="1" applyAlignment="1">
      <alignment horizontal="right"/>
    </xf>
    <xf numFmtId="0" fontId="14" fillId="0" borderId="3" xfId="0" applyFont="1" applyBorder="1"/>
    <xf numFmtId="0" fontId="14" fillId="0" borderId="3" xfId="0" applyFont="1" applyBorder="1" applyAlignment="1">
      <alignment horizontal="center"/>
    </xf>
    <xf numFmtId="0" fontId="5" fillId="0" borderId="3" xfId="0" quotePrefix="1" applyFont="1" applyBorder="1" applyAlignment="1">
      <alignment horizontal="left"/>
    </xf>
    <xf numFmtId="49" fontId="5" fillId="0" borderId="3" xfId="0" quotePrefix="1" applyNumberFormat="1" applyFont="1" applyBorder="1" applyAlignment="1">
      <alignment horizontal="left"/>
    </xf>
    <xf numFmtId="0" fontId="6" fillId="0" borderId="3" xfId="0" quotePrefix="1" applyFont="1" applyBorder="1" applyAlignment="1">
      <alignment horizontal="right"/>
    </xf>
    <xf numFmtId="49" fontId="6" fillId="5" borderId="3" xfId="0" applyNumberFormat="1" applyFont="1" applyFill="1" applyBorder="1" applyAlignment="1">
      <alignment horizontal="left"/>
    </xf>
    <xf numFmtId="49" fontId="5" fillId="0" borderId="3" xfId="0" applyNumberFormat="1" applyFont="1" applyBorder="1"/>
    <xf numFmtId="177" fontId="6" fillId="0" borderId="3" xfId="0" applyNumberFormat="1" applyFont="1" applyBorder="1"/>
    <xf numFmtId="49" fontId="6" fillId="5" borderId="3" xfId="0" quotePrefix="1" applyNumberFormat="1" applyFont="1" applyFill="1" applyBorder="1" applyAlignment="1">
      <alignment horizontal="left"/>
    </xf>
    <xf numFmtId="0" fontId="15" fillId="6" borderId="3" xfId="0" applyFont="1" applyFill="1" applyBorder="1"/>
    <xf numFmtId="0" fontId="6" fillId="5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 vertical="center"/>
    </xf>
    <xf numFmtId="0" fontId="7" fillId="5" borderId="3" xfId="0" applyFont="1" applyFill="1" applyBorder="1"/>
    <xf numFmtId="14" fontId="6" fillId="5" borderId="3" xfId="0" applyNumberFormat="1" applyFont="1" applyFill="1" applyBorder="1" applyAlignment="1">
      <alignment horizontal="left"/>
    </xf>
    <xf numFmtId="166" fontId="6" fillId="5" borderId="3" xfId="0" applyNumberFormat="1" applyFont="1" applyFill="1" applyBorder="1" applyAlignment="1">
      <alignment horizontal="right"/>
    </xf>
    <xf numFmtId="49" fontId="6" fillId="5" borderId="3" xfId="0" applyNumberFormat="1" applyFont="1" applyFill="1" applyBorder="1"/>
    <xf numFmtId="14" fontId="6" fillId="5" borderId="3" xfId="0" applyNumberFormat="1" applyFont="1" applyFill="1" applyBorder="1" applyAlignment="1">
      <alignment horizontal="center"/>
    </xf>
    <xf numFmtId="177" fontId="6" fillId="5" borderId="3" xfId="0" applyNumberFormat="1" applyFont="1" applyFill="1" applyBorder="1" applyAlignment="1">
      <alignment horizontal="left"/>
    </xf>
    <xf numFmtId="0" fontId="14" fillId="5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49" fontId="6" fillId="0" borderId="3" xfId="0" quotePrefix="1" applyNumberFormat="1" applyFont="1" applyBorder="1" applyAlignment="1">
      <alignment horizontal="left"/>
    </xf>
    <xf numFmtId="164" fontId="6" fillId="5" borderId="3" xfId="0" applyNumberFormat="1" applyFont="1" applyFill="1" applyBorder="1" applyAlignment="1">
      <alignment horizontal="right"/>
    </xf>
    <xf numFmtId="0" fontId="13" fillId="5" borderId="3" xfId="0" applyFont="1" applyFill="1" applyBorder="1"/>
    <xf numFmtId="165" fontId="6" fillId="5" borderId="3" xfId="0" applyNumberFormat="1" applyFont="1" applyFill="1" applyBorder="1" applyAlignment="1">
      <alignment horizontal="right"/>
    </xf>
    <xf numFmtId="177" fontId="6" fillId="5" borderId="3" xfId="0" applyNumberFormat="1" applyFont="1" applyFill="1" applyBorder="1"/>
    <xf numFmtId="0" fontId="14" fillId="5" borderId="3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left"/>
    </xf>
    <xf numFmtId="0" fontId="14" fillId="5" borderId="3" xfId="0" applyFont="1" applyFill="1" applyBorder="1"/>
    <xf numFmtId="49" fontId="14" fillId="5" borderId="3" xfId="0" applyNumberFormat="1" applyFont="1" applyFill="1" applyBorder="1" applyAlignment="1">
      <alignment horizontal="left"/>
    </xf>
    <xf numFmtId="0" fontId="6" fillId="5" borderId="3" xfId="0" quotePrefix="1" applyFont="1" applyFill="1" applyBorder="1" applyAlignment="1">
      <alignment horizontal="left"/>
    </xf>
    <xf numFmtId="0" fontId="6" fillId="0" borderId="3" xfId="0" applyFont="1" applyBorder="1" applyAlignment="1">
      <alignment wrapText="1"/>
    </xf>
    <xf numFmtId="170" fontId="6" fillId="0" borderId="3" xfId="0" applyNumberFormat="1" applyFont="1" applyBorder="1"/>
    <xf numFmtId="49" fontId="6" fillId="0" borderId="3" xfId="0" applyNumberFormat="1" applyFont="1" applyBorder="1" applyAlignment="1">
      <alignment horizontal="center"/>
    </xf>
    <xf numFmtId="0" fontId="6" fillId="5" borderId="3" xfId="0" applyFont="1" applyFill="1" applyBorder="1" applyAlignment="1">
      <alignment horizontal="left" wrapText="1"/>
    </xf>
    <xf numFmtId="0" fontId="13" fillId="5" borderId="3" xfId="0" applyFont="1" applyFill="1" applyBorder="1" applyAlignment="1">
      <alignment wrapText="1"/>
    </xf>
    <xf numFmtId="14" fontId="6" fillId="5" borderId="3" xfId="0" applyNumberFormat="1" applyFont="1" applyFill="1" applyBorder="1"/>
    <xf numFmtId="170" fontId="6" fillId="5" borderId="3" xfId="0" applyNumberFormat="1" applyFont="1" applyFill="1" applyBorder="1"/>
    <xf numFmtId="0" fontId="6" fillId="5" borderId="3" xfId="0" applyFont="1" applyFill="1" applyBorder="1" applyAlignment="1">
      <alignment horizontal="right"/>
    </xf>
    <xf numFmtId="0" fontId="5" fillId="7" borderId="3" xfId="0" applyFont="1" applyFill="1" applyBorder="1"/>
    <xf numFmtId="0" fontId="6" fillId="7" borderId="3" xfId="0" applyFont="1" applyFill="1" applyBorder="1" applyAlignment="1">
      <alignment horizontal="left"/>
    </xf>
    <xf numFmtId="49" fontId="5" fillId="7" borderId="3" xfId="0" applyNumberFormat="1" applyFont="1" applyFill="1" applyBorder="1" applyAlignment="1">
      <alignment horizontal="left"/>
    </xf>
    <xf numFmtId="0" fontId="14" fillId="7" borderId="3" xfId="0" applyFont="1" applyFill="1" applyBorder="1"/>
    <xf numFmtId="0" fontId="6" fillId="7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 vertical="center"/>
    </xf>
    <xf numFmtId="0" fontId="6" fillId="7" borderId="3" xfId="0" applyFont="1" applyFill="1" applyBorder="1"/>
    <xf numFmtId="0" fontId="7" fillId="7" borderId="3" xfId="0" applyFont="1" applyFill="1" applyBorder="1"/>
    <xf numFmtId="14" fontId="6" fillId="7" borderId="3" xfId="0" applyNumberFormat="1" applyFont="1" applyFill="1" applyBorder="1" applyAlignment="1">
      <alignment horizontal="left"/>
    </xf>
    <xf numFmtId="49" fontId="6" fillId="7" borderId="3" xfId="0" applyNumberFormat="1" applyFont="1" applyFill="1" applyBorder="1" applyAlignment="1">
      <alignment horizontal="left"/>
    </xf>
    <xf numFmtId="164" fontId="6" fillId="7" borderId="3" xfId="0" applyNumberFormat="1" applyFont="1" applyFill="1" applyBorder="1" applyAlignment="1">
      <alignment horizontal="right"/>
    </xf>
    <xf numFmtId="49" fontId="6" fillId="7" borderId="3" xfId="0" applyNumberFormat="1" applyFont="1" applyFill="1" applyBorder="1"/>
    <xf numFmtId="14" fontId="6" fillId="7" borderId="3" xfId="0" applyNumberFormat="1" applyFont="1" applyFill="1" applyBorder="1" applyAlignment="1">
      <alignment horizontal="center"/>
    </xf>
    <xf numFmtId="177" fontId="6" fillId="7" borderId="3" xfId="0" applyNumberFormat="1" applyFont="1" applyFill="1" applyBorder="1" applyAlignment="1">
      <alignment horizontal="left"/>
    </xf>
    <xf numFmtId="0" fontId="6" fillId="7" borderId="3" xfId="0" quotePrefix="1" applyFont="1" applyFill="1" applyBorder="1" applyAlignment="1">
      <alignment horizontal="left"/>
    </xf>
    <xf numFmtId="0" fontId="14" fillId="7" borderId="3" xfId="0" applyFont="1" applyFill="1" applyBorder="1" applyAlignment="1">
      <alignment horizontal="center"/>
    </xf>
    <xf numFmtId="49" fontId="5" fillId="5" borderId="3" xfId="0" quotePrefix="1" applyNumberFormat="1" applyFont="1" applyFill="1" applyBorder="1" applyAlignment="1">
      <alignment horizontal="left" vertical="center"/>
    </xf>
    <xf numFmtId="0" fontId="5" fillId="10" borderId="3" xfId="0" applyFont="1" applyFill="1" applyBorder="1"/>
    <xf numFmtId="0" fontId="6" fillId="10" borderId="3" xfId="0" applyFont="1" applyFill="1" applyBorder="1" applyAlignment="1">
      <alignment horizontal="left"/>
    </xf>
    <xf numFmtId="49" fontId="5" fillId="10" borderId="3" xfId="0" applyNumberFormat="1" applyFont="1" applyFill="1" applyBorder="1" applyAlignment="1">
      <alignment horizontal="left"/>
    </xf>
    <xf numFmtId="0" fontId="6" fillId="10" borderId="3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 vertical="center"/>
    </xf>
    <xf numFmtId="0" fontId="7" fillId="10" borderId="3" xfId="0" applyFont="1" applyFill="1" applyBorder="1"/>
    <xf numFmtId="14" fontId="6" fillId="10" borderId="3" xfId="0" applyNumberFormat="1" applyFont="1" applyFill="1" applyBorder="1" applyAlignment="1">
      <alignment horizontal="left"/>
    </xf>
    <xf numFmtId="49" fontId="6" fillId="10" borderId="3" xfId="0" applyNumberFormat="1" applyFont="1" applyFill="1" applyBorder="1" applyAlignment="1">
      <alignment horizontal="left"/>
    </xf>
    <xf numFmtId="164" fontId="6" fillId="10" borderId="3" xfId="0" applyNumberFormat="1" applyFont="1" applyFill="1" applyBorder="1" applyAlignment="1">
      <alignment horizontal="right"/>
    </xf>
    <xf numFmtId="49" fontId="6" fillId="10" borderId="3" xfId="0" applyNumberFormat="1" applyFont="1" applyFill="1" applyBorder="1"/>
    <xf numFmtId="14" fontId="6" fillId="10" borderId="3" xfId="0" applyNumberFormat="1" applyFont="1" applyFill="1" applyBorder="1" applyAlignment="1">
      <alignment horizontal="center"/>
    </xf>
    <xf numFmtId="177" fontId="6" fillId="10" borderId="3" xfId="0" applyNumberFormat="1" applyFont="1" applyFill="1" applyBorder="1" applyAlignment="1">
      <alignment horizontal="left"/>
    </xf>
    <xf numFmtId="0" fontId="6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right" vertical="center"/>
    </xf>
    <xf numFmtId="0" fontId="6" fillId="8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172" fontId="6" fillId="0" borderId="3" xfId="0" applyNumberFormat="1" applyFont="1" applyBorder="1" applyAlignment="1">
      <alignment horizontal="left"/>
    </xf>
    <xf numFmtId="0" fontId="27" fillId="0" borderId="3" xfId="0" applyFont="1" applyBorder="1"/>
    <xf numFmtId="164" fontId="5" fillId="0" borderId="3" xfId="0" applyNumberFormat="1" applyFont="1" applyBorder="1" applyAlignment="1">
      <alignment horizontal="right"/>
    </xf>
    <xf numFmtId="0" fontId="6" fillId="0" borderId="3" xfId="0" quotePrefix="1" applyFont="1" applyBorder="1"/>
    <xf numFmtId="172" fontId="6" fillId="0" borderId="3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5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center"/>
    </xf>
    <xf numFmtId="164" fontId="6" fillId="0" borderId="3" xfId="0" applyNumberFormat="1" applyFont="1" applyBorder="1" applyAlignment="1">
      <alignment horizontal="left" vertical="center"/>
    </xf>
    <xf numFmtId="165" fontId="6" fillId="0" borderId="3" xfId="0" applyNumberFormat="1" applyFont="1" applyBorder="1"/>
    <xf numFmtId="11" fontId="6" fillId="0" borderId="3" xfId="0" applyNumberFormat="1" applyFont="1" applyBorder="1" applyAlignment="1">
      <alignment horizontal="left"/>
    </xf>
    <xf numFmtId="0" fontId="16" fillId="5" borderId="3" xfId="0" applyFont="1" applyFill="1" applyBorder="1"/>
    <xf numFmtId="14" fontId="5" fillId="0" borderId="3" xfId="0" applyNumberFormat="1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14" fontId="5" fillId="0" borderId="3" xfId="0" applyNumberFormat="1" applyFont="1" applyBorder="1" applyAlignment="1">
      <alignment horizontal="center"/>
    </xf>
    <xf numFmtId="177" fontId="5" fillId="0" borderId="3" xfId="0" applyNumberFormat="1" applyFont="1" applyBorder="1" applyAlignment="1">
      <alignment horizontal="left"/>
    </xf>
    <xf numFmtId="0" fontId="5" fillId="8" borderId="3" xfId="0" applyFont="1" applyFill="1" applyBorder="1"/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wrapText="1"/>
    </xf>
    <xf numFmtId="0" fontId="6" fillId="8" borderId="3" xfId="0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left" vertical="center"/>
    </xf>
    <xf numFmtId="178" fontId="6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5" fillId="7" borderId="3" xfId="0" applyFont="1" applyFill="1" applyBorder="1"/>
    <xf numFmtId="49" fontId="5" fillId="7" borderId="3" xfId="0" quotePrefix="1" applyNumberFormat="1" applyFont="1" applyFill="1" applyBorder="1" applyAlignment="1">
      <alignment horizontal="left"/>
    </xf>
    <xf numFmtId="165" fontId="6" fillId="7" borderId="3" xfId="0" applyNumberFormat="1" applyFont="1" applyFill="1" applyBorder="1" applyAlignment="1">
      <alignment horizontal="right"/>
    </xf>
    <xf numFmtId="0" fontId="5" fillId="0" borderId="3" xfId="0" applyFont="1" applyBorder="1" applyAlignment="1">
      <alignment horizontal="left" vertical="center"/>
    </xf>
    <xf numFmtId="164" fontId="5" fillId="0" borderId="3" xfId="0" applyNumberFormat="1" applyFont="1" applyBorder="1" applyAlignment="1">
      <alignment horizontal="right" vertical="center"/>
    </xf>
    <xf numFmtId="0" fontId="16" fillId="0" borderId="3" xfId="0" applyFont="1" applyBorder="1" applyAlignment="1">
      <alignment horizontal="left"/>
    </xf>
    <xf numFmtId="0" fontId="15" fillId="0" borderId="3" xfId="0" applyFont="1" applyBorder="1"/>
    <xf numFmtId="178" fontId="6" fillId="5" borderId="3" xfId="0" applyNumberFormat="1" applyFont="1" applyFill="1" applyBorder="1"/>
    <xf numFmtId="166" fontId="5" fillId="0" borderId="3" xfId="0" applyNumberFormat="1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27" fillId="0" borderId="3" xfId="0" applyFont="1" applyBorder="1" applyAlignment="1">
      <alignment horizontal="left"/>
    </xf>
    <xf numFmtId="166" fontId="5" fillId="0" borderId="3" xfId="0" applyNumberFormat="1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14" fontId="6" fillId="0" borderId="3" xfId="0" applyNumberFormat="1" applyFont="1" applyBorder="1" applyAlignment="1">
      <alignment horizontal="right"/>
    </xf>
    <xf numFmtId="177" fontId="6" fillId="0" borderId="3" xfId="0" applyNumberFormat="1" applyFont="1" applyBorder="1" applyAlignment="1">
      <alignment horizontal="right"/>
    </xf>
    <xf numFmtId="0" fontId="6" fillId="5" borderId="3" xfId="0" applyFont="1" applyFill="1" applyBorder="1" applyAlignment="1">
      <alignment wrapText="1"/>
    </xf>
    <xf numFmtId="177" fontId="6" fillId="5" borderId="3" xfId="0" applyNumberFormat="1" applyFont="1" applyFill="1" applyBorder="1" applyAlignment="1">
      <alignment horizontal="right"/>
    </xf>
    <xf numFmtId="170" fontId="6" fillId="0" borderId="3" xfId="0" applyNumberFormat="1" applyFont="1" applyBorder="1" applyAlignment="1">
      <alignment horizontal="left"/>
    </xf>
    <xf numFmtId="0" fontId="5" fillId="9" borderId="3" xfId="0" applyFont="1" applyFill="1" applyBorder="1"/>
    <xf numFmtId="0" fontId="5" fillId="9" borderId="3" xfId="0" applyFont="1" applyFill="1" applyBorder="1" applyAlignment="1">
      <alignment horizontal="left"/>
    </xf>
    <xf numFmtId="49" fontId="5" fillId="9" borderId="3" xfId="0" quotePrefix="1" applyNumberFormat="1" applyFont="1" applyFill="1" applyBorder="1" applyAlignment="1">
      <alignment horizontal="left"/>
    </xf>
    <xf numFmtId="0" fontId="5" fillId="9" borderId="3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left"/>
    </xf>
    <xf numFmtId="0" fontId="6" fillId="9" borderId="3" xfId="0" applyFont="1" applyFill="1" applyBorder="1" applyAlignment="1">
      <alignment horizontal="center"/>
    </xf>
    <xf numFmtId="14" fontId="5" fillId="9" borderId="3" xfId="0" applyNumberFormat="1" applyFont="1" applyFill="1" applyBorder="1" applyAlignment="1">
      <alignment horizontal="left"/>
    </xf>
    <xf numFmtId="0" fontId="6" fillId="9" borderId="3" xfId="0" applyFont="1" applyFill="1" applyBorder="1" applyAlignment="1">
      <alignment horizontal="left"/>
    </xf>
    <xf numFmtId="49" fontId="5" fillId="9" borderId="3" xfId="0" applyNumberFormat="1" applyFont="1" applyFill="1" applyBorder="1" applyAlignment="1">
      <alignment horizontal="left"/>
    </xf>
    <xf numFmtId="164" fontId="5" fillId="9" borderId="3" xfId="0" applyNumberFormat="1" applyFont="1" applyFill="1" applyBorder="1" applyAlignment="1">
      <alignment horizontal="right"/>
    </xf>
    <xf numFmtId="0" fontId="27" fillId="9" borderId="3" xfId="0" applyFont="1" applyFill="1" applyBorder="1" applyAlignment="1">
      <alignment horizontal="center"/>
    </xf>
    <xf numFmtId="14" fontId="5" fillId="9" borderId="3" xfId="0" applyNumberFormat="1" applyFont="1" applyFill="1" applyBorder="1" applyAlignment="1">
      <alignment horizontal="center"/>
    </xf>
    <xf numFmtId="177" fontId="5" fillId="9" borderId="3" xfId="0" applyNumberFormat="1" applyFont="1" applyFill="1" applyBorder="1" applyAlignment="1">
      <alignment horizontal="left"/>
    </xf>
    <xf numFmtId="0" fontId="13" fillId="9" borderId="3" xfId="0" applyFont="1" applyFill="1" applyBorder="1" applyAlignment="1">
      <alignment horizontal="center"/>
    </xf>
    <xf numFmtId="178" fontId="5" fillId="0" borderId="3" xfId="0" applyNumberFormat="1" applyFont="1" applyBorder="1"/>
    <xf numFmtId="0" fontId="6" fillId="0" borderId="3" xfId="0" applyFont="1" applyBorder="1" applyAlignment="1">
      <alignment horizontal="right"/>
    </xf>
    <xf numFmtId="0" fontId="27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11" fontId="5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66" fontId="6" fillId="5" borderId="3" xfId="0" applyNumberFormat="1" applyFont="1" applyFill="1" applyBorder="1" applyAlignment="1">
      <alignment horizontal="left"/>
    </xf>
    <xf numFmtId="49" fontId="5" fillId="5" borderId="3" xfId="0" applyNumberFormat="1" applyFont="1" applyFill="1" applyBorder="1"/>
    <xf numFmtId="164" fontId="5" fillId="5" borderId="3" xfId="0" applyNumberFormat="1" applyFont="1" applyFill="1" applyBorder="1" applyAlignment="1">
      <alignment horizontal="right"/>
    </xf>
    <xf numFmtId="166" fontId="6" fillId="5" borderId="3" xfId="0" applyNumberFormat="1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wrapText="1"/>
    </xf>
    <xf numFmtId="0" fontId="5" fillId="5" borderId="3" xfId="0" applyFont="1" applyFill="1" applyBorder="1" applyAlignment="1">
      <alignment horizontal="center" wrapText="1"/>
    </xf>
    <xf numFmtId="49" fontId="5" fillId="0" borderId="3" xfId="0" quotePrefix="1" applyNumberFormat="1" applyFont="1" applyBorder="1"/>
    <xf numFmtId="178" fontId="6" fillId="0" borderId="3" xfId="0" applyNumberFormat="1" applyFont="1" applyBorder="1"/>
    <xf numFmtId="178" fontId="6" fillId="5" borderId="3" xfId="0" applyNumberFormat="1" applyFont="1" applyFill="1" applyBorder="1" applyAlignment="1">
      <alignment horizontal="left"/>
    </xf>
    <xf numFmtId="171" fontId="5" fillId="0" borderId="3" xfId="0" applyNumberFormat="1" applyFont="1" applyBorder="1" applyAlignment="1">
      <alignment horizontal="right"/>
    </xf>
    <xf numFmtId="0" fontId="5" fillId="5" borderId="3" xfId="0" applyFont="1" applyFill="1" applyBorder="1" applyAlignment="1">
      <alignment vertical="center"/>
    </xf>
    <xf numFmtId="0" fontId="5" fillId="5" borderId="3" xfId="0" applyFont="1" applyFill="1" applyBorder="1" applyAlignment="1">
      <alignment horizontal="left" wrapText="1"/>
    </xf>
    <xf numFmtId="0" fontId="7" fillId="5" borderId="3" xfId="0" applyFont="1" applyFill="1" applyBorder="1" applyAlignment="1">
      <alignment horizontal="left"/>
    </xf>
    <xf numFmtId="172" fontId="6" fillId="5" borderId="3" xfId="0" applyNumberFormat="1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164" fontId="5" fillId="5" borderId="3" xfId="0" applyNumberFormat="1" applyFont="1" applyFill="1" applyBorder="1" applyAlignment="1">
      <alignment horizontal="right" vertical="center"/>
    </xf>
    <xf numFmtId="49" fontId="6" fillId="5" borderId="3" xfId="0" applyNumberFormat="1" applyFont="1" applyFill="1" applyBorder="1" applyAlignment="1">
      <alignment horizontal="left" vertical="center"/>
    </xf>
    <xf numFmtId="172" fontId="6" fillId="5" borderId="3" xfId="0" applyNumberFormat="1" applyFont="1" applyFill="1" applyBorder="1" applyAlignment="1">
      <alignment horizontal="center" vertical="center"/>
    </xf>
    <xf numFmtId="178" fontId="6" fillId="5" borderId="3" xfId="0" applyNumberFormat="1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wrapText="1"/>
    </xf>
    <xf numFmtId="14" fontId="6" fillId="0" borderId="3" xfId="0" applyNumberFormat="1" applyFont="1" applyBorder="1" applyAlignment="1">
      <alignment horizontal="left" vertical="center"/>
    </xf>
    <xf numFmtId="14" fontId="6" fillId="0" borderId="3" xfId="0" applyNumberFormat="1" applyFont="1" applyBorder="1" applyAlignment="1">
      <alignment horizontal="center" vertical="center"/>
    </xf>
    <xf numFmtId="178" fontId="6" fillId="0" borderId="3" xfId="0" applyNumberFormat="1" applyFont="1" applyBorder="1" applyAlignment="1">
      <alignment horizontal="left" vertical="center"/>
    </xf>
    <xf numFmtId="0" fontId="7" fillId="7" borderId="3" xfId="0" applyFont="1" applyFill="1" applyBorder="1" applyAlignment="1">
      <alignment horizontal="left"/>
    </xf>
    <xf numFmtId="0" fontId="6" fillId="7" borderId="3" xfId="0" applyFont="1" applyFill="1" applyBorder="1" applyAlignment="1">
      <alignment horizontal="left" vertical="center"/>
    </xf>
    <xf numFmtId="164" fontId="6" fillId="7" borderId="3" xfId="0" applyNumberFormat="1" applyFont="1" applyFill="1" applyBorder="1" applyAlignment="1">
      <alignment horizontal="right" vertical="center"/>
    </xf>
    <xf numFmtId="0" fontId="6" fillId="12" borderId="3" xfId="0" applyFont="1" applyFill="1" applyBorder="1"/>
    <xf numFmtId="0" fontId="18" fillId="5" borderId="3" xfId="0" applyFont="1" applyFill="1" applyBorder="1"/>
    <xf numFmtId="0" fontId="26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 vertical="center" wrapText="1"/>
    </xf>
    <xf numFmtId="172" fontId="5" fillId="5" borderId="3" xfId="0" applyNumberFormat="1" applyFont="1" applyFill="1" applyBorder="1" applyAlignment="1">
      <alignment horizontal="left"/>
    </xf>
    <xf numFmtId="172" fontId="5" fillId="5" borderId="3" xfId="0" applyNumberFormat="1" applyFont="1" applyFill="1" applyBorder="1" applyAlignment="1">
      <alignment horizontal="center"/>
    </xf>
    <xf numFmtId="180" fontId="5" fillId="5" borderId="3" xfId="0" applyNumberFormat="1" applyFont="1" applyFill="1" applyBorder="1" applyAlignment="1">
      <alignment horizontal="left"/>
    </xf>
    <xf numFmtId="49" fontId="6" fillId="0" borderId="3" xfId="0" quotePrefix="1" applyNumberFormat="1" applyFont="1" applyBorder="1" applyAlignment="1">
      <alignment horizontal="left" vertical="center"/>
    </xf>
    <xf numFmtId="177" fontId="5" fillId="0" borderId="3" xfId="0" applyNumberFormat="1" applyFont="1" applyBorder="1" applyAlignment="1">
      <alignment horizontal="right"/>
    </xf>
    <xf numFmtId="1" fontId="6" fillId="0" borderId="3" xfId="0" applyNumberFormat="1" applyFont="1" applyBorder="1" applyAlignment="1">
      <alignment horizontal="left"/>
    </xf>
    <xf numFmtId="0" fontId="7" fillId="0" borderId="3" xfId="0" applyFont="1" applyBorder="1" applyAlignment="1">
      <alignment wrapText="1"/>
    </xf>
    <xf numFmtId="14" fontId="6" fillId="0" borderId="3" xfId="0" applyNumberFormat="1" applyFont="1" applyBorder="1"/>
    <xf numFmtId="178" fontId="6" fillId="0" borderId="3" xfId="0" applyNumberFormat="1" applyFont="1" applyBorder="1" applyAlignment="1">
      <alignment horizontal="right"/>
    </xf>
    <xf numFmtId="0" fontId="15" fillId="6" borderId="3" xfId="0" applyFont="1" applyFill="1" applyBorder="1" applyAlignment="1">
      <alignment vertical="top"/>
    </xf>
    <xf numFmtId="165" fontId="6" fillId="0" borderId="3" xfId="0" applyNumberFormat="1" applyFont="1" applyBorder="1" applyAlignment="1">
      <alignment horizontal="right" vertical="center"/>
    </xf>
    <xf numFmtId="49" fontId="6" fillId="5" borderId="3" xfId="0" quotePrefix="1" applyNumberFormat="1" applyFont="1" applyFill="1" applyBorder="1" applyAlignment="1">
      <alignment horizontal="left" vertical="center"/>
    </xf>
    <xf numFmtId="0" fontId="13" fillId="5" borderId="3" xfId="0" applyFont="1" applyFill="1" applyBorder="1" applyAlignment="1">
      <alignment horizontal="left"/>
    </xf>
    <xf numFmtId="165" fontId="6" fillId="5" borderId="3" xfId="0" applyNumberFormat="1" applyFont="1" applyFill="1" applyBorder="1" applyAlignment="1">
      <alignment horizontal="right" vertical="center"/>
    </xf>
    <xf numFmtId="0" fontId="5" fillId="5" borderId="3" xfId="0" quotePrefix="1" applyFont="1" applyFill="1" applyBorder="1" applyAlignment="1">
      <alignment horizontal="left"/>
    </xf>
    <xf numFmtId="164" fontId="6" fillId="5" borderId="3" xfId="0" applyNumberFormat="1" applyFont="1" applyFill="1" applyBorder="1" applyAlignment="1">
      <alignment horizontal="right" vertical="center"/>
    </xf>
    <xf numFmtId="178" fontId="5" fillId="0" borderId="3" xfId="0" applyNumberFormat="1" applyFont="1" applyBorder="1" applyAlignment="1">
      <alignment horizontal="left"/>
    </xf>
    <xf numFmtId="49" fontId="6" fillId="5" borderId="3" xfId="0" applyNumberFormat="1" applyFont="1" applyFill="1" applyBorder="1" applyAlignment="1">
      <alignment horizontal="center"/>
    </xf>
    <xf numFmtId="164" fontId="6" fillId="0" borderId="3" xfId="0" applyNumberFormat="1" applyFont="1" applyBorder="1"/>
    <xf numFmtId="0" fontId="5" fillId="7" borderId="3" xfId="0" applyFont="1" applyFill="1" applyBorder="1" applyAlignment="1">
      <alignment horizontal="left"/>
    </xf>
    <xf numFmtId="49" fontId="6" fillId="7" borderId="3" xfId="0" applyNumberFormat="1" applyFont="1" applyFill="1" applyBorder="1" applyAlignment="1">
      <alignment horizontal="left" vertical="center"/>
    </xf>
    <xf numFmtId="0" fontId="13" fillId="7" borderId="3" xfId="0" applyFont="1" applyFill="1" applyBorder="1" applyAlignment="1">
      <alignment horizontal="left"/>
    </xf>
    <xf numFmtId="165" fontId="6" fillId="7" borderId="3" xfId="0" applyNumberFormat="1" applyFont="1" applyFill="1" applyBorder="1" applyAlignment="1">
      <alignment horizontal="right" vertical="center"/>
    </xf>
    <xf numFmtId="1" fontId="5" fillId="0" borderId="3" xfId="0" applyNumberFormat="1" applyFont="1" applyBorder="1" applyAlignment="1">
      <alignment horizontal="left"/>
    </xf>
    <xf numFmtId="0" fontId="31" fillId="5" borderId="3" xfId="0" applyFont="1" applyFill="1" applyBorder="1"/>
    <xf numFmtId="0" fontId="5" fillId="0" borderId="3" xfId="0" quotePrefix="1" applyFont="1" applyBorder="1"/>
    <xf numFmtId="0" fontId="15" fillId="5" borderId="3" xfId="0" applyFont="1" applyFill="1" applyBorder="1" applyAlignment="1">
      <alignment vertical="top"/>
    </xf>
    <xf numFmtId="0" fontId="6" fillId="0" borderId="3" xfId="0" quotePrefix="1" applyFont="1" applyBorder="1" applyAlignment="1">
      <alignment horizontal="center"/>
    </xf>
    <xf numFmtId="172" fontId="6" fillId="5" borderId="3" xfId="0" applyNumberFormat="1" applyFont="1" applyFill="1" applyBorder="1" applyAlignment="1">
      <alignment horizontal="left"/>
    </xf>
    <xf numFmtId="172" fontId="6" fillId="5" borderId="3" xfId="0" applyNumberFormat="1" applyFont="1" applyFill="1" applyBorder="1" applyAlignment="1">
      <alignment horizontal="center"/>
    </xf>
    <xf numFmtId="0" fontId="16" fillId="0" borderId="3" xfId="0" applyFont="1" applyBorder="1"/>
    <xf numFmtId="177" fontId="5" fillId="5" borderId="3" xfId="0" applyNumberFormat="1" applyFont="1" applyFill="1" applyBorder="1" applyAlignment="1">
      <alignment horizontal="left"/>
    </xf>
    <xf numFmtId="49" fontId="14" fillId="0" borderId="3" xfId="0" applyNumberFormat="1" applyFont="1" applyBorder="1" applyAlignment="1">
      <alignment horizontal="left"/>
    </xf>
    <xf numFmtId="164" fontId="14" fillId="0" borderId="3" xfId="0" applyNumberFormat="1" applyFont="1" applyBorder="1" applyAlignment="1">
      <alignment horizontal="right"/>
    </xf>
    <xf numFmtId="164" fontId="6" fillId="5" borderId="3" xfId="0" applyNumberFormat="1" applyFont="1" applyFill="1" applyBorder="1" applyAlignment="1">
      <alignment horizontal="center"/>
    </xf>
    <xf numFmtId="49" fontId="5" fillId="0" borderId="3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left" vertical="center"/>
    </xf>
    <xf numFmtId="49" fontId="6" fillId="9" borderId="3" xfId="0" applyNumberFormat="1" applyFont="1" applyFill="1" applyBorder="1" applyAlignment="1">
      <alignment horizontal="left"/>
    </xf>
    <xf numFmtId="0" fontId="5" fillId="9" borderId="3" xfId="0" applyFont="1" applyFill="1" applyBorder="1" applyAlignment="1">
      <alignment horizontal="center" wrapText="1"/>
    </xf>
    <xf numFmtId="0" fontId="6" fillId="9" borderId="3" xfId="0" applyFont="1" applyFill="1" applyBorder="1" applyAlignment="1">
      <alignment horizontal="center" vertical="center"/>
    </xf>
    <xf numFmtId="0" fontId="13" fillId="9" borderId="3" xfId="0" applyFont="1" applyFill="1" applyBorder="1"/>
    <xf numFmtId="14" fontId="6" fillId="9" borderId="3" xfId="0" applyNumberFormat="1" applyFont="1" applyFill="1" applyBorder="1" applyAlignment="1">
      <alignment horizontal="left"/>
    </xf>
    <xf numFmtId="164" fontId="6" fillId="9" borderId="3" xfId="0" applyNumberFormat="1" applyFont="1" applyFill="1" applyBorder="1" applyAlignment="1">
      <alignment horizontal="right"/>
    </xf>
    <xf numFmtId="49" fontId="6" fillId="9" borderId="3" xfId="0" applyNumberFormat="1" applyFont="1" applyFill="1" applyBorder="1"/>
    <xf numFmtId="0" fontId="6" fillId="9" borderId="3" xfId="0" applyFont="1" applyFill="1" applyBorder="1" applyAlignment="1">
      <alignment horizontal="right"/>
    </xf>
    <xf numFmtId="14" fontId="6" fillId="9" borderId="3" xfId="0" applyNumberFormat="1" applyFont="1" applyFill="1" applyBorder="1" applyAlignment="1">
      <alignment horizontal="center"/>
    </xf>
    <xf numFmtId="177" fontId="6" fillId="9" borderId="3" xfId="0" applyNumberFormat="1" applyFont="1" applyFill="1" applyBorder="1" applyAlignment="1">
      <alignment horizontal="left"/>
    </xf>
    <xf numFmtId="0" fontId="6" fillId="9" borderId="3" xfId="0" quotePrefix="1" applyFont="1" applyFill="1" applyBorder="1" applyAlignment="1">
      <alignment horizontal="left"/>
    </xf>
    <xf numFmtId="0" fontId="6" fillId="5" borderId="3" xfId="0" applyFont="1" applyFill="1" applyBorder="1" applyAlignment="1">
      <alignment horizontal="center" wrapText="1"/>
    </xf>
    <xf numFmtId="0" fontId="6" fillId="5" borderId="3" xfId="0" applyFont="1" applyFill="1" applyBorder="1" applyAlignment="1">
      <alignment horizontal="center" vertical="center" wrapText="1"/>
    </xf>
    <xf numFmtId="0" fontId="19" fillId="5" borderId="3" xfId="0" applyFont="1" applyFill="1" applyBorder="1"/>
    <xf numFmtId="172" fontId="6" fillId="0" borderId="3" xfId="0" applyNumberFormat="1" applyFont="1" applyBorder="1" applyAlignment="1">
      <alignment horizontal="left" vertical="center"/>
    </xf>
    <xf numFmtId="172" fontId="6" fillId="0" borderId="3" xfId="0" applyNumberFormat="1" applyFont="1" applyBorder="1" applyAlignment="1">
      <alignment horizontal="center" vertical="center"/>
    </xf>
    <xf numFmtId="0" fontId="14" fillId="5" borderId="3" xfId="0" applyFont="1" applyFill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164" fontId="14" fillId="0" borderId="3" xfId="0" applyNumberFormat="1" applyFont="1" applyBorder="1" applyAlignment="1">
      <alignment horizontal="right" vertical="center"/>
    </xf>
    <xf numFmtId="49" fontId="14" fillId="0" borderId="3" xfId="0" applyNumberFormat="1" applyFont="1" applyBorder="1" applyAlignment="1">
      <alignment horizontal="left" vertical="center"/>
    </xf>
    <xf numFmtId="0" fontId="5" fillId="13" borderId="3" xfId="0" applyFont="1" applyFill="1" applyBorder="1"/>
    <xf numFmtId="0" fontId="6" fillId="13" borderId="3" xfId="0" applyFont="1" applyFill="1" applyBorder="1" applyAlignment="1">
      <alignment horizontal="left"/>
    </xf>
    <xf numFmtId="49" fontId="6" fillId="13" borderId="3" xfId="0" quotePrefix="1" applyNumberFormat="1" applyFont="1" applyFill="1" applyBorder="1" applyAlignment="1">
      <alignment horizontal="left"/>
    </xf>
    <xf numFmtId="0" fontId="6" fillId="13" borderId="3" xfId="0" applyFont="1" applyFill="1" applyBorder="1"/>
    <xf numFmtId="0" fontId="5" fillId="13" borderId="3" xfId="0" applyFont="1" applyFill="1" applyBorder="1" applyAlignment="1">
      <alignment horizontal="center" wrapText="1"/>
    </xf>
    <xf numFmtId="0" fontId="6" fillId="13" borderId="3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wrapText="1"/>
    </xf>
    <xf numFmtId="0" fontId="13" fillId="13" borderId="3" xfId="0" applyFont="1" applyFill="1" applyBorder="1" applyAlignment="1">
      <alignment horizontal="left"/>
    </xf>
    <xf numFmtId="0" fontId="6" fillId="13" borderId="3" xfId="0" quotePrefix="1" applyFont="1" applyFill="1" applyBorder="1" applyAlignment="1">
      <alignment horizontal="left"/>
    </xf>
    <xf numFmtId="49" fontId="6" fillId="13" borderId="3" xfId="0" applyNumberFormat="1" applyFont="1" applyFill="1" applyBorder="1" applyAlignment="1">
      <alignment horizontal="left"/>
    </xf>
    <xf numFmtId="0" fontId="6" fillId="13" borderId="3" xfId="0" applyFont="1" applyFill="1" applyBorder="1" applyAlignment="1">
      <alignment horizontal="left" vertical="center"/>
    </xf>
    <xf numFmtId="164" fontId="6" fillId="13" borderId="3" xfId="0" applyNumberFormat="1" applyFont="1" applyFill="1" applyBorder="1" applyAlignment="1">
      <alignment horizontal="right" vertical="center"/>
    </xf>
    <xf numFmtId="0" fontId="14" fillId="13" borderId="3" xfId="0" applyFont="1" applyFill="1" applyBorder="1" applyAlignment="1">
      <alignment horizontal="left"/>
    </xf>
    <xf numFmtId="0" fontId="14" fillId="13" borderId="3" xfId="0" applyFont="1" applyFill="1" applyBorder="1" applyAlignment="1">
      <alignment horizontal="center"/>
    </xf>
    <xf numFmtId="0" fontId="6" fillId="13" borderId="3" xfId="0" quotePrefix="1" applyFont="1" applyFill="1" applyBorder="1" applyAlignment="1">
      <alignment horizontal="center"/>
    </xf>
    <xf numFmtId="177" fontId="6" fillId="13" borderId="3" xfId="0" applyNumberFormat="1" applyFont="1" applyFill="1" applyBorder="1" applyAlignment="1">
      <alignment horizontal="left"/>
    </xf>
    <xf numFmtId="0" fontId="6" fillId="8" borderId="3" xfId="0" applyFont="1" applyFill="1" applyBorder="1" applyAlignment="1">
      <alignment horizontal="left" wrapText="1"/>
    </xf>
    <xf numFmtId="49" fontId="6" fillId="8" borderId="3" xfId="0" applyNumberFormat="1" applyFont="1" applyFill="1" applyBorder="1" applyAlignment="1">
      <alignment horizontal="left"/>
    </xf>
    <xf numFmtId="165" fontId="6" fillId="0" borderId="3" xfId="0" applyNumberFormat="1" applyFont="1" applyBorder="1" applyAlignment="1">
      <alignment horizontal="left" vertical="center"/>
    </xf>
    <xf numFmtId="179" fontId="5" fillId="0" borderId="3" xfId="0" applyNumberFormat="1" applyFont="1" applyBorder="1" applyAlignment="1">
      <alignment horizontal="left"/>
    </xf>
    <xf numFmtId="49" fontId="6" fillId="5" borderId="3" xfId="0" quotePrefix="1" applyNumberFormat="1" applyFont="1" applyFill="1" applyBorder="1"/>
    <xf numFmtId="49" fontId="14" fillId="5" borderId="3" xfId="0" applyNumberFormat="1" applyFont="1" applyFill="1" applyBorder="1"/>
    <xf numFmtId="49" fontId="6" fillId="0" borderId="3" xfId="0" quotePrefix="1" applyNumberFormat="1" applyFont="1" applyBorder="1"/>
    <xf numFmtId="178" fontId="6" fillId="0" borderId="3" xfId="0" applyNumberFormat="1" applyFont="1" applyBorder="1" applyAlignment="1">
      <alignment horizontal="center"/>
    </xf>
    <xf numFmtId="0" fontId="11" fillId="0" borderId="3" xfId="0" applyFont="1" applyBorder="1" applyAlignment="1">
      <alignment horizontal="left"/>
    </xf>
    <xf numFmtId="0" fontId="32" fillId="0" borderId="3" xfId="0" applyFont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3" xfId="0" quotePrefix="1" applyFont="1" applyBorder="1" applyAlignment="1">
      <alignment horizontal="left"/>
    </xf>
    <xf numFmtId="49" fontId="5" fillId="0" borderId="3" xfId="0" applyNumberFormat="1" applyFont="1" applyBorder="1" applyAlignment="1">
      <alignment horizontal="center"/>
    </xf>
    <xf numFmtId="0" fontId="16" fillId="7" borderId="3" xfId="0" applyFont="1" applyFill="1" applyBorder="1"/>
    <xf numFmtId="0" fontId="27" fillId="7" borderId="3" xfId="0" applyFont="1" applyFill="1" applyBorder="1" applyAlignment="1">
      <alignment horizontal="left"/>
    </xf>
    <xf numFmtId="172" fontId="6" fillId="7" borderId="3" xfId="0" applyNumberFormat="1" applyFont="1" applyFill="1" applyBorder="1" applyAlignment="1">
      <alignment horizontal="left"/>
    </xf>
    <xf numFmtId="0" fontId="6" fillId="7" borderId="3" xfId="0" applyFont="1" applyFill="1" applyBorder="1" applyAlignment="1">
      <alignment horizontal="right"/>
    </xf>
    <xf numFmtId="172" fontId="6" fillId="7" borderId="3" xfId="0" applyNumberFormat="1" applyFont="1" applyFill="1" applyBorder="1" applyAlignment="1">
      <alignment horizontal="center"/>
    </xf>
    <xf numFmtId="0" fontId="5" fillId="0" borderId="3" xfId="0" applyFont="1" applyBorder="1" applyAlignment="1">
      <alignment vertical="center"/>
    </xf>
    <xf numFmtId="49" fontId="5" fillId="0" borderId="3" xfId="0" applyNumberFormat="1" applyFont="1" applyBorder="1" applyAlignment="1">
      <alignment horizontal="left" vertical="center" wrapText="1"/>
    </xf>
    <xf numFmtId="49" fontId="5" fillId="0" borderId="3" xfId="0" applyNumberFormat="1" applyFont="1" applyBorder="1" applyAlignment="1">
      <alignment horizontal="left" wrapText="1"/>
    </xf>
    <xf numFmtId="181" fontId="5" fillId="0" borderId="3" xfId="0" applyNumberFormat="1" applyFont="1" applyBorder="1" applyAlignment="1">
      <alignment horizontal="center"/>
    </xf>
    <xf numFmtId="0" fontId="16" fillId="5" borderId="3" xfId="0" applyFont="1" applyFill="1" applyBorder="1" applyAlignment="1">
      <alignment horizontal="left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wrapText="1"/>
    </xf>
    <xf numFmtId="0" fontId="5" fillId="0" borderId="3" xfId="0" applyFont="1" applyBorder="1" applyAlignment="1">
      <alignment vertical="top"/>
    </xf>
    <xf numFmtId="0" fontId="5" fillId="0" borderId="3" xfId="0" applyFont="1" applyBorder="1" applyAlignment="1">
      <alignment horizontal="left" vertical="center" wrapText="1"/>
    </xf>
    <xf numFmtId="0" fontId="15" fillId="6" borderId="3" xfId="0" applyFont="1" applyFill="1" applyBorder="1" applyAlignment="1">
      <alignment vertical="center"/>
    </xf>
    <xf numFmtId="0" fontId="5" fillId="0" borderId="3" xfId="0" quotePrefix="1" applyFont="1" applyBorder="1" applyAlignment="1">
      <alignment horizontal="left" vertical="center"/>
    </xf>
    <xf numFmtId="49" fontId="5" fillId="0" borderId="3" xfId="0" quotePrefix="1" applyNumberFormat="1" applyFont="1" applyBorder="1" applyAlignment="1">
      <alignment horizontal="left" vertical="center"/>
    </xf>
    <xf numFmtId="0" fontId="6" fillId="0" borderId="3" xfId="0" quotePrefix="1" applyFont="1" applyBorder="1" applyAlignment="1">
      <alignment horizontal="left" vertical="center"/>
    </xf>
    <xf numFmtId="49" fontId="5" fillId="0" borderId="3" xfId="0" quotePrefix="1" applyNumberFormat="1" applyFont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wrapText="1"/>
    </xf>
    <xf numFmtId="0" fontId="19" fillId="0" borderId="3" xfId="0" applyFont="1" applyBorder="1" applyAlignment="1">
      <alignment horizontal="left"/>
    </xf>
    <xf numFmtId="49" fontId="5" fillId="5" borderId="3" xfId="0" quotePrefix="1" applyNumberFormat="1" applyFont="1" applyFill="1" applyBorder="1" applyAlignment="1">
      <alignment horizontal="left" vertical="center" wrapText="1"/>
    </xf>
    <xf numFmtId="14" fontId="6" fillId="5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14" fontId="6" fillId="5" borderId="3" xfId="0" applyNumberFormat="1" applyFont="1" applyFill="1" applyBorder="1" applyAlignment="1">
      <alignment horizontal="center" vertical="center"/>
    </xf>
    <xf numFmtId="49" fontId="5" fillId="0" borderId="3" xfId="0" quotePrefix="1" applyNumberFormat="1" applyFont="1" applyBorder="1" applyAlignment="1">
      <alignment horizontal="left" wrapText="1"/>
    </xf>
    <xf numFmtId="49" fontId="5" fillId="5" borderId="3" xfId="0" applyNumberFormat="1" applyFont="1" applyFill="1" applyBorder="1" applyAlignment="1">
      <alignment horizontal="left" vertical="center" wrapText="1"/>
    </xf>
    <xf numFmtId="168" fontId="6" fillId="5" borderId="3" xfId="0" applyNumberFormat="1" applyFont="1" applyFill="1" applyBorder="1" applyAlignment="1">
      <alignment horizontal="left" vertical="center"/>
    </xf>
    <xf numFmtId="168" fontId="6" fillId="5" borderId="3" xfId="0" applyNumberFormat="1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left" vertical="center" wrapText="1"/>
    </xf>
    <xf numFmtId="49" fontId="14" fillId="5" borderId="3" xfId="0" applyNumberFormat="1" applyFont="1" applyFill="1" applyBorder="1" applyAlignment="1">
      <alignment horizontal="left" vertical="center"/>
    </xf>
    <xf numFmtId="0" fontId="14" fillId="5" borderId="3" xfId="0" applyFont="1" applyFill="1" applyBorder="1" applyAlignment="1">
      <alignment horizontal="left" vertical="center"/>
    </xf>
    <xf numFmtId="0" fontId="6" fillId="8" borderId="3" xfId="0" applyFont="1" applyFill="1" applyBorder="1" applyAlignment="1">
      <alignment horizontal="left" vertical="center" wrapText="1"/>
    </xf>
    <xf numFmtId="49" fontId="6" fillId="8" borderId="3" xfId="0" applyNumberFormat="1" applyFont="1" applyFill="1" applyBorder="1" applyAlignment="1">
      <alignment horizontal="left" vertical="center"/>
    </xf>
    <xf numFmtId="0" fontId="14" fillId="8" borderId="3" xfId="0" applyFont="1" applyFill="1" applyBorder="1" applyAlignment="1">
      <alignment horizontal="left" wrapText="1"/>
    </xf>
    <xf numFmtId="0" fontId="14" fillId="8" borderId="3" xfId="0" applyFont="1" applyFill="1" applyBorder="1" applyAlignment="1">
      <alignment horizontal="left"/>
    </xf>
    <xf numFmtId="0" fontId="10" fillId="5" borderId="3" xfId="0" applyFont="1" applyFill="1" applyBorder="1" applyAlignment="1">
      <alignment horizontal="center" vertical="center"/>
    </xf>
    <xf numFmtId="0" fontId="33" fillId="5" borderId="3" xfId="0" applyFont="1" applyFill="1" applyBorder="1"/>
    <xf numFmtId="171" fontId="6" fillId="0" borderId="3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wrapText="1"/>
    </xf>
    <xf numFmtId="49" fontId="6" fillId="8" borderId="3" xfId="0" quotePrefix="1" applyNumberFormat="1" applyFont="1" applyFill="1" applyBorder="1" applyAlignment="1">
      <alignment horizontal="left" vertical="center"/>
    </xf>
    <xf numFmtId="0" fontId="14" fillId="8" borderId="3" xfId="0" applyFont="1" applyFill="1" applyBorder="1"/>
    <xf numFmtId="0" fontId="7" fillId="0" borderId="3" xfId="0" applyFont="1" applyBorder="1" applyAlignment="1">
      <alignment horizontal="center"/>
    </xf>
    <xf numFmtId="0" fontId="6" fillId="9" borderId="3" xfId="0" applyFont="1" applyFill="1" applyBorder="1" applyAlignment="1">
      <alignment horizontal="left" vertical="center" wrapText="1"/>
    </xf>
    <xf numFmtId="49" fontId="6" fillId="9" borderId="3" xfId="0" applyNumberFormat="1" applyFont="1" applyFill="1" applyBorder="1" applyAlignment="1">
      <alignment horizontal="left" vertical="center"/>
    </xf>
    <xf numFmtId="0" fontId="6" fillId="9" borderId="3" xfId="0" applyFont="1" applyFill="1" applyBorder="1" applyAlignment="1">
      <alignment horizontal="left" wrapText="1"/>
    </xf>
    <xf numFmtId="0" fontId="5" fillId="9" borderId="3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left" wrapText="1"/>
    </xf>
    <xf numFmtId="0" fontId="13" fillId="9" borderId="3" xfId="0" applyFont="1" applyFill="1" applyBorder="1" applyAlignment="1">
      <alignment horizontal="left"/>
    </xf>
    <xf numFmtId="14" fontId="6" fillId="9" borderId="3" xfId="0" applyNumberFormat="1" applyFont="1" applyFill="1" applyBorder="1" applyAlignment="1">
      <alignment horizontal="left" vertical="center"/>
    </xf>
    <xf numFmtId="49" fontId="5" fillId="9" borderId="3" xfId="0" quotePrefix="1" applyNumberFormat="1" applyFont="1" applyFill="1" applyBorder="1" applyAlignment="1">
      <alignment horizontal="left" vertical="center"/>
    </xf>
    <xf numFmtId="49" fontId="5" fillId="9" borderId="3" xfId="0" applyNumberFormat="1" applyFont="1" applyFill="1" applyBorder="1" applyAlignment="1">
      <alignment horizontal="left" vertical="center"/>
    </xf>
    <xf numFmtId="0" fontId="5" fillId="9" borderId="3" xfId="0" applyFont="1" applyFill="1" applyBorder="1" applyAlignment="1">
      <alignment horizontal="left" vertical="center"/>
    </xf>
    <xf numFmtId="164" fontId="5" fillId="9" borderId="3" xfId="0" applyNumberFormat="1" applyFont="1" applyFill="1" applyBorder="1" applyAlignment="1">
      <alignment horizontal="right" vertical="center"/>
    </xf>
    <xf numFmtId="0" fontId="6" fillId="9" borderId="3" xfId="0" applyFont="1" applyFill="1" applyBorder="1" applyAlignment="1">
      <alignment horizontal="left" vertical="center"/>
    </xf>
    <xf numFmtId="14" fontId="6" fillId="9" borderId="3" xfId="0" applyNumberFormat="1" applyFont="1" applyFill="1" applyBorder="1" applyAlignment="1">
      <alignment horizontal="center" vertical="center"/>
    </xf>
    <xf numFmtId="178" fontId="6" fillId="9" borderId="3" xfId="0" applyNumberFormat="1" applyFont="1" applyFill="1" applyBorder="1" applyAlignment="1">
      <alignment horizontal="left"/>
    </xf>
    <xf numFmtId="168" fontId="6" fillId="5" borderId="3" xfId="0" applyNumberFormat="1" applyFont="1" applyFill="1" applyBorder="1" applyAlignment="1">
      <alignment horizontal="left"/>
    </xf>
    <xf numFmtId="49" fontId="16" fillId="5" borderId="3" xfId="0" applyNumberFormat="1" applyFont="1" applyFill="1" applyBorder="1" applyAlignment="1">
      <alignment horizontal="left"/>
    </xf>
    <xf numFmtId="168" fontId="6" fillId="5" borderId="3" xfId="0" applyNumberFormat="1" applyFont="1" applyFill="1" applyBorder="1" applyAlignment="1">
      <alignment horizontal="center"/>
    </xf>
    <xf numFmtId="0" fontId="16" fillId="0" borderId="3" xfId="0" applyFont="1" applyBorder="1" applyAlignment="1">
      <alignment wrapText="1"/>
    </xf>
    <xf numFmtId="0" fontId="16" fillId="5" borderId="3" xfId="0" applyFont="1" applyFill="1" applyBorder="1" applyAlignment="1">
      <alignment wrapText="1"/>
    </xf>
    <xf numFmtId="0" fontId="19" fillId="0" borderId="3" xfId="0" applyFont="1" applyBorder="1"/>
    <xf numFmtId="0" fontId="16" fillId="10" borderId="3" xfId="0" applyFont="1" applyFill="1" applyBorder="1"/>
    <xf numFmtId="0" fontId="34" fillId="10" borderId="3" xfId="0" applyFont="1" applyFill="1" applyBorder="1" applyAlignment="1">
      <alignment horizontal="center"/>
    </xf>
    <xf numFmtId="1" fontId="6" fillId="10" borderId="3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wrapText="1"/>
    </xf>
    <xf numFmtId="0" fontId="17" fillId="10" borderId="3" xfId="0" applyFont="1" applyFill="1" applyBorder="1" applyAlignment="1">
      <alignment horizontal="left"/>
    </xf>
    <xf numFmtId="14" fontId="9" fillId="10" borderId="3" xfId="0" applyNumberFormat="1" applyFont="1" applyFill="1" applyBorder="1"/>
    <xf numFmtId="0" fontId="35" fillId="10" borderId="3" xfId="0" applyFont="1" applyFill="1" applyBorder="1"/>
    <xf numFmtId="49" fontId="35" fillId="10" borderId="3" xfId="0" quotePrefix="1" applyNumberFormat="1" applyFont="1" applyFill="1" applyBorder="1"/>
    <xf numFmtId="0" fontId="36" fillId="10" borderId="3" xfId="0" quotePrefix="1" applyFont="1" applyFill="1" applyBorder="1"/>
    <xf numFmtId="164" fontId="5" fillId="10" borderId="3" xfId="0" applyNumberFormat="1" applyFont="1" applyFill="1" applyBorder="1" applyAlignment="1">
      <alignment horizontal="right" vertical="center"/>
    </xf>
    <xf numFmtId="164" fontId="6" fillId="10" borderId="3" xfId="0" applyNumberFormat="1" applyFont="1" applyFill="1" applyBorder="1"/>
    <xf numFmtId="0" fontId="5" fillId="10" borderId="3" xfId="0" applyFont="1" applyFill="1" applyBorder="1" applyAlignment="1">
      <alignment horizontal="center"/>
    </xf>
    <xf numFmtId="0" fontId="37" fillId="10" borderId="3" xfId="0" applyFont="1" applyFill="1" applyBorder="1"/>
    <xf numFmtId="0" fontId="9" fillId="10" borderId="3" xfId="0" applyFont="1" applyFill="1" applyBorder="1" applyAlignment="1">
      <alignment horizontal="center"/>
    </xf>
    <xf numFmtId="14" fontId="8" fillId="10" borderId="3" xfId="0" applyNumberFormat="1" applyFont="1" applyFill="1" applyBorder="1" applyAlignment="1">
      <alignment horizontal="center"/>
    </xf>
    <xf numFmtId="49" fontId="36" fillId="10" borderId="3" xfId="0" applyNumberFormat="1" applyFont="1" applyFill="1" applyBorder="1"/>
    <xf numFmtId="0" fontId="36" fillId="10" borderId="3" xfId="0" applyFont="1" applyFill="1" applyBorder="1"/>
    <xf numFmtId="0" fontId="6" fillId="5" borderId="3" xfId="0" applyFont="1" applyFill="1" applyBorder="1" applyAlignment="1">
      <alignment vertical="center"/>
    </xf>
    <xf numFmtId="165" fontId="5" fillId="0" borderId="3" xfId="0" applyNumberFormat="1" applyFont="1" applyBorder="1"/>
    <xf numFmtId="164" fontId="6" fillId="0" borderId="3" xfId="0" applyNumberFormat="1" applyFont="1" applyBorder="1" applyAlignment="1">
      <alignment horizontal="left"/>
    </xf>
    <xf numFmtId="0" fontId="6" fillId="0" borderId="3" xfId="0" quotePrefix="1" applyFont="1" applyBorder="1" applyAlignment="1">
      <alignment horizontal="center" vertical="center"/>
    </xf>
    <xf numFmtId="0" fontId="25" fillId="5" borderId="3" xfId="0" applyFont="1" applyFill="1" applyBorder="1" applyAlignment="1">
      <alignment horizontal="left" wrapText="1"/>
    </xf>
    <xf numFmtId="0" fontId="5" fillId="5" borderId="3" xfId="0" quotePrefix="1" applyFont="1" applyFill="1" applyBorder="1" applyAlignment="1">
      <alignment horizontal="center"/>
    </xf>
    <xf numFmtId="165" fontId="5" fillId="0" borderId="3" xfId="0" applyNumberFormat="1" applyFont="1" applyBorder="1" applyAlignment="1">
      <alignment horizontal="right"/>
    </xf>
    <xf numFmtId="172" fontId="5" fillId="0" borderId="3" xfId="0" applyNumberFormat="1" applyFont="1" applyBorder="1" applyAlignment="1">
      <alignment horizontal="left"/>
    </xf>
    <xf numFmtId="172" fontId="5" fillId="0" borderId="3" xfId="0" applyNumberFormat="1" applyFont="1" applyBorder="1" applyAlignment="1">
      <alignment horizontal="center"/>
    </xf>
    <xf numFmtId="0" fontId="7" fillId="5" borderId="3" xfId="0" applyFont="1" applyFill="1" applyBorder="1" applyAlignment="1">
      <alignment wrapText="1"/>
    </xf>
    <xf numFmtId="0" fontId="38" fillId="5" borderId="3" xfId="0" applyFont="1" applyFill="1" applyBorder="1"/>
    <xf numFmtId="49" fontId="6" fillId="9" borderId="3" xfId="0" quotePrefix="1" applyNumberFormat="1" applyFont="1" applyFill="1" applyBorder="1" applyAlignment="1">
      <alignment horizontal="left"/>
    </xf>
    <xf numFmtId="0" fontId="5" fillId="9" borderId="3" xfId="0" applyFont="1" applyFill="1" applyBorder="1" applyAlignment="1">
      <alignment wrapText="1"/>
    </xf>
    <xf numFmtId="0" fontId="7" fillId="9" borderId="3" xfId="0" applyFont="1" applyFill="1" applyBorder="1"/>
    <xf numFmtId="0" fontId="21" fillId="9" borderId="3" xfId="0" applyFont="1" applyFill="1" applyBorder="1" applyAlignment="1">
      <alignment horizontal="center"/>
    </xf>
    <xf numFmtId="177" fontId="6" fillId="9" borderId="3" xfId="0" applyNumberFormat="1" applyFont="1" applyFill="1" applyBorder="1"/>
    <xf numFmtId="0" fontId="18" fillId="9" borderId="3" xfId="0" applyFont="1" applyFill="1" applyBorder="1" applyAlignment="1">
      <alignment horizontal="center"/>
    </xf>
    <xf numFmtId="0" fontId="7" fillId="9" borderId="3" xfId="0" quotePrefix="1" applyFont="1" applyFill="1" applyBorder="1" applyAlignment="1">
      <alignment horizontal="left"/>
    </xf>
    <xf numFmtId="0" fontId="5" fillId="6" borderId="3" xfId="0" applyFont="1" applyFill="1" applyBorder="1"/>
    <xf numFmtId="0" fontId="21" fillId="5" borderId="3" xfId="0" applyFont="1" applyFill="1" applyBorder="1" applyAlignment="1">
      <alignment horizontal="center"/>
    </xf>
    <xf numFmtId="0" fontId="6" fillId="5" borderId="3" xfId="0" quotePrefix="1" applyFont="1" applyFill="1" applyBorder="1" applyAlignment="1">
      <alignment horizontal="center"/>
    </xf>
    <xf numFmtId="0" fontId="18" fillId="5" borderId="3" xfId="0" applyFont="1" applyFill="1" applyBorder="1" applyAlignment="1">
      <alignment horizontal="center"/>
    </xf>
    <xf numFmtId="0" fontId="7" fillId="5" borderId="3" xfId="0" quotePrefix="1" applyFont="1" applyFill="1" applyBorder="1" applyAlignment="1">
      <alignment horizontal="left"/>
    </xf>
    <xf numFmtId="0" fontId="15" fillId="0" borderId="3" xfId="0" applyFont="1" applyBorder="1" applyAlignment="1">
      <alignment vertical="top"/>
    </xf>
    <xf numFmtId="0" fontId="39" fillId="0" borderId="3" xfId="0" applyFont="1" applyBorder="1"/>
    <xf numFmtId="0" fontId="5" fillId="0" borderId="3" xfId="0" quotePrefix="1" applyFont="1" applyBorder="1" applyAlignment="1">
      <alignment horizontal="center"/>
    </xf>
    <xf numFmtId="49" fontId="16" fillId="0" borderId="3" xfId="0" quotePrefix="1" applyNumberFormat="1" applyFont="1" applyBorder="1" applyAlignment="1">
      <alignment horizontal="left"/>
    </xf>
    <xf numFmtId="0" fontId="14" fillId="5" borderId="3" xfId="0" applyFont="1" applyFill="1" applyBorder="1" applyAlignment="1">
      <alignment vertical="center"/>
    </xf>
    <xf numFmtId="0" fontId="16" fillId="0" borderId="3" xfId="0" applyFont="1" applyBorder="1" applyAlignment="1">
      <alignment horizontal="center" vertical="center"/>
    </xf>
    <xf numFmtId="164" fontId="16" fillId="0" borderId="3" xfId="0" applyNumberFormat="1" applyFont="1" applyBorder="1" applyAlignment="1">
      <alignment horizontal="right"/>
    </xf>
    <xf numFmtId="0" fontId="16" fillId="5" borderId="3" xfId="0" applyFont="1" applyFill="1" applyBorder="1" applyAlignment="1">
      <alignment horizontal="center"/>
    </xf>
    <xf numFmtId="49" fontId="16" fillId="0" borderId="3" xfId="0" applyNumberFormat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25" fillId="5" borderId="3" xfId="0" applyFont="1" applyFill="1" applyBorder="1" applyAlignment="1">
      <alignment horizontal="left"/>
    </xf>
    <xf numFmtId="11" fontId="6" fillId="0" borderId="3" xfId="0" applyNumberFormat="1" applyFont="1" applyBorder="1"/>
    <xf numFmtId="179" fontId="6" fillId="0" borderId="3" xfId="0" applyNumberFormat="1" applyFont="1" applyBorder="1"/>
    <xf numFmtId="14" fontId="5" fillId="5" borderId="3" xfId="0" applyNumberFormat="1" applyFont="1" applyFill="1" applyBorder="1" applyAlignment="1">
      <alignment horizontal="left"/>
    </xf>
    <xf numFmtId="11" fontId="5" fillId="5" borderId="3" xfId="0" applyNumberFormat="1" applyFont="1" applyFill="1" applyBorder="1"/>
    <xf numFmtId="14" fontId="5" fillId="5" borderId="3" xfId="0" applyNumberFormat="1" applyFont="1" applyFill="1" applyBorder="1" applyAlignment="1">
      <alignment horizontal="center"/>
    </xf>
    <xf numFmtId="49" fontId="5" fillId="5" borderId="3" xfId="0" quotePrefix="1" applyNumberFormat="1" applyFont="1" applyFill="1" applyBorder="1" applyAlignment="1">
      <alignment horizontal="left" wrapText="1"/>
    </xf>
    <xf numFmtId="0" fontId="5" fillId="5" borderId="3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left" vertical="center"/>
    </xf>
    <xf numFmtId="166" fontId="5" fillId="5" borderId="3" xfId="0" applyNumberFormat="1" applyFont="1" applyFill="1" applyBorder="1" applyAlignment="1">
      <alignment horizontal="left"/>
    </xf>
    <xf numFmtId="0" fontId="5" fillId="5" borderId="3" xfId="0" applyFont="1" applyFill="1" applyBorder="1" applyAlignment="1">
      <alignment horizontal="left" vertical="top" wrapText="1"/>
    </xf>
    <xf numFmtId="166" fontId="5" fillId="5" borderId="3" xfId="0" applyNumberFormat="1" applyFont="1" applyFill="1" applyBorder="1" applyAlignment="1">
      <alignment horizontal="center"/>
    </xf>
    <xf numFmtId="0" fontId="5" fillId="5" borderId="3" xfId="0" quotePrefix="1" applyFont="1" applyFill="1" applyBorder="1"/>
    <xf numFmtId="177" fontId="5" fillId="5" borderId="3" xfId="0" applyNumberFormat="1" applyFont="1" applyFill="1" applyBorder="1"/>
    <xf numFmtId="0" fontId="26" fillId="0" borderId="3" xfId="0" quotePrefix="1" applyFont="1" applyBorder="1" applyAlignment="1">
      <alignment horizontal="left"/>
    </xf>
    <xf numFmtId="164" fontId="6" fillId="5" borderId="3" xfId="0" applyNumberFormat="1" applyFont="1" applyFill="1" applyBorder="1"/>
    <xf numFmtId="0" fontId="5" fillId="5" borderId="3" xfId="0" applyFont="1" applyFill="1" applyBorder="1" applyAlignment="1">
      <alignment horizontal="right"/>
    </xf>
    <xf numFmtId="179" fontId="5" fillId="5" borderId="3" xfId="0" applyNumberFormat="1" applyFont="1" applyFill="1" applyBorder="1" applyAlignment="1">
      <alignment horizontal="center"/>
    </xf>
    <xf numFmtId="14" fontId="5" fillId="5" borderId="3" xfId="0" applyNumberFormat="1" applyFont="1" applyFill="1" applyBorder="1" applyAlignment="1">
      <alignment horizontal="right"/>
    </xf>
    <xf numFmtId="49" fontId="5" fillId="5" borderId="3" xfId="0" applyNumberFormat="1" applyFont="1" applyFill="1" applyBorder="1" applyAlignment="1">
      <alignment horizontal="left" vertical="top" wrapText="1"/>
    </xf>
    <xf numFmtId="179" fontId="6" fillId="0" borderId="3" xfId="0" applyNumberFormat="1" applyFont="1" applyBorder="1" applyAlignment="1">
      <alignment horizontal="left"/>
    </xf>
    <xf numFmtId="0" fontId="40" fillId="10" borderId="3" xfId="0" applyFont="1" applyFill="1" applyBorder="1" applyAlignment="1">
      <alignment horizontal="center"/>
    </xf>
    <xf numFmtId="0" fontId="16" fillId="10" borderId="3" xfId="0" applyFont="1" applyFill="1" applyBorder="1" applyAlignment="1">
      <alignment wrapText="1"/>
    </xf>
    <xf numFmtId="14" fontId="28" fillId="10" borderId="3" xfId="0" applyNumberFormat="1" applyFont="1" applyFill="1" applyBorder="1"/>
    <xf numFmtId="0" fontId="28" fillId="10" borderId="3" xfId="0" applyFont="1" applyFill="1" applyBorder="1"/>
    <xf numFmtId="49" fontId="28" fillId="10" borderId="3" xfId="0" quotePrefix="1" applyNumberFormat="1" applyFont="1" applyFill="1" applyBorder="1"/>
    <xf numFmtId="0" fontId="28" fillId="10" borderId="3" xfId="0" quotePrefix="1" applyFont="1" applyFill="1" applyBorder="1"/>
    <xf numFmtId="0" fontId="14" fillId="10" borderId="3" xfId="0" applyFont="1" applyFill="1" applyBorder="1"/>
    <xf numFmtId="164" fontId="14" fillId="10" borderId="3" xfId="0" applyNumberFormat="1" applyFont="1" applyFill="1" applyBorder="1" applyAlignment="1">
      <alignment horizontal="right" vertical="center"/>
    </xf>
    <xf numFmtId="0" fontId="16" fillId="10" borderId="3" xfId="0" applyFont="1" applyFill="1" applyBorder="1" applyAlignment="1">
      <alignment horizontal="center"/>
    </xf>
    <xf numFmtId="0" fontId="14" fillId="10" borderId="3" xfId="0" applyFont="1" applyFill="1" applyBorder="1" applyAlignment="1">
      <alignment horizontal="center"/>
    </xf>
    <xf numFmtId="0" fontId="28" fillId="10" borderId="3" xfId="0" applyFont="1" applyFill="1" applyBorder="1" applyAlignment="1">
      <alignment horizontal="center"/>
    </xf>
    <xf numFmtId="49" fontId="28" fillId="10" borderId="3" xfId="0" applyNumberFormat="1" applyFont="1" applyFill="1" applyBorder="1"/>
    <xf numFmtId="49" fontId="14" fillId="10" borderId="3" xfId="0" applyNumberFormat="1" applyFont="1" applyFill="1" applyBorder="1"/>
    <xf numFmtId="0" fontId="16" fillId="0" borderId="3" xfId="0" applyFont="1" applyBorder="1" applyAlignment="1">
      <alignment horizontal="left" wrapText="1"/>
    </xf>
    <xf numFmtId="182" fontId="6" fillId="0" borderId="3" xfId="0" applyNumberFormat="1" applyFont="1" applyBorder="1" applyAlignment="1">
      <alignment horizontal="left"/>
    </xf>
    <xf numFmtId="183" fontId="6" fillId="0" borderId="3" xfId="0" applyNumberFormat="1" applyFont="1" applyBorder="1" applyAlignment="1">
      <alignment horizontal="right"/>
    </xf>
    <xf numFmtId="49" fontId="14" fillId="0" borderId="3" xfId="0" applyNumberFormat="1" applyFont="1" applyBorder="1"/>
    <xf numFmtId="177" fontId="6" fillId="0" borderId="3" xfId="0" applyNumberFormat="1" applyFont="1" applyBorder="1" applyAlignment="1">
      <alignment horizontal="center"/>
    </xf>
    <xf numFmtId="0" fontId="23" fillId="0" borderId="3" xfId="0" applyFont="1" applyBorder="1"/>
    <xf numFmtId="14" fontId="5" fillId="0" borderId="3" xfId="0" applyNumberFormat="1" applyFont="1" applyBorder="1"/>
    <xf numFmtId="184" fontId="6" fillId="0" borderId="3" xfId="0" applyNumberFormat="1" applyFont="1" applyBorder="1" applyAlignment="1">
      <alignment horizontal="left"/>
    </xf>
    <xf numFmtId="164" fontId="16" fillId="14" borderId="3" xfId="0" applyNumberFormat="1" applyFont="1" applyFill="1" applyBorder="1"/>
    <xf numFmtId="164" fontId="5" fillId="14" borderId="3" xfId="0" applyNumberFormat="1" applyFont="1" applyFill="1" applyBorder="1"/>
    <xf numFmtId="185" fontId="6" fillId="5" borderId="3" xfId="0" applyNumberFormat="1" applyFont="1" applyFill="1" applyBorder="1"/>
    <xf numFmtId="0" fontId="5" fillId="14" borderId="3" xfId="0" applyFont="1" applyFill="1" applyBorder="1" applyAlignment="1">
      <alignment horizontal="left"/>
    </xf>
    <xf numFmtId="3" fontId="5" fillId="5" borderId="3" xfId="0" applyNumberFormat="1" applyFont="1" applyFill="1" applyBorder="1" applyAlignment="1">
      <alignment horizontal="left"/>
    </xf>
    <xf numFmtId="164" fontId="14" fillId="0" borderId="3" xfId="0" applyNumberFormat="1" applyFont="1" applyBorder="1"/>
    <xf numFmtId="49" fontId="14" fillId="0" borderId="3" xfId="0" quotePrefix="1" applyNumberFormat="1" applyFont="1" applyBorder="1"/>
    <xf numFmtId="164" fontId="16" fillId="5" borderId="3" xfId="0" applyNumberFormat="1" applyFont="1" applyFill="1" applyBorder="1" applyAlignment="1">
      <alignment horizontal="right"/>
    </xf>
    <xf numFmtId="1" fontId="6" fillId="5" borderId="3" xfId="0" applyNumberFormat="1" applyFont="1" applyFill="1" applyBorder="1" applyAlignment="1">
      <alignment horizontal="left"/>
    </xf>
    <xf numFmtId="179" fontId="6" fillId="0" borderId="3" xfId="0" applyNumberFormat="1" applyFont="1" applyBorder="1" applyAlignment="1">
      <alignment horizontal="right" vertical="center"/>
    </xf>
    <xf numFmtId="186" fontId="6" fillId="0" borderId="3" xfId="0" applyNumberFormat="1" applyFont="1" applyBorder="1"/>
    <xf numFmtId="179" fontId="5" fillId="5" borderId="3" xfId="0" applyNumberFormat="1" applyFont="1" applyFill="1" applyBorder="1" applyAlignment="1">
      <alignment horizontal="right"/>
    </xf>
    <xf numFmtId="0" fontId="16" fillId="5" borderId="3" xfId="0" applyFont="1" applyFill="1" applyBorder="1" applyAlignment="1">
      <alignment horizontal="left" vertical="center" wrapText="1"/>
    </xf>
    <xf numFmtId="11" fontId="5" fillId="5" borderId="3" xfId="0" applyNumberFormat="1" applyFont="1" applyFill="1" applyBorder="1" applyAlignment="1">
      <alignment horizontal="left"/>
    </xf>
    <xf numFmtId="0" fontId="12" fillId="0" borderId="3" xfId="0" applyFont="1" applyBorder="1" applyAlignment="1">
      <alignment horizontal="center" vertical="center"/>
    </xf>
    <xf numFmtId="177" fontId="12" fillId="0" borderId="3" xfId="0" applyNumberFormat="1" applyFont="1" applyBorder="1"/>
    <xf numFmtId="0" fontId="8" fillId="5" borderId="3" xfId="0" applyFont="1" applyFill="1" applyBorder="1" applyAlignment="1">
      <alignment horizontal="left"/>
    </xf>
    <xf numFmtId="165" fontId="5" fillId="5" borderId="3" xfId="0" applyNumberFormat="1" applyFont="1" applyFill="1" applyBorder="1" applyAlignment="1">
      <alignment horizontal="right"/>
    </xf>
    <xf numFmtId="49" fontId="6" fillId="7" borderId="3" xfId="0" quotePrefix="1" applyNumberFormat="1" applyFont="1" applyFill="1" applyBorder="1" applyAlignment="1">
      <alignment horizontal="left"/>
    </xf>
    <xf numFmtId="0" fontId="5" fillId="7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 vertical="center"/>
    </xf>
    <xf numFmtId="0" fontId="13" fillId="7" borderId="3" xfId="0" applyFont="1" applyFill="1" applyBorder="1"/>
    <xf numFmtId="166" fontId="6" fillId="7" borderId="3" xfId="0" applyNumberFormat="1" applyFont="1" applyFill="1" applyBorder="1" applyAlignment="1">
      <alignment horizontal="left"/>
    </xf>
    <xf numFmtId="179" fontId="5" fillId="7" borderId="3" xfId="0" applyNumberFormat="1" applyFont="1" applyFill="1" applyBorder="1" applyAlignment="1">
      <alignment horizontal="right"/>
    </xf>
    <xf numFmtId="49" fontId="5" fillId="7" borderId="3" xfId="0" applyNumberFormat="1" applyFont="1" applyFill="1" applyBorder="1"/>
    <xf numFmtId="166" fontId="6" fillId="7" borderId="3" xfId="0" applyNumberFormat="1" applyFont="1" applyFill="1" applyBorder="1" applyAlignment="1">
      <alignment horizontal="center"/>
    </xf>
    <xf numFmtId="164" fontId="5" fillId="0" borderId="3" xfId="0" applyNumberFormat="1" applyFont="1" applyBorder="1"/>
    <xf numFmtId="177" fontId="5" fillId="0" borderId="3" xfId="0" applyNumberFormat="1" applyFont="1" applyBorder="1"/>
    <xf numFmtId="0" fontId="13" fillId="0" borderId="3" xfId="0" applyFont="1" applyBorder="1" applyAlignment="1">
      <alignment wrapText="1"/>
    </xf>
    <xf numFmtId="49" fontId="6" fillId="8" borderId="3" xfId="0" applyNumberFormat="1" applyFont="1" applyFill="1" applyBorder="1" applyAlignment="1">
      <alignment horizontal="left" vertical="center" wrapText="1"/>
    </xf>
    <xf numFmtId="49" fontId="14" fillId="0" borderId="3" xfId="0" quotePrefix="1" applyNumberFormat="1" applyFont="1" applyBorder="1" applyAlignment="1">
      <alignment horizontal="left" vertical="center"/>
    </xf>
    <xf numFmtId="0" fontId="42" fillId="5" borderId="3" xfId="0" applyFont="1" applyFill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0CCFF"/>
      <rgbColor rgb="FF00FF00"/>
      <rgbColor rgb="FFAAAAAA"/>
      <rgbColor rgb="FF1155CC"/>
      <rgbColor rgb="FF201F1E"/>
      <rgbColor rgb="FF0563C1"/>
      <rgbColor rgb="FF333333"/>
      <rgbColor rgb="FFF9F9F9"/>
      <rgbColor rgb="FFFF0000"/>
      <rgbColor rgb="FF999999"/>
      <rgbColor rgb="FFFFFF00"/>
      <rgbColor rgb="FF607188"/>
      <rgbColor rgb="FF0000FF"/>
      <rgbColor rgb="FF222222"/>
      <rgbColor rgb="FF242424"/>
      <rgbColor rgb="FFF4F4F4"/>
      <rgbColor rgb="FF66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sha/Documents/penting/GENERASI%20JUARA/ROMBEL%20UTAMA%20SEMESTER%20GANJIL%202021-2022-CUT%2030%20DES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T MODULAR &amp; NON MODULAR"/>
      <sheetName val="REGULER MODULAR &amp; NON MODULAR"/>
      <sheetName val="KELAS KHUSUS"/>
      <sheetName val="WB ABK"/>
      <sheetName val="WB CABANG&amp; WALI OTS"/>
      <sheetName val="WB BERSAUDARA"/>
      <sheetName val="TBM HS TUNGGAL"/>
      <sheetName val="TBM REGULER"/>
      <sheetName val="DAFTAR WB PAKET BELUM DUMUNDUR"/>
      <sheetName val="DAFTAR WB TBM BELUM DUMUNDUR"/>
      <sheetName val="REKAPITULASI ROMBEL"/>
      <sheetName val="SANTRI KUQ NGINDUK"/>
    </sheetNames>
    <sheetDataSet>
      <sheetData sheetId="0">
        <row r="8">
          <cell r="W8" t="str">
            <v xml:space="preserve">TANGGAL
 LAHIR </v>
          </cell>
        </row>
        <row r="9">
          <cell r="W9">
            <v>22</v>
          </cell>
        </row>
        <row r="10">
          <cell r="W10">
            <v>42191</v>
          </cell>
        </row>
        <row r="11">
          <cell r="W11">
            <v>42061</v>
          </cell>
        </row>
        <row r="12">
          <cell r="W12">
            <v>41972</v>
          </cell>
        </row>
        <row r="13">
          <cell r="W13">
            <v>41627</v>
          </cell>
        </row>
        <row r="14">
          <cell r="W14">
            <v>42003</v>
          </cell>
        </row>
        <row r="15">
          <cell r="W15">
            <v>41728</v>
          </cell>
        </row>
        <row r="16">
          <cell r="W16">
            <v>41733</v>
          </cell>
        </row>
        <row r="17">
          <cell r="W17">
            <v>41402</v>
          </cell>
        </row>
        <row r="18">
          <cell r="W18">
            <v>41942</v>
          </cell>
        </row>
        <row r="19">
          <cell r="W19">
            <v>41937</v>
          </cell>
        </row>
        <row r="20">
          <cell r="W20">
            <v>41981</v>
          </cell>
        </row>
        <row r="21">
          <cell r="W21">
            <v>41721</v>
          </cell>
        </row>
        <row r="22">
          <cell r="W22">
            <v>41710</v>
          </cell>
        </row>
        <row r="23">
          <cell r="W23">
            <v>38864</v>
          </cell>
        </row>
        <row r="24">
          <cell r="W24">
            <v>41971</v>
          </cell>
        </row>
        <row r="25">
          <cell r="W25">
            <v>41967</v>
          </cell>
        </row>
        <row r="26">
          <cell r="W26">
            <v>41985</v>
          </cell>
        </row>
        <row r="27">
          <cell r="W27">
            <v>42039</v>
          </cell>
        </row>
        <row r="28">
          <cell r="W28">
            <v>41588</v>
          </cell>
        </row>
        <row r="29">
          <cell r="W29">
            <v>42122</v>
          </cell>
        </row>
        <row r="30">
          <cell r="W30">
            <v>41859</v>
          </cell>
        </row>
        <row r="31">
          <cell r="W31">
            <v>41913</v>
          </cell>
        </row>
        <row r="32">
          <cell r="W32">
            <v>41874</v>
          </cell>
        </row>
        <row r="33">
          <cell r="W33">
            <v>41771</v>
          </cell>
        </row>
        <row r="34">
          <cell r="W34">
            <v>41731</v>
          </cell>
        </row>
        <row r="35">
          <cell r="W35">
            <v>41972</v>
          </cell>
        </row>
        <row r="36">
          <cell r="W36">
            <v>41923</v>
          </cell>
        </row>
        <row r="37">
          <cell r="W37">
            <v>41763</v>
          </cell>
        </row>
        <row r="38">
          <cell r="W38">
            <v>41633</v>
          </cell>
        </row>
        <row r="39">
          <cell r="W39">
            <v>41436</v>
          </cell>
        </row>
        <row r="40">
          <cell r="W40">
            <v>41932</v>
          </cell>
        </row>
        <row r="41">
          <cell r="W41">
            <v>41979</v>
          </cell>
        </row>
        <row r="42">
          <cell r="W42">
            <v>41749</v>
          </cell>
        </row>
        <row r="43">
          <cell r="W43">
            <v>41461</v>
          </cell>
        </row>
        <row r="44">
          <cell r="W44">
            <v>41814</v>
          </cell>
        </row>
        <row r="45">
          <cell r="W45">
            <v>41989</v>
          </cell>
        </row>
        <row r="46">
          <cell r="W46">
            <v>41893</v>
          </cell>
        </row>
        <row r="47">
          <cell r="W47">
            <v>41893</v>
          </cell>
        </row>
        <row r="48">
          <cell r="W48">
            <v>41582</v>
          </cell>
        </row>
        <row r="49">
          <cell r="W49">
            <v>41577</v>
          </cell>
        </row>
        <row r="50">
          <cell r="W50">
            <v>42057</v>
          </cell>
        </row>
        <row r="51">
          <cell r="W51">
            <v>41695</v>
          </cell>
        </row>
        <row r="52">
          <cell r="W52">
            <v>41797</v>
          </cell>
        </row>
        <row r="53">
          <cell r="W53">
            <v>42239</v>
          </cell>
        </row>
        <row r="54">
          <cell r="W54">
            <v>41916</v>
          </cell>
        </row>
        <row r="55">
          <cell r="W55">
            <v>41814</v>
          </cell>
        </row>
        <row r="56">
          <cell r="W56">
            <v>41909</v>
          </cell>
        </row>
        <row r="57">
          <cell r="W57">
            <v>41645</v>
          </cell>
        </row>
        <row r="58">
          <cell r="W58">
            <v>41645</v>
          </cell>
        </row>
        <row r="59">
          <cell r="W59">
            <v>41791</v>
          </cell>
        </row>
        <row r="60">
          <cell r="W60">
            <v>41649</v>
          </cell>
        </row>
        <row r="61">
          <cell r="W61">
            <v>41593</v>
          </cell>
        </row>
        <row r="62">
          <cell r="W62">
            <v>42120</v>
          </cell>
        </row>
        <row r="63">
          <cell r="W63">
            <v>41388</v>
          </cell>
        </row>
        <row r="64">
          <cell r="W64">
            <v>42085</v>
          </cell>
        </row>
        <row r="65">
          <cell r="W65">
            <v>42112</v>
          </cell>
        </row>
        <row r="66">
          <cell r="W66">
            <v>41664</v>
          </cell>
        </row>
        <row r="67">
          <cell r="W67">
            <v>41799</v>
          </cell>
        </row>
        <row r="68">
          <cell r="W68">
            <v>41867</v>
          </cell>
        </row>
        <row r="69">
          <cell r="W69">
            <v>41959</v>
          </cell>
        </row>
        <row r="70">
          <cell r="W70">
            <v>42022</v>
          </cell>
        </row>
        <row r="71">
          <cell r="W71">
            <v>42192</v>
          </cell>
        </row>
        <row r="72">
          <cell r="W72">
            <v>41705</v>
          </cell>
        </row>
        <row r="73">
          <cell r="W73">
            <v>42170</v>
          </cell>
        </row>
        <row r="74">
          <cell r="W74">
            <v>41945</v>
          </cell>
        </row>
        <row r="75">
          <cell r="W75">
            <v>41848</v>
          </cell>
        </row>
        <row r="76">
          <cell r="W76">
            <v>41726</v>
          </cell>
        </row>
        <row r="77">
          <cell r="W77">
            <v>42002</v>
          </cell>
        </row>
        <row r="78">
          <cell r="W78">
            <v>41529</v>
          </cell>
        </row>
        <row r="79">
          <cell r="W79">
            <v>41452</v>
          </cell>
        </row>
        <row r="80">
          <cell r="W80">
            <v>41935</v>
          </cell>
        </row>
        <row r="81">
          <cell r="W81">
            <v>41964</v>
          </cell>
        </row>
        <row r="82">
          <cell r="W82">
            <v>42030</v>
          </cell>
        </row>
        <row r="83">
          <cell r="W83">
            <v>41709</v>
          </cell>
        </row>
        <row r="84">
          <cell r="W84">
            <v>41879</v>
          </cell>
        </row>
        <row r="85">
          <cell r="W85">
            <v>41573</v>
          </cell>
        </row>
        <row r="86">
          <cell r="W86">
            <v>41781</v>
          </cell>
        </row>
        <row r="87">
          <cell r="W87">
            <v>41749</v>
          </cell>
        </row>
        <row r="88">
          <cell r="W88">
            <v>41362</v>
          </cell>
        </row>
        <row r="89">
          <cell r="W89">
            <v>42122</v>
          </cell>
        </row>
        <row r="90">
          <cell r="W90">
            <v>41946</v>
          </cell>
        </row>
        <row r="91">
          <cell r="W91">
            <v>41825</v>
          </cell>
        </row>
        <row r="92">
          <cell r="W92">
            <v>41801</v>
          </cell>
        </row>
        <row r="93">
          <cell r="W93">
            <v>41989</v>
          </cell>
        </row>
        <row r="94">
          <cell r="W94">
            <v>41534</v>
          </cell>
        </row>
        <row r="95">
          <cell r="W95">
            <v>41921</v>
          </cell>
        </row>
        <row r="96">
          <cell r="W96">
            <v>42189</v>
          </cell>
        </row>
        <row r="97">
          <cell r="W97">
            <v>41793</v>
          </cell>
        </row>
        <row r="98">
          <cell r="W98">
            <v>41837</v>
          </cell>
        </row>
        <row r="99">
          <cell r="W99">
            <v>41886</v>
          </cell>
        </row>
        <row r="100">
          <cell r="W100" t="str">
            <v>8 Maret 2014</v>
          </cell>
        </row>
        <row r="101">
          <cell r="W101">
            <v>41876</v>
          </cell>
        </row>
        <row r="102">
          <cell r="W102">
            <v>41883</v>
          </cell>
        </row>
        <row r="103">
          <cell r="W103">
            <v>41747</v>
          </cell>
        </row>
        <row r="104">
          <cell r="W104">
            <v>41564</v>
          </cell>
        </row>
        <row r="105">
          <cell r="W105">
            <v>41627</v>
          </cell>
        </row>
        <row r="106">
          <cell r="W106">
            <v>41327</v>
          </cell>
        </row>
        <row r="107">
          <cell r="W107">
            <v>41434</v>
          </cell>
        </row>
        <row r="108">
          <cell r="W108">
            <v>41433</v>
          </cell>
        </row>
        <row r="109">
          <cell r="W109">
            <v>41623</v>
          </cell>
        </row>
        <row r="110">
          <cell r="W110">
            <v>41487</v>
          </cell>
        </row>
        <row r="111">
          <cell r="W111" t="str">
            <v>21 oktober 2013</v>
          </cell>
        </row>
        <row r="112">
          <cell r="W112">
            <v>41260</v>
          </cell>
        </row>
        <row r="113">
          <cell r="W113">
            <v>41464</v>
          </cell>
        </row>
        <row r="114">
          <cell r="W114">
            <v>41761</v>
          </cell>
        </row>
        <row r="115">
          <cell r="W115">
            <v>41490</v>
          </cell>
        </row>
        <row r="116">
          <cell r="W116">
            <v>41487</v>
          </cell>
        </row>
        <row r="117">
          <cell r="W117">
            <v>41443</v>
          </cell>
        </row>
        <row r="118">
          <cell r="W118" t="str">
            <v>03 April 2012</v>
          </cell>
        </row>
        <row r="119">
          <cell r="W119">
            <v>41653</v>
          </cell>
        </row>
        <row r="120">
          <cell r="W120">
            <v>41390</v>
          </cell>
        </row>
        <row r="121">
          <cell r="W121">
            <v>41402</v>
          </cell>
        </row>
        <row r="122">
          <cell r="W122">
            <v>41544</v>
          </cell>
        </row>
        <row r="123">
          <cell r="W123">
            <v>41307</v>
          </cell>
        </row>
        <row r="124">
          <cell r="W124">
            <v>41686</v>
          </cell>
        </row>
        <row r="125">
          <cell r="W125">
            <v>41408</v>
          </cell>
        </row>
        <row r="126">
          <cell r="W126">
            <v>42031</v>
          </cell>
        </row>
        <row r="127">
          <cell r="W127">
            <v>41758</v>
          </cell>
        </row>
        <row r="128">
          <cell r="W128" t="str">
            <v>16 Juni 2013</v>
          </cell>
        </row>
        <row r="129">
          <cell r="W129">
            <v>41101</v>
          </cell>
        </row>
        <row r="130">
          <cell r="W130">
            <v>41531</v>
          </cell>
        </row>
        <row r="131">
          <cell r="W131" t="str">
            <v>10 Juli 2014</v>
          </cell>
        </row>
        <row r="132">
          <cell r="W132">
            <v>41425</v>
          </cell>
        </row>
        <row r="133">
          <cell r="W133">
            <v>41758</v>
          </cell>
        </row>
        <row r="134">
          <cell r="W134">
            <v>41357</v>
          </cell>
        </row>
        <row r="135">
          <cell r="W135">
            <v>41696</v>
          </cell>
        </row>
        <row r="136">
          <cell r="W136">
            <v>41612</v>
          </cell>
        </row>
        <row r="137">
          <cell r="W137">
            <v>41386</v>
          </cell>
        </row>
        <row r="138">
          <cell r="W138">
            <v>41419</v>
          </cell>
        </row>
        <row r="139">
          <cell r="W139">
            <v>41366</v>
          </cell>
        </row>
        <row r="140">
          <cell r="W140">
            <v>41502</v>
          </cell>
        </row>
        <row r="141">
          <cell r="W141">
            <v>41252</v>
          </cell>
        </row>
        <row r="142">
          <cell r="W142">
            <v>41312</v>
          </cell>
        </row>
        <row r="143">
          <cell r="W143">
            <v>41662</v>
          </cell>
        </row>
        <row r="144">
          <cell r="W144">
            <v>41403</v>
          </cell>
        </row>
        <row r="145">
          <cell r="W145">
            <v>41414</v>
          </cell>
        </row>
        <row r="146">
          <cell r="W146">
            <v>41741</v>
          </cell>
        </row>
        <row r="147">
          <cell r="W147">
            <v>41478</v>
          </cell>
        </row>
        <row r="148">
          <cell r="W148">
            <v>41547</v>
          </cell>
        </row>
        <row r="149">
          <cell r="W149">
            <v>41748</v>
          </cell>
        </row>
        <row r="150">
          <cell r="W150">
            <v>41347</v>
          </cell>
        </row>
        <row r="151">
          <cell r="W151">
            <v>41541</v>
          </cell>
        </row>
        <row r="152">
          <cell r="W152">
            <v>41803</v>
          </cell>
        </row>
        <row r="153">
          <cell r="W153">
            <v>41390</v>
          </cell>
        </row>
        <row r="154">
          <cell r="W154">
            <v>41555</v>
          </cell>
        </row>
        <row r="155">
          <cell r="W155">
            <v>41665</v>
          </cell>
        </row>
        <row r="156">
          <cell r="W156">
            <v>41578</v>
          </cell>
        </row>
        <row r="157">
          <cell r="W157">
            <v>41349</v>
          </cell>
        </row>
        <row r="158">
          <cell r="W158">
            <v>41514</v>
          </cell>
        </row>
        <row r="159">
          <cell r="W159">
            <v>41393</v>
          </cell>
        </row>
        <row r="160">
          <cell r="W160">
            <v>41359</v>
          </cell>
        </row>
        <row r="161">
          <cell r="W161" t="str">
            <v>03 Januari 2014</v>
          </cell>
        </row>
        <row r="162">
          <cell r="W162">
            <v>41620</v>
          </cell>
        </row>
        <row r="163">
          <cell r="W163">
            <v>41619</v>
          </cell>
        </row>
        <row r="164">
          <cell r="W164">
            <v>40647</v>
          </cell>
        </row>
        <row r="165">
          <cell r="W165">
            <v>41842</v>
          </cell>
        </row>
        <row r="166">
          <cell r="W166">
            <v>41491</v>
          </cell>
        </row>
        <row r="167">
          <cell r="W167">
            <v>41487</v>
          </cell>
        </row>
        <row r="168">
          <cell r="W168">
            <v>41470</v>
          </cell>
        </row>
        <row r="169">
          <cell r="W169">
            <v>41303</v>
          </cell>
        </row>
        <row r="170">
          <cell r="W170">
            <v>41610</v>
          </cell>
        </row>
        <row r="171">
          <cell r="W171">
            <v>41738</v>
          </cell>
        </row>
        <row r="172">
          <cell r="W172">
            <v>41543</v>
          </cell>
        </row>
        <row r="173">
          <cell r="W173">
            <v>41335</v>
          </cell>
        </row>
        <row r="174">
          <cell r="W174">
            <v>41421</v>
          </cell>
        </row>
        <row r="175">
          <cell r="W175">
            <v>41476</v>
          </cell>
        </row>
        <row r="176">
          <cell r="W176">
            <v>41604</v>
          </cell>
        </row>
        <row r="177">
          <cell r="W177">
            <v>41606</v>
          </cell>
        </row>
        <row r="178">
          <cell r="W178">
            <v>41643</v>
          </cell>
        </row>
        <row r="179">
          <cell r="W179">
            <v>41504</v>
          </cell>
        </row>
        <row r="180">
          <cell r="W180">
            <v>41795</v>
          </cell>
        </row>
        <row r="181">
          <cell r="W181">
            <v>41205</v>
          </cell>
        </row>
        <row r="182">
          <cell r="W182">
            <v>41906</v>
          </cell>
        </row>
        <row r="183">
          <cell r="W183">
            <v>41314</v>
          </cell>
        </row>
        <row r="184">
          <cell r="W184">
            <v>41273</v>
          </cell>
        </row>
        <row r="185">
          <cell r="W185">
            <v>41743</v>
          </cell>
        </row>
        <row r="186">
          <cell r="W186">
            <v>41139</v>
          </cell>
        </row>
        <row r="187">
          <cell r="W187">
            <v>41100</v>
          </cell>
        </row>
        <row r="188">
          <cell r="W188">
            <v>41016</v>
          </cell>
        </row>
        <row r="189">
          <cell r="W189">
            <v>41300</v>
          </cell>
        </row>
        <row r="190">
          <cell r="W190">
            <v>41071</v>
          </cell>
        </row>
        <row r="191">
          <cell r="W191">
            <v>41195</v>
          </cell>
        </row>
        <row r="192">
          <cell r="W192">
            <v>41328</v>
          </cell>
        </row>
        <row r="193">
          <cell r="W193">
            <v>41471</v>
          </cell>
        </row>
        <row r="194">
          <cell r="W194">
            <v>41478</v>
          </cell>
        </row>
        <row r="195">
          <cell r="W195">
            <v>41478</v>
          </cell>
        </row>
        <row r="196">
          <cell r="W196">
            <v>41197</v>
          </cell>
        </row>
        <row r="197">
          <cell r="W197">
            <v>41162</v>
          </cell>
        </row>
        <row r="198">
          <cell r="W198">
            <v>41207</v>
          </cell>
        </row>
        <row r="199">
          <cell r="W199">
            <v>41099</v>
          </cell>
        </row>
        <row r="200">
          <cell r="W200">
            <v>40846</v>
          </cell>
        </row>
        <row r="201">
          <cell r="W201">
            <v>41489</v>
          </cell>
        </row>
        <row r="202">
          <cell r="W202">
            <v>41361</v>
          </cell>
        </row>
        <row r="203">
          <cell r="W203">
            <v>41217</v>
          </cell>
        </row>
        <row r="204">
          <cell r="W204">
            <v>41292</v>
          </cell>
        </row>
        <row r="205">
          <cell r="W205">
            <v>41031</v>
          </cell>
        </row>
        <row r="206">
          <cell r="W206">
            <v>41322</v>
          </cell>
        </row>
        <row r="207">
          <cell r="W207">
            <v>41237</v>
          </cell>
        </row>
        <row r="208">
          <cell r="W208">
            <v>41208</v>
          </cell>
        </row>
        <row r="209">
          <cell r="W209">
            <v>41147</v>
          </cell>
        </row>
        <row r="210">
          <cell r="W210">
            <v>41236</v>
          </cell>
        </row>
        <row r="211">
          <cell r="W211">
            <v>41114</v>
          </cell>
        </row>
        <row r="212">
          <cell r="W212">
            <v>41187</v>
          </cell>
        </row>
        <row r="213">
          <cell r="W213">
            <v>40937</v>
          </cell>
        </row>
        <row r="214">
          <cell r="W214">
            <v>40952</v>
          </cell>
        </row>
        <row r="215">
          <cell r="W215">
            <v>41290</v>
          </cell>
        </row>
        <row r="216">
          <cell r="W216">
            <v>41108</v>
          </cell>
        </row>
        <row r="217">
          <cell r="W217">
            <v>41327</v>
          </cell>
        </row>
        <row r="218">
          <cell r="W218">
            <v>41100</v>
          </cell>
        </row>
        <row r="219">
          <cell r="W219">
            <v>41355</v>
          </cell>
        </row>
        <row r="220">
          <cell r="W220">
            <v>40949</v>
          </cell>
        </row>
        <row r="221">
          <cell r="W221">
            <v>41600</v>
          </cell>
        </row>
        <row r="222">
          <cell r="W222">
            <v>41386</v>
          </cell>
        </row>
        <row r="223">
          <cell r="W223">
            <v>41277</v>
          </cell>
        </row>
        <row r="224">
          <cell r="W224">
            <v>41223</v>
          </cell>
        </row>
        <row r="225">
          <cell r="W225">
            <v>41086</v>
          </cell>
        </row>
        <row r="226">
          <cell r="W226">
            <v>41268</v>
          </cell>
        </row>
        <row r="227">
          <cell r="W227">
            <v>41064</v>
          </cell>
        </row>
        <row r="228">
          <cell r="W228">
            <v>41601</v>
          </cell>
        </row>
        <row r="229">
          <cell r="W229">
            <v>41044</v>
          </cell>
        </row>
        <row r="230">
          <cell r="W230">
            <v>41238</v>
          </cell>
        </row>
        <row r="231">
          <cell r="W231">
            <v>41242</v>
          </cell>
        </row>
        <row r="232">
          <cell r="W232">
            <v>41135</v>
          </cell>
        </row>
        <row r="233">
          <cell r="W233">
            <v>41438</v>
          </cell>
        </row>
        <row r="234">
          <cell r="W234">
            <v>40906</v>
          </cell>
        </row>
        <row r="235">
          <cell r="W235">
            <v>41350</v>
          </cell>
        </row>
        <row r="236">
          <cell r="W236">
            <v>41314</v>
          </cell>
        </row>
        <row r="237">
          <cell r="W237">
            <v>41254</v>
          </cell>
        </row>
        <row r="238">
          <cell r="W238">
            <v>41170</v>
          </cell>
        </row>
        <row r="239">
          <cell r="W239">
            <v>41121</v>
          </cell>
        </row>
        <row r="240">
          <cell r="W240">
            <v>41416</v>
          </cell>
        </row>
        <row r="241">
          <cell r="W241">
            <v>41078</v>
          </cell>
        </row>
        <row r="242">
          <cell r="W242">
            <v>41337</v>
          </cell>
        </row>
        <row r="243">
          <cell r="W243">
            <v>41175</v>
          </cell>
        </row>
        <row r="244">
          <cell r="W244">
            <v>41243</v>
          </cell>
        </row>
        <row r="245">
          <cell r="W245">
            <v>41226</v>
          </cell>
        </row>
        <row r="246">
          <cell r="W246">
            <v>41219</v>
          </cell>
        </row>
        <row r="247">
          <cell r="W247">
            <v>41301</v>
          </cell>
        </row>
        <row r="248">
          <cell r="W248">
            <v>41180</v>
          </cell>
        </row>
        <row r="249">
          <cell r="W249">
            <v>41153</v>
          </cell>
        </row>
        <row r="250">
          <cell r="W250">
            <v>41041</v>
          </cell>
        </row>
        <row r="251">
          <cell r="W251">
            <v>41064</v>
          </cell>
        </row>
        <row r="252">
          <cell r="W252">
            <v>41265</v>
          </cell>
        </row>
        <row r="253">
          <cell r="W253">
            <v>41347</v>
          </cell>
        </row>
        <row r="254">
          <cell r="W254">
            <v>41165</v>
          </cell>
        </row>
        <row r="255">
          <cell r="W255">
            <v>41117</v>
          </cell>
        </row>
        <row r="256">
          <cell r="W256">
            <v>41148</v>
          </cell>
        </row>
        <row r="257">
          <cell r="W257">
            <v>41043</v>
          </cell>
        </row>
        <row r="258">
          <cell r="W258">
            <v>41130</v>
          </cell>
        </row>
        <row r="259">
          <cell r="W259">
            <v>40795</v>
          </cell>
        </row>
        <row r="260">
          <cell r="W260">
            <v>41029</v>
          </cell>
        </row>
        <row r="261">
          <cell r="W261" t="str">
            <v>28 Juli 2011</v>
          </cell>
        </row>
        <row r="262">
          <cell r="W262">
            <v>40981</v>
          </cell>
        </row>
        <row r="263">
          <cell r="W263">
            <v>40728</v>
          </cell>
        </row>
        <row r="264">
          <cell r="W264">
            <v>40712</v>
          </cell>
        </row>
        <row r="265">
          <cell r="W265">
            <v>40900</v>
          </cell>
        </row>
        <row r="266">
          <cell r="W266">
            <v>40835</v>
          </cell>
        </row>
        <row r="267">
          <cell r="W267">
            <v>40638</v>
          </cell>
        </row>
        <row r="268">
          <cell r="W268">
            <v>41137</v>
          </cell>
        </row>
        <row r="269">
          <cell r="W269">
            <v>40767</v>
          </cell>
        </row>
        <row r="270">
          <cell r="W270">
            <v>40614</v>
          </cell>
        </row>
        <row r="271">
          <cell r="W271">
            <v>40711</v>
          </cell>
        </row>
        <row r="272">
          <cell r="W272">
            <v>41205</v>
          </cell>
        </row>
        <row r="273">
          <cell r="W273">
            <v>40335</v>
          </cell>
        </row>
        <row r="274">
          <cell r="W274">
            <v>40670</v>
          </cell>
        </row>
        <row r="275">
          <cell r="W275">
            <v>40944</v>
          </cell>
        </row>
        <row r="276">
          <cell r="W276">
            <v>40781</v>
          </cell>
        </row>
        <row r="277">
          <cell r="W277">
            <v>40861</v>
          </cell>
        </row>
        <row r="278">
          <cell r="W278">
            <v>40874</v>
          </cell>
        </row>
        <row r="279">
          <cell r="W279">
            <v>40271</v>
          </cell>
        </row>
        <row r="280">
          <cell r="W280">
            <v>40834</v>
          </cell>
        </row>
        <row r="281">
          <cell r="W281">
            <v>41097</v>
          </cell>
        </row>
        <row r="282">
          <cell r="W282">
            <v>40831</v>
          </cell>
        </row>
        <row r="283">
          <cell r="W283">
            <v>40223</v>
          </cell>
        </row>
        <row r="284">
          <cell r="W284">
            <v>40683</v>
          </cell>
        </row>
        <row r="285">
          <cell r="W285">
            <v>40688</v>
          </cell>
        </row>
        <row r="286">
          <cell r="W286">
            <v>40665</v>
          </cell>
        </row>
        <row r="287">
          <cell r="W287">
            <v>40374</v>
          </cell>
        </row>
        <row r="288">
          <cell r="W288">
            <v>40693</v>
          </cell>
        </row>
        <row r="289">
          <cell r="W289">
            <v>40805</v>
          </cell>
        </row>
        <row r="290">
          <cell r="W290">
            <v>40436</v>
          </cell>
        </row>
        <row r="291">
          <cell r="W291">
            <v>40436</v>
          </cell>
        </row>
        <row r="292">
          <cell r="W292">
            <v>40674</v>
          </cell>
        </row>
        <row r="293">
          <cell r="W293">
            <v>41011</v>
          </cell>
        </row>
        <row r="294">
          <cell r="W294">
            <v>40313</v>
          </cell>
        </row>
        <row r="295">
          <cell r="W295">
            <v>41211</v>
          </cell>
        </row>
        <row r="296">
          <cell r="W296">
            <v>40879</v>
          </cell>
        </row>
        <row r="297">
          <cell r="W297">
            <v>40905</v>
          </cell>
        </row>
        <row r="298">
          <cell r="W298">
            <v>41101</v>
          </cell>
        </row>
        <row r="299">
          <cell r="W299">
            <v>40353</v>
          </cell>
        </row>
        <row r="300">
          <cell r="W300">
            <v>40964</v>
          </cell>
        </row>
        <row r="301">
          <cell r="W301">
            <v>40690</v>
          </cell>
        </row>
        <row r="302">
          <cell r="W302">
            <v>40916</v>
          </cell>
        </row>
        <row r="303">
          <cell r="W303">
            <v>40240</v>
          </cell>
        </row>
        <row r="304">
          <cell r="W304">
            <v>40546</v>
          </cell>
        </row>
        <row r="305">
          <cell r="W305">
            <v>41015</v>
          </cell>
        </row>
        <row r="306">
          <cell r="W306">
            <v>40710</v>
          </cell>
        </row>
        <row r="307">
          <cell r="W307">
            <v>40734</v>
          </cell>
        </row>
        <row r="308">
          <cell r="W308">
            <v>40781</v>
          </cell>
        </row>
        <row r="309">
          <cell r="W309">
            <v>40934</v>
          </cell>
        </row>
        <row r="310">
          <cell r="W310">
            <v>40772</v>
          </cell>
        </row>
        <row r="311">
          <cell r="W311">
            <v>40654</v>
          </cell>
        </row>
        <row r="312">
          <cell r="W312">
            <v>40131</v>
          </cell>
        </row>
        <row r="313">
          <cell r="W313">
            <v>40695</v>
          </cell>
        </row>
        <row r="314">
          <cell r="W314">
            <v>40706</v>
          </cell>
        </row>
        <row r="315">
          <cell r="W315">
            <v>40176</v>
          </cell>
        </row>
        <row r="316">
          <cell r="W316">
            <v>40592</v>
          </cell>
        </row>
        <row r="317">
          <cell r="W317">
            <v>40940</v>
          </cell>
        </row>
        <row r="318">
          <cell r="W318">
            <v>40712</v>
          </cell>
        </row>
        <row r="319">
          <cell r="W319">
            <v>40770</v>
          </cell>
        </row>
        <row r="320">
          <cell r="W320">
            <v>40908</v>
          </cell>
        </row>
        <row r="321">
          <cell r="W321">
            <v>40656</v>
          </cell>
        </row>
        <row r="322">
          <cell r="W322">
            <v>40521</v>
          </cell>
        </row>
        <row r="323">
          <cell r="W323">
            <v>40807</v>
          </cell>
        </row>
        <row r="324">
          <cell r="W324">
            <v>40533</v>
          </cell>
        </row>
        <row r="325">
          <cell r="W325">
            <v>39817</v>
          </cell>
        </row>
        <row r="326">
          <cell r="W326">
            <v>40655</v>
          </cell>
        </row>
        <row r="327">
          <cell r="W327">
            <v>40461</v>
          </cell>
        </row>
        <row r="328">
          <cell r="W328">
            <v>40344</v>
          </cell>
        </row>
        <row r="329">
          <cell r="W329">
            <v>40516</v>
          </cell>
        </row>
        <row r="330">
          <cell r="W330">
            <v>40602</v>
          </cell>
        </row>
        <row r="331">
          <cell r="W331" t="str">
            <v>20 November 2010</v>
          </cell>
        </row>
        <row r="332">
          <cell r="W332">
            <v>40416</v>
          </cell>
        </row>
        <row r="333">
          <cell r="W333">
            <v>40699</v>
          </cell>
        </row>
        <row r="334">
          <cell r="W334">
            <v>40426</v>
          </cell>
        </row>
        <row r="335">
          <cell r="W335">
            <v>40779</v>
          </cell>
        </row>
        <row r="336">
          <cell r="W336">
            <v>40564</v>
          </cell>
        </row>
        <row r="337">
          <cell r="W337">
            <v>40641</v>
          </cell>
        </row>
        <row r="338">
          <cell r="W338">
            <v>40532</v>
          </cell>
        </row>
        <row r="339">
          <cell r="W339">
            <v>40520</v>
          </cell>
        </row>
        <row r="340">
          <cell r="W340">
            <v>40845</v>
          </cell>
        </row>
        <row r="341">
          <cell r="W341">
            <v>40466</v>
          </cell>
        </row>
        <row r="342">
          <cell r="W342">
            <v>40704</v>
          </cell>
        </row>
        <row r="343">
          <cell r="W343">
            <v>40535</v>
          </cell>
        </row>
        <row r="344">
          <cell r="W344">
            <v>40552</v>
          </cell>
        </row>
        <row r="345">
          <cell r="W345">
            <v>40572</v>
          </cell>
        </row>
        <row r="346">
          <cell r="W346">
            <v>40366</v>
          </cell>
        </row>
        <row r="347">
          <cell r="W347">
            <v>40392</v>
          </cell>
        </row>
        <row r="348">
          <cell r="W348">
            <v>40632</v>
          </cell>
        </row>
        <row r="349">
          <cell r="W349">
            <v>40429</v>
          </cell>
        </row>
        <row r="350">
          <cell r="W350">
            <v>40671</v>
          </cell>
        </row>
        <row r="351">
          <cell r="W351">
            <v>40653</v>
          </cell>
        </row>
        <row r="352">
          <cell r="W352">
            <v>40464</v>
          </cell>
        </row>
        <row r="353">
          <cell r="W353">
            <v>40587</v>
          </cell>
        </row>
        <row r="354">
          <cell r="W354">
            <v>40260</v>
          </cell>
        </row>
        <row r="355">
          <cell r="W355">
            <v>40602</v>
          </cell>
        </row>
        <row r="356">
          <cell r="W356">
            <v>40254</v>
          </cell>
        </row>
        <row r="357">
          <cell r="W357">
            <v>40436</v>
          </cell>
        </row>
        <row r="358">
          <cell r="W358">
            <v>40795</v>
          </cell>
        </row>
        <row r="359">
          <cell r="W359">
            <v>40597</v>
          </cell>
        </row>
        <row r="360">
          <cell r="W360">
            <v>40626</v>
          </cell>
        </row>
        <row r="361">
          <cell r="W361">
            <v>40398</v>
          </cell>
        </row>
        <row r="362">
          <cell r="W362">
            <v>40514</v>
          </cell>
        </row>
        <row r="363">
          <cell r="W363">
            <v>40477</v>
          </cell>
        </row>
        <row r="364">
          <cell r="W364">
            <v>40413</v>
          </cell>
        </row>
        <row r="365">
          <cell r="W365">
            <v>40526</v>
          </cell>
        </row>
        <row r="366">
          <cell r="W366">
            <v>40638</v>
          </cell>
        </row>
        <row r="367">
          <cell r="W367">
            <v>40197</v>
          </cell>
        </row>
        <row r="368">
          <cell r="W368">
            <v>39978</v>
          </cell>
        </row>
        <row r="369">
          <cell r="W369">
            <v>40784</v>
          </cell>
        </row>
        <row r="370">
          <cell r="W370">
            <v>39840</v>
          </cell>
        </row>
        <row r="371">
          <cell r="W371">
            <v>40469</v>
          </cell>
        </row>
        <row r="372">
          <cell r="W372">
            <v>39149</v>
          </cell>
        </row>
        <row r="373">
          <cell r="W373">
            <v>40289</v>
          </cell>
        </row>
        <row r="374">
          <cell r="W374">
            <v>39950</v>
          </cell>
        </row>
        <row r="375">
          <cell r="W375">
            <v>40453</v>
          </cell>
        </row>
        <row r="376">
          <cell r="W376">
            <v>40070</v>
          </cell>
        </row>
        <row r="377">
          <cell r="W377">
            <v>39775</v>
          </cell>
        </row>
        <row r="378">
          <cell r="W378">
            <v>40300</v>
          </cell>
        </row>
        <row r="379">
          <cell r="W379">
            <v>40111</v>
          </cell>
        </row>
        <row r="380">
          <cell r="W380">
            <v>40228</v>
          </cell>
        </row>
        <row r="381">
          <cell r="W381">
            <v>40415</v>
          </cell>
        </row>
        <row r="382">
          <cell r="W382">
            <v>40097</v>
          </cell>
        </row>
        <row r="383">
          <cell r="W383">
            <v>39869</v>
          </cell>
        </row>
        <row r="384">
          <cell r="W384">
            <v>40035</v>
          </cell>
        </row>
        <row r="385">
          <cell r="W385">
            <v>40262</v>
          </cell>
        </row>
        <row r="386">
          <cell r="W386">
            <v>40118</v>
          </cell>
        </row>
        <row r="387">
          <cell r="W387">
            <v>39989</v>
          </cell>
        </row>
        <row r="388">
          <cell r="W388">
            <v>40501</v>
          </cell>
        </row>
        <row r="389">
          <cell r="W389">
            <v>40081</v>
          </cell>
        </row>
        <row r="390">
          <cell r="W390">
            <v>40350</v>
          </cell>
        </row>
        <row r="391">
          <cell r="W391">
            <v>40354</v>
          </cell>
        </row>
        <row r="392">
          <cell r="W392">
            <v>40397</v>
          </cell>
        </row>
        <row r="393">
          <cell r="W393">
            <v>40131</v>
          </cell>
        </row>
        <row r="394">
          <cell r="W394">
            <v>39722</v>
          </cell>
        </row>
        <row r="395">
          <cell r="W395">
            <v>39562</v>
          </cell>
        </row>
        <row r="396">
          <cell r="W396">
            <v>39487</v>
          </cell>
        </row>
        <row r="397">
          <cell r="W397">
            <v>39604</v>
          </cell>
        </row>
        <row r="398">
          <cell r="W398">
            <v>39768</v>
          </cell>
        </row>
        <row r="399">
          <cell r="W399">
            <v>39809</v>
          </cell>
        </row>
        <row r="400">
          <cell r="W400">
            <v>39940</v>
          </cell>
        </row>
        <row r="401">
          <cell r="W401">
            <v>39706</v>
          </cell>
        </row>
        <row r="402">
          <cell r="W402">
            <v>40143</v>
          </cell>
        </row>
        <row r="403">
          <cell r="W403">
            <v>39828</v>
          </cell>
        </row>
        <row r="404">
          <cell r="W404">
            <v>40072</v>
          </cell>
        </row>
        <row r="405">
          <cell r="W405">
            <v>39603</v>
          </cell>
        </row>
        <row r="406">
          <cell r="W406">
            <v>39702</v>
          </cell>
        </row>
        <row r="407">
          <cell r="W407">
            <v>40038</v>
          </cell>
        </row>
        <row r="408">
          <cell r="W408">
            <v>39930</v>
          </cell>
        </row>
        <row r="409">
          <cell r="W409">
            <v>39822</v>
          </cell>
        </row>
        <row r="410">
          <cell r="W410">
            <v>39000</v>
          </cell>
        </row>
        <row r="411">
          <cell r="W411">
            <v>39446</v>
          </cell>
        </row>
        <row r="412">
          <cell r="W412">
            <v>38949</v>
          </cell>
        </row>
        <row r="413">
          <cell r="W413">
            <v>38976</v>
          </cell>
        </row>
        <row r="414">
          <cell r="W414" t="str">
            <v>27 Mei 2008</v>
          </cell>
        </row>
        <row r="415">
          <cell r="W415">
            <v>33953</v>
          </cell>
        </row>
        <row r="416">
          <cell r="W416">
            <v>39897</v>
          </cell>
        </row>
        <row r="417">
          <cell r="W417">
            <v>37018</v>
          </cell>
        </row>
        <row r="418">
          <cell r="W418">
            <v>39126</v>
          </cell>
        </row>
        <row r="419">
          <cell r="W419">
            <v>39464</v>
          </cell>
        </row>
        <row r="420">
          <cell r="W420">
            <v>39674</v>
          </cell>
        </row>
        <row r="421">
          <cell r="W421">
            <v>39695</v>
          </cell>
        </row>
        <row r="422">
          <cell r="W422">
            <v>27175</v>
          </cell>
        </row>
        <row r="423">
          <cell r="W423">
            <v>39815</v>
          </cell>
        </row>
        <row r="424">
          <cell r="W424">
            <v>39567</v>
          </cell>
        </row>
        <row r="425">
          <cell r="W425">
            <v>39446</v>
          </cell>
        </row>
        <row r="426">
          <cell r="W426">
            <v>39469</v>
          </cell>
        </row>
        <row r="427">
          <cell r="W427">
            <v>39981</v>
          </cell>
        </row>
        <row r="428">
          <cell r="W428">
            <v>39550</v>
          </cell>
        </row>
        <row r="429">
          <cell r="W429">
            <v>39625</v>
          </cell>
        </row>
        <row r="430">
          <cell r="W430">
            <v>39776</v>
          </cell>
        </row>
        <row r="431">
          <cell r="W431">
            <v>39144</v>
          </cell>
        </row>
        <row r="432">
          <cell r="W432">
            <v>39851</v>
          </cell>
        </row>
        <row r="433">
          <cell r="W433">
            <v>39579</v>
          </cell>
        </row>
        <row r="434">
          <cell r="W434" t="str">
            <v>4 Oktober 2007</v>
          </cell>
        </row>
        <row r="435">
          <cell r="W435">
            <v>39121</v>
          </cell>
        </row>
        <row r="436">
          <cell r="W436">
            <v>39598</v>
          </cell>
        </row>
        <row r="437">
          <cell r="W437">
            <v>39138</v>
          </cell>
        </row>
        <row r="438">
          <cell r="W438">
            <v>39324</v>
          </cell>
        </row>
        <row r="439">
          <cell r="W439">
            <v>39532</v>
          </cell>
        </row>
        <row r="440">
          <cell r="W440">
            <v>39743</v>
          </cell>
        </row>
        <row r="441">
          <cell r="W441">
            <v>38041</v>
          </cell>
        </row>
        <row r="442">
          <cell r="W442">
            <v>39359</v>
          </cell>
        </row>
        <row r="443">
          <cell r="W443">
            <v>39832</v>
          </cell>
        </row>
        <row r="444">
          <cell r="W444">
            <v>39558</v>
          </cell>
        </row>
        <row r="445">
          <cell r="W445">
            <v>39507</v>
          </cell>
        </row>
        <row r="446">
          <cell r="W446">
            <v>38617</v>
          </cell>
        </row>
        <row r="447">
          <cell r="W447">
            <v>39794</v>
          </cell>
        </row>
        <row r="448">
          <cell r="W448">
            <v>39600</v>
          </cell>
        </row>
        <row r="449">
          <cell r="W449">
            <v>39248</v>
          </cell>
        </row>
        <row r="450">
          <cell r="W450">
            <v>39383</v>
          </cell>
        </row>
        <row r="451">
          <cell r="W451">
            <v>39228</v>
          </cell>
        </row>
        <row r="452">
          <cell r="W452">
            <v>38655</v>
          </cell>
        </row>
        <row r="453">
          <cell r="W453">
            <v>35924</v>
          </cell>
        </row>
        <row r="454">
          <cell r="W454">
            <v>39073</v>
          </cell>
        </row>
        <row r="455">
          <cell r="W455">
            <v>39360</v>
          </cell>
        </row>
        <row r="456">
          <cell r="W456">
            <v>39149</v>
          </cell>
        </row>
        <row r="457">
          <cell r="W457">
            <v>38740</v>
          </cell>
        </row>
        <row r="458">
          <cell r="W458">
            <v>38911</v>
          </cell>
        </row>
        <row r="459">
          <cell r="W459">
            <v>39057</v>
          </cell>
        </row>
        <row r="460">
          <cell r="W460">
            <v>39221</v>
          </cell>
        </row>
        <row r="461">
          <cell r="W461">
            <v>39169</v>
          </cell>
        </row>
        <row r="462">
          <cell r="W462">
            <v>39369</v>
          </cell>
        </row>
        <row r="463">
          <cell r="W463">
            <v>38956</v>
          </cell>
        </row>
        <row r="464">
          <cell r="W464">
            <v>38834</v>
          </cell>
        </row>
        <row r="465">
          <cell r="W465">
            <v>39380</v>
          </cell>
        </row>
        <row r="466">
          <cell r="W466">
            <v>39425</v>
          </cell>
        </row>
        <row r="467">
          <cell r="W467">
            <v>38757</v>
          </cell>
        </row>
        <row r="468">
          <cell r="W468">
            <v>39051</v>
          </cell>
        </row>
        <row r="469">
          <cell r="W469">
            <v>39002</v>
          </cell>
        </row>
        <row r="470">
          <cell r="W470">
            <v>38822</v>
          </cell>
        </row>
        <row r="471">
          <cell r="W471">
            <v>38999</v>
          </cell>
        </row>
        <row r="472">
          <cell r="W472">
            <v>38661</v>
          </cell>
        </row>
        <row r="473">
          <cell r="W473">
            <v>36809</v>
          </cell>
        </row>
        <row r="474">
          <cell r="W474">
            <v>38636</v>
          </cell>
        </row>
        <row r="475">
          <cell r="W475">
            <v>37484</v>
          </cell>
        </row>
        <row r="476">
          <cell r="W476">
            <v>38828</v>
          </cell>
        </row>
        <row r="477">
          <cell r="W477">
            <v>38836</v>
          </cell>
        </row>
        <row r="478">
          <cell r="W478">
            <v>38762</v>
          </cell>
        </row>
        <row r="479">
          <cell r="W479">
            <v>38366</v>
          </cell>
        </row>
        <row r="480">
          <cell r="W480">
            <v>38949</v>
          </cell>
        </row>
        <row r="481">
          <cell r="W481">
            <v>39007</v>
          </cell>
        </row>
        <row r="482">
          <cell r="W482">
            <v>38936</v>
          </cell>
        </row>
        <row r="483">
          <cell r="W483">
            <v>37683</v>
          </cell>
        </row>
        <row r="484">
          <cell r="W484">
            <v>38352</v>
          </cell>
        </row>
        <row r="485">
          <cell r="W485">
            <v>38941</v>
          </cell>
        </row>
        <row r="486">
          <cell r="W486">
            <v>38282</v>
          </cell>
        </row>
        <row r="487">
          <cell r="W487">
            <v>38841</v>
          </cell>
        </row>
        <row r="488">
          <cell r="W488">
            <v>38946</v>
          </cell>
        </row>
        <row r="489">
          <cell r="W489">
            <v>38667</v>
          </cell>
        </row>
        <row r="490">
          <cell r="W490">
            <v>38274</v>
          </cell>
        </row>
        <row r="491">
          <cell r="W491">
            <v>38489</v>
          </cell>
        </row>
        <row r="492">
          <cell r="W492">
            <v>38528</v>
          </cell>
        </row>
        <row r="493">
          <cell r="W493">
            <v>38553</v>
          </cell>
        </row>
        <row r="494">
          <cell r="W494">
            <v>38601</v>
          </cell>
        </row>
        <row r="495">
          <cell r="W495">
            <v>38463</v>
          </cell>
        </row>
        <row r="496">
          <cell r="W496">
            <v>38076</v>
          </cell>
        </row>
        <row r="497">
          <cell r="W497">
            <v>38520</v>
          </cell>
        </row>
        <row r="498">
          <cell r="W498">
            <v>37997</v>
          </cell>
        </row>
        <row r="499">
          <cell r="W499">
            <v>38225</v>
          </cell>
        </row>
        <row r="500">
          <cell r="W500">
            <v>38302</v>
          </cell>
        </row>
        <row r="501">
          <cell r="W501">
            <v>38261</v>
          </cell>
        </row>
        <row r="502">
          <cell r="W502">
            <v>38509</v>
          </cell>
        </row>
        <row r="503">
          <cell r="W503">
            <v>38145</v>
          </cell>
        </row>
        <row r="504">
          <cell r="W504">
            <v>38146</v>
          </cell>
        </row>
        <row r="505">
          <cell r="W505">
            <v>38316</v>
          </cell>
        </row>
        <row r="506">
          <cell r="W506">
            <v>36746</v>
          </cell>
        </row>
        <row r="507">
          <cell r="W507">
            <v>37980</v>
          </cell>
        </row>
        <row r="508">
          <cell r="W508">
            <v>38264</v>
          </cell>
        </row>
        <row r="509">
          <cell r="W509">
            <v>37763</v>
          </cell>
        </row>
        <row r="510">
          <cell r="W510">
            <v>37928</v>
          </cell>
        </row>
        <row r="511">
          <cell r="W511">
            <v>38104</v>
          </cell>
        </row>
        <row r="512">
          <cell r="W512">
            <v>38228</v>
          </cell>
        </row>
        <row r="513">
          <cell r="W513">
            <v>37784</v>
          </cell>
        </row>
        <row r="514">
          <cell r="W514">
            <v>37687</v>
          </cell>
        </row>
        <row r="515">
          <cell r="W515">
            <v>36635</v>
          </cell>
        </row>
        <row r="516">
          <cell r="W516" t="str">
            <v>13 Juni 2004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isk.yandex.com/client/disk/BERKAS%20SISWA%20TA%202021-2022/PAKET%20A/KELAS%203/REG/Hanif%20Alfariz" TargetMode="External"/><Relationship Id="rId299" Type="http://schemas.openxmlformats.org/officeDocument/2006/relationships/hyperlink" Target="https://disk.yandex.com/client/disk/BERKAS%20SISWA%20TA%202021-2022/PAKET%20B/KELAS%209/REG/Adila%20Saqiba" TargetMode="External"/><Relationship Id="rId21" Type="http://schemas.openxmlformats.org/officeDocument/2006/relationships/hyperlink" Target="https://disk.yandex.com/client/disk/BERKAS%20SISWA%20TA%202021-2022/PAKET%20A/KELAS%201/REG/Giandra%20Citra%20Perwendha" TargetMode="External"/><Relationship Id="rId63" Type="http://schemas.openxmlformats.org/officeDocument/2006/relationships/hyperlink" Target="https://disk.yandex.com/client/disk/BERKAS%20SISWA%20TA%202021-2022/PAKET%20A/KELAS%201/REG/Zifana%20Hanan%20Mughits" TargetMode="External"/><Relationship Id="rId159" Type="http://schemas.openxmlformats.org/officeDocument/2006/relationships/hyperlink" Target="https://disk.yandex.com/client/disk/BERKAS%20SISWA%20TA%202021-2022/PAKET%20A/KELAS%204/REG/Aisyah%20Khairani%20Tsania" TargetMode="External"/><Relationship Id="rId324" Type="http://schemas.openxmlformats.org/officeDocument/2006/relationships/hyperlink" Target="https://disk.yandex.com/client/disk/BERKAS%20SISWA%20TA%202021-2022/PAKET%20C/KELAS%2010/REG/Naila%20abduh" TargetMode="External"/><Relationship Id="rId170" Type="http://schemas.openxmlformats.org/officeDocument/2006/relationships/hyperlink" Target="https://disk.yandex.com/client/disk/BERKAS%20SISWA%20TA%202021-2022/PAKET%20A/KELAS%204/REG/Rifqoh%20Tsabita%20Nur" TargetMode="External"/><Relationship Id="rId226" Type="http://schemas.openxmlformats.org/officeDocument/2006/relationships/hyperlink" Target="https://disk.yandex.com/client/disk/BERKAS%20SISWA%20TA%202021-2022/PAKET%20A/KELAS%206/REG/Nahla%20Aamily%20Shafiyya" TargetMode="External"/><Relationship Id="rId268" Type="http://schemas.openxmlformats.org/officeDocument/2006/relationships/hyperlink" Target="https://yadi.sk/d/UT9xb4eQfYuVyQ?w=1" TargetMode="External"/><Relationship Id="rId32" Type="http://schemas.openxmlformats.org/officeDocument/2006/relationships/hyperlink" Target="https://disk.yandex.com/client/disk/BERKAS%20SISWA%20TA%202021-2022/PAKET%20A/KELAS%201/REG/Keira%20Fathiya%20Andjani" TargetMode="External"/><Relationship Id="rId74" Type="http://schemas.openxmlformats.org/officeDocument/2006/relationships/hyperlink" Target="https://disk.yandex.com/client/disk/BERKAS%20SISWA%20TA%202021-2022/PAKET%20A/KELAS%202/REG/Ali" TargetMode="External"/><Relationship Id="rId128" Type="http://schemas.openxmlformats.org/officeDocument/2006/relationships/hyperlink" Target="https://disk.yandex.com/client/disk/BERKAS%20SISWA%20TA%202021-2022/PAKET%20A/KELAS%203/REG/Muhammad%20Ahda%20Sabila" TargetMode="External"/><Relationship Id="rId335" Type="http://schemas.openxmlformats.org/officeDocument/2006/relationships/hyperlink" Target="https://disk.yandex.com/client/disk/BERKAS%20SISWA%20TA%202021-2022/PAKET%20C/KELAS%2011/REG/Afanina%20Alya%20Syafiqoh" TargetMode="External"/><Relationship Id="rId5" Type="http://schemas.openxmlformats.org/officeDocument/2006/relationships/hyperlink" Target="https://disk.yandex.com/client/disk/BERKAS%20SISWA%20TA%202021-2022/PAKET%20A/KELAS%201/REG/Ali%20Abdurrahman" TargetMode="External"/><Relationship Id="rId181" Type="http://schemas.openxmlformats.org/officeDocument/2006/relationships/hyperlink" Target="https://disk.yandex.com/client/disk/BERKAS%20SISWA%20TA%202021-2022/PAKET%20A/KELAS%205/REG/Ahmad%20Anwar%20Wiyasa" TargetMode="External"/><Relationship Id="rId237" Type="http://schemas.openxmlformats.org/officeDocument/2006/relationships/hyperlink" Target="https://disk.yandex.com/client/disk/BERKAS%20SISWA%20TA%202021-2022/PAKET%20A/KELAS%206/REG/Resatyo%20Damar%20Widihatmoko" TargetMode="External"/><Relationship Id="rId279" Type="http://schemas.openxmlformats.org/officeDocument/2006/relationships/hyperlink" Target="https://disk.yandex.com/client/disk/BERKAS%20SISWA%20TA%202021-2022/PAKET%20B/KELAS%208/REG/Arrayan%20Bintang%20Yogatama" TargetMode="External"/><Relationship Id="rId43" Type="http://schemas.openxmlformats.org/officeDocument/2006/relationships/hyperlink" Target="https://disk.yandex.com/client/disk/BERKAS%20SISWA%20TA%202021-2022/PAKET%20A/KELAS%201/REG/MUHAMMAD%20ASYKAR%20AL%20RASYID" TargetMode="External"/><Relationship Id="rId139" Type="http://schemas.openxmlformats.org/officeDocument/2006/relationships/hyperlink" Target="https://disk.yandex.com/client/disk/BERKAS%20SISWA%20TA%202021-2022/PAKET%20A/KELAS%204/REG/Aisya%20Zifara%20Alfani%20Aditia" TargetMode="External"/><Relationship Id="rId290" Type="http://schemas.openxmlformats.org/officeDocument/2006/relationships/hyperlink" Target="https://disk.yandex.com/client/disk/BERKAS%20SISWA%20TA%202021-2022/PAKET%20B/KELAS%208/REG/Nesya%20Cahya%20Julia" TargetMode="External"/><Relationship Id="rId304" Type="http://schemas.openxmlformats.org/officeDocument/2006/relationships/hyperlink" Target="https://disk.yandex.com/client/disk/BERKAS%20SISWA%20TA%202021-2022/PAKET%20B/KELAS%209/REG/Gilbert%20Pantaow" TargetMode="External"/><Relationship Id="rId346" Type="http://schemas.openxmlformats.org/officeDocument/2006/relationships/hyperlink" Target="https://disk.yandex.com/client/disk/BERKAS%20SISWA%20TA%202021-2022/PAKET%20C/KELAS%2012/REG/Ghassani%20sajidah%20putri" TargetMode="External"/><Relationship Id="rId85" Type="http://schemas.openxmlformats.org/officeDocument/2006/relationships/hyperlink" Target="https://disk.yandex.com/client/disk/BERKAS%20SISWA%20TA%202021-2022/PAKET%20A/KELAS%202/REG/Hafizhoh%20El%20Hanif%20Harahap" TargetMode="External"/><Relationship Id="rId150" Type="http://schemas.openxmlformats.org/officeDocument/2006/relationships/hyperlink" Target="https://disk.yandex.com/client/disk/BERKAS%20SISWA%20TA%202021-2022/PAKET%20A/KELAS%204/REG/KAYSAN%20HAYDAR%20LINGGA" TargetMode="External"/><Relationship Id="rId192" Type="http://schemas.openxmlformats.org/officeDocument/2006/relationships/hyperlink" Target="https://disk.yandex.com/client/disk/BERKAS%20SISWA%20TA%202021-2022/PAKET%20A/KELAS%205/REG/Muhammad%20Rafa%20Abdurrahman" TargetMode="External"/><Relationship Id="rId206" Type="http://schemas.openxmlformats.org/officeDocument/2006/relationships/hyperlink" Target="https://disk.yandex.com/client/disk/BERKAS%20SISWA%20TA%202021-2022/PAKET%20A/KELAS%206/REG/Abdurrahman%20Husein" TargetMode="External"/><Relationship Id="rId248" Type="http://schemas.openxmlformats.org/officeDocument/2006/relationships/hyperlink" Target="https://disk.yandex.com/client/disk/BERKAS%20SISWA%20TA%202021-2022/PAKET%20B/KELAS%207/REG/Akmal%20Raissa%20Fatih" TargetMode="External"/><Relationship Id="rId12" Type="http://schemas.openxmlformats.org/officeDocument/2006/relationships/hyperlink" Target="https://disk.yandex.com/client/disk/BERKAS%20SISWA%20TA%202021-2022/PAKET%20A/KELAS%201/REG/Azmi%20Alfarazky" TargetMode="External"/><Relationship Id="rId108" Type="http://schemas.openxmlformats.org/officeDocument/2006/relationships/hyperlink" Target="https://disk.yandex.com/client/disk/BERKAS%20SISWA%20TA%202021-2022/PAKET%20A/KELAS%203/REG/Aisha%20Hanun%20N" TargetMode="External"/><Relationship Id="rId315" Type="http://schemas.openxmlformats.org/officeDocument/2006/relationships/hyperlink" Target="https://disk.yandex.com/client/disk/BERKAS%20SISWA%20TA%202021-2022/PAKET%20B/KELAS%209/REG/Sarrah%20Shalihah%20Sardi" TargetMode="External"/><Relationship Id="rId54" Type="http://schemas.openxmlformats.org/officeDocument/2006/relationships/hyperlink" Target="https://disk.yandex.com/client/disk/BERKAS%20SISWA%20TA%202021-2022/PAKET%20A/KELAS%201/REG/Naura%20Safeera%20Azzahra" TargetMode="External"/><Relationship Id="rId96" Type="http://schemas.openxmlformats.org/officeDocument/2006/relationships/hyperlink" Target="https://disk.yandex.com/client/disk/BERKAS%20SISWA%20TA%202021-2022/PAKET%20A/KELAS%202/REG/Quinsha%20Kartika%20Rizqia%20(ABK)" TargetMode="External"/><Relationship Id="rId161" Type="http://schemas.openxmlformats.org/officeDocument/2006/relationships/hyperlink" Target="https://disk.yandex.com/client/disk/BERKAS%20SISWA%20TA%202021-2022/PAKET%20A/KELAS%204/REG/Cheryl%20Alona%20Haura%20Gina/Rapor%20Luar" TargetMode="External"/><Relationship Id="rId217" Type="http://schemas.openxmlformats.org/officeDocument/2006/relationships/hyperlink" Target="https://disk.yandex.com/client/disk/BERKAS%20SISWA%20TA%202021-2022/PAKET%20A/KELAS%206/REG/Hanifah%20Zahra%20Addini" TargetMode="External"/><Relationship Id="rId259" Type="http://schemas.openxmlformats.org/officeDocument/2006/relationships/hyperlink" Target="https://disk.yandex.com/client/disk/BERKAS%20SISWA%20TA%202021-2022/PAKET%20B/KELAS%207/REG/Khaleisa%20Dwi%20Aqila" TargetMode="External"/><Relationship Id="rId23" Type="http://schemas.openxmlformats.org/officeDocument/2006/relationships/hyperlink" Target="https://disk.yandex.com/client/disk/BERKAS%20SISWA%20TA%202021-2022/PAKET%20A/KELAS%201/REG/Haikal%20Ahmad%20Ibrahim" TargetMode="External"/><Relationship Id="rId119" Type="http://schemas.openxmlformats.org/officeDocument/2006/relationships/hyperlink" Target="https://disk.yandex.com/client/disk/BERKAS%20SISWA%20TA%202021-2022/PAKET%20A/KELAS%203/REG/Imam%20%20Azka%20Adz-Dzikra%20(%20KHUSUS%20)" TargetMode="External"/><Relationship Id="rId270" Type="http://schemas.openxmlformats.org/officeDocument/2006/relationships/hyperlink" Target="https://yadi.sk/i/cVXGKY0cPQ_5uA" TargetMode="External"/><Relationship Id="rId326" Type="http://schemas.openxmlformats.org/officeDocument/2006/relationships/hyperlink" Target="https://disk.yandex.com/client/disk/BERKAS%20SISWA%20TA%202021-2022/PAKET%20C/KELAS%2010/REG/Quinn%20Masayu%20Rahmadhani" TargetMode="External"/><Relationship Id="rId65" Type="http://schemas.openxmlformats.org/officeDocument/2006/relationships/hyperlink" Target="https://disk.yandex.com/client/disk/BERKAS%20SISWA%20TA%202021-2022/PAKET%20A/KELAS%202/REG/Abidzar%20Al-Ghifari%20Hermawan" TargetMode="External"/><Relationship Id="rId130" Type="http://schemas.openxmlformats.org/officeDocument/2006/relationships/hyperlink" Target="https://disk.yandex.com/client/disk/BERKAS%20SISWA%20TA%202021-2022/PAKET%20A/KELAS%203/REG/Muhammad%20Fatih%20Farid%20Rochmana" TargetMode="External"/><Relationship Id="rId172" Type="http://schemas.openxmlformats.org/officeDocument/2006/relationships/hyperlink" Target="https://disk.yandex.com/client/disk/BERKAS%20SISWA%20TA%202021-2022/PAKET%20A/KELAS%204/REG/Rumaisyah%20Adibah" TargetMode="External"/><Relationship Id="rId228" Type="http://schemas.openxmlformats.org/officeDocument/2006/relationships/hyperlink" Target="https://disk.yandex.com/client/disk/BERKAS%20SISWA%20TA%202021-2022/PAKET%20A/KELAS%206/REG/Muhammad%20Fathi%20Syaqieb/Muhammad%20Fathi%20Syaqieb%20%2B%20Rapor" TargetMode="External"/><Relationship Id="rId281" Type="http://schemas.openxmlformats.org/officeDocument/2006/relationships/hyperlink" Target="https://disk.yandex.com/client/disk/BERKAS%20SISWA%20TA%202021-2022/PAKET%20B/KELAS%208/REG/Intan%20Susilawati" TargetMode="External"/><Relationship Id="rId337" Type="http://schemas.openxmlformats.org/officeDocument/2006/relationships/hyperlink" Target="https://disk.yandex.com/client/disk/BERKAS%20SISWA%20TA%202021-2022/PAKET%20C/KELAS%2011/REG/Cahya%20Nurani%20Annisa%20Paradise" TargetMode="External"/><Relationship Id="rId34" Type="http://schemas.openxmlformats.org/officeDocument/2006/relationships/hyperlink" Target="https://disk.yandex.com/client/disk/BERKAS%20SISWA%20TA%202021-2022/PAKET%20A/KELAS%201/REG/Kenzie%20Aslam%20Zulkarnain." TargetMode="External"/><Relationship Id="rId76" Type="http://schemas.openxmlformats.org/officeDocument/2006/relationships/hyperlink" Target="https://disk.yandex.com/client/disk/BERKAS%20SISWA%20TA%202021-2022/PAKET%20A/KELAS%202/REG/Andaqirmani%20Laplace%20Dicanirwasita" TargetMode="External"/><Relationship Id="rId141" Type="http://schemas.openxmlformats.org/officeDocument/2006/relationships/hyperlink" Target="https://disk.yandex.com/client/disk/BERKAS%20SISWA%20TA%202021-2022/PAKET%20A/KELAS%204/REG/Al%20Fathir%20Raffasya%20Fitriadi" TargetMode="External"/><Relationship Id="rId7" Type="http://schemas.openxmlformats.org/officeDocument/2006/relationships/hyperlink" Target="https://disk.yandex.com/client/disk/BERKAS%20SISWA%20TA%202021-2022/PAKET%20A/KELAS%201/REG/Ammar%20Razin%20Abdussyafi" TargetMode="External"/><Relationship Id="rId183" Type="http://schemas.openxmlformats.org/officeDocument/2006/relationships/hyperlink" Target="https://disk.yandex.com/client/disk/BERKAS%20SISWA%20TA%202021-2022/PAKET%20A/KELAS%205/REG/Aisyah%20Hanifa" TargetMode="External"/><Relationship Id="rId239" Type="http://schemas.openxmlformats.org/officeDocument/2006/relationships/hyperlink" Target="https://disk.yandex.com/client/disk/BERKAS%20SISWA%20TA%202021-2022/PAKET%20A/KELAS%206/REG/Sriayu%20Ningsih%20Laili" TargetMode="External"/><Relationship Id="rId250" Type="http://schemas.openxmlformats.org/officeDocument/2006/relationships/hyperlink" Target="https://disk.yandex.com/client/disk/BERKAS%20SISWA%20TA%202021-2022/PAKET%20B/KELAS%207/REG/Aulia%20Islamadina%20Xikha" TargetMode="External"/><Relationship Id="rId292" Type="http://schemas.openxmlformats.org/officeDocument/2006/relationships/hyperlink" Target="https://disk.yandex.com/client/disk/BERKAS%20SISWA%20TA%202021-2022/PAKET%20B/KELAS%208/REG/Raihani%20Ilmi%20Abiyyu" TargetMode="External"/><Relationship Id="rId306" Type="http://schemas.openxmlformats.org/officeDocument/2006/relationships/hyperlink" Target="https://disk.yandex.com/client/disk/BERKAS%20SISWA%20TA%202021-2022/PAKET%20B/KELAS%209/REG/Muhammad%20Irsyad%20Ubaidilah" TargetMode="External"/><Relationship Id="rId45" Type="http://schemas.openxmlformats.org/officeDocument/2006/relationships/hyperlink" Target="https://disk.yandex.com/client/disk/BERKAS%20SISWA%20TA%202021-2022/PAKET%20A/KELAS%201/REG/Andi%20Muh.%20Rifat%20Rezki" TargetMode="External"/><Relationship Id="rId87" Type="http://schemas.openxmlformats.org/officeDocument/2006/relationships/hyperlink" Target="https://disk.yandex.com/client/disk/BERKAS%20SISWA%20TA%202021-2022/PAKET%20A/KELAS%202/REG/Harun%20Ibnu%20Abdullah%20Al-Atsary" TargetMode="External"/><Relationship Id="rId110" Type="http://schemas.openxmlformats.org/officeDocument/2006/relationships/hyperlink" Target="https://disk.yandex.com/client/disk/BERKAS%20SISWA%20TA%202021-2022/PAKET%20A/KELAS%203/REG/Anggraini%20Purwanti" TargetMode="External"/><Relationship Id="rId348" Type="http://schemas.openxmlformats.org/officeDocument/2006/relationships/hyperlink" Target="https://disk.yandex.com/client/disk/BERKAS%20SISWA%20TA%202021-2022/PAKET%20C/KELAS%2012/REG/Shafa%20Tsurayya%20Kartiwa" TargetMode="External"/><Relationship Id="rId152" Type="http://schemas.openxmlformats.org/officeDocument/2006/relationships/hyperlink" Target="https://disk.yandex.com/client/disk/BERKAS%20SISWA%20TA%202021-2022/PAKET%20A/KELAS%204/REG/Muhammad%20Hanif" TargetMode="External"/><Relationship Id="rId194" Type="http://schemas.openxmlformats.org/officeDocument/2006/relationships/hyperlink" Target="https://disk.yandex.com/client/disk/BERKAS%20SISWA%20TA%202021-2022/PAKET%20A/KELAS%205/REG/Arsya%20Laksana%20Rafif" TargetMode="External"/><Relationship Id="rId208" Type="http://schemas.openxmlformats.org/officeDocument/2006/relationships/hyperlink" Target="https://disk.yandex.com/client/disk/BERKAS%20SISWA%20TA%202021-2022/PAKET%20A/KELAS%206/REG/Arian%20Miftahurrahman" TargetMode="External"/><Relationship Id="rId261" Type="http://schemas.openxmlformats.org/officeDocument/2006/relationships/hyperlink" Target="https://disk.yandex.com/client/disk/BERKAS%20SISWA%20TA%202021-2022/PAKET%20B/KELAS%207/REG/Lufkarin%20Zacktavia" TargetMode="External"/><Relationship Id="rId14" Type="http://schemas.openxmlformats.org/officeDocument/2006/relationships/hyperlink" Target="https://disk.yandex.com/client/disk/BERKAS%20SISWA%20TA%202021-2022/PAKET%20A/KELAS%201/REG/Azzam%20Rabbani%20Sinulingga" TargetMode="External"/><Relationship Id="rId56" Type="http://schemas.openxmlformats.org/officeDocument/2006/relationships/hyperlink" Target="https://disk.yandex.com/client/disk/BERKAS%20SISWA%20TA%202021-2022/PAKET%20A/KELAS%201/REG/Raisya%20almahyra%20putri%20alfian" TargetMode="External"/><Relationship Id="rId317" Type="http://schemas.openxmlformats.org/officeDocument/2006/relationships/hyperlink" Target="https://disk.yandex.com/client/disk/BERKAS%20SISWA%20TA%202021-2022/PAKET%20B/KELAS%209/REG/Ummu%20Syuhada'an%20Nahdiyah" TargetMode="External"/><Relationship Id="rId8" Type="http://schemas.openxmlformats.org/officeDocument/2006/relationships/hyperlink" Target="https://disk.yandex.com/client/disk/BERKAS%20SISWA%20TA%202021-2022/PAKET%20A/KELAS%201/REG/Annisa%20Syafiqah%20Tanjung" TargetMode="External"/><Relationship Id="rId98" Type="http://schemas.openxmlformats.org/officeDocument/2006/relationships/hyperlink" Target="https://disk.yandex.com/client/disk/BERKAS%20SISWA%20TA%202021-2022/PAKET%20A/KELAS%202/REG/Rezky%20Aditya" TargetMode="External"/><Relationship Id="rId121" Type="http://schemas.openxmlformats.org/officeDocument/2006/relationships/hyperlink" Target="https://disk.yandex.com/client/disk/BERKAS%20SISWA%20TA%202021-2022/PAKET%20A/KELAS%203/REG/Khalif%20Javas%20Kalyana%20Nugroho" TargetMode="External"/><Relationship Id="rId142" Type="http://schemas.openxmlformats.org/officeDocument/2006/relationships/hyperlink" Target="https://disk.yandex.com/client/disk/BERKAS%20SISWA%20TA%202021-2022/PAKET%20A/KELAS%204/REG/Azka%20Nurul%20Husna" TargetMode="External"/><Relationship Id="rId163" Type="http://schemas.openxmlformats.org/officeDocument/2006/relationships/hyperlink" Target="https://disk.yandex.com/client/disk/BERKAS%20SISWA%20TA%202021-2022/PAKET%20A/KELAS%204/REG/Hanifah%20Ulya%20Qurratu'aini" TargetMode="External"/><Relationship Id="rId184" Type="http://schemas.openxmlformats.org/officeDocument/2006/relationships/hyperlink" Target="https://disk.yandex.com/client/disk/BERKAS%20SISWA%20TA%202021-2022/PAKET%20A/KELAS%205/REG/Aisyah%20Kinarian%20Darmawan" TargetMode="External"/><Relationship Id="rId219" Type="http://schemas.openxmlformats.org/officeDocument/2006/relationships/hyperlink" Target="https://disk.yandex.com/client/disk/BERKAS%20SISWA%20TA%202021-2022/PAKET%20A/KELAS%206/REG/Khanzanisa%20Putri" TargetMode="External"/><Relationship Id="rId230" Type="http://schemas.openxmlformats.org/officeDocument/2006/relationships/hyperlink" Target="https://disk.yandex.com/client/disk/BERKAS%20SISWA%20TA%202021-2022/PAKET%20A/KELAS%206/REG/Muhammad%20Kafa%20Billahi%20Waliyya" TargetMode="External"/><Relationship Id="rId251" Type="http://schemas.openxmlformats.org/officeDocument/2006/relationships/hyperlink" Target="https://disk.yandex.com/client/disk/BERKAS%20SISWA%20TA%202021-2022/PAKET%20B/KELAS%207/REG/Azka%20Idraki%20Anakamiko" TargetMode="External"/><Relationship Id="rId25" Type="http://schemas.openxmlformats.org/officeDocument/2006/relationships/hyperlink" Target="https://disk.yandex.com/client/disk/BERKAS%20SISWA%20TA%202021-2022/PAKET%20A/KELAS%201/REG/Hanan%20Salsabila" TargetMode="External"/><Relationship Id="rId46" Type="http://schemas.openxmlformats.org/officeDocument/2006/relationships/hyperlink" Target="https://disk.yandex.com/client/disk/BERKAS%20SISWA%20TA%202021-2022/PAKET%20A/KELAS%201/REG/Khasyi%20Khafadi%20Lesmana" TargetMode="External"/><Relationship Id="rId67" Type="http://schemas.openxmlformats.org/officeDocument/2006/relationships/hyperlink" Target="https://disk.yandex.com/client/disk/BERKAS%20SISWA%20TA%202021-2022/PAKET%20A/KELAS%202/REG/Abiysatya%20Rafisky%20Darmawan" TargetMode="External"/><Relationship Id="rId272" Type="http://schemas.openxmlformats.org/officeDocument/2006/relationships/hyperlink" Target="https://disk.yandex.com/client/disk/BERKAS%20SISWA%20TA%202021-2022/PAKET%20B/KELAS%207/REG/Rayya%20Khaliilaa%20Luthfi" TargetMode="External"/><Relationship Id="rId293" Type="http://schemas.openxmlformats.org/officeDocument/2006/relationships/hyperlink" Target="https://forms.yandex.ru/u/files?path=%2F10597%2F51650b3eb2649ffdaa6a31fcb9fb9b54_kartu_keluarga.jpg" TargetMode="External"/><Relationship Id="rId307" Type="http://schemas.openxmlformats.org/officeDocument/2006/relationships/hyperlink" Target="https://disk.yandex.com/client/disk/BERKAS%20SISWA%20TA%202021-2022/PAKET%20B/KELAS%209/REG/Muhammad%20Wafi%20Taqi%20Athallah" TargetMode="External"/><Relationship Id="rId328" Type="http://schemas.openxmlformats.org/officeDocument/2006/relationships/hyperlink" Target="https://disk.yandex.com/client/disk/BERKAS%20SISWA%20TA%202021-2022/PAKET%20C/KELAS%2010/REG/Elang%20Shiddiq%20Khairu%20Kamil" TargetMode="External"/><Relationship Id="rId349" Type="http://schemas.openxmlformats.org/officeDocument/2006/relationships/vmlDrawing" Target="../drawings/vmlDrawing1.vml"/><Relationship Id="rId88" Type="http://schemas.openxmlformats.org/officeDocument/2006/relationships/hyperlink" Target="mailto:ardianitias1989@gmail.com" TargetMode="External"/><Relationship Id="rId111" Type="http://schemas.openxmlformats.org/officeDocument/2006/relationships/hyperlink" Target="https://disk.yandex.com/client/disk/BERKAS%20SISWA%20TA%202021-2022/PAKET%20A/KELAS%203/REG/Aqil%20Dhabith%20Al%20Isyraq" TargetMode="External"/><Relationship Id="rId132" Type="http://schemas.openxmlformats.org/officeDocument/2006/relationships/hyperlink" Target="https://disk.yandex.com/client/disk/BERKAS%20SISWA%20TA%202021-2022/PAKET%20A/KELAS%201/REG/Muhamad%20Rasya%20Zahramdani" TargetMode="External"/><Relationship Id="rId153" Type="http://schemas.openxmlformats.org/officeDocument/2006/relationships/hyperlink" Target="https://disk.yandex.com/client/disk/BERKAS%20SISWA%20TA%202021-2022/PAKET%20A/KELAS%204/REG/Muhammad%20Rizqi%20Kurniawan" TargetMode="External"/><Relationship Id="rId174" Type="http://schemas.openxmlformats.org/officeDocument/2006/relationships/hyperlink" Target="https://disk.yandex.com/client/disk/BERKAS%20SISWA%20TA%202021-2022/PAKET%20A/KELAS%204/REG/Shabira%20Qurrota%20Ayunin%20Sundara" TargetMode="External"/><Relationship Id="rId195" Type="http://schemas.openxmlformats.org/officeDocument/2006/relationships/hyperlink" Target="https://disk.yandex.com/client/disk/BERKAS%20SISWA%20TA%202021-2022/PAKET%20A/KELAS%205/REG/Muhammad%20Ahsan%20Dzaky%20Rahman" TargetMode="External"/><Relationship Id="rId209" Type="http://schemas.openxmlformats.org/officeDocument/2006/relationships/hyperlink" Target="https://disk.yandex.com/client/disk/BERKAS%20SISWA%20TA%202021-2022/PAKET%20A/KELAS%206/REG/Arsya%20Hanifa%20Wiratama" TargetMode="External"/><Relationship Id="rId220" Type="http://schemas.openxmlformats.org/officeDocument/2006/relationships/hyperlink" Target="https://disk.yandex.com/client/disk/BERKAS%20SISWA%20TA%202021-2022/PAKET%20A/KELAS%206/REG/La%20Ode%20Zulfikar%20Rifai" TargetMode="External"/><Relationship Id="rId241" Type="http://schemas.openxmlformats.org/officeDocument/2006/relationships/hyperlink" Target="https://disk.yandex.com/client/disk/BERKAS%20SISWA%20TA%202021-2022/PAKET%20A/KELAS%206/REG/Thariq%20Al%20Hafidzy" TargetMode="External"/><Relationship Id="rId15" Type="http://schemas.openxmlformats.org/officeDocument/2006/relationships/hyperlink" Target="https://disk.yandex.com/client/disk/BERKAS%20SISWA%20TA%202021-2022/PAKET%20A/KELAS%201/REG/Charissa%20Azzahra%20Ramadhani" TargetMode="External"/><Relationship Id="rId36" Type="http://schemas.openxmlformats.org/officeDocument/2006/relationships/hyperlink" Target="https://disk.yandex.com/client/disk/BERKAS%20SISWA%20TA%202021-2022/PAKET%20A/KELAS%201/REG/Khalfa%20Argani%20Hermawan" TargetMode="External"/><Relationship Id="rId57" Type="http://schemas.openxmlformats.org/officeDocument/2006/relationships/hyperlink" Target="https://disk.yandex.com/client/disk/BERKAS%20SISWA%20TA%202021-2022/PAKET%20A/KELAS%201/REG/Rasendriya%20Moeza%20El%20Fatih" TargetMode="External"/><Relationship Id="rId262" Type="http://schemas.openxmlformats.org/officeDocument/2006/relationships/hyperlink" Target="https://disk.yandex.com/client/disk/BERKAS%20SISWA%20TA%202021-2022/PAKET%20B/KELAS%207/REG/Muhammad%20Aria%20Islami%20Raihan" TargetMode="External"/><Relationship Id="rId283" Type="http://schemas.openxmlformats.org/officeDocument/2006/relationships/hyperlink" Target="https://disk.yandex.com/client/disk/BERKAS%20SISWA%20TA%202021-2022/PAKET%20B/KELAS%208/REG/Kaylannura%20Zhafiraa%20Zayyan" TargetMode="External"/><Relationship Id="rId318" Type="http://schemas.openxmlformats.org/officeDocument/2006/relationships/hyperlink" Target="https://disk.yandex.com/client/disk/BERKAS%20SISWA%20TA%202021-2022/PAKET%20C/KELAS%2010/REG/Abid%20Ibrahim%20Haqqani" TargetMode="External"/><Relationship Id="rId339" Type="http://schemas.openxmlformats.org/officeDocument/2006/relationships/hyperlink" Target="https://disk.yandex.com/client/disk/BERKAS%20SISWA%20TA%202021-2022/PAKET%20C/KELAS%2011/REG/Nisrina%20Afra%20Nurhusna" TargetMode="External"/><Relationship Id="rId78" Type="http://schemas.openxmlformats.org/officeDocument/2006/relationships/hyperlink" Target="https://disk.yandex.com/client/disk/BERKAS%20SISWA%20TA%202021-2022/PAKET%20A/KELAS%202/REG/Assyifa%20Ilmi%20Damanik" TargetMode="External"/><Relationship Id="rId99" Type="http://schemas.openxmlformats.org/officeDocument/2006/relationships/hyperlink" Target="https://disk.yandex.com/client/disk/BERKAS%20SISWA%20TA%202021-2022/PAKET%20A/KELAS%202/REG/Sabeen%20Humaira%20Hita" TargetMode="External"/><Relationship Id="rId101" Type="http://schemas.openxmlformats.org/officeDocument/2006/relationships/hyperlink" Target="https://disk.yandex.com/client/disk/BERKAS%20SISWA%20TA%202021-2022/PAKET%20A/KELAS%202/REG/Syakirah%20Afiyah%20Rudianto" TargetMode="External"/><Relationship Id="rId122" Type="http://schemas.openxmlformats.org/officeDocument/2006/relationships/hyperlink" Target="https://disk.yandex.com/client/disk/BERKAS%20SISWA%20TA%202021-2022/PAKET%20A/KELAS%203/REG/Khalil%20Asriadi" TargetMode="External"/><Relationship Id="rId143" Type="http://schemas.openxmlformats.org/officeDocument/2006/relationships/hyperlink" Target="https://disk.yandex.com/client/disk/BERKAS%20SISWA%20TA%202021-2022/PAKET%20A/KELAS%204/REG/DZAKI%20ADINATA" TargetMode="External"/><Relationship Id="rId164" Type="http://schemas.openxmlformats.org/officeDocument/2006/relationships/hyperlink" Target="https://disk.yandex.com/client/disk/BERKAS%20SISWA%20TA%202021-2022/PAKET%20A/KELAS%204/REG/Hilyah%20Asriadi" TargetMode="External"/><Relationship Id="rId185" Type="http://schemas.openxmlformats.org/officeDocument/2006/relationships/hyperlink" Target="https://disk.yandex.com/client/disk/BERKAS%20SISWA%20TA%202021-2022/PAKET%20A/KELAS%205/REG/Alkhalifi%20Dzikri" TargetMode="External"/><Relationship Id="rId350" Type="http://schemas.openxmlformats.org/officeDocument/2006/relationships/comments" Target="../comments1.xml"/><Relationship Id="rId9" Type="http://schemas.openxmlformats.org/officeDocument/2006/relationships/hyperlink" Target="https://disk.yandex.com/client/disk/BERKAS%20SISWA%20TA%202021-2022/PAKET%20A/KELAS%201/REG/Ariefia%20Ratu%20Balqis" TargetMode="External"/><Relationship Id="rId210" Type="http://schemas.openxmlformats.org/officeDocument/2006/relationships/hyperlink" Target="https://disk.yandex.com/client/disk/BERKAS%20SISWA%20TA%202021-2022/PAKET%20A/KELAS%206/REG/Asha%20Zisya%20Azkiya%20Aditia" TargetMode="External"/><Relationship Id="rId26" Type="http://schemas.openxmlformats.org/officeDocument/2006/relationships/hyperlink" Target="https://disk.yandex.com/client/disk/BERKAS%20SISWA%20TA%202021-2022/PAKET%20A/KELAS%201/REG/Hisyam%20Tsaqib%20Abdullah" TargetMode="External"/><Relationship Id="rId231" Type="http://schemas.openxmlformats.org/officeDocument/2006/relationships/hyperlink" Target="https://disk.yandex.com/client/disk/BERKAS%20SISWA%20TA%202021-2022/PAKET%20A/KELAS%206/REG/Muhammad%20Riyadh%20Nur" TargetMode="External"/><Relationship Id="rId252" Type="http://schemas.openxmlformats.org/officeDocument/2006/relationships/hyperlink" Target="https://disk.yandex.com/client/disk/BERKAS%20SISWA%20TA%202021-2022/PAKET%20B/KELAS%207/REG/Banyu%20Alif%20Bintang%20Ramadhan" TargetMode="External"/><Relationship Id="rId273" Type="http://schemas.openxmlformats.org/officeDocument/2006/relationships/hyperlink" Target="https://disk.yandex.com/client/disk/BERKAS%20SISWA%20TA%202021-2022/PAKET%20B/KELAS%207/REG/Shifa%20Oktaviani%20Irawanto" TargetMode="External"/><Relationship Id="rId294" Type="http://schemas.openxmlformats.org/officeDocument/2006/relationships/hyperlink" Target="https://disk.yandex.com/d/E1MfeqYoUmAa5g?w=1" TargetMode="External"/><Relationship Id="rId308" Type="http://schemas.openxmlformats.org/officeDocument/2006/relationships/hyperlink" Target="https://disk.yandex.com/client/disk/BERKAS%20SISWA%20TA%202021-2022/PAKET%20B/KELAS%209/REG/Najmi%20Nail%20Rabbani" TargetMode="External"/><Relationship Id="rId329" Type="http://schemas.openxmlformats.org/officeDocument/2006/relationships/hyperlink" Target="https://yadi.sk/d/85d14ojSL_f4yQ?w=1" TargetMode="External"/><Relationship Id="rId47" Type="http://schemas.openxmlformats.org/officeDocument/2006/relationships/hyperlink" Target="https://disk.yandex.com/client/disk/BERKAS%20SISWA%20TA%202021-2022/PAKET%20A/KELAS%201/REG/Muhammad%20Fatih%20al%20amin" TargetMode="External"/><Relationship Id="rId68" Type="http://schemas.openxmlformats.org/officeDocument/2006/relationships/hyperlink" Target="https://disk.yandex.com/client/disk/BERKAS%20SISWA%20TA%202021-2022/PAKET%20A/KELAS%202/REG/Abiyyu%20Hammad%20Fawaz%20Alzam" TargetMode="External"/><Relationship Id="rId89" Type="http://schemas.openxmlformats.org/officeDocument/2006/relationships/hyperlink" Target="https://disk.yandex.com/client/disk/BERKAS%20SISWA%20TA%202021-2022/PAKET%20A/KELAS%201/REG/Farhana%20Adzkiya%20Fahmi" TargetMode="External"/><Relationship Id="rId112" Type="http://schemas.openxmlformats.org/officeDocument/2006/relationships/hyperlink" Target="https://disk.yandex.com/client/disk/BERKAS%20SISWA%20TA%202021-2022/PAKET%20A/KELAS%203/REG/Aqila%20Farannisa%20Septiyani" TargetMode="External"/><Relationship Id="rId133" Type="http://schemas.openxmlformats.org/officeDocument/2006/relationships/hyperlink" Target="https://disk.yandex.com/client/disk/BERKAS%20SISWA%20TA%202021-2022/PAKET%20A/KELAS%203/REG/Nuha%20Aurelia%20Dzakiyyah" TargetMode="External"/><Relationship Id="rId154" Type="http://schemas.openxmlformats.org/officeDocument/2006/relationships/hyperlink" Target="https://disk.yandex.com/client/disk/BERKAS%20SISWA%20TA%202021-2022/PAKET%20A/KELAS%204/HST/Najwa%20Lana%20Assyifa" TargetMode="External"/><Relationship Id="rId175" Type="http://schemas.openxmlformats.org/officeDocument/2006/relationships/hyperlink" Target="https://disk.yandex.com/client/disk/BERKAS%20SISWA%20TA%202021-2022/PAKET%20A/KELAS%204/REG/Ummu%20Hanifah%20Arsy%20Rahma" TargetMode="External"/><Relationship Id="rId340" Type="http://schemas.openxmlformats.org/officeDocument/2006/relationships/hyperlink" Target="https://disk.yandex.com/client/disk/BERKAS%20SISWA%20TA%202021-2022/PAKET%20C/KELAS%2011/REG/Saifanah%20Safinayunnajah" TargetMode="External"/><Relationship Id="rId196" Type="http://schemas.openxmlformats.org/officeDocument/2006/relationships/hyperlink" Target="https://disk.yandex.com/client/disk/BERKAS%20SISWA%20TA%202021-2022/PAKET%20A/KELAS%205/REG/Muhammad%20Ibnu%20Abdullah%20Al%20Atsary" TargetMode="External"/><Relationship Id="rId200" Type="http://schemas.openxmlformats.org/officeDocument/2006/relationships/hyperlink" Target="https://disk.yandex.com/client/disk/BERKAS%20SISWA%20TA%202021-2022/PAKET%20A/KELAS%205/REG/Reino%20Yusuf%20Muslim" TargetMode="External"/><Relationship Id="rId16" Type="http://schemas.openxmlformats.org/officeDocument/2006/relationships/hyperlink" Target="https://disk.yandex.com/client/disk/BERKAS%20SISWA%20TA%202021-2022/PAKET%20A/KELAS%201/REG/Farhan%20fathi%20ul%20ihsan" TargetMode="External"/><Relationship Id="rId221" Type="http://schemas.openxmlformats.org/officeDocument/2006/relationships/hyperlink" Target="https://disk.yandex.com/client/disk/BERKAS%20SISWA%20TA%202021-2022/PAKET%20A/KELAS%206/REG/Mahdiyah%20Annajah" TargetMode="External"/><Relationship Id="rId242" Type="http://schemas.openxmlformats.org/officeDocument/2006/relationships/hyperlink" Target="https://disk.yandex.com/client/disk/BERKAS%20SISWA%20TA%202021-2022/PAKET%20A/KELAS%206/REG/Yahya" TargetMode="External"/><Relationship Id="rId263" Type="http://schemas.openxmlformats.org/officeDocument/2006/relationships/hyperlink" Target="https://disk.yandex.com/client/disk/BERKAS%20SISWA%20TA%202021-2022/PAKET%20B/KELAS%207/REG/Muhammad%20Halim%20Awwah" TargetMode="External"/><Relationship Id="rId284" Type="http://schemas.openxmlformats.org/officeDocument/2006/relationships/hyperlink" Target="https://disk.yandex.com/client/disk/BERKAS%20SISWA%20TA%202021-2022/PAKET%20B/KELAS%208/REG/Kenzi%20Attabany" TargetMode="External"/><Relationship Id="rId319" Type="http://schemas.openxmlformats.org/officeDocument/2006/relationships/hyperlink" Target="https://disk.yandex.com/client/disk/BERKAS%20SISWA%20TA%202021-2022/PAKET%20C/KELAS%2010/REG/Akmal%20Achmad%20Fiqrin" TargetMode="External"/><Relationship Id="rId37" Type="http://schemas.openxmlformats.org/officeDocument/2006/relationships/hyperlink" Target="https://disk.yandex.com/client/disk/BERKAS%20SISWA%20TA%202021-2022/PAKET%20A/KELAS%201/REG/Khayla%20Alesha%20Putri" TargetMode="External"/><Relationship Id="rId58" Type="http://schemas.openxmlformats.org/officeDocument/2006/relationships/hyperlink" Target="https://disk.yandex.com/client/disk/BERKAS%20SISWA%20TA%202021-2022/PAKET%20A/KELAS%201/REG/RAZAN%20AL%20FATIH" TargetMode="External"/><Relationship Id="rId79" Type="http://schemas.openxmlformats.org/officeDocument/2006/relationships/hyperlink" Target="https://disk.yandex.com/client/disk/BERKAS%20SISWA%20TA%202021-2022/PAKET%20A/KELAS%202/REG/Awahita%20Balinda%20Calya" TargetMode="External"/><Relationship Id="rId102" Type="http://schemas.openxmlformats.org/officeDocument/2006/relationships/hyperlink" Target="https://disk.yandex.com/client/disk/BERKAS%20SISWA%20TA%202021-2022/PAKET%20A/KELAS%202/REG/Yasin%20Safaruddin%20Mohammad%20Saleh" TargetMode="External"/><Relationship Id="rId123" Type="http://schemas.openxmlformats.org/officeDocument/2006/relationships/hyperlink" Target="https://disk.yandex.com/client/disk/BERKAS%20SISWA%20TA%202021-2022/PAKET%20A/KELAS%203/REG/Khodijah" TargetMode="External"/><Relationship Id="rId144" Type="http://schemas.openxmlformats.org/officeDocument/2006/relationships/hyperlink" Target="https://disk.yandex.com/client/disk/BERKAS%20SISWA%20TA%202021-2022/PAKET%20A/KELAS%204/REG/FARHAN%20ADAM" TargetMode="External"/><Relationship Id="rId330" Type="http://schemas.openxmlformats.org/officeDocument/2006/relationships/hyperlink" Target="https://disk.yandex.com/client/disk/BERKAS%20SISWA%20TA%202021-2022/PAKET%20C/KELAS%2010/REG/Muhammad%20Faiz%20Tarigan" TargetMode="External"/><Relationship Id="rId90" Type="http://schemas.openxmlformats.org/officeDocument/2006/relationships/hyperlink" Target="https://disk.yandex.com/client/disk/BERKAS%20SISWA%20TA%202021-2022/PAKET%20A/KELAS%202/REG/Hafiza%20Fariha%20Dzikrina" TargetMode="External"/><Relationship Id="rId165" Type="http://schemas.openxmlformats.org/officeDocument/2006/relationships/hyperlink" Target="https://disk.yandex.com/client/disk/BERKAS%20SISWA%20TA%202021-2022/PAKET%20A/KELAS%204/REG/Maryam%20Mustar%20Latief" TargetMode="External"/><Relationship Id="rId186" Type="http://schemas.openxmlformats.org/officeDocument/2006/relationships/hyperlink" Target="https://disk.yandex.com/client/disk/BERKAS%20SISWA%20TA%202021-2022/PAKET%20A/KELAS%205/REG/Altaf%20Ivander%20Zahir" TargetMode="External"/><Relationship Id="rId211" Type="http://schemas.openxmlformats.org/officeDocument/2006/relationships/hyperlink" Target="https://disk.yandex.com/client/disk/BERKAS%20SISWA%20TA%202021-2022/PAKET%20A/KELAS%206/REG/Athariq%20Okazaki%20Ichiro" TargetMode="External"/><Relationship Id="rId232" Type="http://schemas.openxmlformats.org/officeDocument/2006/relationships/hyperlink" Target="https://disk.yandex.com/client/disk/BERKAS%20SISWA%20TA%202021-2022/PAKET%20A/KELAS%206/REG/Muhammad%20Syathir%20Al%20Awwab" TargetMode="External"/><Relationship Id="rId253" Type="http://schemas.openxmlformats.org/officeDocument/2006/relationships/hyperlink" Target="https://disk.yandex.com/client/disk/BERKAS%20SISWA%20TA%202021-2022/PAKET%20B/KELAS%207/REG/Calantha%20Faizia" TargetMode="External"/><Relationship Id="rId274" Type="http://schemas.openxmlformats.org/officeDocument/2006/relationships/hyperlink" Target="https://disk.yandex.com/client/disk/BERKAS%20SISWA%20TA%202021-2022/PAKET%20B/KELAS%207/REG/Syamil%20Al%20Hafizh%20Ardhianto" TargetMode="External"/><Relationship Id="rId295" Type="http://schemas.openxmlformats.org/officeDocument/2006/relationships/hyperlink" Target="https://disk.yandex.com/client/disk/BERKAS%20SISWA%20TA%202021-2022/PAKET%20B/KELAS%208/REG/Shabrina%20Syifa%20Rania" TargetMode="External"/><Relationship Id="rId309" Type="http://schemas.openxmlformats.org/officeDocument/2006/relationships/hyperlink" Target="https://disk.yandex.com/client/disk/BERKAS%20SISWA%20TA%202021-2022/PAKET%20B/KELAS%209/REG/Nidaul%20Karima" TargetMode="External"/><Relationship Id="rId27" Type="http://schemas.openxmlformats.org/officeDocument/2006/relationships/hyperlink" Target="https://disk.yandex.com/client/disk/BERKAS%20SISWA%20TA%202021-2022/PAKET%20A/KELAS%201/REG/Humaira%20Dzakira%20Az%20Zahra" TargetMode="External"/><Relationship Id="rId48" Type="http://schemas.openxmlformats.org/officeDocument/2006/relationships/hyperlink" Target="https://disk.yandex.com/client/disk/BERKAS%20SISWA%20TA%202021-2022/PAKET%20A/KELAS%201/REG/MUHAMMAD%20KHALID%20ASYRAFA" TargetMode="External"/><Relationship Id="rId69" Type="http://schemas.openxmlformats.org/officeDocument/2006/relationships/hyperlink" Target="https://disk.yandex.com/client/disk/BERKAS%20SISWA%20TA%202021-2022/PAKET%20A/KELAS%202/REG/Adela%20Khanum%20Syauqillah" TargetMode="External"/><Relationship Id="rId113" Type="http://schemas.openxmlformats.org/officeDocument/2006/relationships/hyperlink" Target="https://disk.yandex.com/client/disk/BERKAS%20SISWA%20TA%202021-2022/PAKET%20A/KELAS%203/REG/Archaidar%20yuma%20perkasa" TargetMode="External"/><Relationship Id="rId134" Type="http://schemas.openxmlformats.org/officeDocument/2006/relationships/hyperlink" Target="https://disk.yandex.com/client/disk/BERKAS%20SISWA%20TA%202021-2022/PAKET%20A/KELAS%203/REG/Orchitta%20Miza%20Visitacion" TargetMode="External"/><Relationship Id="rId320" Type="http://schemas.openxmlformats.org/officeDocument/2006/relationships/hyperlink" Target="https://disk.yandex.com/client/disk/BERKAS%20SISWA%20TA%202021-2022/PAKET%20C/KELAS%2010/REG/Dhiaurrahman%20Rabbani%20Harianto" TargetMode="External"/><Relationship Id="rId80" Type="http://schemas.openxmlformats.org/officeDocument/2006/relationships/hyperlink" Target="https://disk.yandex.com/client/disk/BERKAS%20SISWA%20TA%202021-2022/PAKET%20A/KELAS%202/REG/Bestari%20Putri%20Qur'ani" TargetMode="External"/><Relationship Id="rId155" Type="http://schemas.openxmlformats.org/officeDocument/2006/relationships/hyperlink" Target="https://disk.yandex.com/client/disk/BERKAS%20SISWA%20TA%202021-2022/PAKET%20A/KELAS%204/REG/Radisstya%20Adira%20Putri" TargetMode="External"/><Relationship Id="rId176" Type="http://schemas.openxmlformats.org/officeDocument/2006/relationships/hyperlink" Target="https://disk.yandex.com/client/disk/BERKAS%20SISWA%20TA%202021-2022/PAKET%20A/KELAS%204/REG/Yahya%20Ibnu%20Abdullah%20Al%20Atsary" TargetMode="External"/><Relationship Id="rId197" Type="http://schemas.openxmlformats.org/officeDocument/2006/relationships/hyperlink" Target="https://disk.yandex.com/client/disk/BERKAS%20SISWA%20TA%202021-2022/PAKET%20A/KELAS%205/REG/Muhammad%20Shobron%20Jamil" TargetMode="External"/><Relationship Id="rId341" Type="http://schemas.openxmlformats.org/officeDocument/2006/relationships/hyperlink" Target="https://disk.yandex.com/client/disk/BERKAS%20SISWA%20TA%202021-2022/PAKET%20C/KELAS%2011/REG/Untsa%20Khaliilaa%20Luthfi" TargetMode="External"/><Relationship Id="rId201" Type="http://schemas.openxmlformats.org/officeDocument/2006/relationships/hyperlink" Target="https://disk.yandex.com/client/disk/BERKAS%20SISWA%20TA%202021-2022/PAKET%20A/KELAS%205/REG/Samha%20Syadza%20Zahira" TargetMode="External"/><Relationship Id="rId222" Type="http://schemas.openxmlformats.org/officeDocument/2006/relationships/hyperlink" Target="https://disk.yandex.com/client/disk/BERKAS%20SISWA%20TA%202021-2022/PAKET%20A/KELAS%206/REG/Muhammad%20Akram%20El%20Gibran%20Dyastian" TargetMode="External"/><Relationship Id="rId243" Type="http://schemas.openxmlformats.org/officeDocument/2006/relationships/hyperlink" Target="mailto:maldaishere@gmail.com" TargetMode="External"/><Relationship Id="rId264" Type="http://schemas.openxmlformats.org/officeDocument/2006/relationships/hyperlink" Target="https://yadi.sk/i/bUXvZW3E9fSViA" TargetMode="External"/><Relationship Id="rId285" Type="http://schemas.openxmlformats.org/officeDocument/2006/relationships/hyperlink" Target="https://disk.yandex.com/client/disk/BERKAS%20SISWA%20TA%202021-2022/PAKET%20B/KELAS%208/REG/Khansa%20Muslikha%20Arifin" TargetMode="External"/><Relationship Id="rId17" Type="http://schemas.openxmlformats.org/officeDocument/2006/relationships/hyperlink" Target="https://disk.yandex.com/client/disk/BERKAS%20SISWA%20TA%202021-2022/PAKET%20A/KELAS%201/REG/Fathimah%20Kasman" TargetMode="External"/><Relationship Id="rId38" Type="http://schemas.openxmlformats.org/officeDocument/2006/relationships/hyperlink" Target="https://disk.yandex.com/client/disk/BERKAS%20SISWA%20TA%202021-2022/PAKET%20A/KELAS%201/REG/Kinez%20Attabany" TargetMode="External"/><Relationship Id="rId59" Type="http://schemas.openxmlformats.org/officeDocument/2006/relationships/hyperlink" Target="https://disk.yandex.com/client/disk/BERKAS%20SISWA%20TA%202021-2022/PAKET%20A/KELAS%201/REG/Shofiyah%20Adibah" TargetMode="External"/><Relationship Id="rId103" Type="http://schemas.openxmlformats.org/officeDocument/2006/relationships/hyperlink" Target="https://disk.yandex.com/client/disk/BERKAS%20SISWA%20TA%202021-2022/PAKET%20A/KELAS%202/REG/Yusuf%20Abdurrahman" TargetMode="External"/><Relationship Id="rId124" Type="http://schemas.openxmlformats.org/officeDocument/2006/relationships/hyperlink" Target="https://disk.yandex.com/client/disk/BERKAS%20SISWA%20TA%202021-2022/PAKET%20A/KELAS%203/REG/Langit%20Al%20Badee%20Radjasawardhana" TargetMode="External"/><Relationship Id="rId310" Type="http://schemas.openxmlformats.org/officeDocument/2006/relationships/hyperlink" Target="http://s.si/" TargetMode="External"/><Relationship Id="rId70" Type="http://schemas.openxmlformats.org/officeDocument/2006/relationships/hyperlink" Target="https://disk.yandex.com/client/disk/BERKAS%20SISWA%20TA%202021-2022/PAKET%20A/KELAS%202/REG/Adila%20Mazna%20Althafunisa" TargetMode="External"/><Relationship Id="rId91" Type="http://schemas.openxmlformats.org/officeDocument/2006/relationships/hyperlink" Target="https://disk.yandex.com/client/disk/BERKAS%20SISWA%20TA%202021-2022/PAKET%20A/KELAS%202/REG/Humam%20Zada%20Rafidan" TargetMode="External"/><Relationship Id="rId145" Type="http://schemas.openxmlformats.org/officeDocument/2006/relationships/hyperlink" Target="https://disk.yandex.com/client/disk/BERKAS%20SISWA%20TA%202021-2022/PAKET%20A/KELAS%204/REG/Hafsah%20Yulizar" TargetMode="External"/><Relationship Id="rId166" Type="http://schemas.openxmlformats.org/officeDocument/2006/relationships/hyperlink" Target="https://disk.yandex.com/client/disk/BERKAS%20SISWA%20TA%202021-2022/PAKET%20A/KELAS%204/REG/Mecca%20Raihanuun%20Savannah" TargetMode="External"/><Relationship Id="rId187" Type="http://schemas.openxmlformats.org/officeDocument/2006/relationships/hyperlink" Target="https://disk.yandex.com/client/disk/BERKAS%20SISWA%20TA%202021-2022/PAKET%20A/KELAS%205/REG/Archie%20Javas%20Nararya" TargetMode="External"/><Relationship Id="rId331" Type="http://schemas.openxmlformats.org/officeDocument/2006/relationships/hyperlink" Target="https://disk.yandex.com/client/disk/BERKAS%20SISWA%20TA%202021-2022/PAKET%20C/KELAS%2010/REG/Zamzamyacko%20Fadzel%20Maula" TargetMode="External"/><Relationship Id="rId1" Type="http://schemas.openxmlformats.org/officeDocument/2006/relationships/hyperlink" Target="https://disk.yandex.com/client/disk/BERKAS%20SISWA%20TA%202021-2022/PAKET%20A/KELAS%201/REG/Adzkira%20Shezan%20Fahrial" TargetMode="External"/><Relationship Id="rId212" Type="http://schemas.openxmlformats.org/officeDocument/2006/relationships/hyperlink" Target="https://disk.yandex.com/client/disk/BERKAS%20SISWA%20TA%202021-2022/PAKET%20A/KELAS%206/REG/Aulia%20Rahidah%20Rahmatullah" TargetMode="External"/><Relationship Id="rId233" Type="http://schemas.openxmlformats.org/officeDocument/2006/relationships/hyperlink" Target="https://disk.yandex.com/client/disk/BERKAS%20SISWA%20TA%202021-2022/PAKET%20A/KELAS%206/REG/Nayla%20Tsaqifa%20Rahman" TargetMode="External"/><Relationship Id="rId254" Type="http://schemas.openxmlformats.org/officeDocument/2006/relationships/hyperlink" Target="https://disk.yandex.com/client/disk/BERKAS%20SISWA%20TA%202021-2022/PAKET%20B/KELAS%207/REG/Faiq%20Rizaguna%20Parikesit" TargetMode="External"/><Relationship Id="rId28" Type="http://schemas.openxmlformats.org/officeDocument/2006/relationships/hyperlink" Target="https://disk.yandex.com/client/disk/BERKAS%20SISWA%20TA%202021-2022/PAKET%20A/KELAS%201/REG/Husna%20Yusrina%20Mulia%20Kaban" TargetMode="External"/><Relationship Id="rId49" Type="http://schemas.openxmlformats.org/officeDocument/2006/relationships/hyperlink" Target="https://disk.yandex.com/client/disk/BERKAS%20SISWA%20TA%202021-2022/PAKET%20A/KELAS%201/REG/Muhammad%20Najwan%20Shofa" TargetMode="External"/><Relationship Id="rId114" Type="http://schemas.openxmlformats.org/officeDocument/2006/relationships/hyperlink" Target="https://disk.yandex.com/client/disk/BERKAS%20SISWA%20TA%202021-2022/PAKET%20A/KELAS%203/REG/Azky%20Fathiya%20Rahmi" TargetMode="External"/><Relationship Id="rId275" Type="http://schemas.openxmlformats.org/officeDocument/2006/relationships/hyperlink" Target="https://disk.yandex.com/client/disk/BERKAS%20SISWA%20TA%202021-2022/PAKET%20B/KELAS%207/REG/Yasmin%20Zahira%20Rahmani" TargetMode="External"/><Relationship Id="rId296" Type="http://schemas.openxmlformats.org/officeDocument/2006/relationships/hyperlink" Target="https://disk.yandex.com/client/disk/BERKAS%20SISWA%20TA%202021-2022/PAKET%20B/KELAS%208/REG/Sulthan%20Zaky%20Nurrochman" TargetMode="External"/><Relationship Id="rId300" Type="http://schemas.openxmlformats.org/officeDocument/2006/relationships/hyperlink" Target="https://disk.yandex.com/client/disk/BERKAS%20SISWA%20TA%202021-2022/PAKET%20B/KELAS%209/REG/Adzra%20Nashifa%20Aulia" TargetMode="External"/><Relationship Id="rId60" Type="http://schemas.openxmlformats.org/officeDocument/2006/relationships/hyperlink" Target="https://disk.yandex.com/client/disk/BERKAS%20SISWA%20TA%202021-2022/PAKET%20A/KELAS%201/REG/Syamil%20Al%20Qarni" TargetMode="External"/><Relationship Id="rId81" Type="http://schemas.openxmlformats.org/officeDocument/2006/relationships/hyperlink" Target="https://disk.yandex.com/client/disk/BERKAS%20SISWA%20TA%202021-2022/PAKET%20A/KELAS%202/REG/Bintang%20Dima%20Aisarahmi%20Nugraha" TargetMode="External"/><Relationship Id="rId135" Type="http://schemas.openxmlformats.org/officeDocument/2006/relationships/hyperlink" Target="https://disk.yandex.com/client/disk/BERKAS%20SISWA%20TA%202021-2022/PAKET%20A/KELAS%203/REG/Rizan%20Khalfani%20Ayyubi" TargetMode="External"/><Relationship Id="rId156" Type="http://schemas.openxmlformats.org/officeDocument/2006/relationships/hyperlink" Target="https://disk.yandex.com/client/disk/BERKAS%20SISWA%20TA%202021-2022/PAKET%20A/KELAS%204/REG/Syazani%20Rafif%20Ramadhan" TargetMode="External"/><Relationship Id="rId177" Type="http://schemas.openxmlformats.org/officeDocument/2006/relationships/hyperlink" Target="mailto:ardianitias1989@gmail.com" TargetMode="External"/><Relationship Id="rId198" Type="http://schemas.openxmlformats.org/officeDocument/2006/relationships/hyperlink" Target="https://disk.yandex.com/client/disk/BERKAS%20SISWA%20TA%202021-2022/PAKET%20A/KELAS%205/REG/Nabhan%20Fawwaz%20Izdihar" TargetMode="External"/><Relationship Id="rId321" Type="http://schemas.openxmlformats.org/officeDocument/2006/relationships/hyperlink" Target="https://disk.yandex.com/client/disk/BERKAS%20SISWA%20TA%202021-2022/PAKET%20C/KELAS%2010/REG/Fakhri%20Attala%20Ajriya%20Sandi" TargetMode="External"/><Relationship Id="rId342" Type="http://schemas.openxmlformats.org/officeDocument/2006/relationships/hyperlink" Target="https://disk.yandex.com/client/disk/BERKAS%20SISWA%20TA%202021-2022/PAKET%20C/KELAS%2012/REG/Khansa%20Fathiyah%20Hawanisandi" TargetMode="External"/><Relationship Id="rId202" Type="http://schemas.openxmlformats.org/officeDocument/2006/relationships/hyperlink" Target="https://disk.yandex.com/client/disk/BERKAS%20SISWA%20TA%202021-2022/PAKET%20A/KELAS%205/REG/Shuman%20Banyu%20Akhtar" TargetMode="External"/><Relationship Id="rId223" Type="http://schemas.openxmlformats.org/officeDocument/2006/relationships/hyperlink" Target="https://disk.yandex.com/client/disk/BERKAS%20SISWA%20TA%202021-2022/PAKET%20A/KELAS%206/REG/Muhammad%20Dzakiy%20Rosyid%20Hasibuan" TargetMode="External"/><Relationship Id="rId244" Type="http://schemas.openxmlformats.org/officeDocument/2006/relationships/hyperlink" Target="https://disk.yandex.com/client/disk/BERKAS%20SISWA%20TA%202021-2022%20-%20Lanjutan/PAKET%20A/KELAS%206/REG/Amelia%20Nur%20Rahmania%20Adi" TargetMode="External"/><Relationship Id="rId18" Type="http://schemas.openxmlformats.org/officeDocument/2006/relationships/hyperlink" Target="https://disk.yandex.com/client/disk/BERKAS%20SISWA%20TA%202021-2022/PAKET%20A/KELAS%201/REG/Gadiza%20Fathiyyah%20Azhar" TargetMode="External"/><Relationship Id="rId39" Type="http://schemas.openxmlformats.org/officeDocument/2006/relationships/hyperlink" Target="https://disk.yandex.com/client/disk/BERKAS%20SISWA%20TA%202021-2022/PAKET%20A/KELAS%201/REG/Lesmana%20Bayu%20Seta" TargetMode="External"/><Relationship Id="rId265" Type="http://schemas.openxmlformats.org/officeDocument/2006/relationships/hyperlink" Target="https://yadi.sk/i/BikualM3JKbjBw" TargetMode="External"/><Relationship Id="rId286" Type="http://schemas.openxmlformats.org/officeDocument/2006/relationships/hyperlink" Target="https://disk.yandex.com/client/disk/BERKAS%20SISWA%20TA%202021-2022/PAKET%20B/KELAS%207/REG/Maylo%20Putra%20Banyu%20Adji" TargetMode="External"/><Relationship Id="rId50" Type="http://schemas.openxmlformats.org/officeDocument/2006/relationships/hyperlink" Target="https://disk.yandex.com/client/disk/BERKAS%20SISWA%20TA%202021-2022/PAKET%20A/KELAS%201/REG/Muhammad%20Nuri%20Al%20Fatih" TargetMode="External"/><Relationship Id="rId104" Type="http://schemas.openxmlformats.org/officeDocument/2006/relationships/hyperlink" Target="https://disk.yandex.com/client/disk/BERKAS%20SISWA%20TA%202021-2022/PAKET%20A/KELAS%202/REG/Zahid%20Hadi%20Ghaisan" TargetMode="External"/><Relationship Id="rId125" Type="http://schemas.openxmlformats.org/officeDocument/2006/relationships/hyperlink" Target="https://disk.yandex.com/client/disk/BERKAS%20SISWA%20TA%202021-2022/PAKET%20A/KELAS%203/REG/Muhammad%20Ahza%20Arsalan" TargetMode="External"/><Relationship Id="rId146" Type="http://schemas.openxmlformats.org/officeDocument/2006/relationships/hyperlink" Target="https://disk.yandex.com/client/disk/BERKAS%20SISWA%20TA%202021-2022/PAKET%20A/KELAS%204/REG/Hasna%20Aulia%20Fitriyah" TargetMode="External"/><Relationship Id="rId167" Type="http://schemas.openxmlformats.org/officeDocument/2006/relationships/hyperlink" Target="https://disk.yandex.com/client/disk/BERKAS%20SISWA%20TA%202021-2022/PAKET%20A/KELAS%204/REG/Muhammad%20Abdurrahman%20Danish%20El%20Faqih" TargetMode="External"/><Relationship Id="rId188" Type="http://schemas.openxmlformats.org/officeDocument/2006/relationships/hyperlink" Target="https://disk.yandex.com/client/disk/BERKAS%20SISWA%20TA%202021-2022/PAKET%20A/KELAS%205/REG/Giska%20Intania%20Perwendha" TargetMode="External"/><Relationship Id="rId311" Type="http://schemas.openxmlformats.org/officeDocument/2006/relationships/hyperlink" Target="https://disk.yandex.com/client/disk/BERKAS%20SISWA%20TA%202021-2022/PAKET%20B/KELAS%209/REG/Nur%20Sabrina%20Fauzi" TargetMode="External"/><Relationship Id="rId332" Type="http://schemas.openxmlformats.org/officeDocument/2006/relationships/hyperlink" Target="https://disk.yandex.com/client/disk/BERKAS%20SISWA%20TA%202021-2022/PAKET%20C/KELAS%2011/REG/Asiah%20Hafizhah" TargetMode="External"/><Relationship Id="rId71" Type="http://schemas.openxmlformats.org/officeDocument/2006/relationships/hyperlink" Target="https://disk.yandex.com/client/disk/BERKAS%20SISWA%20TA%202021-2022/PAKET%20A/KELAS%202/REG/Ahmad%20Habibi%20Gomulia" TargetMode="External"/><Relationship Id="rId92" Type="http://schemas.openxmlformats.org/officeDocument/2006/relationships/hyperlink" Target="https://disk.yandex.com/client/disk/BERKAS%20SISWA%20TA%202021-2022/PAKET%20A/KELAS%202/REG/Luqmanul%20Hakim" TargetMode="External"/><Relationship Id="rId213" Type="http://schemas.openxmlformats.org/officeDocument/2006/relationships/hyperlink" Target="https://disk.yandex.com/client/disk/BERKAS%20SISWA%20TA%202021-2022/PAKET%20A/KELAS%206/REG/Ayse%20Asuman%20Topuzoglu" TargetMode="External"/><Relationship Id="rId234" Type="http://schemas.openxmlformats.org/officeDocument/2006/relationships/hyperlink" Target="https://disk.yandex.com/client/disk/BERKAS%20SISWA%20TA%202021-2022/PAKET%20A/KELAS%206/REG/Nisaul%20Jannah" TargetMode="External"/><Relationship Id="rId2" Type="http://schemas.openxmlformats.org/officeDocument/2006/relationships/hyperlink" Target="https://disk.yandex.com/client/disk/BERKAS%20SISWA%20TA%202021-2022/PAKET%20A/KELAS%201/REG/Aini%20Trisnawati%20Laili" TargetMode="External"/><Relationship Id="rId29" Type="http://schemas.openxmlformats.org/officeDocument/2006/relationships/hyperlink" Target="https://disk.yandex.com/client/disk/BERKAS%20SISWA%20TA%202021-2022/PAKET%20A/KELAS%201/REG/Ilyas" TargetMode="External"/><Relationship Id="rId255" Type="http://schemas.openxmlformats.org/officeDocument/2006/relationships/hyperlink" Target="https://disk.yandex.com/client/disk/BERKAS%20SISWA%20TA%202021-2022/PAKET%20B/KELAS%207/REG/Fatimah%20Azzahra%20Faradisy" TargetMode="External"/><Relationship Id="rId276" Type="http://schemas.openxmlformats.org/officeDocument/2006/relationships/hyperlink" Target="https://yadi.sk/i/HFcJ7xDcHJO20g" TargetMode="External"/><Relationship Id="rId297" Type="http://schemas.openxmlformats.org/officeDocument/2006/relationships/hyperlink" Target="https://disk.yandex.com/client/disk/BERKAS%20SISWA%20TA%202021-2022/PAKET%20B/KELAS%208/REG/Syifa%20Shofiyyah" TargetMode="External"/><Relationship Id="rId40" Type="http://schemas.openxmlformats.org/officeDocument/2006/relationships/hyperlink" Target="https://disk.yandex.com/client/disk/BERKAS%20SISWA%20TA%202021-2022/PAKET%20A/KELAS%201/REG/Maryuma%20Qaniyya%20Elzayn" TargetMode="External"/><Relationship Id="rId115" Type="http://schemas.openxmlformats.org/officeDocument/2006/relationships/hyperlink" Target="https://disk.yandex.com/client/disk/BERKAS%20SISWA%20TA%202021-2022/PAKET%20A/KELAS%203/REG/Fajra%20Ghania%20Aurora" TargetMode="External"/><Relationship Id="rId136" Type="http://schemas.openxmlformats.org/officeDocument/2006/relationships/hyperlink" Target="https://disk.yandex.com/client/disk/BERKAS%20SISWA%20TA%202021-2022/PAKET%20A/KELAS%203/REG/Shofiyyah%20Kasman" TargetMode="External"/><Relationship Id="rId157" Type="http://schemas.openxmlformats.org/officeDocument/2006/relationships/hyperlink" Target="https://disk.yandex.com/client/disk/BERKAS%20SISWA%20TA%202021-2022/PAKET%20A/KELAS%204/REG/Zhafira%20aulia%20aziz" TargetMode="External"/><Relationship Id="rId178" Type="http://schemas.openxmlformats.org/officeDocument/2006/relationships/hyperlink" Target="https://disk.yandex.com/client/disk/BERKAS%20SISWA%20TA%202021-2022/PAKET%20A/KELAS%205/REG/Abdullah%20Rachmadi" TargetMode="External"/><Relationship Id="rId301" Type="http://schemas.openxmlformats.org/officeDocument/2006/relationships/hyperlink" Target="https://disk.yandex.com/client/disk/BERKAS%20SISWA%20TA%202021-2022/PAKET%20B/KELAS%209/REG/Aisyah%20Lukman" TargetMode="External"/><Relationship Id="rId322" Type="http://schemas.openxmlformats.org/officeDocument/2006/relationships/hyperlink" Target="https://disk.yandex.com/client/disk/BERKAS%20SISWA%20TA%202021-2022/PAKET%20C/KELAS%2010/REG/Kamiliya%20Hana" TargetMode="External"/><Relationship Id="rId343" Type="http://schemas.openxmlformats.org/officeDocument/2006/relationships/hyperlink" Target="https://disk.yandex.com/client/disk/BERKAS%20SISWA%20TA%202021-2022/PAKET%20C/KELAS%2012/REG/Lintang%20Pradigdo" TargetMode="External"/><Relationship Id="rId61" Type="http://schemas.openxmlformats.org/officeDocument/2006/relationships/hyperlink" Target="https://disk.yandex.com/client/disk/BERKAS%20SISWA%20TA%202021-2022/PAKET%20A/KELAS%201/REG/VEZIXYA%20ZUXHOQE%20ZOIE" TargetMode="External"/><Relationship Id="rId82" Type="http://schemas.openxmlformats.org/officeDocument/2006/relationships/hyperlink" Target="https://disk.yandex.com/client/disk/BERKAS%20SISWA%20TA%202021-2022/PAKET%20A/KELAS%202/REG/Cinta%20Maryam%20Faisal" TargetMode="External"/><Relationship Id="rId199" Type="http://schemas.openxmlformats.org/officeDocument/2006/relationships/hyperlink" Target="https://disk.yandex.com/client/disk/BERKAS%20SISWA%20TA%202021-2022/PAKET%20A/KELAS%205/REG/Nichola%20Kinanti%20Ramadhani" TargetMode="External"/><Relationship Id="rId203" Type="http://schemas.openxmlformats.org/officeDocument/2006/relationships/hyperlink" Target="https://disk.yandex.com/client/disk/BERKAS%20SISWA%20TA%202021-2022/PAKET%20A/KELAS%205/REG/Tengku%20Ravindra%20Syahnazhif" TargetMode="External"/><Relationship Id="rId19" Type="http://schemas.openxmlformats.org/officeDocument/2006/relationships/hyperlink" Target="https://disk.yandex.com/client/disk/BERKAS%20SISWA%20TA%202021-2022/PAKET%20A/KELAS%201/REG/Gadiza%20Jinan%20Fayi" TargetMode="External"/><Relationship Id="rId224" Type="http://schemas.openxmlformats.org/officeDocument/2006/relationships/hyperlink" Target="https://disk.yandex.com/client/disk/BERKAS%20SISWA%20TA%202021-2022/PAKET%20A/KELAS%206/REG/Muhammad%20Fathi%20Thariq" TargetMode="External"/><Relationship Id="rId245" Type="http://schemas.openxmlformats.org/officeDocument/2006/relationships/hyperlink" Target="https://disk.yandex.com/client/disk/BERKAS%20SISWA%20TA%202021-2022/PAKET%20B/KELAS%207/REG/Afifah%20Nailal%20Husna" TargetMode="External"/><Relationship Id="rId266" Type="http://schemas.openxmlformats.org/officeDocument/2006/relationships/hyperlink" Target="https://yadi.sk/i/GnXyoR914RD5Jg" TargetMode="External"/><Relationship Id="rId287" Type="http://schemas.openxmlformats.org/officeDocument/2006/relationships/hyperlink" Target="https://disk.yandex.com/client/disk/BERKAS%20SISWA%20TA%202021-2022/PAKET%20B/KELAS%208/REG/Muhammad%20Faiz" TargetMode="External"/><Relationship Id="rId30" Type="http://schemas.openxmlformats.org/officeDocument/2006/relationships/hyperlink" Target="https://disk.yandex.com/client/disk/BERKAS%20SISWA%20TA%202021-2022/PAKET%20A/KELAS%201/REG/Jihan%20alia%20abdul%20aziz" TargetMode="External"/><Relationship Id="rId105" Type="http://schemas.openxmlformats.org/officeDocument/2006/relationships/hyperlink" Target="https://disk.yandex.com/client/disk/BERKAS%20SISWA%20TA%202021-2022/PAKET%20A/KELAS%202/REG/Zulfikar%20Syabil%20Ikrimah" TargetMode="External"/><Relationship Id="rId126" Type="http://schemas.openxmlformats.org/officeDocument/2006/relationships/hyperlink" Target="https://disk.yandex.com/client/disk/BERKAS%20SISWA%20TA%202021-2022/PAKET%20A/KELAS%203/REG/NAZIYA%20FAUZA%20HUMAIRA%20MALIK" TargetMode="External"/><Relationship Id="rId147" Type="http://schemas.openxmlformats.org/officeDocument/2006/relationships/hyperlink" Target="https://disk.yandex.com/client/disk/BERKAS%20SISWA%20TA%202021-2022/PAKET%20A/KELAS%204/REG/Hilal%20Kayana%20Harjo" TargetMode="External"/><Relationship Id="rId168" Type="http://schemas.openxmlformats.org/officeDocument/2006/relationships/hyperlink" Target="https://disk.yandex.com/client/disk/BERKAS%20SISWA%20TA%202021-2022/PAKET%20A/KELAS%204/REG/Neymar%20Abiyyu%20Sahih" TargetMode="External"/><Relationship Id="rId312" Type="http://schemas.openxmlformats.org/officeDocument/2006/relationships/hyperlink" Target="https://disk.yandex.com/client/disk/BERKAS%20SISWA%20TA%202021-2022/PAKET%20B/KELAS%209/REG/Rafi%20Ahura%20Mazda%20Hermawan" TargetMode="External"/><Relationship Id="rId333" Type="http://schemas.openxmlformats.org/officeDocument/2006/relationships/hyperlink" Target="https://disk.yandex.com/client/disk/BERKAS%20SISWA%20TA%202021-2022/PAKET%20C/KELAS%2011/REG/R.%20Floosya%20Nadiv%20Effendi" TargetMode="External"/><Relationship Id="rId51" Type="http://schemas.openxmlformats.org/officeDocument/2006/relationships/hyperlink" Target="https://disk.yandex.com/client/disk/BERKAS%20SISWA%20TA%202021-2022/PAKET%20A/KELAS%201/REG/Muhammad%20Rayyan%20Ibrahim" TargetMode="External"/><Relationship Id="rId72" Type="http://schemas.openxmlformats.org/officeDocument/2006/relationships/hyperlink" Target="https://disk.yandex.com/client/disk/BERKAS%20SISWA%20TA%202021-2022/PAKET%20A/KELAS%202/REG/Aisyah%20Faiqa%20Athifa%20Mardian" TargetMode="External"/><Relationship Id="rId93" Type="http://schemas.openxmlformats.org/officeDocument/2006/relationships/hyperlink" Target="https://disk.yandex.com/client/disk/BERKAS%20SISWA%20TA%202021-2022/PAKET%20A/KELAS%202/REG/Mikhail%20Naufal%20Abdullah" TargetMode="External"/><Relationship Id="rId189" Type="http://schemas.openxmlformats.org/officeDocument/2006/relationships/hyperlink" Target="https://disk.yandex.com/client/disk/BERKAS%20SISWA%20TA%202021-2022/PAKET%20A/KELAS%205/REG/Hasan%20Abdulmajid" TargetMode="External"/><Relationship Id="rId3" Type="http://schemas.openxmlformats.org/officeDocument/2006/relationships/hyperlink" Target="https://disk.yandex.com/client/disk/BERKAS%20SISWA%20TA%202021-2022/PAKET%20A/KELAS%201/REG/Ainun%20Ilmi%20Dinawar" TargetMode="External"/><Relationship Id="rId214" Type="http://schemas.openxmlformats.org/officeDocument/2006/relationships/hyperlink" Target="https://disk.yandex.com/client/disk/BERKAS%20SISWA%20TA%202021-2022/PAKET%20A/KELAS%206/REG/Cut%20Aisha%20Farhana" TargetMode="External"/><Relationship Id="rId235" Type="http://schemas.openxmlformats.org/officeDocument/2006/relationships/hyperlink" Target="https://disk.yandex.com/client/disk/BERKAS%20SISWA%20TA%202021-2022/PAKET%20A/KELAS%206/REG/Novandy%20Aban%20Al%20Zhafran" TargetMode="External"/><Relationship Id="rId256" Type="http://schemas.openxmlformats.org/officeDocument/2006/relationships/hyperlink" Target="https://disk.yandex.com/client/disk/BERKAS%20SISWA%20TA%202021-2022/PAKET%20B/KELAS%207/REG/Humaira%20Mumtaza%20Yusuf" TargetMode="External"/><Relationship Id="rId277" Type="http://schemas.openxmlformats.org/officeDocument/2006/relationships/hyperlink" Target="https://disk.yandex.com/client/disk/BERKAS%20SISWA%20TA%202021-2022/PAKET%20B/KELAS%207/REG/Yunita%20Safara" TargetMode="External"/><Relationship Id="rId298" Type="http://schemas.openxmlformats.org/officeDocument/2006/relationships/hyperlink" Target="https://disk.yandex.com/client/disk/BERKAS%20SISWA%20TA%202021-2022%20-%20Lanjutan/PAKET%20B/KELAS%208/HST/Rizqy%20Adha%20Al%20Faatin%20Hermawan" TargetMode="External"/><Relationship Id="rId116" Type="http://schemas.openxmlformats.org/officeDocument/2006/relationships/hyperlink" Target="https://disk.yandex.com/client/disk/BERKAS%20SISWA%20TA%202021-2022/PAKET%20A/KELAS%203/REG/Fathimah%20Aqila%20Nur%20Nazeeha" TargetMode="External"/><Relationship Id="rId137" Type="http://schemas.openxmlformats.org/officeDocument/2006/relationships/hyperlink" Target="https://disk.yandex.com/client/disk/BERKAS%20SISWA%20TA%202021-2022/PAKET%20A/KELAS%203/REG/Syafiqah%20Widyadhari" TargetMode="External"/><Relationship Id="rId158" Type="http://schemas.openxmlformats.org/officeDocument/2006/relationships/hyperlink" Target="https://disk.yandex.com/client/disk/BERKAS%20SISWA%20TA%202021-2022/PAKET%20A/KELAS%204/REG/Zhafran%20Sinathrya%20Fitriadi" TargetMode="External"/><Relationship Id="rId302" Type="http://schemas.openxmlformats.org/officeDocument/2006/relationships/hyperlink" Target="https://disk.yandex.com/client/disk/BERKAS%20SISWA%20TA%202021-2022/PAKET%20B/KELAS%209/REG/Annisa%20Fadhilah%20Furqon" TargetMode="External"/><Relationship Id="rId323" Type="http://schemas.openxmlformats.org/officeDocument/2006/relationships/hyperlink" Target="https://disk.yandex.com/client/disk/BERKAS%20SISWA%20TA%202021-2022/PAKET%20C/KELAS%2011/REG/Kayyisah%20Sabira%20Choibri" TargetMode="External"/><Relationship Id="rId344" Type="http://schemas.openxmlformats.org/officeDocument/2006/relationships/hyperlink" Target="https://disk.yandex.com/client/disk/BERKAS%20SISWA%20TA%202021-2022/PAKET%20C/KELAS%2012/REG/Aalia%20Alyssa" TargetMode="External"/><Relationship Id="rId20" Type="http://schemas.openxmlformats.org/officeDocument/2006/relationships/hyperlink" Target="https://disk.yandex.com/client/disk/BERKAS%20SISWA%20TA%202021-2022/PAKET%20A/KELAS%201/REG/Gendhis%20Astagina%20Putri%20Kencana" TargetMode="External"/><Relationship Id="rId41" Type="http://schemas.openxmlformats.org/officeDocument/2006/relationships/hyperlink" Target="https://disk.yandex.com/client/disk/BERKAS%20SISWA%20TA%202021-2022/PAKET%20A/KELAS%201/REG/Muhammad%20Abdillah%20Zumar" TargetMode="External"/><Relationship Id="rId62" Type="http://schemas.openxmlformats.org/officeDocument/2006/relationships/hyperlink" Target="https://disk.yandex.com/client/disk/BERKAS%20SISWA%20TA%202021-2022/PAKET%20A/KELAS%201/REG/Zaky%20Muhammad%20Affan" TargetMode="External"/><Relationship Id="rId83" Type="http://schemas.openxmlformats.org/officeDocument/2006/relationships/hyperlink" Target="https://disk.yandex.com/client/disk/BERKAS%20SISWA%20TA%202021-2022/PAKET%20A/KELAS%202/REG/Fathiyyah%20Arzaq%20Salsabila" TargetMode="External"/><Relationship Id="rId179" Type="http://schemas.openxmlformats.org/officeDocument/2006/relationships/hyperlink" Target="https://disk.yandex.com/client/disk/BERKAS%20SISWA%20TA%202021-2022/PAKET%20A/KELAS%205/REG/Abdurrahman%20Mustar%20Latief%20Abu%20Bakar" TargetMode="External"/><Relationship Id="rId190" Type="http://schemas.openxmlformats.org/officeDocument/2006/relationships/hyperlink" Target="https://disk.yandex.com/client/disk/BERKAS%20SISWA%20TA%202021-2022/PAKET%20A/KELAS%205/REG/Iffah%20Annazihah%20Yusran" TargetMode="External"/><Relationship Id="rId204" Type="http://schemas.openxmlformats.org/officeDocument/2006/relationships/hyperlink" Target="https://disk.yandex.com/client/disk/BERKAS%20SISWA%20TA%202021-2022/PAKET%20A/KELAS%205/REG/Tsamrah%20Rumman%20Asyah" TargetMode="External"/><Relationship Id="rId225" Type="http://schemas.openxmlformats.org/officeDocument/2006/relationships/hyperlink" Target="https://disk.yandex.com/client/disk/BERKAS%20SISWA%20TA%202021-2022/PAKET%20A/KELAS%206/REG/Muhammad%20Kemal%20Yusuf%20Fattah" TargetMode="External"/><Relationship Id="rId246" Type="http://schemas.openxmlformats.org/officeDocument/2006/relationships/hyperlink" Target="https://disk.yandex.com/client/disk/BERKAS%20SISWA%20TA%202021-2022/PAKET%20B/KELAS%207/REG/Ahmad%20Dzulfiqar%20Safaruddin" TargetMode="External"/><Relationship Id="rId267" Type="http://schemas.openxmlformats.org/officeDocument/2006/relationships/hyperlink" Target="https://disk.yandex.com/client/disk/BERKAS%20SISWA%20TA%202021-2022/PAKET%20B/KELAS%207/REG/Naila%20Syahirah%20Hamidah%20(ABK)" TargetMode="External"/><Relationship Id="rId288" Type="http://schemas.openxmlformats.org/officeDocument/2006/relationships/hyperlink" Target="http://3215.al/" TargetMode="External"/><Relationship Id="rId106" Type="http://schemas.openxmlformats.org/officeDocument/2006/relationships/hyperlink" Target="https://disk.yandex.com/client/disk/BERKAS%20SISWA%20TA%202021-2022/PAKET%20A/KELAS%203/REG/A.%20Humaerah" TargetMode="External"/><Relationship Id="rId127" Type="http://schemas.openxmlformats.org/officeDocument/2006/relationships/hyperlink" Target="https://disk.yandex.com/client/disk/BERKAS%20SISWA%20TA%202021-2022/PAKET%20A/KELAS%203/REG/Muhammad" TargetMode="External"/><Relationship Id="rId313" Type="http://schemas.openxmlformats.org/officeDocument/2006/relationships/hyperlink" Target="https://disk.yandex.com/client/disk/BERKAS%20SISWA%20TA%202021-2022/PAKET%20B/KELAS%209/REG/Ravan%20Rausyannur%20Azzam" TargetMode="External"/><Relationship Id="rId10" Type="http://schemas.openxmlformats.org/officeDocument/2006/relationships/hyperlink" Target="https://disk.yandex.com/client/disk/BERKAS%20SISWA%20TA%202021-2022/PAKET%20A/KELAS%201/REG/Ariefia%20Ratu%20Humaira" TargetMode="External"/><Relationship Id="rId31" Type="http://schemas.openxmlformats.org/officeDocument/2006/relationships/hyperlink" Target="https://disk.yandex.com/client/disk/BERKAS%20SISWA%20TA%202021-2022/PAKET%20A/KELAS%201/REG/Kayyisah%20'Afaf%20Rafifah" TargetMode="External"/><Relationship Id="rId52" Type="http://schemas.openxmlformats.org/officeDocument/2006/relationships/hyperlink" Target="https://disk.yandex.com/client/disk/BERKAS%20SISWA%20TA%202021-2022/PAKET%20A/KELAS%201/REG/Muhammad%20Utsman%20Ghazi" TargetMode="External"/><Relationship Id="rId73" Type="http://schemas.openxmlformats.org/officeDocument/2006/relationships/hyperlink" Target="https://t.me/MiFauziah" TargetMode="External"/><Relationship Id="rId94" Type="http://schemas.openxmlformats.org/officeDocument/2006/relationships/hyperlink" Target="https://disk.yandex.com/client/disk/BERKAS%20SISWA%20TA%202021-2022/PAKET%20A/KELAS%202/REG/Muhammad%20Azam%20Saka%20Adrianto" TargetMode="External"/><Relationship Id="rId148" Type="http://schemas.openxmlformats.org/officeDocument/2006/relationships/hyperlink" Target="https://disk.yandex.com/client/disk/BERKAS%20SISWA%20TA%202021-2022/PAKET%20A/KELAS%204/REG/Husna%20Abidarrahmani/BERKAS" TargetMode="External"/><Relationship Id="rId169" Type="http://schemas.openxmlformats.org/officeDocument/2006/relationships/hyperlink" Target="https://disk.yandex.com/client/disk/BERKAS%20SISWA%20TA%202021-2022/PAKET%20A/KELAS%204/REG/Qaiser%20Dai%20Ceron" TargetMode="External"/><Relationship Id="rId334" Type="http://schemas.openxmlformats.org/officeDocument/2006/relationships/hyperlink" Target="https://disk.yandex.com/client/disk/BERKAS%20SISWA%20TA%202021-2022/PAKET%20C/KELAS%2011/REG/Sade%20Putri%20Hasina" TargetMode="External"/><Relationship Id="rId4" Type="http://schemas.openxmlformats.org/officeDocument/2006/relationships/hyperlink" Target="https://disk.yandex.com/client/disk/BERKAS%20SISWA%20TA%202021-2022/PAKET%20A/KELAS%201/REG/Alaric%20Hizli%20Muflih%20Nugroho" TargetMode="External"/><Relationship Id="rId180" Type="http://schemas.openxmlformats.org/officeDocument/2006/relationships/hyperlink" Target="https://disk.yandex.com/client/disk/BERKAS%20SISWA%20TA%202021-2022/PAKET%20A/KELAS%205/REG/Adzkiya%20Afifatunnisa%20(Hiperaktif)" TargetMode="External"/><Relationship Id="rId215" Type="http://schemas.openxmlformats.org/officeDocument/2006/relationships/hyperlink" Target="https://disk.yandex.com/client/disk/BERKAS%20SISWA%20TA%202021-2022/PAKET%20A/KELAS%206/REG/Faiza%20Adila%20Husna" TargetMode="External"/><Relationship Id="rId236" Type="http://schemas.openxmlformats.org/officeDocument/2006/relationships/hyperlink" Target="https://disk.yandex.com/client/disk/BERKAS%20SISWA%20TA%202021-2022/PAKET%20A/KELAS%206/REG/Quinesha%20Rahima%20Leta" TargetMode="External"/><Relationship Id="rId257" Type="http://schemas.openxmlformats.org/officeDocument/2006/relationships/hyperlink" Target="https://disk.yandex.com/client/disk/BERKAS%20SISWA%20TA%202021-2022/PAKET%20B/KELAS%207/REG/Husayn%20Haydar%20Lingga" TargetMode="External"/><Relationship Id="rId278" Type="http://schemas.openxmlformats.org/officeDocument/2006/relationships/hyperlink" Target="https://disk.yandex.com/client/disk/BERKAS%20SISWA%20TA%202021-2022/PAKET%20B/KELAS%208/REG/Abdullah%20Hasan" TargetMode="External"/><Relationship Id="rId303" Type="http://schemas.openxmlformats.org/officeDocument/2006/relationships/hyperlink" Target="https://disk.yandex.com/client/disk/BERKAS%20SISWA%20TA%202021-2022/PAKET%20B/KELAS%209/REG/Bilal%20Irsyad%20Arifin" TargetMode="External"/><Relationship Id="rId42" Type="http://schemas.openxmlformats.org/officeDocument/2006/relationships/hyperlink" Target="https://disk.yandex.com/client/disk/BERKAS%20SISWA%20TA%202021-2022/PAKET%20A/KELAS%201/REG/Muhammad%20Ali%20Hafidz" TargetMode="External"/><Relationship Id="rId84" Type="http://schemas.openxmlformats.org/officeDocument/2006/relationships/hyperlink" Target="https://disk.yandex.com/client/disk/BERKAS%20SISWA%20TA%202021-2022/PAKET%20A/KELAS%202/REG/Habibie%20Secha%20El%20Mumtazy" TargetMode="External"/><Relationship Id="rId138" Type="http://schemas.openxmlformats.org/officeDocument/2006/relationships/hyperlink" Target="https://disk.yandex.com/client/disk/BERKAS%20SISWA%20TA%202021-2022/PAKET%20A/KELAS%203/REG/YUKA%20SHERLY%20DEWI" TargetMode="External"/><Relationship Id="rId345" Type="http://schemas.openxmlformats.org/officeDocument/2006/relationships/hyperlink" Target="https://disk.yandex.com/client/disk/BERKAS%20SISWA%20TA%202021-2022/PAKET%20C/KELAS%2012/REG/Ammar" TargetMode="External"/><Relationship Id="rId191" Type="http://schemas.openxmlformats.org/officeDocument/2006/relationships/hyperlink" Target="https://disk.yandex.com/client/disk/BERKAS%20SISWA%20TA%202021-2022/PAKET%20A/KELAS%205/REG/Muhammad%20Fathan%20Adzim" TargetMode="External"/><Relationship Id="rId205" Type="http://schemas.openxmlformats.org/officeDocument/2006/relationships/hyperlink" Target="https://disk.yandex.com/client/disk/BERKAS%20SISWA%20TA%202021-2022/PAKET%20A/KELAS%206/REG/Abdullah%20Zyad%20Akhyar" TargetMode="External"/><Relationship Id="rId247" Type="http://schemas.openxmlformats.org/officeDocument/2006/relationships/hyperlink" Target="https://disk.yandex.com/client/disk/BERKAS%20SISWA%20TA%202021-2022/PAKET%20B/KELAS%207/REG/Aisyah%20Nursalima%20Zamzam" TargetMode="External"/><Relationship Id="rId107" Type="http://schemas.openxmlformats.org/officeDocument/2006/relationships/hyperlink" Target="https://disk.yandex.com/client/disk/BERKAS%20SISWA%20TA%202021-2022/PAKET%20A/KELAS%203/REG/Adhiyasta%20Virendra%20Wijayanto" TargetMode="External"/><Relationship Id="rId289" Type="http://schemas.openxmlformats.org/officeDocument/2006/relationships/hyperlink" Target="https://disk.yandex.com/client/disk/BERKAS%20SISWA%20TA%202021-2022/PAKET%20B/KELAS%208/REG/Nabila%20Mazaya%20Putri" TargetMode="External"/><Relationship Id="rId11" Type="http://schemas.openxmlformats.org/officeDocument/2006/relationships/hyperlink" Target="https://disk.yandex.com/client/disk/BERKAS%20SISWA%20TA%202021-2022/PAKET%20A/KELAS%201/REG/ATHARIZZ%20KHALIF%20ISLAMY" TargetMode="External"/><Relationship Id="rId53" Type="http://schemas.openxmlformats.org/officeDocument/2006/relationships/hyperlink" Target="https://disk.yandex.com/client/disk/BERKAS%20SISWA%20TA%202021-2022/PAKET%20A/KELAS%201/REG/NAJWA%20FARZANA%20AYUNINDYA" TargetMode="External"/><Relationship Id="rId149" Type="http://schemas.openxmlformats.org/officeDocument/2006/relationships/hyperlink" Target="https://disk.yandex.com/client/disk/BERKAS%20SISWA%20TA%202021-2022/PAKET%20A/KELAS%204/REG/Karimatul%20Qalbi" TargetMode="External"/><Relationship Id="rId314" Type="http://schemas.openxmlformats.org/officeDocument/2006/relationships/hyperlink" Target="https://disk.yandex.com/client/disk/BERKAS%20SISWA%20TA%202021-2022/PAKET%20B/KELAS%209/REG/Ricky%20Syuhada" TargetMode="External"/><Relationship Id="rId95" Type="http://schemas.openxmlformats.org/officeDocument/2006/relationships/hyperlink" Target="https://disk.yandex.com/client/disk/BERKAS%20SISWA%20TA%202021-2022/PAKET%20A/KELAS%202/REG/Nadya%20Azzahra%20Fauziah" TargetMode="External"/><Relationship Id="rId160" Type="http://schemas.openxmlformats.org/officeDocument/2006/relationships/hyperlink" Target="https://disk.yandex.com/client/disk/BERKAS%20SISWA%20TA%202021-2022/PAKET%20A/KELAS%204/REG/Arupa%20Wisanggeni%20Wibieosa" TargetMode="External"/><Relationship Id="rId216" Type="http://schemas.openxmlformats.org/officeDocument/2006/relationships/hyperlink" Target="https://disk.yandex.com/client/disk/BERKAS%20SISWA%20TA%202021-2022/PAKET%20A/KELAS%206/REG/Fatimah%20'Adzra%20Rufaida" TargetMode="External"/><Relationship Id="rId258" Type="http://schemas.openxmlformats.org/officeDocument/2006/relationships/hyperlink" Target="https://disk.yandex.com/client/disk/BERKAS%20SISWA%20TA%202021-2022/PAKET%20B/KELAS%207/REG/Kayla%20Raya%20Aisha%20Prahastuti" TargetMode="External"/><Relationship Id="rId22" Type="http://schemas.openxmlformats.org/officeDocument/2006/relationships/hyperlink" Target="https://disk.yandex.com/client/disk/BERKAS%20SISWA%20TA%202021-2022/PAKET%20A/KELAS%201/REG/Abyaz%20Hanif%20Asyafiq" TargetMode="External"/><Relationship Id="rId64" Type="http://schemas.openxmlformats.org/officeDocument/2006/relationships/hyperlink" Target="https://disk.yandex.com/client/disk/BERKAS%20SISWA%20TA%202021-2022/PAKET%20A/KELAS%202/REG/A.%20Zaidul%20Khair" TargetMode="External"/><Relationship Id="rId118" Type="http://schemas.openxmlformats.org/officeDocument/2006/relationships/hyperlink" Target="https://disk.yandex.com/client/disk/BERKAS%20SISWA%20TA%202021-2022/PAKET%20A/KELAS%203/REG/Ibrahim%20Yuki%20Fatah" TargetMode="External"/><Relationship Id="rId325" Type="http://schemas.openxmlformats.org/officeDocument/2006/relationships/hyperlink" Target="https://disk.yandex.com/client/disk/BERKAS%20SISWA%20TA%202021-2022/PAKET%20C/KELAS%2010/REG/Nayana%20Catti%20Khadijah%20Gaudy" TargetMode="External"/><Relationship Id="rId171" Type="http://schemas.openxmlformats.org/officeDocument/2006/relationships/hyperlink" Target="https://disk.yandex.com/client/disk/BERKAS%20SISWA%20TA%202021-2022/PAKET%20A/KELAS%204/REG/Rounaqul%20Fouad%20Abdul%20Haleem" TargetMode="External"/><Relationship Id="rId227" Type="http://schemas.openxmlformats.org/officeDocument/2006/relationships/hyperlink" Target="https://disk.yandex.com/client/disk/BERKAS%20SISWA%20TA%202021-2022/PAKET%20A/KELAS%206/REG/Rajbian%20Zen%20Dermawan" TargetMode="External"/><Relationship Id="rId269" Type="http://schemas.openxmlformats.org/officeDocument/2006/relationships/hyperlink" Target="https://yadi.sk/i/UFLmigFgr7wjpw" TargetMode="External"/><Relationship Id="rId33" Type="http://schemas.openxmlformats.org/officeDocument/2006/relationships/hyperlink" Target="https://disk.yandex.com/client/disk/BERKAS%20SISWA%20TA%202021-2022/PAKET%20A/KELAS%201/REG/Keisha%20Almira" TargetMode="External"/><Relationship Id="rId129" Type="http://schemas.openxmlformats.org/officeDocument/2006/relationships/hyperlink" Target="https://disk.yandex.com/client/disk/BERKAS%20SISWA%20TA%202021-2022/PAKET%20A/KELAS%203/REG/Muhammad%20Bagas%20Pujiantoro" TargetMode="External"/><Relationship Id="rId280" Type="http://schemas.openxmlformats.org/officeDocument/2006/relationships/hyperlink" Target="https://disk.yandex.com/client/disk/BERKAS%20SISWA%20TA%202021-2022/PAKET%20B/KELAS%208/REG/Fathimah%20Saleh" TargetMode="External"/><Relationship Id="rId336" Type="http://schemas.openxmlformats.org/officeDocument/2006/relationships/hyperlink" Target="https://disk.yandex.com/client/disk/BERKAS%20SISWA%20TA%202021-2022/PAKET%20C/KELAS%2011/REG/Aprilia%20Dwi%20Cahyani%20(ABK)" TargetMode="External"/><Relationship Id="rId75" Type="http://schemas.openxmlformats.org/officeDocument/2006/relationships/hyperlink" Target="https://disk.yandex.com/client/disk/BERKAS%20SISWA%20TA%202021-2022/PAKET%20A/KELAS%202/REG/Alkhalifi%20Zikri%20Ramadhan%20Agustha" TargetMode="External"/><Relationship Id="rId140" Type="http://schemas.openxmlformats.org/officeDocument/2006/relationships/hyperlink" Target="https://disk.yandex.com/client/disk/BERKAS%20SISWA%20TA%202021-2022/PAKET%20A/KELAS%204/REG/Aisyatul%20Munawwaroh" TargetMode="External"/><Relationship Id="rId182" Type="http://schemas.openxmlformats.org/officeDocument/2006/relationships/hyperlink" Target="https://disk.yandex.com/client/disk/BERKAS%20SISWA%20TA%202021-2022/PAKET%20A/KELAS%205/REG/Ainayya%20Mustainah" TargetMode="External"/><Relationship Id="rId6" Type="http://schemas.openxmlformats.org/officeDocument/2006/relationships/hyperlink" Target="https://disk.yandex.com/client/disk/BERKAS%20SISWA%20TA%202021-2022/PAKET%20A/KELAS%201/REG/Aliyah%20Zahra%20Lingga" TargetMode="External"/><Relationship Id="rId238" Type="http://schemas.openxmlformats.org/officeDocument/2006/relationships/hyperlink" Target="https://disk.yandex.com/d/kaq2tf3oU_4Big?w=1" TargetMode="External"/><Relationship Id="rId291" Type="http://schemas.openxmlformats.org/officeDocument/2006/relationships/hyperlink" Target="https://disk.yandex.com/client/disk/BERKAS%20SISWA%20TA%202021-2022/PAKET%20B/KELAS%208/REG/Numa%20Hanifah" TargetMode="External"/><Relationship Id="rId305" Type="http://schemas.openxmlformats.org/officeDocument/2006/relationships/hyperlink" Target="https://disk.yandex.com/client/disk/BERKAS%20SISWA%20TA%202021-2022/PAKET%20B/KELAS%209/REG/Jasmine%20Hafidzah%20Asy-Syam" TargetMode="External"/><Relationship Id="rId347" Type="http://schemas.openxmlformats.org/officeDocument/2006/relationships/hyperlink" Target="https://disk.yandex.com/client/disk/BERKAS%20SISWA%20TA%202021-2022/PAKET%20C/KELAS%2012/REG/Maharani%20Dewi%20Armala" TargetMode="External"/><Relationship Id="rId44" Type="http://schemas.openxmlformats.org/officeDocument/2006/relationships/hyperlink" Target="https://disk.yandex.com/client/disk/BERKAS%20SISWA%20TA%202021-2022/PAKET%20A/KELAS%201/REG/Al%20Mahdi%20Abqory%20Habiburrahman" TargetMode="External"/><Relationship Id="rId86" Type="http://schemas.openxmlformats.org/officeDocument/2006/relationships/hyperlink" Target="https://disk.yandex.com/client/disk/BERKAS%20SISWA%20TA%202021-2022/PAKET%20A/KELAS%202/REG/Haidar%20Zidan%20Al%20Fatih" TargetMode="External"/><Relationship Id="rId151" Type="http://schemas.openxmlformats.org/officeDocument/2006/relationships/hyperlink" Target="https://disk.yandex.com/client/disk/BERKAS%20SISWA%20TA%202021-2022/PAKET%20A/KELAS%204/REG/Khadijah%20Faiza%20Afifa%20Mardian" TargetMode="External"/><Relationship Id="rId193" Type="http://schemas.openxmlformats.org/officeDocument/2006/relationships/hyperlink" Target="https://disk.yandex.com/client/disk/BERKAS%20SISWA%20TA%202021-2022/PAKET%20A/KELAS%205/REG/Najwa%20Sajidah%20Rosadi" TargetMode="External"/><Relationship Id="rId207" Type="http://schemas.openxmlformats.org/officeDocument/2006/relationships/hyperlink" Target="https://disk.yandex.com/client/disk/BERKAS%20SISWA%20TA%202021-2022/PAKET%20A/KELAS%206/REG/Aksa%20Haidari%20Fayazida" TargetMode="External"/><Relationship Id="rId249" Type="http://schemas.openxmlformats.org/officeDocument/2006/relationships/hyperlink" Target="https://disk.yandex.com/client/disk/BERKAS%20SISWA%20TA%202021-2022/PAKET%20B/KELAS%207/REG/Anevay%20Noor%20Aisya" TargetMode="External"/><Relationship Id="rId13" Type="http://schemas.openxmlformats.org/officeDocument/2006/relationships/hyperlink" Target="https://disk.yandex.com/client/disk/BERKAS%20SISWA%20TA%202021-2022/PAKET%20A/KELAS%201/REG/Azqiara%20Nur%20Azmina" TargetMode="External"/><Relationship Id="rId109" Type="http://schemas.openxmlformats.org/officeDocument/2006/relationships/hyperlink" Target="https://disk.yandex.com/client/disk/BERKAS%20SISWA%20TA%202021-2022/PAKET%20A/KELAS%203/REG/Alya%20Fathimatuzzahra" TargetMode="External"/><Relationship Id="rId260" Type="http://schemas.openxmlformats.org/officeDocument/2006/relationships/hyperlink" Target="https://disk.yandex.com/client/disk/BERKAS%20SISWA%20TA%202021-2022/PAKET%20B/KELAS%207/REG/Khansa%20Khalisa" TargetMode="External"/><Relationship Id="rId316" Type="http://schemas.openxmlformats.org/officeDocument/2006/relationships/hyperlink" Target="https://disk.yandex.com/client/disk/BERKAS%20SISWA%20TA%202021-2022/PAKET%20B/KELAS%209/REG/Ukassyah" TargetMode="External"/><Relationship Id="rId55" Type="http://schemas.openxmlformats.org/officeDocument/2006/relationships/hyperlink" Target="https://disk.yandex.com/client/disk/BERKAS%20SISWA%20TA%202021-2022/PAKET%20A/KELAS%201/REG/Qotrunnada%20Dzakiyah%20Rosadi" TargetMode="External"/><Relationship Id="rId97" Type="http://schemas.openxmlformats.org/officeDocument/2006/relationships/hyperlink" Target="https://disk.yandex.com/client/disk/BERKAS%20SISWA%20TA%202021-2022/PAKET%20A/KELAS%202/REG/Rahmad%20Dermawan%20Mudatsir" TargetMode="External"/><Relationship Id="rId120" Type="http://schemas.openxmlformats.org/officeDocument/2006/relationships/hyperlink" Target="http://1871.lt/" TargetMode="External"/><Relationship Id="rId162" Type="http://schemas.openxmlformats.org/officeDocument/2006/relationships/hyperlink" Target="https://disk.yandex.com/client/disk/BERKAS%20SISWA%20TA%202021-2022/PAKET%20A/KELAS%204/REG/Faris%20Fathurrahman" TargetMode="External"/><Relationship Id="rId218" Type="http://schemas.openxmlformats.org/officeDocument/2006/relationships/hyperlink" Target="https://disk.yandex.com/client/disk/BERKAS%20SISWA%20TA%202021-2022/PAKET%20A/KELAS%206/REG/Jenna%20Putri%20Adila" TargetMode="External"/><Relationship Id="rId271" Type="http://schemas.openxmlformats.org/officeDocument/2006/relationships/hyperlink" Target="https://disk.yandex.com/client/disk/BERKAS%20SISWA%20TA%202021-2022/PAKET%20B/KELAS%207/REG/Nur%20Izzah%20Dzakira" TargetMode="External"/><Relationship Id="rId24" Type="http://schemas.openxmlformats.org/officeDocument/2006/relationships/hyperlink" Target="https://disk.yandex.com/client/disk/BERKAS%20SISWA%20TA%202021-2022/PAKET%20A/KELAS%201/REG/Halim%20Abdul%20Majid" TargetMode="External"/><Relationship Id="rId66" Type="http://schemas.openxmlformats.org/officeDocument/2006/relationships/hyperlink" Target="mailto:tirana.sagita@gmail.com" TargetMode="External"/><Relationship Id="rId131" Type="http://schemas.openxmlformats.org/officeDocument/2006/relationships/hyperlink" Target="https://disk.yandex.com/client/disk/BERKAS%20SISWA%20TA%202021-2022/PAKET%20A/KELAS%203/REG/Muhammad%20Irfan" TargetMode="External"/><Relationship Id="rId327" Type="http://schemas.openxmlformats.org/officeDocument/2006/relationships/hyperlink" Target="https://disk.yandex.com/client/disk/BERKAS%20SISWA%20TA%202021-2022/PAKET%20C/KELAS%2010/REG/Syaiza%20Nayla" TargetMode="External"/><Relationship Id="rId173" Type="http://schemas.openxmlformats.org/officeDocument/2006/relationships/hyperlink" Target="https://disk.yandex.com/client/disk/BERKAS%20SISWA%20TA%202021-2022/PAKET%20A/KELAS%204/REG/Satria%20Zahid%20Ramadhan" TargetMode="External"/><Relationship Id="rId229" Type="http://schemas.openxmlformats.org/officeDocument/2006/relationships/hyperlink" Target="https://disk.yandex.com/client/disk/BERKAS%20SISWA%20TA%202021-2022/PAKET%20A/KELAS%206/REG/Muhammad%20Habil%20Asy%20Syabani" TargetMode="External"/><Relationship Id="rId240" Type="http://schemas.openxmlformats.org/officeDocument/2006/relationships/hyperlink" Target="https://disk.yandex.com/client/disk/BERKAS%20SISWA%20TA%202021-2022/PAKET%20A/KELAS%206/REG/Syaqeela%20Az%20Zahra%20Ichsan" TargetMode="External"/><Relationship Id="rId35" Type="http://schemas.openxmlformats.org/officeDocument/2006/relationships/hyperlink" Target="https://disk.yandex.com/client/disk/BERKAS%20SISWA%20TA%202021-2022/PAKET%20A/KELAS%201/REG/Khadijah%20(B)" TargetMode="External"/><Relationship Id="rId77" Type="http://schemas.openxmlformats.org/officeDocument/2006/relationships/hyperlink" Target="https://disk.yandex.com/client/disk/BERKAS%20SISWA%20TA%202021-2022/PAKET%20A/KELAS%202/REG/Arrizky%20Yuma%20Primalfatih" TargetMode="External"/><Relationship Id="rId100" Type="http://schemas.openxmlformats.org/officeDocument/2006/relationships/hyperlink" Target="https://disk.yandex.com/client/disk/BERKAS%20SISWA%20TA%202021-2022/PAKET%20A/KELAS%202/REG/Shidqin%20Aliyya%20Ahsani%20Taqwima" TargetMode="External"/><Relationship Id="rId282" Type="http://schemas.openxmlformats.org/officeDocument/2006/relationships/hyperlink" Target="https://disk.yandex.com/client/disk/BERKAS%20SISWA%20TA%202021-2022/PAKET%20B/KELAS%208/REG/Irvianda%20Fawwaz%20Hirzi" TargetMode="External"/><Relationship Id="rId338" Type="http://schemas.openxmlformats.org/officeDocument/2006/relationships/hyperlink" Target="https://disk.yandex.com/client/disk/BERKAS%20SISWA%20TA%202021-2022/PAKET%20C/KELAS%2011/REG/Fawwaz%20Ibrahi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36"/>
  <sheetViews>
    <sheetView showGridLines="0" tabSelected="1" zoomScale="70" zoomScaleNormal="70" workbookViewId="0">
      <selection activeCell="C7" sqref="C7"/>
    </sheetView>
  </sheetViews>
  <sheetFormatPr defaultColWidth="14.46484375" defaultRowHeight="15" customHeight="1"/>
  <cols>
    <col min="1" max="1" width="4.86328125" style="1" customWidth="1"/>
    <col min="2" max="2" width="34.59765625" style="1" bestFit="1" customWidth="1"/>
    <col min="3" max="3" width="53.796875" style="1" customWidth="1"/>
    <col min="4" max="4" width="11.6640625" style="1" bestFit="1" customWidth="1"/>
    <col min="5" max="5" width="14.86328125" style="1" customWidth="1"/>
    <col min="6" max="6" width="39" style="1" customWidth="1"/>
    <col min="7" max="7" width="12.6640625" style="1" customWidth="1"/>
    <col min="8" max="8" width="13.6640625" style="1" customWidth="1"/>
    <col min="9" max="9" width="15.86328125" style="1" customWidth="1"/>
    <col min="10" max="10" width="12.46484375" style="1" customWidth="1"/>
    <col min="11" max="11" width="48.33203125" style="1" customWidth="1"/>
    <col min="12" max="12" width="11.46484375" style="1" customWidth="1"/>
    <col min="13" max="13" width="20.46484375" style="1" customWidth="1"/>
    <col min="14" max="14" width="15.86328125" style="1" customWidth="1"/>
    <col min="15" max="15" width="18.86328125" style="1" customWidth="1"/>
    <col min="16" max="16" width="38.6640625" style="1" customWidth="1"/>
    <col min="17" max="18" width="36.33203125" style="1" customWidth="1"/>
    <col min="19" max="19" width="20.86328125" style="1" customWidth="1"/>
    <col min="20" max="21" width="21.33203125" style="1" customWidth="1"/>
    <col min="22" max="22" width="16.6640625" style="1" customWidth="1"/>
    <col min="23" max="23" width="19.33203125" style="1" customWidth="1"/>
    <col min="24" max="24" width="29.46484375" style="1" customWidth="1"/>
    <col min="25" max="25" width="16" style="1" customWidth="1"/>
    <col min="26" max="26" width="18.19921875" style="1" customWidth="1"/>
    <col min="27" max="27" width="13.46484375" style="1" customWidth="1"/>
    <col min="28" max="28" width="13.86328125" style="1" customWidth="1"/>
    <col min="29" max="30" width="14.6640625" style="1" customWidth="1"/>
    <col min="31" max="31" width="60.46484375" style="1" customWidth="1"/>
    <col min="32" max="32" width="11" style="1" customWidth="1"/>
    <col min="33" max="33" width="28.19921875" style="1" customWidth="1"/>
    <col min="34" max="34" width="18.33203125" style="1" customWidth="1"/>
    <col min="35" max="35" width="22" style="1" customWidth="1"/>
    <col min="36" max="36" width="18.19921875" style="1" customWidth="1"/>
    <col min="37" max="37" width="47.33203125" style="1" customWidth="1"/>
    <col min="38" max="38" width="15.19921875" style="1" customWidth="1"/>
    <col min="39" max="39" width="10.86328125" style="1" customWidth="1"/>
    <col min="40" max="40" width="49.6640625" style="1" customWidth="1"/>
    <col min="41" max="41" width="39.33203125" style="1" customWidth="1"/>
    <col min="42" max="42" width="28.33203125" style="1" customWidth="1"/>
    <col min="43" max="43" width="28.46484375" style="1" customWidth="1"/>
    <col min="44" max="44" width="34.33203125" style="1" customWidth="1"/>
    <col min="45" max="45" width="24.19921875" style="1" customWidth="1"/>
    <col min="46" max="46" width="14" style="1" customWidth="1"/>
    <col min="47" max="47" width="11.86328125" style="1" customWidth="1"/>
    <col min="48" max="48" width="22.6640625" style="1" customWidth="1"/>
    <col min="49" max="49" width="17.33203125" style="1" customWidth="1"/>
    <col min="50" max="50" width="17.86328125" style="1" customWidth="1"/>
    <col min="51" max="51" width="14.46484375" style="1" customWidth="1"/>
    <col min="52" max="52" width="15.46484375" style="1" customWidth="1"/>
    <col min="53" max="53" width="26.86328125" style="1" customWidth="1"/>
    <col min="54" max="54" width="31.33203125" style="1" customWidth="1"/>
    <col min="55" max="55" width="29.33203125" style="1" customWidth="1"/>
    <col min="56" max="56" width="24.86328125" style="1" customWidth="1"/>
    <col min="57" max="57" width="27.6640625" style="1" customWidth="1"/>
    <col min="58" max="58" width="28.19921875" style="1" customWidth="1"/>
    <col min="59" max="59" width="34.46484375" style="1" customWidth="1"/>
    <col min="60" max="60" width="16" style="1" customWidth="1"/>
    <col min="61" max="61" width="30" style="1" customWidth="1"/>
    <col min="62" max="62" width="34.46484375" style="1" customWidth="1"/>
    <col min="63" max="63" width="13.19921875" style="1" customWidth="1"/>
    <col min="64" max="64" width="16.33203125" style="1" customWidth="1"/>
    <col min="65" max="65" width="17.6640625" style="1" customWidth="1"/>
    <col min="66" max="66" width="18.33203125" style="1" customWidth="1"/>
    <col min="67" max="67" width="11.46484375" style="1" customWidth="1"/>
    <col min="68" max="68" width="16" style="1" customWidth="1"/>
    <col min="69" max="69" width="17" style="1" customWidth="1"/>
    <col min="70" max="70" width="9.86328125" style="1" customWidth="1"/>
    <col min="71" max="71" width="9.6640625" style="1" customWidth="1"/>
    <col min="72" max="72" width="9.86328125" style="1" customWidth="1"/>
    <col min="73" max="73" width="10.86328125" style="1" customWidth="1"/>
    <col min="74" max="74" width="13.46484375" style="1" customWidth="1"/>
    <col min="75" max="75" width="24.33203125" style="1" customWidth="1"/>
    <col min="76" max="76" width="13.46484375" style="1" customWidth="1"/>
    <col min="77" max="77" width="9.19921875" style="1" customWidth="1"/>
    <col min="78" max="78" width="21.6640625" style="1" customWidth="1"/>
    <col min="79" max="79" width="20.46484375" style="1" customWidth="1"/>
    <col min="80" max="80" width="21.46484375" style="1" customWidth="1"/>
    <col min="81" max="81" width="22.86328125" style="1" customWidth="1"/>
    <col min="82" max="82" width="26.6640625" style="1" customWidth="1"/>
    <col min="83" max="84" width="18.6640625" style="1" customWidth="1"/>
    <col min="85" max="85" width="118.33203125" style="1" customWidth="1"/>
    <col min="86" max="86" width="14.46484375" style="1" customWidth="1"/>
    <col min="87" max="16384" width="14.46484375" style="1"/>
  </cols>
  <sheetData>
    <row r="1" spans="1:85" ht="18.399999999999999" customHeight="1">
      <c r="A1" s="10" t="s">
        <v>0</v>
      </c>
      <c r="B1" s="11"/>
      <c r="C1" s="2" t="s">
        <v>1</v>
      </c>
      <c r="D1" s="3"/>
      <c r="E1" s="3"/>
      <c r="F1" s="3"/>
      <c r="G1" s="4"/>
      <c r="H1" s="4"/>
      <c r="I1" s="4"/>
      <c r="J1" s="5"/>
      <c r="K1" s="4"/>
      <c r="L1" s="4"/>
      <c r="M1" s="4"/>
      <c r="N1" s="5"/>
      <c r="O1" s="4"/>
      <c r="P1" s="4"/>
      <c r="Q1" s="3"/>
      <c r="R1" s="4"/>
      <c r="S1" s="5"/>
      <c r="T1" s="6"/>
      <c r="U1" s="6"/>
      <c r="V1" s="3"/>
      <c r="W1" s="3"/>
      <c r="X1" s="7"/>
      <c r="Y1" s="4"/>
      <c r="Z1" s="4"/>
      <c r="AA1" s="4"/>
      <c r="AB1" s="4"/>
      <c r="AC1" s="4"/>
      <c r="AD1" s="4"/>
      <c r="AE1" s="3"/>
      <c r="AF1" s="8"/>
      <c r="AG1" s="3"/>
      <c r="AH1" s="3"/>
      <c r="AI1" s="4"/>
      <c r="AJ1" s="3"/>
      <c r="AK1" s="4"/>
      <c r="AL1" s="4"/>
      <c r="AM1" s="4"/>
      <c r="AN1" s="3"/>
      <c r="AO1" s="3"/>
      <c r="AP1" s="4"/>
      <c r="AQ1" s="4"/>
      <c r="AR1" s="4"/>
      <c r="AS1" s="4"/>
      <c r="AT1" s="4"/>
      <c r="AU1" s="4"/>
      <c r="AV1" s="3"/>
      <c r="AW1" s="4"/>
      <c r="AX1" s="4"/>
      <c r="AY1" s="4"/>
      <c r="AZ1" s="4"/>
      <c r="BA1" s="3"/>
      <c r="BB1" s="3"/>
      <c r="BC1" s="3"/>
      <c r="BD1" s="3"/>
      <c r="BE1" s="3"/>
      <c r="BF1" s="3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3"/>
      <c r="BZ1" s="9"/>
      <c r="CA1" s="9"/>
      <c r="CB1" s="9"/>
      <c r="CC1" s="6"/>
      <c r="CD1" s="4"/>
      <c r="CE1" s="5"/>
      <c r="CF1" s="5"/>
      <c r="CG1" s="5"/>
    </row>
    <row r="2" spans="1:85" ht="66.400000000000006" customHeight="1">
      <c r="A2" s="31" t="s">
        <v>2</v>
      </c>
      <c r="B2" s="31" t="s">
        <v>3</v>
      </c>
      <c r="C2" s="31" t="s">
        <v>4</v>
      </c>
      <c r="D2" s="31" t="s">
        <v>5</v>
      </c>
      <c r="E2" s="31" t="s">
        <v>6</v>
      </c>
      <c r="F2" s="31" t="s">
        <v>7</v>
      </c>
      <c r="G2" s="32" t="s">
        <v>8</v>
      </c>
      <c r="H2" s="32" t="s">
        <v>9</v>
      </c>
      <c r="I2" s="32" t="s">
        <v>10</v>
      </c>
      <c r="J2" s="33" t="s">
        <v>11</v>
      </c>
      <c r="K2" s="32" t="s">
        <v>12</v>
      </c>
      <c r="L2" s="32" t="s">
        <v>13</v>
      </c>
      <c r="M2" s="32" t="s">
        <v>14</v>
      </c>
      <c r="N2" s="33" t="s">
        <v>15</v>
      </c>
      <c r="O2" s="32" t="s">
        <v>16</v>
      </c>
      <c r="P2" s="32" t="s">
        <v>17</v>
      </c>
      <c r="Q2" s="31" t="s">
        <v>18</v>
      </c>
      <c r="R2" s="32" t="s">
        <v>19</v>
      </c>
      <c r="S2" s="33" t="s">
        <v>20</v>
      </c>
      <c r="T2" s="32" t="s">
        <v>21</v>
      </c>
      <c r="U2" s="32" t="s">
        <v>22</v>
      </c>
      <c r="V2" s="32" t="s">
        <v>23</v>
      </c>
      <c r="W2" s="32" t="s">
        <v>24</v>
      </c>
      <c r="X2" s="34" t="s">
        <v>25</v>
      </c>
      <c r="Y2" s="32" t="s">
        <v>26</v>
      </c>
      <c r="Z2" s="32" t="s">
        <v>27</v>
      </c>
      <c r="AA2" s="32" t="s">
        <v>28</v>
      </c>
      <c r="AB2" s="32" t="s">
        <v>29</v>
      </c>
      <c r="AC2" s="32" t="s">
        <v>30</v>
      </c>
      <c r="AD2" s="32" t="s">
        <v>31</v>
      </c>
      <c r="AE2" s="31" t="s">
        <v>32</v>
      </c>
      <c r="AF2" s="35" t="s">
        <v>33</v>
      </c>
      <c r="AG2" s="31" t="s">
        <v>34</v>
      </c>
      <c r="AH2" s="31" t="s">
        <v>35</v>
      </c>
      <c r="AI2" s="32" t="s">
        <v>36</v>
      </c>
      <c r="AJ2" s="31" t="s">
        <v>37</v>
      </c>
      <c r="AK2" s="32" t="s">
        <v>38</v>
      </c>
      <c r="AL2" s="32" t="s">
        <v>39</v>
      </c>
      <c r="AM2" s="32" t="s">
        <v>40</v>
      </c>
      <c r="AN2" s="31" t="s">
        <v>41</v>
      </c>
      <c r="AO2" s="31" t="s">
        <v>42</v>
      </c>
      <c r="AP2" s="32" t="s">
        <v>43</v>
      </c>
      <c r="AQ2" s="32" t="s">
        <v>44</v>
      </c>
      <c r="AR2" s="32" t="s">
        <v>45</v>
      </c>
      <c r="AS2" s="32" t="s">
        <v>46</v>
      </c>
      <c r="AT2" s="32" t="s">
        <v>47</v>
      </c>
      <c r="AU2" s="32" t="s">
        <v>48</v>
      </c>
      <c r="AV2" s="32" t="s">
        <v>49</v>
      </c>
      <c r="AW2" s="32" t="s">
        <v>50</v>
      </c>
      <c r="AX2" s="32" t="s">
        <v>51</v>
      </c>
      <c r="AY2" s="32" t="s">
        <v>52</v>
      </c>
      <c r="AZ2" s="32" t="s">
        <v>53</v>
      </c>
      <c r="BA2" s="31" t="s">
        <v>54</v>
      </c>
      <c r="BB2" s="31" t="s">
        <v>55</v>
      </c>
      <c r="BC2" s="31" t="s">
        <v>56</v>
      </c>
      <c r="BD2" s="31" t="s">
        <v>57</v>
      </c>
      <c r="BE2" s="31" t="s">
        <v>58</v>
      </c>
      <c r="BF2" s="31" t="s">
        <v>59</v>
      </c>
      <c r="BG2" s="32" t="s">
        <v>60</v>
      </c>
      <c r="BH2" s="32" t="s">
        <v>61</v>
      </c>
      <c r="BI2" s="32" t="s">
        <v>62</v>
      </c>
      <c r="BJ2" s="32" t="s">
        <v>63</v>
      </c>
      <c r="BK2" s="32" t="s">
        <v>64</v>
      </c>
      <c r="BL2" s="32" t="s">
        <v>65</v>
      </c>
      <c r="BM2" s="32" t="s">
        <v>66</v>
      </c>
      <c r="BN2" s="32" t="s">
        <v>67</v>
      </c>
      <c r="BO2" s="32" t="s">
        <v>68</v>
      </c>
      <c r="BP2" s="32" t="s">
        <v>69</v>
      </c>
      <c r="BQ2" s="32" t="s">
        <v>70</v>
      </c>
      <c r="BR2" s="32" t="s">
        <v>71</v>
      </c>
      <c r="BS2" s="32" t="s">
        <v>72</v>
      </c>
      <c r="BT2" s="32" t="s">
        <v>73</v>
      </c>
      <c r="BU2" s="32" t="s">
        <v>74</v>
      </c>
      <c r="BV2" s="32" t="s">
        <v>75</v>
      </c>
      <c r="BW2" s="32" t="s">
        <v>76</v>
      </c>
      <c r="BX2" s="32" t="s">
        <v>77</v>
      </c>
      <c r="BY2" s="31" t="s">
        <v>78</v>
      </c>
      <c r="BZ2" s="31" t="s">
        <v>79</v>
      </c>
      <c r="CA2" s="31" t="s">
        <v>80</v>
      </c>
      <c r="CB2" s="31" t="s">
        <v>81</v>
      </c>
      <c r="CC2" s="32" t="s">
        <v>82</v>
      </c>
      <c r="CD2" s="32" t="s">
        <v>83</v>
      </c>
      <c r="CE2" s="33" t="s">
        <v>84</v>
      </c>
      <c r="CF2" s="33" t="s">
        <v>85</v>
      </c>
      <c r="CG2" s="33" t="s">
        <v>86</v>
      </c>
    </row>
    <row r="3" spans="1:85" ht="18.399999999999999" customHeight="1">
      <c r="A3" s="36">
        <v>1</v>
      </c>
      <c r="B3" s="36">
        <v>2</v>
      </c>
      <c r="C3" s="36">
        <v>3</v>
      </c>
      <c r="D3" s="36">
        <v>4</v>
      </c>
      <c r="E3" s="36">
        <v>5</v>
      </c>
      <c r="F3" s="36">
        <v>6</v>
      </c>
      <c r="G3" s="36">
        <v>7</v>
      </c>
      <c r="H3" s="36">
        <v>8</v>
      </c>
      <c r="I3" s="36">
        <v>9</v>
      </c>
      <c r="J3" s="36">
        <v>10</v>
      </c>
      <c r="K3" s="36">
        <v>11</v>
      </c>
      <c r="L3" s="36">
        <v>12</v>
      </c>
      <c r="M3" s="36">
        <v>13</v>
      </c>
      <c r="N3" s="36">
        <v>14</v>
      </c>
      <c r="O3" s="36">
        <v>15</v>
      </c>
      <c r="P3" s="36">
        <v>16</v>
      </c>
      <c r="Q3" s="36">
        <v>17</v>
      </c>
      <c r="R3" s="36">
        <v>18</v>
      </c>
      <c r="S3" s="37"/>
      <c r="T3" s="36">
        <v>19</v>
      </c>
      <c r="U3" s="36">
        <v>20</v>
      </c>
      <c r="V3" s="36">
        <v>21</v>
      </c>
      <c r="W3" s="36">
        <v>22</v>
      </c>
      <c r="X3" s="36">
        <v>23</v>
      </c>
      <c r="Y3" s="36">
        <v>24</v>
      </c>
      <c r="Z3" s="36">
        <v>25</v>
      </c>
      <c r="AA3" s="36">
        <v>26</v>
      </c>
      <c r="AB3" s="36">
        <v>27</v>
      </c>
      <c r="AC3" s="36">
        <v>28</v>
      </c>
      <c r="AD3" s="36">
        <v>29</v>
      </c>
      <c r="AE3" s="36">
        <v>30</v>
      </c>
      <c r="AF3" s="36">
        <v>31</v>
      </c>
      <c r="AG3" s="36">
        <v>32</v>
      </c>
      <c r="AH3" s="36">
        <v>33</v>
      </c>
      <c r="AI3" s="36">
        <v>34</v>
      </c>
      <c r="AJ3" s="36">
        <v>35</v>
      </c>
      <c r="AK3" s="36">
        <v>36</v>
      </c>
      <c r="AL3" s="36">
        <v>37</v>
      </c>
      <c r="AM3" s="36">
        <v>38</v>
      </c>
      <c r="AN3" s="36">
        <v>39</v>
      </c>
      <c r="AO3" s="36">
        <v>40</v>
      </c>
      <c r="AP3" s="36">
        <v>41</v>
      </c>
      <c r="AQ3" s="36">
        <v>42</v>
      </c>
      <c r="AR3" s="36">
        <v>43</v>
      </c>
      <c r="AS3" s="36">
        <v>44</v>
      </c>
      <c r="AT3" s="36">
        <v>45</v>
      </c>
      <c r="AU3" s="36">
        <v>46</v>
      </c>
      <c r="AV3" s="36">
        <v>47</v>
      </c>
      <c r="AW3" s="36">
        <v>48</v>
      </c>
      <c r="AX3" s="36">
        <v>49</v>
      </c>
      <c r="AY3" s="36">
        <v>50</v>
      </c>
      <c r="AZ3" s="36">
        <v>51</v>
      </c>
      <c r="BA3" s="36">
        <v>52</v>
      </c>
      <c r="BB3" s="36">
        <v>53</v>
      </c>
      <c r="BC3" s="36">
        <v>54</v>
      </c>
      <c r="BD3" s="36">
        <v>55</v>
      </c>
      <c r="BE3" s="36">
        <v>56</v>
      </c>
      <c r="BF3" s="36">
        <v>57</v>
      </c>
      <c r="BG3" s="36">
        <v>58</v>
      </c>
      <c r="BH3" s="36">
        <v>59</v>
      </c>
      <c r="BI3" s="36">
        <v>60</v>
      </c>
      <c r="BJ3" s="36">
        <v>61</v>
      </c>
      <c r="BK3" s="36">
        <v>62</v>
      </c>
      <c r="BL3" s="36">
        <v>63</v>
      </c>
      <c r="BM3" s="36">
        <v>64</v>
      </c>
      <c r="BN3" s="36">
        <v>65</v>
      </c>
      <c r="BO3" s="36">
        <v>66</v>
      </c>
      <c r="BP3" s="36">
        <v>67</v>
      </c>
      <c r="BQ3" s="36">
        <v>68</v>
      </c>
      <c r="BR3" s="36">
        <v>69</v>
      </c>
      <c r="BS3" s="36">
        <v>70</v>
      </c>
      <c r="BT3" s="36">
        <v>71</v>
      </c>
      <c r="BU3" s="36">
        <v>72</v>
      </c>
      <c r="BV3" s="36">
        <v>73</v>
      </c>
      <c r="BW3" s="36">
        <v>74</v>
      </c>
      <c r="BX3" s="36">
        <v>75</v>
      </c>
      <c r="BY3" s="36">
        <v>76</v>
      </c>
      <c r="BZ3" s="36">
        <v>77</v>
      </c>
      <c r="CA3" s="36">
        <v>78</v>
      </c>
      <c r="CB3" s="36">
        <v>79</v>
      </c>
      <c r="CC3" s="36">
        <v>80</v>
      </c>
      <c r="CD3" s="36">
        <v>81</v>
      </c>
      <c r="CE3" s="36">
        <v>82</v>
      </c>
      <c r="CF3" s="36">
        <v>83</v>
      </c>
      <c r="CG3" s="38"/>
    </row>
    <row r="4" spans="1:85" ht="15" customHeight="1">
      <c r="A4" s="20">
        <v>1</v>
      </c>
      <c r="B4" s="24" t="s">
        <v>783</v>
      </c>
      <c r="C4" s="24"/>
      <c r="D4" s="27">
        <v>202106068</v>
      </c>
      <c r="E4" s="39" t="s">
        <v>784</v>
      </c>
      <c r="F4" s="16" t="s">
        <v>785</v>
      </c>
      <c r="G4" s="20" t="s">
        <v>100</v>
      </c>
      <c r="H4" s="20" t="s">
        <v>87</v>
      </c>
      <c r="I4" s="20" t="s">
        <v>87</v>
      </c>
      <c r="J4" s="40"/>
      <c r="K4" s="15" t="s">
        <v>123</v>
      </c>
      <c r="L4" s="20" t="s">
        <v>89</v>
      </c>
      <c r="M4" s="41" t="s">
        <v>786</v>
      </c>
      <c r="N4" s="20" t="s">
        <v>90</v>
      </c>
      <c r="O4" s="42">
        <v>44377</v>
      </c>
      <c r="P4" s="15" t="s">
        <v>787</v>
      </c>
      <c r="Q4" s="15" t="s">
        <v>787</v>
      </c>
      <c r="R4" s="15"/>
      <c r="S4" s="15"/>
      <c r="T4" s="43" t="s">
        <v>788</v>
      </c>
      <c r="U4" s="43" t="s">
        <v>789</v>
      </c>
      <c r="V4" s="15" t="s">
        <v>455</v>
      </c>
      <c r="W4" s="44">
        <v>41992</v>
      </c>
      <c r="X4" s="15" t="str">
        <f t="shared" ref="X4:X240" ca="1" si="0">DATEDIF(W:W,TODAY(),"y")&amp;"  Tahun "&amp;DATEDIF(W:W,TODAY(),"YM")&amp;"  Bulan  "&amp;DATEDIF(W:W,TODAY(),"MD")&amp;"  Hari"</f>
        <v>7  Tahun 5  Bulan  21  Hari</v>
      </c>
      <c r="Y4" s="15"/>
      <c r="Z4" s="15"/>
      <c r="AA4" s="15" t="s">
        <v>124</v>
      </c>
      <c r="AB4" s="20">
        <v>1</v>
      </c>
      <c r="AC4" s="20">
        <v>1</v>
      </c>
      <c r="AD4" s="20" t="s">
        <v>93</v>
      </c>
      <c r="AE4" s="27" t="s">
        <v>790</v>
      </c>
      <c r="AF4" s="45" t="s">
        <v>791</v>
      </c>
      <c r="AG4" s="27" t="s">
        <v>792</v>
      </c>
      <c r="AH4" s="27" t="s">
        <v>793</v>
      </c>
      <c r="AI4" s="27" t="s">
        <v>455</v>
      </c>
      <c r="AJ4" s="27" t="s">
        <v>230</v>
      </c>
      <c r="AK4" s="15" t="s">
        <v>370</v>
      </c>
      <c r="AL4" s="20">
        <v>35235</v>
      </c>
      <c r="AM4" s="20" t="s">
        <v>98</v>
      </c>
      <c r="AN4" s="15" t="s">
        <v>91</v>
      </c>
      <c r="AO4" s="15" t="s">
        <v>91</v>
      </c>
      <c r="AP4" s="15" t="s">
        <v>91</v>
      </c>
      <c r="AQ4" s="15" t="s">
        <v>91</v>
      </c>
      <c r="AR4" s="15" t="s">
        <v>99</v>
      </c>
      <c r="AS4" s="46" t="s">
        <v>794</v>
      </c>
      <c r="AT4" s="20"/>
      <c r="AU4" s="20"/>
      <c r="AV4" s="15"/>
      <c r="AW4" s="20"/>
      <c r="AX4" s="20"/>
      <c r="AY4" s="20"/>
      <c r="AZ4" s="20"/>
      <c r="BA4" s="15" t="s">
        <v>795</v>
      </c>
      <c r="BB4" s="15" t="s">
        <v>796</v>
      </c>
      <c r="BC4" s="15" t="s">
        <v>150</v>
      </c>
      <c r="BD4" s="15" t="s">
        <v>118</v>
      </c>
      <c r="BE4" s="15"/>
      <c r="BF4" s="15"/>
      <c r="BG4" s="15"/>
      <c r="BH4" s="15"/>
      <c r="BI4" s="15"/>
      <c r="BJ4" s="15"/>
      <c r="BK4" s="20"/>
      <c r="BL4" s="47">
        <v>44377</v>
      </c>
      <c r="BM4" s="48">
        <v>44367</v>
      </c>
      <c r="BN4" s="20" t="s">
        <v>89</v>
      </c>
      <c r="BO4" s="20" t="s">
        <v>100</v>
      </c>
      <c r="BP4" s="20" t="s">
        <v>100</v>
      </c>
      <c r="BQ4" s="20" t="s">
        <v>100</v>
      </c>
      <c r="BR4" s="20" t="s">
        <v>100</v>
      </c>
      <c r="BS4" s="20" t="s">
        <v>100</v>
      </c>
      <c r="BT4" s="20" t="s">
        <v>100</v>
      </c>
      <c r="BU4" s="20" t="s">
        <v>100</v>
      </c>
      <c r="BV4" s="20" t="s">
        <v>103</v>
      </c>
      <c r="BW4" s="20"/>
      <c r="BX4" s="20" t="s">
        <v>103</v>
      </c>
      <c r="BY4" s="15"/>
      <c r="BZ4" s="27" t="s">
        <v>797</v>
      </c>
      <c r="CA4" s="27" t="s">
        <v>798</v>
      </c>
      <c r="CB4" s="45" t="s">
        <v>799</v>
      </c>
      <c r="CC4" s="27" t="s">
        <v>800</v>
      </c>
      <c r="CD4" s="27" t="s">
        <v>801</v>
      </c>
      <c r="CE4" s="20" t="s">
        <v>87</v>
      </c>
      <c r="CF4" s="20" t="s">
        <v>178</v>
      </c>
      <c r="CG4" s="15" t="s">
        <v>100</v>
      </c>
    </row>
    <row r="5" spans="1:85" ht="15" customHeight="1">
      <c r="A5" s="20">
        <v>2</v>
      </c>
      <c r="B5" s="24" t="s">
        <v>783</v>
      </c>
      <c r="C5" s="24"/>
      <c r="D5" s="27">
        <v>202105047</v>
      </c>
      <c r="E5" s="49" t="s">
        <v>802</v>
      </c>
      <c r="F5" s="16" t="s">
        <v>803</v>
      </c>
      <c r="G5" s="20" t="s">
        <v>100</v>
      </c>
      <c r="H5" s="20" t="s">
        <v>87</v>
      </c>
      <c r="I5" s="20" t="s">
        <v>87</v>
      </c>
      <c r="J5" s="40"/>
      <c r="K5" s="15" t="s">
        <v>804</v>
      </c>
      <c r="L5" s="20" t="s">
        <v>89</v>
      </c>
      <c r="M5" s="41" t="s">
        <v>805</v>
      </c>
      <c r="N5" s="20" t="s">
        <v>90</v>
      </c>
      <c r="O5" s="42">
        <v>44377</v>
      </c>
      <c r="P5" s="15" t="s">
        <v>806</v>
      </c>
      <c r="Q5" s="15" t="s">
        <v>807</v>
      </c>
      <c r="R5" s="15"/>
      <c r="S5" s="15"/>
      <c r="T5" s="43" t="s">
        <v>808</v>
      </c>
      <c r="U5" s="43" t="s">
        <v>809</v>
      </c>
      <c r="V5" s="15" t="s">
        <v>111</v>
      </c>
      <c r="W5" s="44">
        <v>41969</v>
      </c>
      <c r="X5" s="15" t="str">
        <f t="shared" ca="1" si="0"/>
        <v>7  Tahun 6  Bulan  14  Hari</v>
      </c>
      <c r="Y5" s="15"/>
      <c r="Z5" s="15"/>
      <c r="AA5" s="15" t="s">
        <v>124</v>
      </c>
      <c r="AB5" s="20">
        <v>2</v>
      </c>
      <c r="AC5" s="20">
        <v>1</v>
      </c>
      <c r="AD5" s="20" t="s">
        <v>93</v>
      </c>
      <c r="AE5" s="27" t="s">
        <v>810</v>
      </c>
      <c r="AF5" s="45" t="s">
        <v>329</v>
      </c>
      <c r="AG5" s="27" t="s">
        <v>334</v>
      </c>
      <c r="AH5" s="27" t="s">
        <v>209</v>
      </c>
      <c r="AI5" s="27" t="s">
        <v>167</v>
      </c>
      <c r="AJ5" s="27" t="s">
        <v>113</v>
      </c>
      <c r="AK5" s="15" t="s">
        <v>370</v>
      </c>
      <c r="AL5" s="20">
        <v>17112</v>
      </c>
      <c r="AM5" s="20" t="s">
        <v>98</v>
      </c>
      <c r="AN5" s="15" t="s">
        <v>91</v>
      </c>
      <c r="AO5" s="15" t="s">
        <v>91</v>
      </c>
      <c r="AP5" s="15" t="s">
        <v>91</v>
      </c>
      <c r="AQ5" s="15" t="s">
        <v>91</v>
      </c>
      <c r="AR5" s="15" t="s">
        <v>99</v>
      </c>
      <c r="AS5" s="15" t="s">
        <v>99</v>
      </c>
      <c r="AT5" s="20"/>
      <c r="AU5" s="20"/>
      <c r="AV5" s="15"/>
      <c r="AW5" s="20"/>
      <c r="AX5" s="20"/>
      <c r="AY5" s="20"/>
      <c r="AZ5" s="20"/>
      <c r="BA5" s="15" t="s">
        <v>811</v>
      </c>
      <c r="BB5" s="15" t="s">
        <v>780</v>
      </c>
      <c r="BC5" s="15" t="s">
        <v>313</v>
      </c>
      <c r="BD5" s="15" t="s">
        <v>214</v>
      </c>
      <c r="BE5" s="15"/>
      <c r="BF5" s="15"/>
      <c r="BG5" s="15"/>
      <c r="BH5" s="15"/>
      <c r="BI5" s="15"/>
      <c r="BJ5" s="15"/>
      <c r="BK5" s="20"/>
      <c r="BL5" s="47">
        <v>44377</v>
      </c>
      <c r="BM5" s="48">
        <v>44286</v>
      </c>
      <c r="BN5" s="20" t="s">
        <v>89</v>
      </c>
      <c r="BO5" s="20" t="s">
        <v>104</v>
      </c>
      <c r="BP5" s="20" t="s">
        <v>104</v>
      </c>
      <c r="BQ5" s="20" t="s">
        <v>104</v>
      </c>
      <c r="BR5" s="20" t="s">
        <v>103</v>
      </c>
      <c r="BS5" s="20" t="s">
        <v>103</v>
      </c>
      <c r="BT5" s="20" t="s">
        <v>103</v>
      </c>
      <c r="BU5" s="20" t="s">
        <v>104</v>
      </c>
      <c r="BV5" s="20" t="s">
        <v>103</v>
      </c>
      <c r="BW5" s="20"/>
      <c r="BX5" s="20" t="s">
        <v>103</v>
      </c>
      <c r="BY5" s="15"/>
      <c r="BZ5" s="27" t="s">
        <v>812</v>
      </c>
      <c r="CA5" s="27" t="s">
        <v>813</v>
      </c>
      <c r="CB5" s="45" t="s">
        <v>814</v>
      </c>
      <c r="CC5" s="27" t="s">
        <v>815</v>
      </c>
      <c r="CD5" s="27" t="s">
        <v>816</v>
      </c>
      <c r="CE5" s="20" t="s">
        <v>87</v>
      </c>
      <c r="CF5" s="20" t="s">
        <v>178</v>
      </c>
      <c r="CG5" s="15" t="s">
        <v>100</v>
      </c>
    </row>
    <row r="6" spans="1:85" ht="15" customHeight="1">
      <c r="A6" s="20">
        <v>3</v>
      </c>
      <c r="B6" s="24" t="s">
        <v>783</v>
      </c>
      <c r="C6" s="24"/>
      <c r="D6" s="27">
        <v>202106045</v>
      </c>
      <c r="E6" s="49" t="s">
        <v>817</v>
      </c>
      <c r="F6" s="16" t="s">
        <v>818</v>
      </c>
      <c r="G6" s="20" t="s">
        <v>100</v>
      </c>
      <c r="H6" s="20" t="s">
        <v>87</v>
      </c>
      <c r="I6" s="20" t="s">
        <v>87</v>
      </c>
      <c r="J6" s="40"/>
      <c r="K6" s="15" t="s">
        <v>123</v>
      </c>
      <c r="L6" s="20" t="s">
        <v>89</v>
      </c>
      <c r="M6" s="41" t="s">
        <v>819</v>
      </c>
      <c r="N6" s="20" t="s">
        <v>90</v>
      </c>
      <c r="O6" s="42">
        <v>44046</v>
      </c>
      <c r="P6" s="15" t="s">
        <v>820</v>
      </c>
      <c r="Q6" s="15" t="s">
        <v>821</v>
      </c>
      <c r="R6" s="15"/>
      <c r="S6" s="15"/>
      <c r="T6" s="43" t="s">
        <v>822</v>
      </c>
      <c r="U6" s="43" t="s">
        <v>823</v>
      </c>
      <c r="V6" s="15" t="s">
        <v>129</v>
      </c>
      <c r="W6" s="50">
        <v>42016</v>
      </c>
      <c r="X6" s="15" t="str">
        <f t="shared" ca="1" si="0"/>
        <v>7  Tahun 4  Bulan  28  Hari</v>
      </c>
      <c r="Y6" s="15"/>
      <c r="Z6" s="15"/>
      <c r="AA6" s="15" t="s">
        <v>124</v>
      </c>
      <c r="AB6" s="20">
        <v>1</v>
      </c>
      <c r="AC6" s="20">
        <v>1</v>
      </c>
      <c r="AD6" s="20" t="s">
        <v>93</v>
      </c>
      <c r="AE6" s="27" t="s">
        <v>824</v>
      </c>
      <c r="AF6" s="45" t="s">
        <v>283</v>
      </c>
      <c r="AG6" s="27" t="s">
        <v>825</v>
      </c>
      <c r="AH6" s="27" t="s">
        <v>826</v>
      </c>
      <c r="AI6" s="27" t="s">
        <v>507</v>
      </c>
      <c r="AJ6" s="27" t="s">
        <v>127</v>
      </c>
      <c r="AK6" s="15" t="s">
        <v>370</v>
      </c>
      <c r="AL6" s="20">
        <v>14140</v>
      </c>
      <c r="AM6" s="20" t="s">
        <v>98</v>
      </c>
      <c r="AN6" s="15" t="s">
        <v>91</v>
      </c>
      <c r="AO6" s="15" t="s">
        <v>91</v>
      </c>
      <c r="AP6" s="15" t="s">
        <v>91</v>
      </c>
      <c r="AQ6" s="15" t="s">
        <v>91</v>
      </c>
      <c r="AR6" s="15" t="s">
        <v>99</v>
      </c>
      <c r="AS6" s="46" t="s">
        <v>115</v>
      </c>
      <c r="AT6" s="20"/>
      <c r="AU6" s="20"/>
      <c r="AV6" s="15"/>
      <c r="AW6" s="20"/>
      <c r="AX6" s="20"/>
      <c r="AY6" s="20"/>
      <c r="AZ6" s="20" t="s">
        <v>100</v>
      </c>
      <c r="BA6" s="15" t="s">
        <v>827</v>
      </c>
      <c r="BB6" s="15" t="s">
        <v>828</v>
      </c>
      <c r="BC6" s="15" t="s">
        <v>101</v>
      </c>
      <c r="BD6" s="15" t="s">
        <v>118</v>
      </c>
      <c r="BE6" s="15"/>
      <c r="BF6" s="15"/>
      <c r="BG6" s="15"/>
      <c r="BH6" s="15"/>
      <c r="BI6" s="15"/>
      <c r="BJ6" s="15"/>
      <c r="BK6" s="20"/>
      <c r="BL6" s="47">
        <v>44046</v>
      </c>
      <c r="BM6" s="48">
        <v>44362</v>
      </c>
      <c r="BN6" s="20" t="s">
        <v>89</v>
      </c>
      <c r="BO6" s="20" t="s">
        <v>100</v>
      </c>
      <c r="BP6" s="20" t="s">
        <v>100</v>
      </c>
      <c r="BQ6" s="20" t="s">
        <v>100</v>
      </c>
      <c r="BR6" s="20" t="s">
        <v>100</v>
      </c>
      <c r="BS6" s="20" t="s">
        <v>100</v>
      </c>
      <c r="BT6" s="20" t="s">
        <v>100</v>
      </c>
      <c r="BU6" s="20" t="s">
        <v>100</v>
      </c>
      <c r="BV6" s="20" t="s">
        <v>103</v>
      </c>
      <c r="BW6" s="20"/>
      <c r="BX6" s="20" t="s">
        <v>103</v>
      </c>
      <c r="BY6" s="15"/>
      <c r="BZ6" s="27" t="s">
        <v>829</v>
      </c>
      <c r="CA6" s="27" t="s">
        <v>830</v>
      </c>
      <c r="CB6" s="45" t="s">
        <v>831</v>
      </c>
      <c r="CC6" s="27" t="s">
        <v>832</v>
      </c>
      <c r="CD6" s="27" t="s">
        <v>833</v>
      </c>
      <c r="CE6" s="20"/>
      <c r="CF6" s="20"/>
      <c r="CG6" s="15" t="s">
        <v>100</v>
      </c>
    </row>
    <row r="7" spans="1:85" ht="15" customHeight="1">
      <c r="A7" s="20">
        <v>4</v>
      </c>
      <c r="B7" s="24" t="s">
        <v>783</v>
      </c>
      <c r="C7" s="24" t="s">
        <v>834</v>
      </c>
      <c r="D7" s="27">
        <v>202106013</v>
      </c>
      <c r="E7" s="49" t="s">
        <v>835</v>
      </c>
      <c r="F7" s="16" t="s">
        <v>836</v>
      </c>
      <c r="G7" s="20" t="s">
        <v>100</v>
      </c>
      <c r="H7" s="20" t="s">
        <v>87</v>
      </c>
      <c r="I7" s="20" t="s">
        <v>87</v>
      </c>
      <c r="J7" s="40" t="s">
        <v>100</v>
      </c>
      <c r="K7" s="15" t="s">
        <v>135</v>
      </c>
      <c r="L7" s="20" t="s">
        <v>110</v>
      </c>
      <c r="M7" s="41" t="s">
        <v>837</v>
      </c>
      <c r="N7" s="20" t="s">
        <v>90</v>
      </c>
      <c r="O7" s="42">
        <v>44016</v>
      </c>
      <c r="P7" s="15" t="s">
        <v>838</v>
      </c>
      <c r="Q7" s="15" t="s">
        <v>839</v>
      </c>
      <c r="R7" s="15"/>
      <c r="S7" s="15"/>
      <c r="T7" s="43" t="s">
        <v>840</v>
      </c>
      <c r="U7" s="43" t="s">
        <v>841</v>
      </c>
      <c r="V7" s="15" t="s">
        <v>129</v>
      </c>
      <c r="W7" s="44">
        <v>41970</v>
      </c>
      <c r="X7" s="15" t="str">
        <f t="shared" ca="1" si="0"/>
        <v>7  Tahun 6  Bulan  13  Hari</v>
      </c>
      <c r="Y7" s="15"/>
      <c r="Z7" s="15"/>
      <c r="AA7" s="15" t="s">
        <v>106</v>
      </c>
      <c r="AB7" s="20">
        <v>2</v>
      </c>
      <c r="AC7" s="20">
        <v>2</v>
      </c>
      <c r="AD7" s="20" t="s">
        <v>93</v>
      </c>
      <c r="AE7" s="27" t="s">
        <v>842</v>
      </c>
      <c r="AF7" s="45" t="s">
        <v>843</v>
      </c>
      <c r="AG7" s="27" t="s">
        <v>844</v>
      </c>
      <c r="AH7" s="27" t="s">
        <v>248</v>
      </c>
      <c r="AI7" s="27" t="s">
        <v>174</v>
      </c>
      <c r="AJ7" s="27" t="s">
        <v>127</v>
      </c>
      <c r="AK7" s="15" t="s">
        <v>370</v>
      </c>
      <c r="AL7" s="20">
        <v>10650</v>
      </c>
      <c r="AM7" s="20" t="s">
        <v>98</v>
      </c>
      <c r="AN7" s="15" t="s">
        <v>91</v>
      </c>
      <c r="AO7" s="15" t="s">
        <v>91</v>
      </c>
      <c r="AP7" s="15" t="s">
        <v>91</v>
      </c>
      <c r="AQ7" s="15" t="s">
        <v>91</v>
      </c>
      <c r="AR7" s="15" t="s">
        <v>99</v>
      </c>
      <c r="AS7" s="46" t="s">
        <v>115</v>
      </c>
      <c r="AT7" s="20"/>
      <c r="AU7" s="20"/>
      <c r="AV7" s="15"/>
      <c r="AW7" s="20"/>
      <c r="AX7" s="20"/>
      <c r="AY7" s="20"/>
      <c r="AZ7" s="20" t="s">
        <v>100</v>
      </c>
      <c r="BA7" s="15" t="s">
        <v>845</v>
      </c>
      <c r="BB7" s="15" t="s">
        <v>846</v>
      </c>
      <c r="BC7" s="15" t="s">
        <v>150</v>
      </c>
      <c r="BD7" s="15" t="s">
        <v>118</v>
      </c>
      <c r="BE7" s="15"/>
      <c r="BF7" s="15"/>
      <c r="BG7" s="15">
        <v>81805674161</v>
      </c>
      <c r="BH7" s="15"/>
      <c r="BI7" s="15"/>
      <c r="BJ7" s="15"/>
      <c r="BK7" s="20"/>
      <c r="BL7" s="47">
        <v>44016</v>
      </c>
      <c r="BM7" s="48">
        <v>44349</v>
      </c>
      <c r="BN7" s="20" t="s">
        <v>110</v>
      </c>
      <c r="BO7" s="20" t="s">
        <v>104</v>
      </c>
      <c r="BP7" s="20" t="s">
        <v>104</v>
      </c>
      <c r="BQ7" s="20" t="s">
        <v>104</v>
      </c>
      <c r="BR7" s="20" t="s">
        <v>104</v>
      </c>
      <c r="BS7" s="20" t="s">
        <v>104</v>
      </c>
      <c r="BT7" s="20" t="s">
        <v>104</v>
      </c>
      <c r="BU7" s="20" t="s">
        <v>104</v>
      </c>
      <c r="BV7" s="20" t="s">
        <v>104</v>
      </c>
      <c r="BW7" s="20"/>
      <c r="BX7" s="20" t="s">
        <v>103</v>
      </c>
      <c r="BY7" s="15"/>
      <c r="BZ7" s="27" t="s">
        <v>847</v>
      </c>
      <c r="CA7" s="27" t="s">
        <v>848</v>
      </c>
      <c r="CB7" s="45" t="s">
        <v>849</v>
      </c>
      <c r="CC7" s="27" t="s">
        <v>850</v>
      </c>
      <c r="CD7" s="27" t="s">
        <v>851</v>
      </c>
      <c r="CE7" s="20"/>
      <c r="CF7" s="20"/>
      <c r="CG7" s="15"/>
    </row>
    <row r="8" spans="1:85" ht="15" customHeight="1">
      <c r="A8" s="20">
        <v>5</v>
      </c>
      <c r="B8" s="24" t="s">
        <v>783</v>
      </c>
      <c r="C8" s="24"/>
      <c r="D8" s="27">
        <v>202107085</v>
      </c>
      <c r="E8" s="39" t="s">
        <v>852</v>
      </c>
      <c r="F8" s="24" t="s">
        <v>853</v>
      </c>
      <c r="G8" s="20" t="s">
        <v>100</v>
      </c>
      <c r="H8" s="20" t="s">
        <v>87</v>
      </c>
      <c r="I8" s="20" t="s">
        <v>87</v>
      </c>
      <c r="J8" s="40"/>
      <c r="K8" s="15"/>
      <c r="L8" s="20" t="s">
        <v>89</v>
      </c>
      <c r="M8" s="51" t="s">
        <v>854</v>
      </c>
      <c r="N8" s="20" t="s">
        <v>90</v>
      </c>
      <c r="O8" s="42">
        <v>44391</v>
      </c>
      <c r="P8" s="52" t="s">
        <v>855</v>
      </c>
      <c r="Q8" s="24" t="s">
        <v>856</v>
      </c>
      <c r="R8" s="24"/>
      <c r="S8" s="24"/>
      <c r="T8" s="43" t="s">
        <v>857</v>
      </c>
      <c r="U8" s="43" t="s">
        <v>858</v>
      </c>
      <c r="V8" s="15" t="s">
        <v>429</v>
      </c>
      <c r="W8" s="50">
        <v>42199</v>
      </c>
      <c r="X8" s="15" t="str">
        <f t="shared" ca="1" si="0"/>
        <v>6  Tahun 10  Bulan  26  Hari</v>
      </c>
      <c r="Y8" s="15"/>
      <c r="Z8" s="15"/>
      <c r="AA8" s="15" t="s">
        <v>106</v>
      </c>
      <c r="AB8" s="20">
        <v>4</v>
      </c>
      <c r="AC8" s="20">
        <v>3</v>
      </c>
      <c r="AD8" s="20" t="s">
        <v>93</v>
      </c>
      <c r="AE8" s="27" t="s">
        <v>859</v>
      </c>
      <c r="AF8" s="45" t="s">
        <v>274</v>
      </c>
      <c r="AG8" s="27" t="s">
        <v>860</v>
      </c>
      <c r="AH8" s="27" t="s">
        <v>861</v>
      </c>
      <c r="AI8" s="27" t="s">
        <v>862</v>
      </c>
      <c r="AJ8" s="27" t="s">
        <v>307</v>
      </c>
      <c r="AK8" s="15" t="s">
        <v>91</v>
      </c>
      <c r="AL8" s="20">
        <v>28269</v>
      </c>
      <c r="AM8" s="20" t="s">
        <v>98</v>
      </c>
      <c r="AN8" s="15" t="s">
        <v>91</v>
      </c>
      <c r="AO8" s="15" t="s">
        <v>91</v>
      </c>
      <c r="AP8" s="15" t="s">
        <v>91</v>
      </c>
      <c r="AQ8" s="15" t="s">
        <v>91</v>
      </c>
      <c r="AR8" s="15" t="s">
        <v>99</v>
      </c>
      <c r="AS8" s="46" t="s">
        <v>794</v>
      </c>
      <c r="AT8" s="20"/>
      <c r="AU8" s="20"/>
      <c r="AV8" s="15"/>
      <c r="AW8" s="20"/>
      <c r="AX8" s="20"/>
      <c r="AY8" s="20"/>
      <c r="AZ8" s="20"/>
      <c r="BA8" s="24" t="s">
        <v>863</v>
      </c>
      <c r="BB8" s="24" t="s">
        <v>864</v>
      </c>
      <c r="BC8" s="15" t="s">
        <v>101</v>
      </c>
      <c r="BD8" s="15" t="s">
        <v>118</v>
      </c>
      <c r="BE8" s="15"/>
      <c r="BF8" s="15"/>
      <c r="BG8" s="15"/>
      <c r="BH8" s="15"/>
      <c r="BI8" s="15"/>
      <c r="BJ8" s="15"/>
      <c r="BK8" s="20"/>
      <c r="BL8" s="47">
        <v>44391</v>
      </c>
      <c r="BM8" s="48"/>
      <c r="BN8" s="20" t="s">
        <v>89</v>
      </c>
      <c r="BO8" s="20" t="s">
        <v>104</v>
      </c>
      <c r="BP8" s="20" t="s">
        <v>104</v>
      </c>
      <c r="BQ8" s="20" t="s">
        <v>104</v>
      </c>
      <c r="BR8" s="20" t="s">
        <v>100</v>
      </c>
      <c r="BS8" s="20" t="s">
        <v>100</v>
      </c>
      <c r="BT8" s="20" t="s">
        <v>100</v>
      </c>
      <c r="BU8" s="20" t="s">
        <v>104</v>
      </c>
      <c r="BV8" s="20" t="s">
        <v>103</v>
      </c>
      <c r="BW8" s="20"/>
      <c r="BX8" s="20"/>
      <c r="BY8" s="15"/>
      <c r="BZ8" s="53" t="s">
        <v>865</v>
      </c>
      <c r="CA8" s="53" t="s">
        <v>866</v>
      </c>
      <c r="CB8" s="43" t="s">
        <v>867</v>
      </c>
      <c r="CC8" s="27" t="s">
        <v>868</v>
      </c>
      <c r="CD8" s="27" t="s">
        <v>869</v>
      </c>
      <c r="CE8" s="20"/>
      <c r="CF8" s="20"/>
      <c r="CG8" s="15" t="s">
        <v>100</v>
      </c>
    </row>
    <row r="9" spans="1:85" ht="15" customHeight="1">
      <c r="A9" s="20">
        <v>6</v>
      </c>
      <c r="B9" s="24" t="s">
        <v>783</v>
      </c>
      <c r="C9" s="24"/>
      <c r="D9" s="27">
        <v>202106042</v>
      </c>
      <c r="E9" s="39" t="s">
        <v>870</v>
      </c>
      <c r="F9" s="16" t="s">
        <v>871</v>
      </c>
      <c r="G9" s="20" t="s">
        <v>100</v>
      </c>
      <c r="H9" s="20" t="s">
        <v>87</v>
      </c>
      <c r="I9" s="20" t="s">
        <v>87</v>
      </c>
      <c r="J9" s="40"/>
      <c r="K9" s="15" t="s">
        <v>123</v>
      </c>
      <c r="L9" s="20" t="s">
        <v>89</v>
      </c>
      <c r="M9" s="41" t="s">
        <v>872</v>
      </c>
      <c r="N9" s="20" t="s">
        <v>90</v>
      </c>
      <c r="O9" s="42">
        <v>44377</v>
      </c>
      <c r="P9" s="15" t="s">
        <v>873</v>
      </c>
      <c r="Q9" s="15" t="s">
        <v>874</v>
      </c>
      <c r="R9" s="15"/>
      <c r="S9" s="15"/>
      <c r="T9" s="43" t="s">
        <v>875</v>
      </c>
      <c r="U9" s="43" t="s">
        <v>876</v>
      </c>
      <c r="V9" s="15" t="s">
        <v>129</v>
      </c>
      <c r="W9" s="50">
        <v>41879</v>
      </c>
      <c r="X9" s="15" t="str">
        <f t="shared" ca="1" si="0"/>
        <v>7  Tahun 9  Bulan  12  Hari</v>
      </c>
      <c r="Y9" s="15"/>
      <c r="Z9" s="15"/>
      <c r="AA9" s="15" t="s">
        <v>124</v>
      </c>
      <c r="AB9" s="20">
        <v>3</v>
      </c>
      <c r="AC9" s="20">
        <v>2</v>
      </c>
      <c r="AD9" s="20" t="s">
        <v>93</v>
      </c>
      <c r="AE9" s="27" t="s">
        <v>877</v>
      </c>
      <c r="AF9" s="45" t="s">
        <v>730</v>
      </c>
      <c r="AG9" s="27" t="s">
        <v>878</v>
      </c>
      <c r="AH9" s="27" t="s">
        <v>879</v>
      </c>
      <c r="AI9" s="27" t="s">
        <v>409</v>
      </c>
      <c r="AJ9" s="27" t="s">
        <v>127</v>
      </c>
      <c r="AK9" s="15" t="s">
        <v>91</v>
      </c>
      <c r="AL9" s="20" t="s">
        <v>91</v>
      </c>
      <c r="AM9" s="20" t="s">
        <v>98</v>
      </c>
      <c r="AN9" s="15" t="s">
        <v>880</v>
      </c>
      <c r="AO9" s="15" t="s">
        <v>881</v>
      </c>
      <c r="AP9" s="15" t="s">
        <v>91</v>
      </c>
      <c r="AQ9" s="15" t="s">
        <v>91</v>
      </c>
      <c r="AR9" s="15" t="s">
        <v>99</v>
      </c>
      <c r="AS9" s="46" t="s">
        <v>115</v>
      </c>
      <c r="AT9" s="20"/>
      <c r="AU9" s="20"/>
      <c r="AV9" s="15"/>
      <c r="AW9" s="20"/>
      <c r="AX9" s="20"/>
      <c r="AY9" s="20"/>
      <c r="AZ9" s="20"/>
      <c r="BA9" s="15" t="s">
        <v>882</v>
      </c>
      <c r="BB9" s="15" t="s">
        <v>883</v>
      </c>
      <c r="BC9" s="15" t="s">
        <v>101</v>
      </c>
      <c r="BD9" s="15" t="s">
        <v>118</v>
      </c>
      <c r="BE9" s="15"/>
      <c r="BF9" s="15"/>
      <c r="BG9" s="15"/>
      <c r="BH9" s="15"/>
      <c r="BI9" s="15"/>
      <c r="BJ9" s="15"/>
      <c r="BK9" s="20"/>
      <c r="BL9" s="47">
        <v>44377</v>
      </c>
      <c r="BM9" s="48">
        <v>44361</v>
      </c>
      <c r="BN9" s="20" t="s">
        <v>89</v>
      </c>
      <c r="BO9" s="20" t="s">
        <v>104</v>
      </c>
      <c r="BP9" s="20" t="s">
        <v>100</v>
      </c>
      <c r="BQ9" s="20" t="s">
        <v>100</v>
      </c>
      <c r="BR9" s="20" t="s">
        <v>100</v>
      </c>
      <c r="BS9" s="20" t="s">
        <v>100</v>
      </c>
      <c r="BT9" s="20" t="s">
        <v>100</v>
      </c>
      <c r="BU9" s="20" t="s">
        <v>100</v>
      </c>
      <c r="BV9" s="20" t="s">
        <v>104</v>
      </c>
      <c r="BW9" s="20"/>
      <c r="BX9" s="20" t="s">
        <v>103</v>
      </c>
      <c r="BY9" s="15"/>
      <c r="BZ9" s="54" t="s">
        <v>884</v>
      </c>
      <c r="CA9" s="27" t="s">
        <v>885</v>
      </c>
      <c r="CB9" s="45" t="s">
        <v>886</v>
      </c>
      <c r="CC9" s="27" t="s">
        <v>887</v>
      </c>
      <c r="CD9" s="27" t="s">
        <v>888</v>
      </c>
      <c r="CE9" s="20"/>
      <c r="CF9" s="20"/>
      <c r="CG9" s="15" t="s">
        <v>100</v>
      </c>
    </row>
    <row r="10" spans="1:85" ht="15" customHeight="1">
      <c r="A10" s="20">
        <v>7</v>
      </c>
      <c r="B10" s="24" t="s">
        <v>783</v>
      </c>
      <c r="C10" s="24"/>
      <c r="D10" s="27">
        <v>202105108</v>
      </c>
      <c r="E10" s="39" t="s">
        <v>889</v>
      </c>
      <c r="F10" s="16" t="s">
        <v>890</v>
      </c>
      <c r="G10" s="20" t="s">
        <v>100</v>
      </c>
      <c r="H10" s="20" t="s">
        <v>87</v>
      </c>
      <c r="I10" s="20" t="s">
        <v>87</v>
      </c>
      <c r="J10" s="40"/>
      <c r="K10" s="15" t="s">
        <v>804</v>
      </c>
      <c r="L10" s="20" t="s">
        <v>89</v>
      </c>
      <c r="M10" s="41" t="s">
        <v>891</v>
      </c>
      <c r="N10" s="20" t="s">
        <v>90</v>
      </c>
      <c r="O10" s="42">
        <v>44377</v>
      </c>
      <c r="P10" s="15" t="s">
        <v>892</v>
      </c>
      <c r="Q10" s="15" t="s">
        <v>892</v>
      </c>
      <c r="R10" s="15"/>
      <c r="S10" s="15"/>
      <c r="T10" s="43" t="s">
        <v>893</v>
      </c>
      <c r="U10" s="43" t="s">
        <v>894</v>
      </c>
      <c r="V10" s="15" t="s">
        <v>188</v>
      </c>
      <c r="W10" s="44">
        <v>41769</v>
      </c>
      <c r="X10" s="15" t="str">
        <f t="shared" ca="1" si="0"/>
        <v>8  Tahun 0  Bulan  30  Hari</v>
      </c>
      <c r="Y10" s="15"/>
      <c r="Z10" s="15"/>
      <c r="AA10" s="15" t="s">
        <v>106</v>
      </c>
      <c r="AB10" s="20">
        <v>1</v>
      </c>
      <c r="AC10" s="20">
        <v>0</v>
      </c>
      <c r="AD10" s="20" t="s">
        <v>93</v>
      </c>
      <c r="AE10" s="27" t="s">
        <v>895</v>
      </c>
      <c r="AF10" s="45" t="s">
        <v>147</v>
      </c>
      <c r="AG10" s="27" t="s">
        <v>896</v>
      </c>
      <c r="AH10" s="27" t="s">
        <v>897</v>
      </c>
      <c r="AI10" s="27" t="s">
        <v>344</v>
      </c>
      <c r="AJ10" s="27" t="s">
        <v>113</v>
      </c>
      <c r="AK10" s="15" t="s">
        <v>370</v>
      </c>
      <c r="AL10" s="20">
        <v>40391</v>
      </c>
      <c r="AM10" s="20" t="s">
        <v>98</v>
      </c>
      <c r="AN10" s="15" t="s">
        <v>91</v>
      </c>
      <c r="AO10" s="15" t="s">
        <v>91</v>
      </c>
      <c r="AP10" s="15" t="s">
        <v>91</v>
      </c>
      <c r="AQ10" s="15" t="s">
        <v>91</v>
      </c>
      <c r="AR10" s="15" t="s">
        <v>99</v>
      </c>
      <c r="AS10" s="46" t="s">
        <v>794</v>
      </c>
      <c r="AT10" s="20"/>
      <c r="AU10" s="20"/>
      <c r="AV10" s="15"/>
      <c r="AW10" s="20"/>
      <c r="AX10" s="20"/>
      <c r="AY10" s="20"/>
      <c r="AZ10" s="20"/>
      <c r="BA10" s="15" t="s">
        <v>898</v>
      </c>
      <c r="BB10" s="15" t="s">
        <v>899</v>
      </c>
      <c r="BC10" s="15" t="s">
        <v>214</v>
      </c>
      <c r="BD10" s="15" t="s">
        <v>118</v>
      </c>
      <c r="BE10" s="15"/>
      <c r="BF10" s="15"/>
      <c r="BG10" s="15"/>
      <c r="BH10" s="15"/>
      <c r="BI10" s="15"/>
      <c r="BJ10" s="15"/>
      <c r="BK10" s="20"/>
      <c r="BL10" s="47">
        <v>44377</v>
      </c>
      <c r="BM10" s="48">
        <v>44344</v>
      </c>
      <c r="BN10" s="20" t="s">
        <v>89</v>
      </c>
      <c r="BO10" s="20" t="s">
        <v>104</v>
      </c>
      <c r="BP10" s="20" t="s">
        <v>104</v>
      </c>
      <c r="BQ10" s="20" t="s">
        <v>104</v>
      </c>
      <c r="BR10" s="20" t="s">
        <v>104</v>
      </c>
      <c r="BS10" s="20" t="s">
        <v>104</v>
      </c>
      <c r="BT10" s="20" t="s">
        <v>104</v>
      </c>
      <c r="BU10" s="20" t="s">
        <v>104</v>
      </c>
      <c r="BV10" s="20" t="s">
        <v>103</v>
      </c>
      <c r="BW10" s="20"/>
      <c r="BX10" s="20" t="s">
        <v>103</v>
      </c>
      <c r="BY10" s="15"/>
      <c r="BZ10" s="27" t="s">
        <v>900</v>
      </c>
      <c r="CA10" s="27" t="s">
        <v>901</v>
      </c>
      <c r="CB10" s="45" t="s">
        <v>902</v>
      </c>
      <c r="CC10" s="27" t="s">
        <v>903</v>
      </c>
      <c r="CD10" s="27" t="s">
        <v>904</v>
      </c>
      <c r="CE10" s="20"/>
      <c r="CF10" s="20"/>
      <c r="CG10" s="15" t="s">
        <v>100</v>
      </c>
    </row>
    <row r="11" spans="1:85" ht="15" customHeight="1">
      <c r="A11" s="20">
        <v>8</v>
      </c>
      <c r="B11" s="24" t="s">
        <v>783</v>
      </c>
      <c r="C11" s="24"/>
      <c r="D11" s="27">
        <v>202106073</v>
      </c>
      <c r="E11" s="39" t="s">
        <v>905</v>
      </c>
      <c r="F11" s="16" t="s">
        <v>906</v>
      </c>
      <c r="G11" s="20" t="s">
        <v>100</v>
      </c>
      <c r="H11" s="20" t="s">
        <v>87</v>
      </c>
      <c r="I11" s="20" t="s">
        <v>87</v>
      </c>
      <c r="J11" s="40"/>
      <c r="K11" s="15" t="s">
        <v>123</v>
      </c>
      <c r="L11" s="20" t="s">
        <v>89</v>
      </c>
      <c r="M11" s="41" t="s">
        <v>907</v>
      </c>
      <c r="N11" s="20" t="s">
        <v>90</v>
      </c>
      <c r="O11" s="42">
        <v>43868</v>
      </c>
      <c r="P11" s="15" t="s">
        <v>908</v>
      </c>
      <c r="Q11" s="15" t="s">
        <v>908</v>
      </c>
      <c r="R11" s="15"/>
      <c r="S11" s="15"/>
      <c r="T11" s="43" t="s">
        <v>909</v>
      </c>
      <c r="U11" s="43" t="s">
        <v>910</v>
      </c>
      <c r="V11" s="15" t="s">
        <v>514</v>
      </c>
      <c r="W11" s="44">
        <v>42077</v>
      </c>
      <c r="X11" s="15" t="str">
        <f t="shared" ca="1" si="0"/>
        <v>7  Tahun 2  Bulan  26  Hari</v>
      </c>
      <c r="Y11" s="15"/>
      <c r="Z11" s="15"/>
      <c r="AA11" s="15" t="s">
        <v>124</v>
      </c>
      <c r="AB11" s="20">
        <v>1</v>
      </c>
      <c r="AC11" s="20">
        <v>0</v>
      </c>
      <c r="AD11" s="20" t="s">
        <v>93</v>
      </c>
      <c r="AE11" s="27" t="s">
        <v>911</v>
      </c>
      <c r="AF11" s="45" t="s">
        <v>91</v>
      </c>
      <c r="AG11" s="27" t="s">
        <v>912</v>
      </c>
      <c r="AH11" s="27" t="s">
        <v>913</v>
      </c>
      <c r="AI11" s="27" t="s">
        <v>914</v>
      </c>
      <c r="AJ11" s="27" t="s">
        <v>915</v>
      </c>
      <c r="AK11" s="15" t="s">
        <v>916</v>
      </c>
      <c r="AL11" s="20">
        <v>20131</v>
      </c>
      <c r="AM11" s="20" t="s">
        <v>98</v>
      </c>
      <c r="AN11" s="15" t="s">
        <v>91</v>
      </c>
      <c r="AO11" s="15" t="s">
        <v>91</v>
      </c>
      <c r="AP11" s="15" t="s">
        <v>91</v>
      </c>
      <c r="AQ11" s="15" t="s">
        <v>91</v>
      </c>
      <c r="AR11" s="15" t="s">
        <v>99</v>
      </c>
      <c r="AS11" s="46" t="s">
        <v>115</v>
      </c>
      <c r="AT11" s="20"/>
      <c r="AU11" s="20"/>
      <c r="AV11" s="15"/>
      <c r="AW11" s="20"/>
      <c r="AX11" s="20"/>
      <c r="AY11" s="20"/>
      <c r="AZ11" s="20"/>
      <c r="BA11" s="15" t="s">
        <v>917</v>
      </c>
      <c r="BB11" s="15" t="s">
        <v>918</v>
      </c>
      <c r="BC11" s="15" t="s">
        <v>150</v>
      </c>
      <c r="BD11" s="15" t="s">
        <v>150</v>
      </c>
      <c r="BE11" s="15"/>
      <c r="BF11" s="15"/>
      <c r="BG11" s="15"/>
      <c r="BH11" s="15"/>
      <c r="BI11" s="15"/>
      <c r="BJ11" s="15"/>
      <c r="BK11" s="20"/>
      <c r="BL11" s="47">
        <v>43868</v>
      </c>
      <c r="BM11" s="48">
        <v>44370</v>
      </c>
      <c r="BN11" s="20" t="s">
        <v>89</v>
      </c>
      <c r="BO11" s="20" t="s">
        <v>100</v>
      </c>
      <c r="BP11" s="20" t="s">
        <v>103</v>
      </c>
      <c r="BQ11" s="20" t="s">
        <v>103</v>
      </c>
      <c r="BR11" s="20" t="s">
        <v>100</v>
      </c>
      <c r="BS11" s="20" t="s">
        <v>100</v>
      </c>
      <c r="BT11" s="20" t="s">
        <v>100</v>
      </c>
      <c r="BU11" s="20" t="s">
        <v>100</v>
      </c>
      <c r="BV11" s="20" t="s">
        <v>103</v>
      </c>
      <c r="BW11" s="20"/>
      <c r="BX11" s="20" t="s">
        <v>103</v>
      </c>
      <c r="BY11" s="15"/>
      <c r="BZ11" s="27" t="s">
        <v>919</v>
      </c>
      <c r="CA11" s="27" t="s">
        <v>920</v>
      </c>
      <c r="CB11" s="45" t="s">
        <v>921</v>
      </c>
      <c r="CC11" s="27" t="s">
        <v>922</v>
      </c>
      <c r="CD11" s="27" t="s">
        <v>923</v>
      </c>
      <c r="CE11" s="20" t="s">
        <v>87</v>
      </c>
      <c r="CF11" s="20" t="s">
        <v>109</v>
      </c>
      <c r="CG11" s="15" t="s">
        <v>100</v>
      </c>
    </row>
    <row r="12" spans="1:85" ht="15" customHeight="1">
      <c r="A12" s="20">
        <v>9</v>
      </c>
      <c r="B12" s="24" t="s">
        <v>783</v>
      </c>
      <c r="C12" s="24"/>
      <c r="D12" s="53">
        <v>202105070</v>
      </c>
      <c r="E12" s="49" t="s">
        <v>924</v>
      </c>
      <c r="F12" s="16" t="s">
        <v>925</v>
      </c>
      <c r="G12" s="20" t="s">
        <v>100</v>
      </c>
      <c r="H12" s="20" t="s">
        <v>87</v>
      </c>
      <c r="I12" s="20" t="s">
        <v>87</v>
      </c>
      <c r="J12" s="40"/>
      <c r="K12" s="15" t="s">
        <v>804</v>
      </c>
      <c r="L12" s="20" t="s">
        <v>89</v>
      </c>
      <c r="M12" s="41" t="s">
        <v>926</v>
      </c>
      <c r="N12" s="20" t="s">
        <v>90</v>
      </c>
      <c r="O12" s="42">
        <v>44377</v>
      </c>
      <c r="P12" s="15" t="s">
        <v>927</v>
      </c>
      <c r="Q12" s="15" t="s">
        <v>927</v>
      </c>
      <c r="R12" s="15"/>
      <c r="S12" s="15"/>
      <c r="T12" s="43" t="s">
        <v>928</v>
      </c>
      <c r="U12" s="43" t="s">
        <v>91</v>
      </c>
      <c r="V12" s="15" t="s">
        <v>226</v>
      </c>
      <c r="W12" s="44">
        <v>41695</v>
      </c>
      <c r="X12" s="15" t="str">
        <f t="shared" ca="1" si="0"/>
        <v>8  Tahun 3  Bulan  15  Hari</v>
      </c>
      <c r="Y12" s="15"/>
      <c r="Z12" s="15"/>
      <c r="AA12" s="15" t="s">
        <v>124</v>
      </c>
      <c r="AB12" s="20">
        <v>2</v>
      </c>
      <c r="AC12" s="20">
        <v>1</v>
      </c>
      <c r="AD12" s="20" t="s">
        <v>93</v>
      </c>
      <c r="AE12" s="27" t="s">
        <v>929</v>
      </c>
      <c r="AF12" s="45" t="s">
        <v>373</v>
      </c>
      <c r="AG12" s="27" t="s">
        <v>930</v>
      </c>
      <c r="AH12" s="27" t="s">
        <v>753</v>
      </c>
      <c r="AI12" s="27" t="s">
        <v>190</v>
      </c>
      <c r="AJ12" s="27" t="s">
        <v>121</v>
      </c>
      <c r="AK12" s="15" t="s">
        <v>931</v>
      </c>
      <c r="AL12" s="20">
        <v>15226</v>
      </c>
      <c r="AM12" s="20" t="s">
        <v>98</v>
      </c>
      <c r="AN12" s="15" t="s">
        <v>932</v>
      </c>
      <c r="AO12" s="15" t="s">
        <v>933</v>
      </c>
      <c r="AP12" s="15" t="s">
        <v>91</v>
      </c>
      <c r="AQ12" s="15" t="s">
        <v>91</v>
      </c>
      <c r="AR12" s="15" t="s">
        <v>99</v>
      </c>
      <c r="AS12" s="46" t="s">
        <v>932</v>
      </c>
      <c r="AT12" s="20" t="s">
        <v>91</v>
      </c>
      <c r="AU12" s="20" t="s">
        <v>91</v>
      </c>
      <c r="AV12" s="15" t="s">
        <v>91</v>
      </c>
      <c r="AW12" s="20" t="s">
        <v>91</v>
      </c>
      <c r="AX12" s="20" t="s">
        <v>91</v>
      </c>
      <c r="AY12" s="20" t="s">
        <v>91</v>
      </c>
      <c r="AZ12" s="20" t="s">
        <v>104</v>
      </c>
      <c r="BA12" s="15" t="s">
        <v>934</v>
      </c>
      <c r="BB12" s="15" t="s">
        <v>935</v>
      </c>
      <c r="BC12" s="15" t="s">
        <v>102</v>
      </c>
      <c r="BD12" s="15" t="s">
        <v>118</v>
      </c>
      <c r="BE12" s="15"/>
      <c r="BF12" s="15"/>
      <c r="BG12" s="15" t="s">
        <v>936</v>
      </c>
      <c r="BH12" s="15"/>
      <c r="BI12" s="15" t="s">
        <v>134</v>
      </c>
      <c r="BJ12" s="15"/>
      <c r="BK12" s="20"/>
      <c r="BL12" s="47">
        <v>44377</v>
      </c>
      <c r="BM12" s="48">
        <v>44265</v>
      </c>
      <c r="BN12" s="20" t="s">
        <v>89</v>
      </c>
      <c r="BO12" s="20" t="s">
        <v>104</v>
      </c>
      <c r="BP12" s="20" t="s">
        <v>104</v>
      </c>
      <c r="BQ12" s="20" t="s">
        <v>104</v>
      </c>
      <c r="BR12" s="20" t="s">
        <v>104</v>
      </c>
      <c r="BS12" s="20" t="s">
        <v>104</v>
      </c>
      <c r="BT12" s="20" t="s">
        <v>104</v>
      </c>
      <c r="BU12" s="20" t="s">
        <v>104</v>
      </c>
      <c r="BV12" s="20" t="s">
        <v>103</v>
      </c>
      <c r="BW12" s="20"/>
      <c r="BX12" s="20" t="s">
        <v>103</v>
      </c>
      <c r="BY12" s="15"/>
      <c r="BZ12" s="27" t="s">
        <v>937</v>
      </c>
      <c r="CA12" s="27" t="s">
        <v>938</v>
      </c>
      <c r="CB12" s="45" t="s">
        <v>939</v>
      </c>
      <c r="CC12" s="54" t="s">
        <v>940</v>
      </c>
      <c r="CD12" s="27" t="s">
        <v>941</v>
      </c>
      <c r="CE12" s="20"/>
      <c r="CF12" s="20"/>
      <c r="CG12" s="15" t="s">
        <v>100</v>
      </c>
    </row>
    <row r="13" spans="1:85" ht="15" customHeight="1">
      <c r="A13" s="20">
        <v>10</v>
      </c>
      <c r="B13" s="24" t="s">
        <v>783</v>
      </c>
      <c r="C13" s="24"/>
      <c r="D13" s="53">
        <v>202105069</v>
      </c>
      <c r="E13" s="49" t="s">
        <v>942</v>
      </c>
      <c r="F13" s="55" t="s">
        <v>943</v>
      </c>
      <c r="G13" s="20" t="s">
        <v>100</v>
      </c>
      <c r="H13" s="20" t="s">
        <v>87</v>
      </c>
      <c r="I13" s="20" t="s">
        <v>87</v>
      </c>
      <c r="J13" s="40"/>
      <c r="K13" s="15" t="s">
        <v>804</v>
      </c>
      <c r="L13" s="20" t="s">
        <v>89</v>
      </c>
      <c r="M13" s="41" t="s">
        <v>944</v>
      </c>
      <c r="N13" s="20" t="s">
        <v>90</v>
      </c>
      <c r="O13" s="42">
        <v>44399</v>
      </c>
      <c r="P13" s="15" t="s">
        <v>945</v>
      </c>
      <c r="Q13" s="15" t="s">
        <v>946</v>
      </c>
      <c r="R13" s="15"/>
      <c r="S13" s="15"/>
      <c r="T13" s="43" t="s">
        <v>928</v>
      </c>
      <c r="U13" s="43" t="s">
        <v>91</v>
      </c>
      <c r="V13" s="15" t="s">
        <v>226</v>
      </c>
      <c r="W13" s="44">
        <v>42024</v>
      </c>
      <c r="X13" s="15" t="str">
        <f t="shared" ca="1" si="0"/>
        <v>7  Tahun 4  Bulan  20  Hari</v>
      </c>
      <c r="Y13" s="15"/>
      <c r="Z13" s="15"/>
      <c r="AA13" s="15" t="s">
        <v>124</v>
      </c>
      <c r="AB13" s="20">
        <v>3</v>
      </c>
      <c r="AC13" s="20">
        <v>2</v>
      </c>
      <c r="AD13" s="20" t="s">
        <v>93</v>
      </c>
      <c r="AE13" s="27" t="s">
        <v>929</v>
      </c>
      <c r="AF13" s="45" t="s">
        <v>373</v>
      </c>
      <c r="AG13" s="27" t="s">
        <v>930</v>
      </c>
      <c r="AH13" s="27" t="s">
        <v>753</v>
      </c>
      <c r="AI13" s="27" t="s">
        <v>190</v>
      </c>
      <c r="AJ13" s="27" t="s">
        <v>121</v>
      </c>
      <c r="AK13" s="15" t="s">
        <v>931</v>
      </c>
      <c r="AL13" s="20">
        <v>15226</v>
      </c>
      <c r="AM13" s="20" t="s">
        <v>98</v>
      </c>
      <c r="AN13" s="15" t="s">
        <v>932</v>
      </c>
      <c r="AO13" s="15" t="s">
        <v>933</v>
      </c>
      <c r="AP13" s="15" t="s">
        <v>91</v>
      </c>
      <c r="AQ13" s="15" t="s">
        <v>91</v>
      </c>
      <c r="AR13" s="15" t="s">
        <v>99</v>
      </c>
      <c r="AS13" s="46" t="s">
        <v>932</v>
      </c>
      <c r="AT13" s="20" t="s">
        <v>128</v>
      </c>
      <c r="AU13" s="20" t="s">
        <v>91</v>
      </c>
      <c r="AV13" s="15" t="s">
        <v>91</v>
      </c>
      <c r="AW13" s="20" t="s">
        <v>91</v>
      </c>
      <c r="AX13" s="20" t="s">
        <v>91</v>
      </c>
      <c r="AY13" s="20" t="s">
        <v>91</v>
      </c>
      <c r="AZ13" s="20" t="s">
        <v>100</v>
      </c>
      <c r="BA13" s="15" t="s">
        <v>934</v>
      </c>
      <c r="BB13" s="15" t="s">
        <v>935</v>
      </c>
      <c r="BC13" s="15" t="s">
        <v>102</v>
      </c>
      <c r="BD13" s="15" t="s">
        <v>118</v>
      </c>
      <c r="BE13" s="15"/>
      <c r="BF13" s="15"/>
      <c r="BG13" s="15" t="s">
        <v>936</v>
      </c>
      <c r="BH13" s="15"/>
      <c r="BI13" s="15" t="s">
        <v>134</v>
      </c>
      <c r="BJ13" s="15"/>
      <c r="BK13" s="20"/>
      <c r="BL13" s="47">
        <v>44399</v>
      </c>
      <c r="BM13" s="48">
        <v>44266</v>
      </c>
      <c r="BN13" s="20" t="s">
        <v>89</v>
      </c>
      <c r="BO13" s="20" t="s">
        <v>104</v>
      </c>
      <c r="BP13" s="20" t="s">
        <v>104</v>
      </c>
      <c r="BQ13" s="20" t="s">
        <v>104</v>
      </c>
      <c r="BR13" s="20" t="s">
        <v>104</v>
      </c>
      <c r="BS13" s="20" t="s">
        <v>104</v>
      </c>
      <c r="BT13" s="20" t="s">
        <v>104</v>
      </c>
      <c r="BU13" s="20" t="s">
        <v>104</v>
      </c>
      <c r="BV13" s="20"/>
      <c r="BW13" s="20"/>
      <c r="BX13" s="20"/>
      <c r="BY13" s="15"/>
      <c r="BZ13" s="27" t="s">
        <v>937</v>
      </c>
      <c r="CA13" s="27" t="s">
        <v>938</v>
      </c>
      <c r="CB13" s="45" t="s">
        <v>947</v>
      </c>
      <c r="CC13" s="54" t="s">
        <v>940</v>
      </c>
      <c r="CD13" s="27" t="s">
        <v>948</v>
      </c>
      <c r="CE13" s="20"/>
      <c r="CF13" s="20"/>
      <c r="CG13" s="15" t="s">
        <v>100</v>
      </c>
    </row>
    <row r="14" spans="1:85" ht="15" customHeight="1">
      <c r="A14" s="20">
        <v>11</v>
      </c>
      <c r="B14" s="24" t="s">
        <v>783</v>
      </c>
      <c r="C14" s="24"/>
      <c r="D14" s="27">
        <v>202106105</v>
      </c>
      <c r="E14" s="39" t="s">
        <v>949</v>
      </c>
      <c r="F14" s="16" t="s">
        <v>950</v>
      </c>
      <c r="G14" s="20" t="s">
        <v>100</v>
      </c>
      <c r="H14" s="20" t="s">
        <v>87</v>
      </c>
      <c r="I14" s="20" t="s">
        <v>87</v>
      </c>
      <c r="J14" s="40"/>
      <c r="K14" s="15" t="s">
        <v>123</v>
      </c>
      <c r="L14" s="20" t="s">
        <v>89</v>
      </c>
      <c r="M14" s="41" t="s">
        <v>951</v>
      </c>
      <c r="N14" s="20" t="s">
        <v>90</v>
      </c>
      <c r="O14" s="42">
        <v>44377</v>
      </c>
      <c r="P14" s="15" t="s">
        <v>952</v>
      </c>
      <c r="Q14" s="15" t="s">
        <v>952</v>
      </c>
      <c r="R14" s="15"/>
      <c r="S14" s="15"/>
      <c r="T14" s="43" t="s">
        <v>953</v>
      </c>
      <c r="U14" s="43" t="s">
        <v>953</v>
      </c>
      <c r="V14" s="15" t="s">
        <v>129</v>
      </c>
      <c r="W14" s="56">
        <v>41887</v>
      </c>
      <c r="X14" s="15" t="str">
        <f t="shared" ca="1" si="0"/>
        <v>7  Tahun 9  Bulan  4  Hari</v>
      </c>
      <c r="Y14" s="15"/>
      <c r="Z14" s="15"/>
      <c r="AA14" s="15" t="s">
        <v>106</v>
      </c>
      <c r="AB14" s="20">
        <v>3</v>
      </c>
      <c r="AC14" s="20">
        <v>2</v>
      </c>
      <c r="AD14" s="20" t="s">
        <v>93</v>
      </c>
      <c r="AE14" s="27" t="s">
        <v>954</v>
      </c>
      <c r="AF14" s="45" t="s">
        <v>955</v>
      </c>
      <c r="AG14" s="27" t="s">
        <v>956</v>
      </c>
      <c r="AH14" s="27" t="s">
        <v>456</v>
      </c>
      <c r="AI14" s="27" t="s">
        <v>174</v>
      </c>
      <c r="AJ14" s="27" t="s">
        <v>127</v>
      </c>
      <c r="AK14" s="15" t="s">
        <v>370</v>
      </c>
      <c r="AL14" s="20" t="s">
        <v>91</v>
      </c>
      <c r="AM14" s="20" t="s">
        <v>98</v>
      </c>
      <c r="AN14" s="15"/>
      <c r="AO14" s="15"/>
      <c r="AP14" s="15" t="s">
        <v>91</v>
      </c>
      <c r="AQ14" s="15" t="s">
        <v>91</v>
      </c>
      <c r="AR14" s="15" t="s">
        <v>99</v>
      </c>
      <c r="AS14" s="46" t="s">
        <v>794</v>
      </c>
      <c r="AT14" s="20"/>
      <c r="AU14" s="20"/>
      <c r="AV14" s="15"/>
      <c r="AW14" s="20"/>
      <c r="AX14" s="20"/>
      <c r="AY14" s="20"/>
      <c r="AZ14" s="20" t="s">
        <v>100</v>
      </c>
      <c r="BA14" s="15" t="s">
        <v>957</v>
      </c>
      <c r="BB14" s="15" t="s">
        <v>958</v>
      </c>
      <c r="BC14" s="15" t="s">
        <v>177</v>
      </c>
      <c r="BD14" s="15" t="s">
        <v>177</v>
      </c>
      <c r="BE14" s="15"/>
      <c r="BF14" s="15"/>
      <c r="BG14" s="15"/>
      <c r="BH14" s="15"/>
      <c r="BI14" s="15"/>
      <c r="BJ14" s="15"/>
      <c r="BK14" s="20"/>
      <c r="BL14" s="47">
        <v>44377</v>
      </c>
      <c r="BM14" s="48">
        <v>44375</v>
      </c>
      <c r="BN14" s="20" t="s">
        <v>89</v>
      </c>
      <c r="BO14" s="20" t="s">
        <v>103</v>
      </c>
      <c r="BP14" s="20" t="s">
        <v>100</v>
      </c>
      <c r="BQ14" s="20" t="s">
        <v>100</v>
      </c>
      <c r="BR14" s="20" t="s">
        <v>103</v>
      </c>
      <c r="BS14" s="20" t="s">
        <v>103</v>
      </c>
      <c r="BT14" s="20" t="s">
        <v>103</v>
      </c>
      <c r="BU14" s="20" t="s">
        <v>100</v>
      </c>
      <c r="BV14" s="20" t="s">
        <v>103</v>
      </c>
      <c r="BW14" s="20"/>
      <c r="BX14" s="20" t="s">
        <v>103</v>
      </c>
      <c r="BY14" s="15"/>
      <c r="BZ14" s="27" t="s">
        <v>959</v>
      </c>
      <c r="CA14" s="27" t="s">
        <v>960</v>
      </c>
      <c r="CB14" s="45" t="s">
        <v>961</v>
      </c>
      <c r="CC14" s="27" t="s">
        <v>962</v>
      </c>
      <c r="CD14" s="27" t="s">
        <v>168</v>
      </c>
      <c r="CE14" s="20"/>
      <c r="CF14" s="20"/>
      <c r="CG14" s="15" t="s">
        <v>100</v>
      </c>
    </row>
    <row r="15" spans="1:85" ht="15" customHeight="1">
      <c r="A15" s="20">
        <v>12</v>
      </c>
      <c r="B15" s="24" t="s">
        <v>783</v>
      </c>
      <c r="C15" s="24"/>
      <c r="D15" s="27">
        <v>202104010</v>
      </c>
      <c r="E15" s="39" t="s">
        <v>963</v>
      </c>
      <c r="F15" s="16" t="s">
        <v>964</v>
      </c>
      <c r="G15" s="20" t="s">
        <v>100</v>
      </c>
      <c r="H15" s="20" t="s">
        <v>87</v>
      </c>
      <c r="I15" s="20" t="s">
        <v>87</v>
      </c>
      <c r="J15" s="40"/>
      <c r="K15" s="15" t="s">
        <v>965</v>
      </c>
      <c r="L15" s="20" t="s">
        <v>89</v>
      </c>
      <c r="M15" s="41" t="s">
        <v>966</v>
      </c>
      <c r="N15" s="20" t="s">
        <v>90</v>
      </c>
      <c r="O15" s="42">
        <v>44377</v>
      </c>
      <c r="P15" s="15" t="s">
        <v>967</v>
      </c>
      <c r="Q15" s="15" t="s">
        <v>967</v>
      </c>
      <c r="R15" s="15"/>
      <c r="S15" s="57" t="s">
        <v>632</v>
      </c>
      <c r="T15" s="43" t="s">
        <v>968</v>
      </c>
      <c r="U15" s="43" t="s">
        <v>969</v>
      </c>
      <c r="V15" s="15" t="s">
        <v>144</v>
      </c>
      <c r="W15" s="44">
        <v>42019</v>
      </c>
      <c r="X15" s="15" t="str">
        <f t="shared" ca="1" si="0"/>
        <v>7  Tahun 4  Bulan  25  Hari</v>
      </c>
      <c r="Y15" s="15"/>
      <c r="Z15" s="15"/>
      <c r="AA15" s="15" t="s">
        <v>106</v>
      </c>
      <c r="AB15" s="20">
        <v>1</v>
      </c>
      <c r="AC15" s="20">
        <v>1</v>
      </c>
      <c r="AD15" s="20" t="s">
        <v>93</v>
      </c>
      <c r="AE15" s="27" t="s">
        <v>970</v>
      </c>
      <c r="AF15" s="45" t="s">
        <v>971</v>
      </c>
      <c r="AG15" s="27" t="s">
        <v>972</v>
      </c>
      <c r="AH15" s="27" t="s">
        <v>594</v>
      </c>
      <c r="AI15" s="27" t="s">
        <v>559</v>
      </c>
      <c r="AJ15" s="27" t="s">
        <v>145</v>
      </c>
      <c r="AK15" s="15" t="s">
        <v>370</v>
      </c>
      <c r="AL15" s="20">
        <v>67153</v>
      </c>
      <c r="AM15" s="20" t="s">
        <v>98</v>
      </c>
      <c r="AN15" s="15"/>
      <c r="AO15" s="15"/>
      <c r="AP15" s="15" t="s">
        <v>91</v>
      </c>
      <c r="AQ15" s="15" t="s">
        <v>91</v>
      </c>
      <c r="AR15" s="15" t="s">
        <v>99</v>
      </c>
      <c r="AS15" s="46" t="s">
        <v>794</v>
      </c>
      <c r="AT15" s="20"/>
      <c r="AU15" s="20"/>
      <c r="AV15" s="15"/>
      <c r="AW15" s="20"/>
      <c r="AX15" s="20"/>
      <c r="AY15" s="20"/>
      <c r="AZ15" s="20" t="s">
        <v>103</v>
      </c>
      <c r="BA15" s="15" t="s">
        <v>973</v>
      </c>
      <c r="BB15" s="15" t="s">
        <v>974</v>
      </c>
      <c r="BC15" s="15" t="s">
        <v>313</v>
      </c>
      <c r="BD15" s="15" t="s">
        <v>150</v>
      </c>
      <c r="BE15" s="15"/>
      <c r="BF15" s="15"/>
      <c r="BG15" s="15">
        <v>81233349213</v>
      </c>
      <c r="BH15" s="15"/>
      <c r="BI15" s="15"/>
      <c r="BJ15" s="15"/>
      <c r="BK15" s="20"/>
      <c r="BL15" s="47">
        <v>44377</v>
      </c>
      <c r="BM15" s="48">
        <v>44314</v>
      </c>
      <c r="BN15" s="20" t="s">
        <v>89</v>
      </c>
      <c r="BO15" s="20" t="s">
        <v>104</v>
      </c>
      <c r="BP15" s="20" t="s">
        <v>104</v>
      </c>
      <c r="BQ15" s="20" t="s">
        <v>104</v>
      </c>
      <c r="BR15" s="20" t="s">
        <v>104</v>
      </c>
      <c r="BS15" s="20" t="s">
        <v>104</v>
      </c>
      <c r="BT15" s="20" t="s">
        <v>104</v>
      </c>
      <c r="BU15" s="20" t="s">
        <v>104</v>
      </c>
      <c r="BV15" s="20" t="s">
        <v>103</v>
      </c>
      <c r="BW15" s="20"/>
      <c r="BX15" s="20" t="s">
        <v>103</v>
      </c>
      <c r="BY15" s="15"/>
      <c r="BZ15" s="27" t="s">
        <v>975</v>
      </c>
      <c r="CA15" s="27" t="s">
        <v>976</v>
      </c>
      <c r="CB15" s="45" t="s">
        <v>977</v>
      </c>
      <c r="CC15" s="27" t="s">
        <v>978</v>
      </c>
      <c r="CD15" s="27" t="s">
        <v>979</v>
      </c>
      <c r="CE15" s="20"/>
      <c r="CF15" s="20"/>
      <c r="CG15" s="15" t="s">
        <v>100</v>
      </c>
    </row>
    <row r="16" spans="1:85" ht="15" customHeight="1">
      <c r="A16" s="20">
        <v>13</v>
      </c>
      <c r="B16" s="24" t="s">
        <v>783</v>
      </c>
      <c r="C16" s="24"/>
      <c r="D16" s="27">
        <v>202105005</v>
      </c>
      <c r="E16" s="39" t="s">
        <v>980</v>
      </c>
      <c r="F16" s="16" t="s">
        <v>981</v>
      </c>
      <c r="G16" s="20" t="s">
        <v>100</v>
      </c>
      <c r="H16" s="20" t="s">
        <v>87</v>
      </c>
      <c r="I16" s="20" t="s">
        <v>87</v>
      </c>
      <c r="J16" s="40"/>
      <c r="K16" s="15" t="s">
        <v>804</v>
      </c>
      <c r="L16" s="20" t="s">
        <v>89</v>
      </c>
      <c r="M16" s="41" t="s">
        <v>982</v>
      </c>
      <c r="N16" s="20" t="s">
        <v>90</v>
      </c>
      <c r="O16" s="42">
        <v>44377</v>
      </c>
      <c r="P16" s="15" t="s">
        <v>983</v>
      </c>
      <c r="Q16" s="15" t="s">
        <v>983</v>
      </c>
      <c r="R16" s="15"/>
      <c r="S16" s="15"/>
      <c r="T16" s="43" t="s">
        <v>984</v>
      </c>
      <c r="U16" s="43" t="s">
        <v>985</v>
      </c>
      <c r="V16" s="15" t="s">
        <v>986</v>
      </c>
      <c r="W16" s="44">
        <v>42087</v>
      </c>
      <c r="X16" s="15" t="str">
        <f t="shared" ca="1" si="0"/>
        <v>7  Tahun 2  Bulan  16  Hari</v>
      </c>
      <c r="Y16" s="15"/>
      <c r="Z16" s="15"/>
      <c r="AA16" s="15" t="s">
        <v>124</v>
      </c>
      <c r="AB16" s="20">
        <v>1</v>
      </c>
      <c r="AC16" s="20">
        <v>1</v>
      </c>
      <c r="AD16" s="20" t="s">
        <v>93</v>
      </c>
      <c r="AE16" s="27" t="s">
        <v>987</v>
      </c>
      <c r="AF16" s="45" t="s">
        <v>179</v>
      </c>
      <c r="AG16" s="27" t="s">
        <v>408</v>
      </c>
      <c r="AH16" s="27" t="s">
        <v>988</v>
      </c>
      <c r="AI16" s="27" t="s">
        <v>986</v>
      </c>
      <c r="AJ16" s="27" t="s">
        <v>145</v>
      </c>
      <c r="AK16" s="15" t="s">
        <v>370</v>
      </c>
      <c r="AL16" s="20">
        <v>61161</v>
      </c>
      <c r="AM16" s="20" t="s">
        <v>989</v>
      </c>
      <c r="AN16" s="15"/>
      <c r="AO16" s="15"/>
      <c r="AP16" s="15" t="s">
        <v>91</v>
      </c>
      <c r="AQ16" s="15" t="s">
        <v>91</v>
      </c>
      <c r="AR16" s="15" t="s">
        <v>99</v>
      </c>
      <c r="AS16" s="46" t="s">
        <v>115</v>
      </c>
      <c r="AT16" s="20"/>
      <c r="AU16" s="20"/>
      <c r="AV16" s="15"/>
      <c r="AW16" s="20"/>
      <c r="AX16" s="20"/>
      <c r="AY16" s="20"/>
      <c r="AZ16" s="20" t="s">
        <v>100</v>
      </c>
      <c r="BA16" s="15" t="s">
        <v>990</v>
      </c>
      <c r="BB16" s="15" t="s">
        <v>991</v>
      </c>
      <c r="BC16" s="15" t="s">
        <v>170</v>
      </c>
      <c r="BD16" s="15" t="s">
        <v>118</v>
      </c>
      <c r="BE16" s="15"/>
      <c r="BF16" s="15"/>
      <c r="BG16" s="15"/>
      <c r="BH16" s="15"/>
      <c r="BI16" s="15"/>
      <c r="BJ16" s="15"/>
      <c r="BK16" s="20"/>
      <c r="BL16" s="47">
        <v>44377</v>
      </c>
      <c r="BM16" s="48">
        <v>44343</v>
      </c>
      <c r="BN16" s="20" t="s">
        <v>89</v>
      </c>
      <c r="BO16" s="20" t="s">
        <v>104</v>
      </c>
      <c r="BP16" s="20" t="s">
        <v>104</v>
      </c>
      <c r="BQ16" s="20" t="s">
        <v>104</v>
      </c>
      <c r="BR16" s="20" t="s">
        <v>104</v>
      </c>
      <c r="BS16" s="20" t="s">
        <v>104</v>
      </c>
      <c r="BT16" s="20" t="s">
        <v>104</v>
      </c>
      <c r="BU16" s="20" t="s">
        <v>104</v>
      </c>
      <c r="BV16" s="20" t="s">
        <v>104</v>
      </c>
      <c r="BW16" s="20"/>
      <c r="BX16" s="20" t="s">
        <v>103</v>
      </c>
      <c r="BY16" s="15"/>
      <c r="BZ16" s="27" t="s">
        <v>992</v>
      </c>
      <c r="CA16" s="27" t="s">
        <v>993</v>
      </c>
      <c r="CB16" s="45" t="s">
        <v>994</v>
      </c>
      <c r="CC16" s="27" t="s">
        <v>995</v>
      </c>
      <c r="CD16" s="27" t="s">
        <v>996</v>
      </c>
      <c r="CE16" s="20" t="s">
        <v>87</v>
      </c>
      <c r="CF16" s="20" t="s">
        <v>178</v>
      </c>
      <c r="CG16" s="15" t="s">
        <v>100</v>
      </c>
    </row>
    <row r="17" spans="1:85" ht="15" customHeight="1">
      <c r="A17" s="20">
        <v>14</v>
      </c>
      <c r="B17" s="24" t="s">
        <v>783</v>
      </c>
      <c r="C17" s="24" t="s">
        <v>834</v>
      </c>
      <c r="D17" s="27">
        <v>202107044</v>
      </c>
      <c r="E17" s="39" t="s">
        <v>997</v>
      </c>
      <c r="F17" s="16" t="s">
        <v>998</v>
      </c>
      <c r="G17" s="20" t="s">
        <v>100</v>
      </c>
      <c r="H17" s="20" t="s">
        <v>87</v>
      </c>
      <c r="I17" s="20" t="s">
        <v>87</v>
      </c>
      <c r="J17" s="40" t="s">
        <v>100</v>
      </c>
      <c r="K17" s="15" t="s">
        <v>804</v>
      </c>
      <c r="L17" s="20" t="s">
        <v>110</v>
      </c>
      <c r="M17" s="41" t="s">
        <v>999</v>
      </c>
      <c r="N17" s="20" t="s">
        <v>90</v>
      </c>
      <c r="O17" s="42">
        <v>44205</v>
      </c>
      <c r="P17" s="15" t="s">
        <v>1000</v>
      </c>
      <c r="Q17" s="15" t="s">
        <v>1000</v>
      </c>
      <c r="R17" s="15"/>
      <c r="S17" s="15"/>
      <c r="T17" s="43" t="s">
        <v>1001</v>
      </c>
      <c r="U17" s="43" t="s">
        <v>91</v>
      </c>
      <c r="V17" s="15" t="s">
        <v>706</v>
      </c>
      <c r="W17" s="44">
        <v>42073</v>
      </c>
      <c r="X17" s="15" t="str">
        <f t="shared" ca="1" si="0"/>
        <v>7  Tahun 2  Bulan  30  Hari</v>
      </c>
      <c r="Y17" s="15"/>
      <c r="Z17" s="15"/>
      <c r="AA17" s="15" t="s">
        <v>106</v>
      </c>
      <c r="AB17" s="20">
        <v>1</v>
      </c>
      <c r="AC17" s="20">
        <v>0</v>
      </c>
      <c r="AD17" s="20" t="s">
        <v>93</v>
      </c>
      <c r="AE17" s="27" t="s">
        <v>1002</v>
      </c>
      <c r="AF17" s="45" t="s">
        <v>91</v>
      </c>
      <c r="AG17" s="27" t="s">
        <v>1003</v>
      </c>
      <c r="AH17" s="27" t="s">
        <v>1004</v>
      </c>
      <c r="AI17" s="27" t="s">
        <v>1005</v>
      </c>
      <c r="AJ17" s="27" t="s">
        <v>515</v>
      </c>
      <c r="AK17" s="15" t="s">
        <v>1006</v>
      </c>
      <c r="AL17" s="20">
        <v>20771</v>
      </c>
      <c r="AM17" s="20" t="s">
        <v>98</v>
      </c>
      <c r="AN17" s="15" t="s">
        <v>297</v>
      </c>
      <c r="AO17" s="15" t="s">
        <v>1007</v>
      </c>
      <c r="AP17" s="15" t="s">
        <v>1008</v>
      </c>
      <c r="AQ17" s="15" t="s">
        <v>1009</v>
      </c>
      <c r="AR17" s="15" t="s">
        <v>99</v>
      </c>
      <c r="AS17" s="46" t="s">
        <v>115</v>
      </c>
      <c r="AT17" s="20" t="s">
        <v>1010</v>
      </c>
      <c r="AU17" s="20" t="s">
        <v>1010</v>
      </c>
      <c r="AV17" s="15" t="s">
        <v>1010</v>
      </c>
      <c r="AW17" s="20"/>
      <c r="AX17" s="20"/>
      <c r="AY17" s="20"/>
      <c r="AZ17" s="20" t="s">
        <v>104</v>
      </c>
      <c r="BA17" s="15" t="s">
        <v>1011</v>
      </c>
      <c r="BB17" s="15" t="s">
        <v>1012</v>
      </c>
      <c r="BC17" s="15" t="s">
        <v>102</v>
      </c>
      <c r="BD17" s="15" t="s">
        <v>118</v>
      </c>
      <c r="BE17" s="15"/>
      <c r="BF17" s="15"/>
      <c r="BG17" s="15" t="s">
        <v>1013</v>
      </c>
      <c r="BH17" s="15"/>
      <c r="BI17" s="15" t="s">
        <v>1014</v>
      </c>
      <c r="BJ17" s="15"/>
      <c r="BK17" s="20"/>
      <c r="BL17" s="47">
        <v>44205</v>
      </c>
      <c r="BM17" s="48">
        <v>44278</v>
      </c>
      <c r="BN17" s="20" t="s">
        <v>110</v>
      </c>
      <c r="BO17" s="20" t="s">
        <v>104</v>
      </c>
      <c r="BP17" s="20" t="s">
        <v>104</v>
      </c>
      <c r="BQ17" s="20" t="s">
        <v>104</v>
      </c>
      <c r="BR17" s="20" t="s">
        <v>104</v>
      </c>
      <c r="BS17" s="20" t="s">
        <v>104</v>
      </c>
      <c r="BT17" s="20" t="s">
        <v>104</v>
      </c>
      <c r="BU17" s="20" t="s">
        <v>104</v>
      </c>
      <c r="BV17" s="20" t="s">
        <v>103</v>
      </c>
      <c r="BW17" s="20"/>
      <c r="BX17" s="20" t="s">
        <v>103</v>
      </c>
      <c r="BY17" s="15"/>
      <c r="BZ17" s="27" t="s">
        <v>1015</v>
      </c>
      <c r="CA17" s="27" t="s">
        <v>1016</v>
      </c>
      <c r="CB17" s="45" t="s">
        <v>1017</v>
      </c>
      <c r="CC17" s="27" t="s">
        <v>1018</v>
      </c>
      <c r="CD17" s="27" t="s">
        <v>1019</v>
      </c>
      <c r="CE17" s="20"/>
      <c r="CF17" s="20"/>
      <c r="CG17" s="15"/>
    </row>
    <row r="18" spans="1:85" ht="15" customHeight="1">
      <c r="A18" s="20">
        <v>15</v>
      </c>
      <c r="B18" s="24" t="s">
        <v>783</v>
      </c>
      <c r="C18" s="24"/>
      <c r="D18" s="27">
        <v>202106016</v>
      </c>
      <c r="E18" s="39" t="s">
        <v>1020</v>
      </c>
      <c r="F18" s="16" t="s">
        <v>1021</v>
      </c>
      <c r="G18" s="20" t="s">
        <v>100</v>
      </c>
      <c r="H18" s="20" t="s">
        <v>87</v>
      </c>
      <c r="I18" s="20" t="s">
        <v>87</v>
      </c>
      <c r="J18" s="40"/>
      <c r="K18" s="15" t="s">
        <v>804</v>
      </c>
      <c r="L18" s="20" t="s">
        <v>89</v>
      </c>
      <c r="M18" s="41" t="s">
        <v>1022</v>
      </c>
      <c r="N18" s="20" t="s">
        <v>90</v>
      </c>
      <c r="O18" s="42">
        <v>44377</v>
      </c>
      <c r="P18" s="15" t="s">
        <v>1023</v>
      </c>
      <c r="Q18" s="15" t="s">
        <v>1023</v>
      </c>
      <c r="R18" s="15"/>
      <c r="S18" s="15"/>
      <c r="T18" s="43" t="s">
        <v>1024</v>
      </c>
      <c r="U18" s="43" t="s">
        <v>1025</v>
      </c>
      <c r="V18" s="15" t="s">
        <v>111</v>
      </c>
      <c r="W18" s="44">
        <v>42163</v>
      </c>
      <c r="X18" s="15" t="str">
        <f t="shared" ca="1" si="0"/>
        <v>7  Tahun 0  Bulan  1  Hari</v>
      </c>
      <c r="Y18" s="15"/>
      <c r="Z18" s="15"/>
      <c r="AA18" s="15" t="s">
        <v>124</v>
      </c>
      <c r="AB18" s="20">
        <v>3</v>
      </c>
      <c r="AC18" s="20">
        <v>2</v>
      </c>
      <c r="AD18" s="20" t="s">
        <v>93</v>
      </c>
      <c r="AE18" s="27" t="s">
        <v>1026</v>
      </c>
      <c r="AF18" s="45" t="s">
        <v>130</v>
      </c>
      <c r="AG18" s="27" t="s">
        <v>1027</v>
      </c>
      <c r="AH18" s="27" t="s">
        <v>365</v>
      </c>
      <c r="AI18" s="27" t="s">
        <v>111</v>
      </c>
      <c r="AJ18" s="27" t="s">
        <v>113</v>
      </c>
      <c r="AK18" s="15" t="s">
        <v>370</v>
      </c>
      <c r="AL18" s="20" t="s">
        <v>91</v>
      </c>
      <c r="AM18" s="20" t="s">
        <v>98</v>
      </c>
      <c r="AN18" s="15"/>
      <c r="AO18" s="15"/>
      <c r="AP18" s="15" t="s">
        <v>91</v>
      </c>
      <c r="AQ18" s="15" t="s">
        <v>91</v>
      </c>
      <c r="AR18" s="15" t="s">
        <v>99</v>
      </c>
      <c r="AS18" s="46" t="s">
        <v>794</v>
      </c>
      <c r="AT18" s="20"/>
      <c r="AU18" s="20"/>
      <c r="AV18" s="15"/>
      <c r="AW18" s="20"/>
      <c r="AX18" s="20"/>
      <c r="AY18" s="20"/>
      <c r="AZ18" s="20" t="s">
        <v>103</v>
      </c>
      <c r="BA18" s="15" t="s">
        <v>1028</v>
      </c>
      <c r="BB18" s="15" t="s">
        <v>1029</v>
      </c>
      <c r="BC18" s="15" t="s">
        <v>313</v>
      </c>
      <c r="BD18" s="15" t="s">
        <v>313</v>
      </c>
      <c r="BE18" s="15"/>
      <c r="BF18" s="15"/>
      <c r="BG18" s="15"/>
      <c r="BH18" s="15"/>
      <c r="BI18" s="15"/>
      <c r="BJ18" s="15"/>
      <c r="BK18" s="20"/>
      <c r="BL18" s="47">
        <v>44377</v>
      </c>
      <c r="BM18" s="48">
        <v>44352</v>
      </c>
      <c r="BN18" s="20" t="s">
        <v>89</v>
      </c>
      <c r="BO18" s="20" t="s">
        <v>100</v>
      </c>
      <c r="BP18" s="20" t="s">
        <v>100</v>
      </c>
      <c r="BQ18" s="20" t="s">
        <v>100</v>
      </c>
      <c r="BR18" s="20" t="s">
        <v>100</v>
      </c>
      <c r="BS18" s="20" t="s">
        <v>100</v>
      </c>
      <c r="BT18" s="20" t="s">
        <v>100</v>
      </c>
      <c r="BU18" s="20" t="s">
        <v>104</v>
      </c>
      <c r="BV18" s="20" t="s">
        <v>103</v>
      </c>
      <c r="BW18" s="20"/>
      <c r="BX18" s="20" t="s">
        <v>103</v>
      </c>
      <c r="BY18" s="15"/>
      <c r="BZ18" s="27" t="s">
        <v>1030</v>
      </c>
      <c r="CA18" s="27" t="s">
        <v>1031</v>
      </c>
      <c r="CB18" s="45" t="s">
        <v>1032</v>
      </c>
      <c r="CC18" s="27" t="s">
        <v>1033</v>
      </c>
      <c r="CD18" s="27" t="s">
        <v>1034</v>
      </c>
      <c r="CE18" s="20"/>
      <c r="CF18" s="20"/>
      <c r="CG18" s="15" t="s">
        <v>100</v>
      </c>
    </row>
    <row r="19" spans="1:85" ht="15" customHeight="1">
      <c r="A19" s="20">
        <v>16</v>
      </c>
      <c r="B19" s="24" t="s">
        <v>783</v>
      </c>
      <c r="C19" s="24"/>
      <c r="D19" s="27">
        <v>202106129</v>
      </c>
      <c r="E19" s="39" t="s">
        <v>1035</v>
      </c>
      <c r="F19" s="24" t="s">
        <v>1036</v>
      </c>
      <c r="G19" s="20" t="s">
        <v>100</v>
      </c>
      <c r="H19" s="20" t="s">
        <v>87</v>
      </c>
      <c r="I19" s="20" t="s">
        <v>87</v>
      </c>
      <c r="J19" s="40"/>
      <c r="K19" s="15"/>
      <c r="L19" s="20" t="s">
        <v>89</v>
      </c>
      <c r="M19" s="41" t="s">
        <v>1037</v>
      </c>
      <c r="N19" s="20" t="s">
        <v>90</v>
      </c>
      <c r="O19" s="42">
        <v>44378</v>
      </c>
      <c r="P19" s="52" t="s">
        <v>1038</v>
      </c>
      <c r="Q19" s="24" t="s">
        <v>1039</v>
      </c>
      <c r="R19" s="24"/>
      <c r="S19" s="24"/>
      <c r="T19" s="43" t="s">
        <v>1040</v>
      </c>
      <c r="U19" s="43" t="s">
        <v>1041</v>
      </c>
      <c r="V19" s="15" t="s">
        <v>129</v>
      </c>
      <c r="W19" s="50">
        <v>41706</v>
      </c>
      <c r="X19" s="15" t="str">
        <f t="shared" ca="1" si="0"/>
        <v>8  Tahun 3  Bulan  1  Hari</v>
      </c>
      <c r="Y19" s="15"/>
      <c r="Z19" s="15"/>
      <c r="AA19" s="15" t="s">
        <v>106</v>
      </c>
      <c r="AB19" s="20">
        <v>2</v>
      </c>
      <c r="AC19" s="20">
        <v>2</v>
      </c>
      <c r="AD19" s="20" t="s">
        <v>93</v>
      </c>
      <c r="AE19" s="27" t="s">
        <v>1042</v>
      </c>
      <c r="AF19" s="45" t="s">
        <v>626</v>
      </c>
      <c r="AG19" s="27" t="s">
        <v>1043</v>
      </c>
      <c r="AH19" s="27" t="s">
        <v>1043</v>
      </c>
      <c r="AI19" s="27" t="s">
        <v>409</v>
      </c>
      <c r="AJ19" s="27" t="s">
        <v>127</v>
      </c>
      <c r="AK19" s="15" t="s">
        <v>91</v>
      </c>
      <c r="AL19" s="20">
        <v>11840</v>
      </c>
      <c r="AM19" s="20" t="s">
        <v>98</v>
      </c>
      <c r="AN19" s="15" t="s">
        <v>91</v>
      </c>
      <c r="AO19" s="15" t="s">
        <v>91</v>
      </c>
      <c r="AP19" s="15" t="s">
        <v>91</v>
      </c>
      <c r="AQ19" s="15" t="s">
        <v>91</v>
      </c>
      <c r="AR19" s="15" t="s">
        <v>99</v>
      </c>
      <c r="AS19" s="46" t="s">
        <v>193</v>
      </c>
      <c r="AT19" s="20"/>
      <c r="AU19" s="20"/>
      <c r="AV19" s="15"/>
      <c r="AW19" s="20"/>
      <c r="AX19" s="20"/>
      <c r="AY19" s="20"/>
      <c r="AZ19" s="20"/>
      <c r="BA19" s="24" t="s">
        <v>1044</v>
      </c>
      <c r="BB19" s="24" t="s">
        <v>1045</v>
      </c>
      <c r="BC19" s="15" t="s">
        <v>101</v>
      </c>
      <c r="BD19" s="15" t="s">
        <v>214</v>
      </c>
      <c r="BE19" s="15"/>
      <c r="BF19" s="15"/>
      <c r="BG19" s="15"/>
      <c r="BH19" s="15"/>
      <c r="BI19" s="15"/>
      <c r="BJ19" s="15"/>
      <c r="BK19" s="20"/>
      <c r="BL19" s="47">
        <v>44378</v>
      </c>
      <c r="BM19" s="48"/>
      <c r="BN19" s="20" t="s">
        <v>89</v>
      </c>
      <c r="BO19" s="20" t="s">
        <v>100</v>
      </c>
      <c r="BP19" s="20" t="s">
        <v>100</v>
      </c>
      <c r="BQ19" s="20" t="s">
        <v>100</v>
      </c>
      <c r="BR19" s="20" t="s">
        <v>103</v>
      </c>
      <c r="BS19" s="20" t="s">
        <v>103</v>
      </c>
      <c r="BT19" s="58" t="s">
        <v>103</v>
      </c>
      <c r="BU19" s="20" t="s">
        <v>103</v>
      </c>
      <c r="BV19" s="20" t="s">
        <v>103</v>
      </c>
      <c r="BW19" s="20"/>
      <c r="BX19" s="20" t="s">
        <v>103</v>
      </c>
      <c r="BY19" s="15"/>
      <c r="BZ19" s="59" t="s">
        <v>1046</v>
      </c>
      <c r="CA19" s="59" t="s">
        <v>1047</v>
      </c>
      <c r="CB19" s="43" t="s">
        <v>1048</v>
      </c>
      <c r="CC19" s="54" t="s">
        <v>1049</v>
      </c>
      <c r="CD19" s="27" t="s">
        <v>1050</v>
      </c>
      <c r="CE19" s="20"/>
      <c r="CF19" s="20"/>
      <c r="CG19" s="15" t="s">
        <v>100</v>
      </c>
    </row>
    <row r="20" spans="1:85" ht="15" customHeight="1">
      <c r="A20" s="20">
        <v>17</v>
      </c>
      <c r="B20" s="24" t="s">
        <v>783</v>
      </c>
      <c r="C20" s="24"/>
      <c r="D20" s="27">
        <v>202105107</v>
      </c>
      <c r="E20" s="39" t="s">
        <v>1051</v>
      </c>
      <c r="F20" s="16" t="s">
        <v>1052</v>
      </c>
      <c r="G20" s="20" t="s">
        <v>100</v>
      </c>
      <c r="H20" s="20" t="s">
        <v>87</v>
      </c>
      <c r="I20" s="20" t="s">
        <v>87</v>
      </c>
      <c r="J20" s="40"/>
      <c r="K20" s="15" t="s">
        <v>804</v>
      </c>
      <c r="L20" s="20" t="s">
        <v>89</v>
      </c>
      <c r="M20" s="41" t="s">
        <v>1053</v>
      </c>
      <c r="N20" s="20" t="s">
        <v>90</v>
      </c>
      <c r="O20" s="42">
        <v>44016</v>
      </c>
      <c r="P20" s="15" t="s">
        <v>1054</v>
      </c>
      <c r="Q20" s="15" t="s">
        <v>1055</v>
      </c>
      <c r="R20" s="15"/>
      <c r="S20" s="15"/>
      <c r="T20" s="43" t="s">
        <v>1056</v>
      </c>
      <c r="U20" s="43" t="s">
        <v>525</v>
      </c>
      <c r="V20" s="15" t="s">
        <v>138</v>
      </c>
      <c r="W20" s="44">
        <v>41804</v>
      </c>
      <c r="X20" s="15" t="str">
        <f t="shared" ca="1" si="0"/>
        <v>7  Tahun 11  Bulan  26  Hari</v>
      </c>
      <c r="Y20" s="15"/>
      <c r="Z20" s="15"/>
      <c r="AA20" s="15" t="s">
        <v>124</v>
      </c>
      <c r="AB20" s="20">
        <v>3</v>
      </c>
      <c r="AC20" s="20">
        <v>3</v>
      </c>
      <c r="AD20" s="20" t="s">
        <v>93</v>
      </c>
      <c r="AE20" s="27" t="s">
        <v>1057</v>
      </c>
      <c r="AF20" s="45" t="s">
        <v>245</v>
      </c>
      <c r="AG20" s="27" t="s">
        <v>526</v>
      </c>
      <c r="AH20" s="27" t="s">
        <v>296</v>
      </c>
      <c r="AI20" s="27" t="s">
        <v>289</v>
      </c>
      <c r="AJ20" s="27" t="s">
        <v>142</v>
      </c>
      <c r="AK20" s="15" t="s">
        <v>370</v>
      </c>
      <c r="AL20" s="20">
        <v>92114</v>
      </c>
      <c r="AM20" s="20" t="s">
        <v>98</v>
      </c>
      <c r="AN20" s="15"/>
      <c r="AO20" s="15"/>
      <c r="AP20" s="15" t="s">
        <v>91</v>
      </c>
      <c r="AQ20" s="15" t="s">
        <v>91</v>
      </c>
      <c r="AR20" s="15" t="s">
        <v>99</v>
      </c>
      <c r="AS20" s="46" t="s">
        <v>115</v>
      </c>
      <c r="AT20" s="20"/>
      <c r="AU20" s="20"/>
      <c r="AV20" s="15"/>
      <c r="AW20" s="20"/>
      <c r="AX20" s="20"/>
      <c r="AY20" s="20"/>
      <c r="AZ20" s="20" t="s">
        <v>100</v>
      </c>
      <c r="BA20" s="15" t="s">
        <v>527</v>
      </c>
      <c r="BB20" s="15" t="s">
        <v>528</v>
      </c>
      <c r="BC20" s="15" t="s">
        <v>150</v>
      </c>
      <c r="BD20" s="15" t="s">
        <v>1058</v>
      </c>
      <c r="BE20" s="15"/>
      <c r="BF20" s="15"/>
      <c r="BG20" s="15"/>
      <c r="BH20" s="15"/>
      <c r="BI20" s="15"/>
      <c r="BJ20" s="15"/>
      <c r="BK20" s="20"/>
      <c r="BL20" s="47">
        <v>44016</v>
      </c>
      <c r="BM20" s="48">
        <v>44344</v>
      </c>
      <c r="BN20" s="20" t="s">
        <v>89</v>
      </c>
      <c r="BO20" s="20" t="s">
        <v>104</v>
      </c>
      <c r="BP20" s="20" t="s">
        <v>104</v>
      </c>
      <c r="BQ20" s="20" t="s">
        <v>104</v>
      </c>
      <c r="BR20" s="20" t="s">
        <v>104</v>
      </c>
      <c r="BS20" s="20" t="s">
        <v>104</v>
      </c>
      <c r="BT20" s="20" t="s">
        <v>104</v>
      </c>
      <c r="BU20" s="20" t="s">
        <v>104</v>
      </c>
      <c r="BV20" s="20" t="s">
        <v>100</v>
      </c>
      <c r="BW20" s="20"/>
      <c r="BX20" s="20" t="s">
        <v>103</v>
      </c>
      <c r="BY20" s="15"/>
      <c r="BZ20" s="27" t="s">
        <v>531</v>
      </c>
      <c r="CA20" s="27" t="s">
        <v>532</v>
      </c>
      <c r="CB20" s="45" t="s">
        <v>1059</v>
      </c>
      <c r="CC20" s="27" t="s">
        <v>533</v>
      </c>
      <c r="CD20" s="27" t="s">
        <v>1060</v>
      </c>
      <c r="CE20" s="20"/>
      <c r="CF20" s="20"/>
      <c r="CG20" s="15"/>
    </row>
    <row r="21" spans="1:85" ht="15" customHeight="1">
      <c r="A21" s="20">
        <v>18</v>
      </c>
      <c r="B21" s="24" t="s">
        <v>783</v>
      </c>
      <c r="C21" s="24" t="s">
        <v>834</v>
      </c>
      <c r="D21" s="27">
        <v>201945074</v>
      </c>
      <c r="E21" s="39" t="s">
        <v>1061</v>
      </c>
      <c r="F21" s="16" t="s">
        <v>1062</v>
      </c>
      <c r="G21" s="20" t="s">
        <v>100</v>
      </c>
      <c r="H21" s="20" t="s">
        <v>87</v>
      </c>
      <c r="I21" s="20" t="s">
        <v>87</v>
      </c>
      <c r="J21" s="40" t="s">
        <v>100</v>
      </c>
      <c r="K21" s="15" t="s">
        <v>804</v>
      </c>
      <c r="L21" s="20" t="s">
        <v>110</v>
      </c>
      <c r="M21" s="41" t="s">
        <v>1063</v>
      </c>
      <c r="N21" s="20" t="s">
        <v>90</v>
      </c>
      <c r="O21" s="42">
        <v>44016</v>
      </c>
      <c r="P21" s="15" t="s">
        <v>1064</v>
      </c>
      <c r="Q21" s="15" t="s">
        <v>1065</v>
      </c>
      <c r="R21" s="15"/>
      <c r="S21" s="15"/>
      <c r="T21" s="43" t="s">
        <v>1066</v>
      </c>
      <c r="U21" s="43" t="s">
        <v>1067</v>
      </c>
      <c r="V21" s="15" t="s">
        <v>138</v>
      </c>
      <c r="W21" s="44">
        <v>42029</v>
      </c>
      <c r="X21" s="15" t="str">
        <f t="shared" ca="1" si="0"/>
        <v>7  Tahun 4  Bulan  15  Hari</v>
      </c>
      <c r="Y21" s="15"/>
      <c r="Z21" s="15"/>
      <c r="AA21" s="15" t="s">
        <v>124</v>
      </c>
      <c r="AB21" s="20">
        <v>1</v>
      </c>
      <c r="AC21" s="20">
        <v>3</v>
      </c>
      <c r="AD21" s="20" t="s">
        <v>93</v>
      </c>
      <c r="AE21" s="27" t="s">
        <v>1068</v>
      </c>
      <c r="AF21" s="45" t="s">
        <v>380</v>
      </c>
      <c r="AG21" s="27" t="s">
        <v>1069</v>
      </c>
      <c r="AH21" s="27" t="s">
        <v>1070</v>
      </c>
      <c r="AI21" s="27" t="s">
        <v>289</v>
      </c>
      <c r="AJ21" s="27" t="s">
        <v>142</v>
      </c>
      <c r="AK21" s="15" t="s">
        <v>370</v>
      </c>
      <c r="AL21" s="20">
        <v>92172</v>
      </c>
      <c r="AM21" s="20" t="s">
        <v>98</v>
      </c>
      <c r="AN21" s="15"/>
      <c r="AO21" s="15"/>
      <c r="AP21" s="15" t="s">
        <v>91</v>
      </c>
      <c r="AQ21" s="15" t="s">
        <v>91</v>
      </c>
      <c r="AR21" s="15" t="s">
        <v>99</v>
      </c>
      <c r="AS21" s="46" t="s">
        <v>115</v>
      </c>
      <c r="AT21" s="20"/>
      <c r="AU21" s="20"/>
      <c r="AV21" s="15"/>
      <c r="AW21" s="20"/>
      <c r="AX21" s="20"/>
      <c r="AY21" s="20"/>
      <c r="AZ21" s="20" t="s">
        <v>100</v>
      </c>
      <c r="BA21" s="15" t="s">
        <v>1071</v>
      </c>
      <c r="BB21" s="15" t="s">
        <v>1072</v>
      </c>
      <c r="BC21" s="15" t="s">
        <v>101</v>
      </c>
      <c r="BD21" s="15" t="s">
        <v>101</v>
      </c>
      <c r="BE21" s="15"/>
      <c r="BF21" s="15"/>
      <c r="BG21" s="15" t="s">
        <v>1073</v>
      </c>
      <c r="BH21" s="15"/>
      <c r="BI21" s="15"/>
      <c r="BJ21" s="15"/>
      <c r="BK21" s="20"/>
      <c r="BL21" s="47">
        <v>44016</v>
      </c>
      <c r="BM21" s="48">
        <v>44347</v>
      </c>
      <c r="BN21" s="20" t="s">
        <v>110</v>
      </c>
      <c r="BO21" s="20" t="s">
        <v>104</v>
      </c>
      <c r="BP21" s="20" t="s">
        <v>104</v>
      </c>
      <c r="BQ21" s="20" t="s">
        <v>104</v>
      </c>
      <c r="BR21" s="20" t="s">
        <v>104</v>
      </c>
      <c r="BS21" s="20" t="s">
        <v>104</v>
      </c>
      <c r="BT21" s="20" t="s">
        <v>104</v>
      </c>
      <c r="BU21" s="20" t="s">
        <v>104</v>
      </c>
      <c r="BV21" s="20" t="s">
        <v>103</v>
      </c>
      <c r="BW21" s="20"/>
      <c r="BX21" s="20" t="s">
        <v>103</v>
      </c>
      <c r="BY21" s="15"/>
      <c r="BZ21" s="27" t="s">
        <v>1074</v>
      </c>
      <c r="CA21" s="27" t="s">
        <v>1075</v>
      </c>
      <c r="CB21" s="45" t="s">
        <v>1076</v>
      </c>
      <c r="CC21" s="27" t="s">
        <v>1077</v>
      </c>
      <c r="CD21" s="27" t="s">
        <v>1078</v>
      </c>
      <c r="CE21" s="20"/>
      <c r="CF21" s="20"/>
      <c r="CG21" s="15"/>
    </row>
    <row r="22" spans="1:85" ht="15" customHeight="1">
      <c r="A22" s="20">
        <v>19</v>
      </c>
      <c r="B22" s="24" t="s">
        <v>783</v>
      </c>
      <c r="C22" s="24" t="s">
        <v>834</v>
      </c>
      <c r="D22" s="27">
        <v>201945154</v>
      </c>
      <c r="E22" s="39" t="s">
        <v>1079</v>
      </c>
      <c r="F22" s="16" t="s">
        <v>1080</v>
      </c>
      <c r="G22" s="20" t="s">
        <v>100</v>
      </c>
      <c r="H22" s="20" t="s">
        <v>87</v>
      </c>
      <c r="I22" s="20" t="s">
        <v>87</v>
      </c>
      <c r="J22" s="40" t="s">
        <v>100</v>
      </c>
      <c r="K22" s="15" t="s">
        <v>804</v>
      </c>
      <c r="L22" s="20" t="s">
        <v>110</v>
      </c>
      <c r="M22" s="41" t="s">
        <v>1081</v>
      </c>
      <c r="N22" s="20" t="s">
        <v>90</v>
      </c>
      <c r="O22" s="42">
        <v>43709</v>
      </c>
      <c r="P22" s="15" t="s">
        <v>1082</v>
      </c>
      <c r="Q22" s="15" t="s">
        <v>1083</v>
      </c>
      <c r="R22" s="15"/>
      <c r="S22" s="15"/>
      <c r="T22" s="43" t="s">
        <v>1084</v>
      </c>
      <c r="U22" s="43" t="s">
        <v>91</v>
      </c>
      <c r="V22" s="15" t="s">
        <v>215</v>
      </c>
      <c r="W22" s="44">
        <v>41975</v>
      </c>
      <c r="X22" s="15" t="str">
        <f t="shared" ca="1" si="0"/>
        <v>7  Tahun 6  Bulan  7  Hari</v>
      </c>
      <c r="Y22" s="15"/>
      <c r="Z22" s="15"/>
      <c r="AA22" s="15" t="s">
        <v>124</v>
      </c>
      <c r="AB22" s="20">
        <v>1</v>
      </c>
      <c r="AC22" s="20" t="s">
        <v>168</v>
      </c>
      <c r="AD22" s="20" t="s">
        <v>93</v>
      </c>
      <c r="AE22" s="27" t="s">
        <v>1085</v>
      </c>
      <c r="AF22" s="45" t="s">
        <v>1086</v>
      </c>
      <c r="AG22" s="27" t="s">
        <v>1087</v>
      </c>
      <c r="AH22" s="27" t="s">
        <v>1088</v>
      </c>
      <c r="AI22" s="27" t="s">
        <v>1089</v>
      </c>
      <c r="AJ22" s="27" t="s">
        <v>217</v>
      </c>
      <c r="AK22" s="15" t="s">
        <v>1090</v>
      </c>
      <c r="AL22" s="20">
        <v>82215</v>
      </c>
      <c r="AM22" s="20" t="s">
        <v>98</v>
      </c>
      <c r="AN22" s="15" t="s">
        <v>1091</v>
      </c>
      <c r="AO22" s="15" t="s">
        <v>1092</v>
      </c>
      <c r="AP22" s="15" t="s">
        <v>91</v>
      </c>
      <c r="AQ22" s="15" t="s">
        <v>91</v>
      </c>
      <c r="AR22" s="15" t="s">
        <v>99</v>
      </c>
      <c r="AS22" s="46" t="s">
        <v>1093</v>
      </c>
      <c r="AT22" s="20" t="s">
        <v>91</v>
      </c>
      <c r="AU22" s="20" t="s">
        <v>91</v>
      </c>
      <c r="AV22" s="15" t="s">
        <v>91</v>
      </c>
      <c r="AW22" s="20" t="s">
        <v>91</v>
      </c>
      <c r="AX22" s="20" t="s">
        <v>91</v>
      </c>
      <c r="AY22" s="20" t="s">
        <v>91</v>
      </c>
      <c r="AZ22" s="20" t="s">
        <v>100</v>
      </c>
      <c r="BA22" s="15" t="s">
        <v>1094</v>
      </c>
      <c r="BB22" s="15" t="s">
        <v>1095</v>
      </c>
      <c r="BC22" s="15" t="s">
        <v>150</v>
      </c>
      <c r="BD22" s="15" t="s">
        <v>150</v>
      </c>
      <c r="BE22" s="15"/>
      <c r="BF22" s="15"/>
      <c r="BG22" s="15"/>
      <c r="BH22" s="15"/>
      <c r="BI22" s="15"/>
      <c r="BJ22" s="15"/>
      <c r="BK22" s="20"/>
      <c r="BL22" s="47">
        <v>43709</v>
      </c>
      <c r="BM22" s="48">
        <v>44285</v>
      </c>
      <c r="BN22" s="20" t="s">
        <v>110</v>
      </c>
      <c r="BO22" s="20" t="s">
        <v>100</v>
      </c>
      <c r="BP22" s="20" t="s">
        <v>100</v>
      </c>
      <c r="BQ22" s="20" t="s">
        <v>100</v>
      </c>
      <c r="BR22" s="20" t="s">
        <v>103</v>
      </c>
      <c r="BS22" s="20" t="s">
        <v>103</v>
      </c>
      <c r="BT22" s="20" t="s">
        <v>103</v>
      </c>
      <c r="BU22" s="20" t="s">
        <v>103</v>
      </c>
      <c r="BV22" s="20" t="s">
        <v>103</v>
      </c>
      <c r="BW22" s="20"/>
      <c r="BX22" s="20" t="s">
        <v>103</v>
      </c>
      <c r="BY22" s="15"/>
      <c r="BZ22" s="27" t="s">
        <v>1096</v>
      </c>
      <c r="CA22" s="27" t="s">
        <v>1097</v>
      </c>
      <c r="CB22" s="45" t="s">
        <v>1098</v>
      </c>
      <c r="CC22" s="27" t="s">
        <v>1098</v>
      </c>
      <c r="CD22" s="27" t="s">
        <v>1099</v>
      </c>
      <c r="CE22" s="20" t="s">
        <v>87</v>
      </c>
      <c r="CF22" s="20" t="s">
        <v>178</v>
      </c>
      <c r="CG22" s="15"/>
    </row>
    <row r="23" spans="1:85" ht="15" customHeight="1">
      <c r="A23" s="20">
        <v>20</v>
      </c>
      <c r="B23" s="24" t="s">
        <v>783</v>
      </c>
      <c r="C23" s="15" t="s">
        <v>834</v>
      </c>
      <c r="D23" s="27">
        <v>201945155</v>
      </c>
      <c r="E23" s="39" t="s">
        <v>1100</v>
      </c>
      <c r="F23" s="15" t="s">
        <v>1101</v>
      </c>
      <c r="G23" s="20" t="s">
        <v>100</v>
      </c>
      <c r="H23" s="20" t="s">
        <v>87</v>
      </c>
      <c r="I23" s="20" t="s">
        <v>87</v>
      </c>
      <c r="J23" s="40" t="s">
        <v>100</v>
      </c>
      <c r="K23" s="15" t="s">
        <v>117</v>
      </c>
      <c r="L23" s="20" t="s">
        <v>110</v>
      </c>
      <c r="M23" s="41" t="s">
        <v>1102</v>
      </c>
      <c r="N23" s="20" t="s">
        <v>90</v>
      </c>
      <c r="O23" s="42">
        <v>43194</v>
      </c>
      <c r="P23" s="15" t="s">
        <v>1103</v>
      </c>
      <c r="Q23" s="15" t="s">
        <v>1104</v>
      </c>
      <c r="R23" s="15"/>
      <c r="S23" s="15"/>
      <c r="T23" s="46" t="s">
        <v>1105</v>
      </c>
      <c r="U23" s="46" t="s">
        <v>91</v>
      </c>
      <c r="V23" s="15" t="s">
        <v>111</v>
      </c>
      <c r="W23" s="44">
        <v>42067</v>
      </c>
      <c r="X23" s="15" t="str">
        <f t="shared" ca="1" si="0"/>
        <v>7  Tahun 3  Bulan  5  Hari</v>
      </c>
      <c r="Y23" s="15"/>
      <c r="Z23" s="15"/>
      <c r="AA23" s="15" t="s">
        <v>124</v>
      </c>
      <c r="AB23" s="20">
        <v>1</v>
      </c>
      <c r="AC23" s="20">
        <v>0</v>
      </c>
      <c r="AD23" s="20" t="s">
        <v>93</v>
      </c>
      <c r="AE23" s="53" t="s">
        <v>1106</v>
      </c>
      <c r="AF23" s="45" t="s">
        <v>231</v>
      </c>
      <c r="AG23" s="27" t="s">
        <v>1107</v>
      </c>
      <c r="AH23" s="27" t="s">
        <v>683</v>
      </c>
      <c r="AI23" s="27" t="s">
        <v>167</v>
      </c>
      <c r="AJ23" s="27" t="s">
        <v>113</v>
      </c>
      <c r="AK23" s="15" t="s">
        <v>1108</v>
      </c>
      <c r="AL23" s="20">
        <v>17114</v>
      </c>
      <c r="AM23" s="20" t="s">
        <v>98</v>
      </c>
      <c r="AN23" s="15"/>
      <c r="AO23" s="15"/>
      <c r="AP23" s="15" t="s">
        <v>91</v>
      </c>
      <c r="AQ23" s="15" t="s">
        <v>91</v>
      </c>
      <c r="AR23" s="15" t="s">
        <v>99</v>
      </c>
      <c r="AS23" s="15" t="s">
        <v>99</v>
      </c>
      <c r="AT23" s="15"/>
      <c r="AU23" s="15"/>
      <c r="AV23" s="15"/>
      <c r="AW23" s="15"/>
      <c r="AX23" s="15"/>
      <c r="AY23" s="15"/>
      <c r="AZ23" s="20" t="s">
        <v>104</v>
      </c>
      <c r="BA23" s="15" t="s">
        <v>1109</v>
      </c>
      <c r="BB23" s="15" t="s">
        <v>1110</v>
      </c>
      <c r="BC23" s="15" t="s">
        <v>101</v>
      </c>
      <c r="BD23" s="15" t="s">
        <v>101</v>
      </c>
      <c r="BE23" s="15"/>
      <c r="BF23" s="15"/>
      <c r="BG23" s="15"/>
      <c r="BH23" s="15"/>
      <c r="BI23" s="15"/>
      <c r="BJ23" s="15"/>
      <c r="BK23" s="15"/>
      <c r="BL23" s="47">
        <v>43194</v>
      </c>
      <c r="BM23" s="44">
        <v>44305</v>
      </c>
      <c r="BN23" s="20" t="s">
        <v>110</v>
      </c>
      <c r="BO23" s="20" t="s">
        <v>104</v>
      </c>
      <c r="BP23" s="20" t="s">
        <v>104</v>
      </c>
      <c r="BQ23" s="20" t="s">
        <v>104</v>
      </c>
      <c r="BR23" s="20" t="s">
        <v>104</v>
      </c>
      <c r="BS23" s="20" t="s">
        <v>104</v>
      </c>
      <c r="BT23" s="20" t="s">
        <v>104</v>
      </c>
      <c r="BU23" s="20" t="s">
        <v>104</v>
      </c>
      <c r="BV23" s="20" t="s">
        <v>103</v>
      </c>
      <c r="BW23" s="20"/>
      <c r="BX23" s="20" t="s">
        <v>103</v>
      </c>
      <c r="BY23" s="15"/>
      <c r="BZ23" s="45" t="s">
        <v>1111</v>
      </c>
      <c r="CA23" s="45" t="s">
        <v>1112</v>
      </c>
      <c r="CB23" s="43" t="s">
        <v>1113</v>
      </c>
      <c r="CC23" s="27" t="s">
        <v>1114</v>
      </c>
      <c r="CD23" s="27" t="s">
        <v>1115</v>
      </c>
      <c r="CE23" s="20" t="s">
        <v>87</v>
      </c>
      <c r="CF23" s="20" t="s">
        <v>178</v>
      </c>
      <c r="CG23" s="13"/>
    </row>
    <row r="24" spans="1:85" ht="15" customHeight="1">
      <c r="A24" s="20">
        <v>21</v>
      </c>
      <c r="B24" s="24" t="s">
        <v>783</v>
      </c>
      <c r="C24" s="24"/>
      <c r="D24" s="27">
        <v>202106003</v>
      </c>
      <c r="E24" s="39" t="s">
        <v>1116</v>
      </c>
      <c r="F24" s="16" t="s">
        <v>1117</v>
      </c>
      <c r="G24" s="20" t="s">
        <v>100</v>
      </c>
      <c r="H24" s="20" t="s">
        <v>87</v>
      </c>
      <c r="I24" s="20" t="s">
        <v>87</v>
      </c>
      <c r="J24" s="40"/>
      <c r="K24" s="15" t="s">
        <v>804</v>
      </c>
      <c r="L24" s="20" t="s">
        <v>89</v>
      </c>
      <c r="M24" s="41" t="s">
        <v>1118</v>
      </c>
      <c r="N24" s="20" t="s">
        <v>90</v>
      </c>
      <c r="O24" s="42">
        <v>44377</v>
      </c>
      <c r="P24" s="15" t="s">
        <v>1119</v>
      </c>
      <c r="Q24" s="15" t="s">
        <v>1120</v>
      </c>
      <c r="R24" s="15"/>
      <c r="S24" s="15"/>
      <c r="T24" s="43" t="s">
        <v>1121</v>
      </c>
      <c r="U24" s="43" t="s">
        <v>91</v>
      </c>
      <c r="V24" s="15" t="s">
        <v>161</v>
      </c>
      <c r="W24" s="44">
        <v>42035</v>
      </c>
      <c r="X24" s="15" t="str">
        <f t="shared" ca="1" si="0"/>
        <v>7  Tahun 4  Bulan  9  Hari</v>
      </c>
      <c r="Y24" s="15"/>
      <c r="Z24" s="15"/>
      <c r="AA24" s="15" t="s">
        <v>124</v>
      </c>
      <c r="AB24" s="20">
        <v>2</v>
      </c>
      <c r="AC24" s="20">
        <v>3</v>
      </c>
      <c r="AD24" s="20" t="s">
        <v>93</v>
      </c>
      <c r="AE24" s="27" t="s">
        <v>1122</v>
      </c>
      <c r="AF24" s="45" t="s">
        <v>94</v>
      </c>
      <c r="AG24" s="27" t="s">
        <v>1123</v>
      </c>
      <c r="AH24" s="27" t="s">
        <v>394</v>
      </c>
      <c r="AI24" s="27" t="s">
        <v>185</v>
      </c>
      <c r="AJ24" s="27" t="s">
        <v>113</v>
      </c>
      <c r="AK24" s="15" t="s">
        <v>370</v>
      </c>
      <c r="AL24" s="20">
        <v>16439</v>
      </c>
      <c r="AM24" s="20" t="s">
        <v>989</v>
      </c>
      <c r="AN24" s="15"/>
      <c r="AO24" s="15"/>
      <c r="AP24" s="15" t="s">
        <v>91</v>
      </c>
      <c r="AQ24" s="15" t="s">
        <v>91</v>
      </c>
      <c r="AR24" s="15" t="s">
        <v>99</v>
      </c>
      <c r="AS24" s="46" t="s">
        <v>193</v>
      </c>
      <c r="AT24" s="20"/>
      <c r="AU24" s="20"/>
      <c r="AV24" s="15"/>
      <c r="AW24" s="20"/>
      <c r="AX24" s="20"/>
      <c r="AY24" s="20"/>
      <c r="AZ24" s="20" t="s">
        <v>100</v>
      </c>
      <c r="BA24" s="15" t="s">
        <v>1124</v>
      </c>
      <c r="BB24" s="15" t="s">
        <v>1125</v>
      </c>
      <c r="BC24" s="15" t="s">
        <v>150</v>
      </c>
      <c r="BD24" s="15" t="s">
        <v>118</v>
      </c>
      <c r="BE24" s="15"/>
      <c r="BF24" s="15"/>
      <c r="BG24" s="15" t="s">
        <v>1125</v>
      </c>
      <c r="BH24" s="15"/>
      <c r="BI24" s="15"/>
      <c r="BJ24" s="15"/>
      <c r="BK24" s="20"/>
      <c r="BL24" s="47">
        <v>44377</v>
      </c>
      <c r="BM24" s="48">
        <v>44347</v>
      </c>
      <c r="BN24" s="20" t="s">
        <v>89</v>
      </c>
      <c r="BO24" s="20" t="s">
        <v>104</v>
      </c>
      <c r="BP24" s="20" t="s">
        <v>104</v>
      </c>
      <c r="BQ24" s="20" t="s">
        <v>104</v>
      </c>
      <c r="BR24" s="20" t="s">
        <v>104</v>
      </c>
      <c r="BS24" s="20" t="s">
        <v>104</v>
      </c>
      <c r="BT24" s="20" t="s">
        <v>104</v>
      </c>
      <c r="BU24" s="20" t="s">
        <v>104</v>
      </c>
      <c r="BV24" s="20" t="s">
        <v>103</v>
      </c>
      <c r="BW24" s="20"/>
      <c r="BX24" s="20" t="s">
        <v>103</v>
      </c>
      <c r="BY24" s="15"/>
      <c r="BZ24" s="27" t="s">
        <v>1126</v>
      </c>
      <c r="CA24" s="27" t="s">
        <v>1127</v>
      </c>
      <c r="CB24" s="45" t="s">
        <v>1128</v>
      </c>
      <c r="CC24" s="27" t="s">
        <v>1129</v>
      </c>
      <c r="CD24" s="27" t="s">
        <v>1130</v>
      </c>
      <c r="CE24" s="20" t="s">
        <v>87</v>
      </c>
      <c r="CF24" s="20" t="s">
        <v>109</v>
      </c>
      <c r="CG24" s="15" t="s">
        <v>100</v>
      </c>
    </row>
    <row r="25" spans="1:85" ht="15" customHeight="1">
      <c r="A25" s="20">
        <v>22</v>
      </c>
      <c r="B25" s="24" t="s">
        <v>1131</v>
      </c>
      <c r="C25" s="24"/>
      <c r="D25" s="27">
        <v>202109027</v>
      </c>
      <c r="E25" s="60" t="s">
        <v>1132</v>
      </c>
      <c r="F25" s="57" t="s">
        <v>1133</v>
      </c>
      <c r="G25" s="20"/>
      <c r="H25" s="20"/>
      <c r="I25" s="20"/>
      <c r="J25" s="40"/>
      <c r="K25" s="15"/>
      <c r="L25" s="20" t="s">
        <v>89</v>
      </c>
      <c r="M25" s="41" t="s">
        <v>1134</v>
      </c>
      <c r="N25" s="20" t="s">
        <v>90</v>
      </c>
      <c r="O25" s="54" t="s">
        <v>151</v>
      </c>
      <c r="P25" s="15" t="s">
        <v>1135</v>
      </c>
      <c r="Q25" s="15" t="s">
        <v>1136</v>
      </c>
      <c r="R25" s="15" t="s">
        <v>1137</v>
      </c>
      <c r="S25" s="15"/>
      <c r="T25" s="43" t="s">
        <v>1138</v>
      </c>
      <c r="U25" s="43" t="s">
        <v>1139</v>
      </c>
      <c r="V25" s="15" t="s">
        <v>432</v>
      </c>
      <c r="W25" s="61" t="s">
        <v>1140</v>
      </c>
      <c r="X25" s="15" t="e">
        <f t="shared" ca="1" si="0"/>
        <v>#VALUE!</v>
      </c>
      <c r="Y25" s="20" t="s">
        <v>91</v>
      </c>
      <c r="Z25" s="20" t="s">
        <v>91</v>
      </c>
      <c r="AA25" s="15" t="s">
        <v>106</v>
      </c>
      <c r="AB25" s="20">
        <v>3</v>
      </c>
      <c r="AC25" s="20">
        <v>2</v>
      </c>
      <c r="AD25" s="20" t="s">
        <v>93</v>
      </c>
      <c r="AE25" s="27" t="s">
        <v>1141</v>
      </c>
      <c r="AF25" s="45" t="s">
        <v>1142</v>
      </c>
      <c r="AG25" s="27" t="s">
        <v>1143</v>
      </c>
      <c r="AH25" s="27" t="s">
        <v>759</v>
      </c>
      <c r="AI25" s="27" t="s">
        <v>432</v>
      </c>
      <c r="AJ25" s="27" t="s">
        <v>145</v>
      </c>
      <c r="AK25" s="15" t="s">
        <v>1144</v>
      </c>
      <c r="AL25" s="20">
        <v>61252</v>
      </c>
      <c r="AM25" s="20" t="s">
        <v>98</v>
      </c>
      <c r="AN25" s="15" t="s">
        <v>1145</v>
      </c>
      <c r="AO25" s="15" t="s">
        <v>1146</v>
      </c>
      <c r="AP25" s="20" t="s">
        <v>91</v>
      </c>
      <c r="AQ25" s="20" t="s">
        <v>91</v>
      </c>
      <c r="AR25" s="15" t="s">
        <v>1147</v>
      </c>
      <c r="AS25" s="46" t="s">
        <v>244</v>
      </c>
      <c r="AT25" s="20" t="s">
        <v>91</v>
      </c>
      <c r="AU25" s="20" t="s">
        <v>91</v>
      </c>
      <c r="AV25" s="20" t="s">
        <v>91</v>
      </c>
      <c r="AW25" s="20" t="s">
        <v>91</v>
      </c>
      <c r="AX25" s="20" t="s">
        <v>91</v>
      </c>
      <c r="AY25" s="20" t="s">
        <v>91</v>
      </c>
      <c r="AZ25" s="20"/>
      <c r="BA25" s="15" t="s">
        <v>1148</v>
      </c>
      <c r="BB25" s="15" t="s">
        <v>1149</v>
      </c>
      <c r="BC25" s="15" t="s">
        <v>101</v>
      </c>
      <c r="BD25" s="15" t="s">
        <v>101</v>
      </c>
      <c r="BE25" s="20" t="s">
        <v>91</v>
      </c>
      <c r="BF25" s="20" t="s">
        <v>91</v>
      </c>
      <c r="BG25" s="18" t="s">
        <v>1150</v>
      </c>
      <c r="BH25" s="15"/>
      <c r="BI25" s="15"/>
      <c r="BJ25" s="15"/>
      <c r="BK25" s="20"/>
      <c r="BL25" s="54" t="s">
        <v>151</v>
      </c>
      <c r="BM25" s="54" t="s">
        <v>382</v>
      </c>
      <c r="BN25" s="20" t="s">
        <v>89</v>
      </c>
      <c r="BO25" s="20" t="s">
        <v>100</v>
      </c>
      <c r="BP25" s="20" t="s">
        <v>100</v>
      </c>
      <c r="BQ25" s="20" t="s">
        <v>100</v>
      </c>
      <c r="BR25" s="20" t="s">
        <v>103</v>
      </c>
      <c r="BS25" s="20" t="s">
        <v>103</v>
      </c>
      <c r="BT25" s="20" t="s">
        <v>103</v>
      </c>
      <c r="BU25" s="20" t="s">
        <v>100</v>
      </c>
      <c r="BV25" s="20" t="s">
        <v>103</v>
      </c>
      <c r="BW25" s="20"/>
      <c r="BX25" s="20" t="s">
        <v>103</v>
      </c>
      <c r="BY25" s="20" t="s">
        <v>91</v>
      </c>
      <c r="BZ25" s="27" t="s">
        <v>1151</v>
      </c>
      <c r="CA25" s="27" t="s">
        <v>1152</v>
      </c>
      <c r="CB25" s="45" t="s">
        <v>1153</v>
      </c>
      <c r="CC25" s="27" t="s">
        <v>1154</v>
      </c>
      <c r="CD25" s="27" t="s">
        <v>1155</v>
      </c>
      <c r="CE25" s="20" t="s">
        <v>87</v>
      </c>
      <c r="CF25" s="20" t="s">
        <v>178</v>
      </c>
      <c r="CG25" s="12"/>
    </row>
    <row r="26" spans="1:85" ht="15" customHeight="1">
      <c r="A26" s="20">
        <v>23</v>
      </c>
      <c r="B26" s="24" t="s">
        <v>1131</v>
      </c>
      <c r="C26" s="24"/>
      <c r="D26" s="27">
        <v>202106001</v>
      </c>
      <c r="E26" s="62" t="s">
        <v>1156</v>
      </c>
      <c r="F26" s="16" t="s">
        <v>1157</v>
      </c>
      <c r="G26" s="20" t="s">
        <v>100</v>
      </c>
      <c r="H26" s="20" t="s">
        <v>87</v>
      </c>
      <c r="I26" s="20" t="s">
        <v>87</v>
      </c>
      <c r="J26" s="40"/>
      <c r="K26" s="15" t="s">
        <v>123</v>
      </c>
      <c r="L26" s="20" t="s">
        <v>89</v>
      </c>
      <c r="M26" s="41" t="s">
        <v>1158</v>
      </c>
      <c r="N26" s="20" t="s">
        <v>90</v>
      </c>
      <c r="O26" s="42">
        <v>44377</v>
      </c>
      <c r="P26" s="15" t="s">
        <v>1159</v>
      </c>
      <c r="Q26" s="15" t="s">
        <v>1159</v>
      </c>
      <c r="R26" s="15"/>
      <c r="S26" s="15"/>
      <c r="T26" s="63" t="s">
        <v>1160</v>
      </c>
      <c r="U26" s="63" t="s">
        <v>1161</v>
      </c>
      <c r="V26" s="15" t="s">
        <v>188</v>
      </c>
      <c r="W26" s="44">
        <v>41997</v>
      </c>
      <c r="X26" s="15" t="str">
        <f t="shared" ca="1" si="0"/>
        <v>7  Tahun 5  Bulan  16  Hari</v>
      </c>
      <c r="Y26" s="15"/>
      <c r="Z26" s="15"/>
      <c r="AA26" s="15" t="s">
        <v>106</v>
      </c>
      <c r="AB26" s="20">
        <v>2</v>
      </c>
      <c r="AC26" s="20">
        <v>3</v>
      </c>
      <c r="AD26" s="20" t="s">
        <v>93</v>
      </c>
      <c r="AE26" s="27" t="s">
        <v>1162</v>
      </c>
      <c r="AF26" s="45" t="s">
        <v>107</v>
      </c>
      <c r="AG26" s="27" t="s">
        <v>1163</v>
      </c>
      <c r="AH26" s="27" t="s">
        <v>1164</v>
      </c>
      <c r="AI26" s="27" t="s">
        <v>207</v>
      </c>
      <c r="AJ26" s="27" t="s">
        <v>113</v>
      </c>
      <c r="AK26" s="15" t="s">
        <v>1165</v>
      </c>
      <c r="AL26" s="20">
        <v>40266</v>
      </c>
      <c r="AM26" s="20" t="s">
        <v>989</v>
      </c>
      <c r="AN26" s="15"/>
      <c r="AO26" s="15"/>
      <c r="AP26" s="15" t="s">
        <v>91</v>
      </c>
      <c r="AQ26" s="15" t="s">
        <v>91</v>
      </c>
      <c r="AR26" s="15" t="s">
        <v>99</v>
      </c>
      <c r="AS26" s="46" t="s">
        <v>794</v>
      </c>
      <c r="AT26" s="15"/>
      <c r="AU26" s="15"/>
      <c r="AV26" s="15"/>
      <c r="AW26" s="15"/>
      <c r="AX26" s="15"/>
      <c r="AY26" s="15"/>
      <c r="AZ26" s="20" t="s">
        <v>100</v>
      </c>
      <c r="BA26" s="15" t="s">
        <v>1166</v>
      </c>
      <c r="BB26" s="15" t="s">
        <v>322</v>
      </c>
      <c r="BC26" s="15" t="s">
        <v>150</v>
      </c>
      <c r="BD26" s="15" t="s">
        <v>118</v>
      </c>
      <c r="BE26" s="15"/>
      <c r="BF26" s="15"/>
      <c r="BG26" s="15"/>
      <c r="BH26" s="15"/>
      <c r="BI26" s="15"/>
      <c r="BJ26" s="15"/>
      <c r="BK26" s="15"/>
      <c r="BL26" s="47">
        <v>44377</v>
      </c>
      <c r="BM26" s="64">
        <v>44347</v>
      </c>
      <c r="BN26" s="20" t="s">
        <v>89</v>
      </c>
      <c r="BO26" s="20" t="s">
        <v>100</v>
      </c>
      <c r="BP26" s="20" t="s">
        <v>100</v>
      </c>
      <c r="BQ26" s="20" t="s">
        <v>100</v>
      </c>
      <c r="BR26" s="20" t="s">
        <v>100</v>
      </c>
      <c r="BS26" s="20" t="s">
        <v>100</v>
      </c>
      <c r="BT26" s="20" t="s">
        <v>100</v>
      </c>
      <c r="BU26" s="20" t="s">
        <v>100</v>
      </c>
      <c r="BV26" s="20" t="s">
        <v>103</v>
      </c>
      <c r="BW26" s="20"/>
      <c r="BX26" s="20" t="s">
        <v>103</v>
      </c>
      <c r="BY26" s="15"/>
      <c r="BZ26" s="27" t="s">
        <v>1167</v>
      </c>
      <c r="CA26" s="27" t="s">
        <v>1168</v>
      </c>
      <c r="CB26" s="45" t="s">
        <v>1169</v>
      </c>
      <c r="CC26" s="27" t="s">
        <v>1170</v>
      </c>
      <c r="CD26" s="27" t="s">
        <v>1171</v>
      </c>
      <c r="CE26" s="15"/>
      <c r="CF26" s="15"/>
      <c r="CG26" s="12" t="s">
        <v>100</v>
      </c>
    </row>
    <row r="27" spans="1:85" ht="15" customHeight="1">
      <c r="A27" s="20">
        <v>24</v>
      </c>
      <c r="B27" s="24" t="s">
        <v>1131</v>
      </c>
      <c r="C27" s="15"/>
      <c r="D27" s="27">
        <v>202107079</v>
      </c>
      <c r="E27" s="65" t="s">
        <v>1172</v>
      </c>
      <c r="F27" s="24" t="s">
        <v>1173</v>
      </c>
      <c r="G27" s="20" t="s">
        <v>100</v>
      </c>
      <c r="H27" s="20" t="s">
        <v>87</v>
      </c>
      <c r="I27" s="20" t="s">
        <v>87</v>
      </c>
      <c r="J27" s="40"/>
      <c r="K27" s="15"/>
      <c r="L27" s="20" t="s">
        <v>89</v>
      </c>
      <c r="M27" s="51" t="s">
        <v>1174</v>
      </c>
      <c r="N27" s="20" t="s">
        <v>90</v>
      </c>
      <c r="O27" s="42">
        <v>44385</v>
      </c>
      <c r="P27" s="66" t="s">
        <v>1175</v>
      </c>
      <c r="Q27" s="24" t="s">
        <v>1175</v>
      </c>
      <c r="R27" s="24"/>
      <c r="S27" s="24"/>
      <c r="T27" s="63" t="s">
        <v>1176</v>
      </c>
      <c r="U27" s="63" t="s">
        <v>1177</v>
      </c>
      <c r="V27" s="15" t="s">
        <v>188</v>
      </c>
      <c r="W27" s="44">
        <v>42046</v>
      </c>
      <c r="X27" s="15" t="str">
        <f t="shared" ca="1" si="0"/>
        <v>7  Tahun 3  Bulan  29  Hari</v>
      </c>
      <c r="Y27" s="15"/>
      <c r="Z27" s="15"/>
      <c r="AA27" s="15" t="s">
        <v>106</v>
      </c>
      <c r="AB27" s="20">
        <v>2</v>
      </c>
      <c r="AC27" s="20">
        <v>1</v>
      </c>
      <c r="AD27" s="20" t="s">
        <v>93</v>
      </c>
      <c r="AE27" s="27" t="s">
        <v>1178</v>
      </c>
      <c r="AF27" s="45" t="s">
        <v>262</v>
      </c>
      <c r="AG27" s="27" t="s">
        <v>1179</v>
      </c>
      <c r="AH27" s="27" t="s">
        <v>1180</v>
      </c>
      <c r="AI27" s="27" t="s">
        <v>1181</v>
      </c>
      <c r="AJ27" s="27" t="s">
        <v>113</v>
      </c>
      <c r="AK27" s="15" t="s">
        <v>1182</v>
      </c>
      <c r="AL27" s="20">
        <v>40228</v>
      </c>
      <c r="AM27" s="20" t="s">
        <v>989</v>
      </c>
      <c r="AN27" s="15"/>
      <c r="AO27" s="15"/>
      <c r="AP27" s="15" t="s">
        <v>91</v>
      </c>
      <c r="AQ27" s="15" t="s">
        <v>91</v>
      </c>
      <c r="AR27" s="15" t="s">
        <v>99</v>
      </c>
      <c r="AS27" s="46" t="s">
        <v>115</v>
      </c>
      <c r="AT27" s="15"/>
      <c r="AU27" s="15"/>
      <c r="AV27" s="15"/>
      <c r="AW27" s="15"/>
      <c r="AX27" s="15"/>
      <c r="AY27" s="15"/>
      <c r="AZ27" s="20" t="s">
        <v>100</v>
      </c>
      <c r="BA27" s="24" t="s">
        <v>1183</v>
      </c>
      <c r="BB27" s="24" t="s">
        <v>1184</v>
      </c>
      <c r="BC27" s="15" t="s">
        <v>235</v>
      </c>
      <c r="BD27" s="15" t="s">
        <v>118</v>
      </c>
      <c r="BE27" s="15"/>
      <c r="BF27" s="15"/>
      <c r="BG27" s="15"/>
      <c r="BH27" s="15"/>
      <c r="BI27" s="15"/>
      <c r="BJ27" s="15"/>
      <c r="BK27" s="15"/>
      <c r="BL27" s="47">
        <v>44385</v>
      </c>
      <c r="BM27" s="64"/>
      <c r="BN27" s="20" t="s">
        <v>89</v>
      </c>
      <c r="BO27" s="20" t="s">
        <v>100</v>
      </c>
      <c r="BP27" s="20" t="s">
        <v>100</v>
      </c>
      <c r="BQ27" s="20" t="s">
        <v>100</v>
      </c>
      <c r="BR27" s="20" t="s">
        <v>100</v>
      </c>
      <c r="BS27" s="20" t="s">
        <v>100</v>
      </c>
      <c r="BT27" s="20" t="s">
        <v>100</v>
      </c>
      <c r="BU27" s="20" t="s">
        <v>100</v>
      </c>
      <c r="BV27" s="20" t="s">
        <v>100</v>
      </c>
      <c r="BW27" s="15"/>
      <c r="BX27" s="20" t="s">
        <v>103</v>
      </c>
      <c r="BY27" s="15"/>
      <c r="BZ27" s="59" t="s">
        <v>1185</v>
      </c>
      <c r="CA27" s="59" t="s">
        <v>1186</v>
      </c>
      <c r="CB27" s="43" t="s">
        <v>1187</v>
      </c>
      <c r="CC27" s="27" t="s">
        <v>1188</v>
      </c>
      <c r="CD27" s="27" t="s">
        <v>1189</v>
      </c>
      <c r="CE27" s="15"/>
      <c r="CF27" s="15"/>
      <c r="CG27" s="12" t="s">
        <v>100</v>
      </c>
    </row>
    <row r="28" spans="1:85" ht="15" customHeight="1">
      <c r="A28" s="20">
        <v>25</v>
      </c>
      <c r="B28" s="24" t="s">
        <v>1131</v>
      </c>
      <c r="C28" s="15"/>
      <c r="D28" s="27">
        <v>202107041</v>
      </c>
      <c r="E28" s="62" t="s">
        <v>1190</v>
      </c>
      <c r="F28" s="16" t="s">
        <v>1191</v>
      </c>
      <c r="G28" s="67" t="s">
        <v>100</v>
      </c>
      <c r="H28" s="20" t="s">
        <v>87</v>
      </c>
      <c r="I28" s="20" t="s">
        <v>87</v>
      </c>
      <c r="J28" s="40"/>
      <c r="K28" s="15" t="s">
        <v>804</v>
      </c>
      <c r="L28" s="20" t="s">
        <v>89</v>
      </c>
      <c r="M28" s="41" t="s">
        <v>1192</v>
      </c>
      <c r="N28" s="20" t="s">
        <v>90</v>
      </c>
      <c r="O28" s="42">
        <v>44378</v>
      </c>
      <c r="P28" s="15" t="s">
        <v>1193</v>
      </c>
      <c r="Q28" s="15" t="s">
        <v>1193</v>
      </c>
      <c r="R28" s="15"/>
      <c r="S28" s="15"/>
      <c r="T28" s="63" t="s">
        <v>1194</v>
      </c>
      <c r="U28" s="63" t="s">
        <v>91</v>
      </c>
      <c r="V28" s="15" t="s">
        <v>215</v>
      </c>
      <c r="W28" s="44">
        <v>41951</v>
      </c>
      <c r="X28" s="15" t="str">
        <f t="shared" ca="1" si="0"/>
        <v>7  Tahun 7  Bulan  1  Hari</v>
      </c>
      <c r="Y28" s="15"/>
      <c r="Z28" s="15"/>
      <c r="AA28" s="15" t="s">
        <v>124</v>
      </c>
      <c r="AB28" s="20">
        <v>1</v>
      </c>
      <c r="AC28" s="20">
        <v>1</v>
      </c>
      <c r="AD28" s="20" t="s">
        <v>93</v>
      </c>
      <c r="AE28" s="27" t="s">
        <v>1195</v>
      </c>
      <c r="AF28" s="45" t="s">
        <v>1196</v>
      </c>
      <c r="AG28" s="27" t="s">
        <v>1197</v>
      </c>
      <c r="AH28" s="27" t="s">
        <v>1198</v>
      </c>
      <c r="AI28" s="27" t="s">
        <v>240</v>
      </c>
      <c r="AJ28" s="27" t="s">
        <v>145</v>
      </c>
      <c r="AK28" s="15" t="s">
        <v>1199</v>
      </c>
      <c r="AL28" s="20">
        <v>68124</v>
      </c>
      <c r="AM28" s="20" t="s">
        <v>98</v>
      </c>
      <c r="AN28" s="15" t="s">
        <v>1200</v>
      </c>
      <c r="AO28" s="15" t="s">
        <v>1201</v>
      </c>
      <c r="AP28" s="15" t="s">
        <v>1202</v>
      </c>
      <c r="AQ28" s="15" t="s">
        <v>91</v>
      </c>
      <c r="AR28" s="15" t="s">
        <v>99</v>
      </c>
      <c r="AS28" s="46" t="s">
        <v>1203</v>
      </c>
      <c r="AT28" s="15"/>
      <c r="AU28" s="15"/>
      <c r="AV28" s="15"/>
      <c r="AW28" s="15"/>
      <c r="AX28" s="15"/>
      <c r="AY28" s="15"/>
      <c r="AZ28" s="15"/>
      <c r="BA28" s="15" t="s">
        <v>1204</v>
      </c>
      <c r="BB28" s="15" t="s">
        <v>1205</v>
      </c>
      <c r="BC28" s="15" t="s">
        <v>308</v>
      </c>
      <c r="BD28" s="15" t="s">
        <v>118</v>
      </c>
      <c r="BE28" s="15"/>
      <c r="BF28" s="15"/>
      <c r="BG28" s="15" t="s">
        <v>1206</v>
      </c>
      <c r="BH28" s="15"/>
      <c r="BI28" s="15"/>
      <c r="BJ28" s="15"/>
      <c r="BK28" s="15"/>
      <c r="BL28" s="47">
        <v>44378</v>
      </c>
      <c r="BM28" s="64">
        <v>44266</v>
      </c>
      <c r="BN28" s="20" t="s">
        <v>89</v>
      </c>
      <c r="BO28" s="20" t="s">
        <v>104</v>
      </c>
      <c r="BP28" s="20" t="s">
        <v>104</v>
      </c>
      <c r="BQ28" s="20" t="s">
        <v>104</v>
      </c>
      <c r="BR28" s="20" t="s">
        <v>104</v>
      </c>
      <c r="BS28" s="20" t="s">
        <v>104</v>
      </c>
      <c r="BT28" s="20" t="s">
        <v>104</v>
      </c>
      <c r="BU28" s="20" t="s">
        <v>104</v>
      </c>
      <c r="BV28" s="20" t="s">
        <v>103</v>
      </c>
      <c r="BW28" s="15"/>
      <c r="BX28" s="20" t="s">
        <v>103</v>
      </c>
      <c r="BY28" s="15"/>
      <c r="BZ28" s="27" t="s">
        <v>1207</v>
      </c>
      <c r="CA28" s="27" t="s">
        <v>1208</v>
      </c>
      <c r="CB28" s="45" t="s">
        <v>1209</v>
      </c>
      <c r="CC28" s="27" t="s">
        <v>1210</v>
      </c>
      <c r="CD28" s="27" t="s">
        <v>1211</v>
      </c>
      <c r="CE28" s="20" t="s">
        <v>87</v>
      </c>
      <c r="CF28" s="20" t="s">
        <v>178</v>
      </c>
      <c r="CG28" s="12" t="s">
        <v>100</v>
      </c>
    </row>
    <row r="29" spans="1:85" ht="15" customHeight="1">
      <c r="A29" s="20">
        <v>26</v>
      </c>
      <c r="B29" s="24" t="s">
        <v>1131</v>
      </c>
      <c r="C29" s="24"/>
      <c r="D29" s="27">
        <v>202106089</v>
      </c>
      <c r="E29" s="39" t="s">
        <v>1212</v>
      </c>
      <c r="F29" s="16" t="s">
        <v>1213</v>
      </c>
      <c r="G29" s="20" t="s">
        <v>100</v>
      </c>
      <c r="H29" s="20" t="s">
        <v>87</v>
      </c>
      <c r="I29" s="20" t="s">
        <v>87</v>
      </c>
      <c r="J29" s="40"/>
      <c r="K29" s="15" t="s">
        <v>123</v>
      </c>
      <c r="L29" s="20" t="s">
        <v>89</v>
      </c>
      <c r="M29" s="51" t="s">
        <v>1214</v>
      </c>
      <c r="N29" s="20" t="s">
        <v>90</v>
      </c>
      <c r="O29" s="42">
        <v>44377</v>
      </c>
      <c r="P29" s="15" t="s">
        <v>1215</v>
      </c>
      <c r="Q29" s="15" t="s">
        <v>1215</v>
      </c>
      <c r="R29" s="15"/>
      <c r="S29" s="15"/>
      <c r="T29" s="45" t="s">
        <v>1216</v>
      </c>
      <c r="U29" s="45" t="s">
        <v>1217</v>
      </c>
      <c r="V29" s="15" t="s">
        <v>111</v>
      </c>
      <c r="W29" s="44">
        <v>42340</v>
      </c>
      <c r="X29" s="15" t="str">
        <f t="shared" ca="1" si="0"/>
        <v>6  Tahun 6  Bulan  7  Hari</v>
      </c>
      <c r="Y29" s="15"/>
      <c r="Z29" s="15"/>
      <c r="AA29" s="15" t="s">
        <v>106</v>
      </c>
      <c r="AB29" s="20">
        <v>1</v>
      </c>
      <c r="AC29" s="20">
        <v>0</v>
      </c>
      <c r="AD29" s="20" t="s">
        <v>93</v>
      </c>
      <c r="AE29" s="27" t="s">
        <v>1218</v>
      </c>
      <c r="AF29" s="45" t="s">
        <v>206</v>
      </c>
      <c r="AG29" s="27" t="s">
        <v>1219</v>
      </c>
      <c r="AH29" s="27" t="s">
        <v>1220</v>
      </c>
      <c r="AI29" s="27" t="s">
        <v>167</v>
      </c>
      <c r="AJ29" s="27" t="s">
        <v>113</v>
      </c>
      <c r="AK29" s="15" t="s">
        <v>1221</v>
      </c>
      <c r="AL29" s="20" t="s">
        <v>91</v>
      </c>
      <c r="AM29" s="20" t="s">
        <v>98</v>
      </c>
      <c r="AN29" s="15"/>
      <c r="AO29" s="15"/>
      <c r="AP29" s="15" t="s">
        <v>91</v>
      </c>
      <c r="AQ29" s="15" t="s">
        <v>91</v>
      </c>
      <c r="AR29" s="15" t="s">
        <v>99</v>
      </c>
      <c r="AS29" s="46" t="s">
        <v>115</v>
      </c>
      <c r="AT29" s="20"/>
      <c r="AU29" s="20"/>
      <c r="AV29" s="15"/>
      <c r="AW29" s="20"/>
      <c r="AX29" s="20"/>
      <c r="AY29" s="20"/>
      <c r="AZ29" s="20"/>
      <c r="BA29" s="15" t="s">
        <v>1222</v>
      </c>
      <c r="BB29" s="15" t="s">
        <v>1223</v>
      </c>
      <c r="BC29" s="15" t="s">
        <v>303</v>
      </c>
      <c r="BD29" s="15" t="s">
        <v>118</v>
      </c>
      <c r="BE29" s="15"/>
      <c r="BF29" s="15"/>
      <c r="BG29" s="15"/>
      <c r="BH29" s="15"/>
      <c r="BI29" s="15"/>
      <c r="BJ29" s="15"/>
      <c r="BK29" s="20"/>
      <c r="BL29" s="47">
        <v>44377</v>
      </c>
      <c r="BM29" s="48">
        <v>44372</v>
      </c>
      <c r="BN29" s="20" t="s">
        <v>89</v>
      </c>
      <c r="BO29" s="20" t="s">
        <v>104</v>
      </c>
      <c r="BP29" s="20" t="s">
        <v>104</v>
      </c>
      <c r="BQ29" s="20" t="s">
        <v>104</v>
      </c>
      <c r="BR29" s="20" t="s">
        <v>104</v>
      </c>
      <c r="BS29" s="20" t="s">
        <v>104</v>
      </c>
      <c r="BT29" s="20" t="s">
        <v>104</v>
      </c>
      <c r="BU29" s="20" t="s">
        <v>104</v>
      </c>
      <c r="BV29" s="20" t="s">
        <v>103</v>
      </c>
      <c r="BW29" s="20"/>
      <c r="BX29" s="20" t="s">
        <v>103</v>
      </c>
      <c r="BY29" s="15"/>
      <c r="BZ29" s="27" t="s">
        <v>1224</v>
      </c>
      <c r="CA29" s="27" t="s">
        <v>1225</v>
      </c>
      <c r="CB29" s="45" t="s">
        <v>1226</v>
      </c>
      <c r="CC29" s="27" t="s">
        <v>1227</v>
      </c>
      <c r="CD29" s="27" t="s">
        <v>1228</v>
      </c>
      <c r="CE29" s="20" t="s">
        <v>87</v>
      </c>
      <c r="CF29" s="20" t="s">
        <v>178</v>
      </c>
      <c r="CG29" s="15" t="s">
        <v>100</v>
      </c>
    </row>
    <row r="30" spans="1:85" ht="15" customHeight="1">
      <c r="A30" s="20">
        <v>27</v>
      </c>
      <c r="B30" s="24" t="s">
        <v>1131</v>
      </c>
      <c r="C30" s="24"/>
      <c r="D30" s="27">
        <v>202105021</v>
      </c>
      <c r="E30" s="39" t="s">
        <v>1229</v>
      </c>
      <c r="F30" s="16" t="s">
        <v>1230</v>
      </c>
      <c r="G30" s="20" t="s">
        <v>100</v>
      </c>
      <c r="H30" s="20" t="s">
        <v>87</v>
      </c>
      <c r="I30" s="20" t="s">
        <v>87</v>
      </c>
      <c r="J30" s="40"/>
      <c r="K30" s="15" t="s">
        <v>123</v>
      </c>
      <c r="L30" s="20" t="s">
        <v>89</v>
      </c>
      <c r="M30" s="51" t="s">
        <v>1231</v>
      </c>
      <c r="N30" s="20" t="s">
        <v>90</v>
      </c>
      <c r="O30" s="42">
        <v>44377</v>
      </c>
      <c r="P30" s="15" t="s">
        <v>1232</v>
      </c>
      <c r="Q30" s="15" t="s">
        <v>1232</v>
      </c>
      <c r="R30" s="15"/>
      <c r="S30" s="15"/>
      <c r="T30" s="45" t="s">
        <v>1233</v>
      </c>
      <c r="U30" s="45" t="s">
        <v>1234</v>
      </c>
      <c r="V30" s="15" t="s">
        <v>129</v>
      </c>
      <c r="W30" s="44">
        <v>41740</v>
      </c>
      <c r="X30" s="15" t="str">
        <f t="shared" ca="1" si="0"/>
        <v>8  Tahun 1  Bulan  29  Hari</v>
      </c>
      <c r="Y30" s="15"/>
      <c r="Z30" s="15"/>
      <c r="AA30" s="15" t="s">
        <v>124</v>
      </c>
      <c r="AB30" s="20">
        <v>1</v>
      </c>
      <c r="AC30" s="20">
        <v>2</v>
      </c>
      <c r="AD30" s="20" t="s">
        <v>93</v>
      </c>
      <c r="AE30" s="27" t="s">
        <v>1235</v>
      </c>
      <c r="AF30" s="45" t="s">
        <v>302</v>
      </c>
      <c r="AG30" s="27" t="s">
        <v>1236</v>
      </c>
      <c r="AH30" s="27" t="s">
        <v>182</v>
      </c>
      <c r="AI30" s="27" t="s">
        <v>185</v>
      </c>
      <c r="AJ30" s="27" t="s">
        <v>113</v>
      </c>
      <c r="AK30" s="15" t="s">
        <v>370</v>
      </c>
      <c r="AL30" s="20">
        <v>16424</v>
      </c>
      <c r="AM30" s="20" t="s">
        <v>98</v>
      </c>
      <c r="AN30" s="15"/>
      <c r="AO30" s="15"/>
      <c r="AP30" s="15" t="s">
        <v>91</v>
      </c>
      <c r="AQ30" s="15" t="s">
        <v>91</v>
      </c>
      <c r="AR30" s="15" t="s">
        <v>99</v>
      </c>
      <c r="AS30" s="46" t="s">
        <v>193</v>
      </c>
      <c r="AT30" s="20"/>
      <c r="AU30" s="20"/>
      <c r="AV30" s="15"/>
      <c r="AW30" s="20"/>
      <c r="AX30" s="20"/>
      <c r="AY30" s="20"/>
      <c r="AZ30" s="20" t="s">
        <v>104</v>
      </c>
      <c r="BA30" s="15" t="s">
        <v>1237</v>
      </c>
      <c r="BB30" s="15" t="s">
        <v>1238</v>
      </c>
      <c r="BC30" s="15" t="s">
        <v>101</v>
      </c>
      <c r="BD30" s="15" t="s">
        <v>118</v>
      </c>
      <c r="BE30" s="15"/>
      <c r="BF30" s="15"/>
      <c r="BG30" s="15">
        <v>85218351829</v>
      </c>
      <c r="BH30" s="15"/>
      <c r="BI30" s="15"/>
      <c r="BJ30" s="15"/>
      <c r="BK30" s="20"/>
      <c r="BL30" s="47">
        <v>44377</v>
      </c>
      <c r="BM30" s="48">
        <v>44311</v>
      </c>
      <c r="BN30" s="20" t="s">
        <v>89</v>
      </c>
      <c r="BO30" s="20" t="s">
        <v>104</v>
      </c>
      <c r="BP30" s="20" t="s">
        <v>104</v>
      </c>
      <c r="BQ30" s="20" t="s">
        <v>104</v>
      </c>
      <c r="BR30" s="20" t="s">
        <v>104</v>
      </c>
      <c r="BS30" s="20" t="s">
        <v>104</v>
      </c>
      <c r="BT30" s="20" t="s">
        <v>104</v>
      </c>
      <c r="BU30" s="20" t="s">
        <v>104</v>
      </c>
      <c r="BV30" s="20" t="s">
        <v>555</v>
      </c>
      <c r="BW30" s="20"/>
      <c r="BX30" s="20" t="s">
        <v>555</v>
      </c>
      <c r="BY30" s="15"/>
      <c r="BZ30" s="27" t="s">
        <v>1239</v>
      </c>
      <c r="CA30" s="27" t="s">
        <v>1240</v>
      </c>
      <c r="CB30" s="45" t="s">
        <v>1241</v>
      </c>
      <c r="CC30" s="27" t="s">
        <v>1242</v>
      </c>
      <c r="CD30" s="27" t="s">
        <v>1243</v>
      </c>
      <c r="CE30" s="20"/>
      <c r="CF30" s="20"/>
      <c r="CG30" s="15" t="s">
        <v>100</v>
      </c>
    </row>
    <row r="31" spans="1:85" ht="15" customHeight="1">
      <c r="A31" s="20">
        <v>28</v>
      </c>
      <c r="B31" s="24" t="s">
        <v>1131</v>
      </c>
      <c r="C31" s="24"/>
      <c r="D31" s="27">
        <v>202105105</v>
      </c>
      <c r="E31" s="39" t="s">
        <v>1244</v>
      </c>
      <c r="F31" s="16" t="s">
        <v>1245</v>
      </c>
      <c r="G31" s="20" t="s">
        <v>100</v>
      </c>
      <c r="H31" s="20" t="s">
        <v>87</v>
      </c>
      <c r="I31" s="20" t="s">
        <v>87</v>
      </c>
      <c r="J31" s="40"/>
      <c r="K31" s="15" t="s">
        <v>804</v>
      </c>
      <c r="L31" s="20" t="s">
        <v>89</v>
      </c>
      <c r="M31" s="51" t="s">
        <v>1246</v>
      </c>
      <c r="N31" s="20" t="s">
        <v>90</v>
      </c>
      <c r="O31" s="42">
        <v>44377</v>
      </c>
      <c r="P31" s="15" t="s">
        <v>1247</v>
      </c>
      <c r="Q31" s="15" t="s">
        <v>1247</v>
      </c>
      <c r="R31" s="15"/>
      <c r="S31" s="15"/>
      <c r="T31" s="45" t="s">
        <v>1248</v>
      </c>
      <c r="U31" s="45" t="s">
        <v>1249</v>
      </c>
      <c r="V31" s="15" t="s">
        <v>253</v>
      </c>
      <c r="W31" s="44">
        <v>42171</v>
      </c>
      <c r="X31" s="15" t="str">
        <f t="shared" ca="1" si="0"/>
        <v>6  Tahun 11  Bulan  24  Hari</v>
      </c>
      <c r="Y31" s="15"/>
      <c r="Z31" s="15"/>
      <c r="AA31" s="15" t="s">
        <v>124</v>
      </c>
      <c r="AB31" s="20">
        <v>1</v>
      </c>
      <c r="AC31" s="20">
        <v>1</v>
      </c>
      <c r="AD31" s="20" t="s">
        <v>93</v>
      </c>
      <c r="AE31" s="27" t="s">
        <v>1250</v>
      </c>
      <c r="AF31" s="45" t="s">
        <v>489</v>
      </c>
      <c r="AG31" s="27" t="s">
        <v>1251</v>
      </c>
      <c r="AH31" s="27" t="s">
        <v>252</v>
      </c>
      <c r="AI31" s="27" t="s">
        <v>253</v>
      </c>
      <c r="AJ31" s="27" t="s">
        <v>113</v>
      </c>
      <c r="AK31" s="15" t="s">
        <v>370</v>
      </c>
      <c r="AL31" s="20">
        <v>16165</v>
      </c>
      <c r="AM31" s="20" t="s">
        <v>98</v>
      </c>
      <c r="AN31" s="15"/>
      <c r="AO31" s="15"/>
      <c r="AP31" s="15" t="s">
        <v>91</v>
      </c>
      <c r="AQ31" s="15" t="s">
        <v>91</v>
      </c>
      <c r="AR31" s="15" t="s">
        <v>99</v>
      </c>
      <c r="AS31" s="46" t="s">
        <v>115</v>
      </c>
      <c r="AT31" s="20"/>
      <c r="AU31" s="20"/>
      <c r="AV31" s="15"/>
      <c r="AW31" s="20"/>
      <c r="AX31" s="20"/>
      <c r="AY31" s="20"/>
      <c r="AZ31" s="20" t="s">
        <v>104</v>
      </c>
      <c r="BA31" s="15" t="s">
        <v>1252</v>
      </c>
      <c r="BB31" s="15" t="s">
        <v>1253</v>
      </c>
      <c r="BC31" s="15" t="s">
        <v>102</v>
      </c>
      <c r="BD31" s="15" t="s">
        <v>118</v>
      </c>
      <c r="BE31" s="15"/>
      <c r="BF31" s="15"/>
      <c r="BG31" s="15"/>
      <c r="BH31" s="15"/>
      <c r="BI31" s="15"/>
      <c r="BJ31" s="15"/>
      <c r="BK31" s="20"/>
      <c r="BL31" s="47">
        <v>44377</v>
      </c>
      <c r="BM31" s="48">
        <v>44343</v>
      </c>
      <c r="BN31" s="20" t="s">
        <v>89</v>
      </c>
      <c r="BO31" s="20" t="s">
        <v>104</v>
      </c>
      <c r="BP31" s="20" t="s">
        <v>104</v>
      </c>
      <c r="BQ31" s="20" t="s">
        <v>104</v>
      </c>
      <c r="BR31" s="20" t="s">
        <v>104</v>
      </c>
      <c r="BS31" s="20" t="s">
        <v>104</v>
      </c>
      <c r="BT31" s="20" t="s">
        <v>104</v>
      </c>
      <c r="BU31" s="20" t="s">
        <v>104</v>
      </c>
      <c r="BV31" s="20" t="s">
        <v>100</v>
      </c>
      <c r="BW31" s="20"/>
      <c r="BX31" s="20" t="s">
        <v>103</v>
      </c>
      <c r="BY31" s="15"/>
      <c r="BZ31" s="27" t="s">
        <v>1254</v>
      </c>
      <c r="CA31" s="27" t="s">
        <v>1255</v>
      </c>
      <c r="CB31" s="45" t="s">
        <v>1256</v>
      </c>
      <c r="CC31" s="27" t="s">
        <v>1257</v>
      </c>
      <c r="CD31" s="27" t="s">
        <v>1258</v>
      </c>
      <c r="CE31" s="58" t="s">
        <v>87</v>
      </c>
      <c r="CF31" s="58" t="s">
        <v>109</v>
      </c>
      <c r="CG31" s="15" t="s">
        <v>100</v>
      </c>
    </row>
    <row r="32" spans="1:85" ht="15" customHeight="1">
      <c r="A32" s="20">
        <v>29</v>
      </c>
      <c r="B32" s="24" t="s">
        <v>1131</v>
      </c>
      <c r="C32" s="24" t="s">
        <v>834</v>
      </c>
      <c r="D32" s="53">
        <v>202105060</v>
      </c>
      <c r="E32" s="39" t="s">
        <v>1259</v>
      </c>
      <c r="F32" s="16" t="s">
        <v>1260</v>
      </c>
      <c r="G32" s="20" t="s">
        <v>100</v>
      </c>
      <c r="H32" s="20" t="s">
        <v>87</v>
      </c>
      <c r="I32" s="20" t="s">
        <v>87</v>
      </c>
      <c r="J32" s="40" t="s">
        <v>100</v>
      </c>
      <c r="K32" s="15" t="s">
        <v>804</v>
      </c>
      <c r="L32" s="20" t="s">
        <v>110</v>
      </c>
      <c r="M32" s="51" t="s">
        <v>1261</v>
      </c>
      <c r="N32" s="20" t="s">
        <v>90</v>
      </c>
      <c r="O32" s="42">
        <v>44016</v>
      </c>
      <c r="P32" s="15" t="s">
        <v>1262</v>
      </c>
      <c r="Q32" s="15" t="s">
        <v>1263</v>
      </c>
      <c r="R32" s="15"/>
      <c r="S32" s="15"/>
      <c r="T32" s="45" t="s">
        <v>1264</v>
      </c>
      <c r="U32" s="45" t="s">
        <v>91</v>
      </c>
      <c r="V32" s="15" t="s">
        <v>1265</v>
      </c>
      <c r="W32" s="44">
        <v>41995</v>
      </c>
      <c r="X32" s="15" t="str">
        <f t="shared" ca="1" si="0"/>
        <v>7  Tahun 5  Bulan  18  Hari</v>
      </c>
      <c r="Y32" s="15"/>
      <c r="Z32" s="15"/>
      <c r="AA32" s="15" t="s">
        <v>106</v>
      </c>
      <c r="AB32" s="20">
        <v>3</v>
      </c>
      <c r="AC32" s="20">
        <v>2</v>
      </c>
      <c r="AD32" s="20" t="s">
        <v>93</v>
      </c>
      <c r="AE32" s="27" t="s">
        <v>1266</v>
      </c>
      <c r="AF32" s="45" t="s">
        <v>263</v>
      </c>
      <c r="AG32" s="27" t="s">
        <v>1267</v>
      </c>
      <c r="AH32" s="27" t="s">
        <v>556</v>
      </c>
      <c r="AI32" s="27" t="s">
        <v>1268</v>
      </c>
      <c r="AJ32" s="27" t="s">
        <v>121</v>
      </c>
      <c r="AK32" s="15" t="s">
        <v>1269</v>
      </c>
      <c r="AL32" s="20">
        <v>42415</v>
      </c>
      <c r="AM32" s="20" t="s">
        <v>98</v>
      </c>
      <c r="AN32" s="15" t="s">
        <v>1091</v>
      </c>
      <c r="AO32" s="15" t="s">
        <v>1092</v>
      </c>
      <c r="AP32" s="15" t="s">
        <v>91</v>
      </c>
      <c r="AQ32" s="15" t="s">
        <v>91</v>
      </c>
      <c r="AR32" s="15" t="s">
        <v>99</v>
      </c>
      <c r="AS32" s="46" t="s">
        <v>1093</v>
      </c>
      <c r="AT32" s="20"/>
      <c r="AU32" s="20"/>
      <c r="AV32" s="15"/>
      <c r="AW32" s="20"/>
      <c r="AX32" s="20"/>
      <c r="AY32" s="20"/>
      <c r="AZ32" s="20" t="s">
        <v>100</v>
      </c>
      <c r="BA32" s="57" t="s">
        <v>1270</v>
      </c>
      <c r="BB32" s="15" t="s">
        <v>1271</v>
      </c>
      <c r="BC32" s="15" t="s">
        <v>303</v>
      </c>
      <c r="BD32" s="15" t="s">
        <v>118</v>
      </c>
      <c r="BE32" s="15"/>
      <c r="BF32" s="15"/>
      <c r="BG32" s="15"/>
      <c r="BH32" s="15"/>
      <c r="BI32" s="15" t="s">
        <v>1272</v>
      </c>
      <c r="BJ32" s="15"/>
      <c r="BK32" s="20"/>
      <c r="BL32" s="47">
        <v>44016</v>
      </c>
      <c r="BM32" s="48">
        <v>44285</v>
      </c>
      <c r="BN32" s="20" t="s">
        <v>110</v>
      </c>
      <c r="BO32" s="20" t="s">
        <v>103</v>
      </c>
      <c r="BP32" s="20" t="s">
        <v>103</v>
      </c>
      <c r="BQ32" s="20" t="s">
        <v>100</v>
      </c>
      <c r="BR32" s="20" t="s">
        <v>103</v>
      </c>
      <c r="BS32" s="20" t="s">
        <v>103</v>
      </c>
      <c r="BT32" s="20" t="s">
        <v>103</v>
      </c>
      <c r="BU32" s="20" t="s">
        <v>104</v>
      </c>
      <c r="BV32" s="20" t="s">
        <v>103</v>
      </c>
      <c r="BW32" s="20"/>
      <c r="BX32" s="20" t="s">
        <v>103</v>
      </c>
      <c r="BY32" s="15"/>
      <c r="BZ32" s="54" t="s">
        <v>1273</v>
      </c>
      <c r="CA32" s="54" t="s">
        <v>1274</v>
      </c>
      <c r="CB32" s="45" t="s">
        <v>1275</v>
      </c>
      <c r="CC32" s="27" t="s">
        <v>1276</v>
      </c>
      <c r="CD32" s="27" t="s">
        <v>1277</v>
      </c>
      <c r="CE32" s="20"/>
      <c r="CF32" s="20"/>
      <c r="CG32" s="15"/>
    </row>
    <row r="33" spans="1:85" ht="15" customHeight="1">
      <c r="A33" s="20">
        <v>30</v>
      </c>
      <c r="B33" s="24" t="s">
        <v>1131</v>
      </c>
      <c r="C33" s="24"/>
      <c r="D33" s="27">
        <v>202107070</v>
      </c>
      <c r="E33" s="39"/>
      <c r="F33" s="24" t="s">
        <v>1278</v>
      </c>
      <c r="G33" s="20"/>
      <c r="H33" s="20" t="s">
        <v>87</v>
      </c>
      <c r="I33" s="20" t="s">
        <v>87</v>
      </c>
      <c r="J33" s="40"/>
      <c r="K33" s="15" t="s">
        <v>88</v>
      </c>
      <c r="L33" s="20" t="s">
        <v>89</v>
      </c>
      <c r="M33" s="41" t="s">
        <v>1279</v>
      </c>
      <c r="N33" s="20" t="s">
        <v>90</v>
      </c>
      <c r="O33" s="42">
        <v>44383</v>
      </c>
      <c r="P33" s="52" t="s">
        <v>1280</v>
      </c>
      <c r="Q33" s="24" t="s">
        <v>1281</v>
      </c>
      <c r="R33" s="24"/>
      <c r="S33" s="24"/>
      <c r="T33" s="43" t="s">
        <v>1282</v>
      </c>
      <c r="U33" s="43" t="s">
        <v>1283</v>
      </c>
      <c r="V33" s="15" t="s">
        <v>331</v>
      </c>
      <c r="W33" s="44">
        <v>42241</v>
      </c>
      <c r="X33" s="15" t="str">
        <f t="shared" ca="1" si="0"/>
        <v>6  Tahun 9  Bulan  15  Hari</v>
      </c>
      <c r="Y33" s="15"/>
      <c r="Z33" s="15"/>
      <c r="AA33" s="15" t="s">
        <v>124</v>
      </c>
      <c r="AB33" s="20">
        <v>2</v>
      </c>
      <c r="AC33" s="20">
        <v>2</v>
      </c>
      <c r="AD33" s="20" t="s">
        <v>93</v>
      </c>
      <c r="AE33" s="27" t="s">
        <v>1284</v>
      </c>
      <c r="AF33" s="45" t="s">
        <v>171</v>
      </c>
      <c r="AG33" s="27" t="s">
        <v>1285</v>
      </c>
      <c r="AH33" s="27" t="s">
        <v>1285</v>
      </c>
      <c r="AI33" s="27" t="s">
        <v>1286</v>
      </c>
      <c r="AJ33" s="27" t="s">
        <v>145</v>
      </c>
      <c r="AK33" s="15" t="s">
        <v>331</v>
      </c>
      <c r="AL33" s="20">
        <v>69161</v>
      </c>
      <c r="AM33" s="20" t="s">
        <v>98</v>
      </c>
      <c r="AN33" s="15"/>
      <c r="AO33" s="15"/>
      <c r="AP33" s="15" t="s">
        <v>91</v>
      </c>
      <c r="AQ33" s="15" t="s">
        <v>91</v>
      </c>
      <c r="AR33" s="15" t="s">
        <v>99</v>
      </c>
      <c r="AS33" s="46" t="s">
        <v>91</v>
      </c>
      <c r="AT33" s="20"/>
      <c r="AU33" s="20"/>
      <c r="AV33" s="15"/>
      <c r="AW33" s="20"/>
      <c r="AX33" s="20"/>
      <c r="AY33" s="20"/>
      <c r="AZ33" s="20" t="s">
        <v>100</v>
      </c>
      <c r="BA33" s="24" t="s">
        <v>1287</v>
      </c>
      <c r="BB33" s="24" t="s">
        <v>1288</v>
      </c>
      <c r="BC33" s="15" t="s">
        <v>575</v>
      </c>
      <c r="BD33" s="15" t="s">
        <v>575</v>
      </c>
      <c r="BE33" s="15"/>
      <c r="BF33" s="15"/>
      <c r="BG33" s="15"/>
      <c r="BH33" s="15"/>
      <c r="BI33" s="15"/>
      <c r="BJ33" s="15"/>
      <c r="BK33" s="20"/>
      <c r="BL33" s="47">
        <v>44383</v>
      </c>
      <c r="BM33" s="48">
        <v>42245</v>
      </c>
      <c r="BN33" s="20" t="s">
        <v>89</v>
      </c>
      <c r="BO33" s="20" t="s">
        <v>104</v>
      </c>
      <c r="BP33" s="20" t="s">
        <v>104</v>
      </c>
      <c r="BQ33" s="20" t="s">
        <v>104</v>
      </c>
      <c r="BR33" s="20" t="s">
        <v>104</v>
      </c>
      <c r="BS33" s="20" t="s">
        <v>104</v>
      </c>
      <c r="BT33" s="20" t="s">
        <v>104</v>
      </c>
      <c r="BU33" s="20" t="s">
        <v>104</v>
      </c>
      <c r="BV33" s="20" t="s">
        <v>103</v>
      </c>
      <c r="BW33" s="20"/>
      <c r="BX33" s="20" t="s">
        <v>103</v>
      </c>
      <c r="BY33" s="15"/>
      <c r="BZ33" s="53" t="s">
        <v>1289</v>
      </c>
      <c r="CA33" s="53" t="s">
        <v>1290</v>
      </c>
      <c r="CB33" s="43" t="s">
        <v>1291</v>
      </c>
      <c r="CC33" s="27" t="s">
        <v>1292</v>
      </c>
      <c r="CD33" s="27" t="s">
        <v>1293</v>
      </c>
      <c r="CE33" s="20" t="s">
        <v>87</v>
      </c>
      <c r="CF33" s="20" t="s">
        <v>178</v>
      </c>
      <c r="CG33" s="15" t="s">
        <v>100</v>
      </c>
    </row>
    <row r="34" spans="1:85" ht="15" customHeight="1">
      <c r="A34" s="20">
        <v>31</v>
      </c>
      <c r="B34" s="24" t="s">
        <v>1131</v>
      </c>
      <c r="C34" s="24"/>
      <c r="D34" s="27">
        <v>202107056</v>
      </c>
      <c r="E34" s="49" t="s">
        <v>1294</v>
      </c>
      <c r="F34" s="16" t="s">
        <v>1295</v>
      </c>
      <c r="G34" s="20" t="s">
        <v>100</v>
      </c>
      <c r="H34" s="20" t="s">
        <v>87</v>
      </c>
      <c r="I34" s="20" t="s">
        <v>87</v>
      </c>
      <c r="J34" s="40"/>
      <c r="K34" s="15" t="s">
        <v>804</v>
      </c>
      <c r="L34" s="20" t="s">
        <v>89</v>
      </c>
      <c r="M34" s="51" t="s">
        <v>1296</v>
      </c>
      <c r="N34" s="20" t="s">
        <v>90</v>
      </c>
      <c r="O34" s="42">
        <v>44378</v>
      </c>
      <c r="P34" s="15" t="s">
        <v>1297</v>
      </c>
      <c r="Q34" s="15" t="s">
        <v>1297</v>
      </c>
      <c r="R34" s="15"/>
      <c r="S34" s="15"/>
      <c r="T34" s="45" t="s">
        <v>1298</v>
      </c>
      <c r="U34" s="45" t="s">
        <v>91</v>
      </c>
      <c r="V34" s="15" t="s">
        <v>673</v>
      </c>
      <c r="W34" s="44">
        <v>41893</v>
      </c>
      <c r="X34" s="15" t="str">
        <f t="shared" ca="1" si="0"/>
        <v>7  Tahun 8  Bulan  29  Hari</v>
      </c>
      <c r="Y34" s="15"/>
      <c r="Z34" s="15"/>
      <c r="AA34" s="15" t="s">
        <v>124</v>
      </c>
      <c r="AB34" s="20">
        <v>2</v>
      </c>
      <c r="AC34" s="20">
        <v>2</v>
      </c>
      <c r="AD34" s="20" t="s">
        <v>93</v>
      </c>
      <c r="AE34" s="27" t="s">
        <v>1299</v>
      </c>
      <c r="AF34" s="45" t="s">
        <v>422</v>
      </c>
      <c r="AG34" s="27" t="s">
        <v>1300</v>
      </c>
      <c r="AH34" s="27" t="s">
        <v>673</v>
      </c>
      <c r="AI34" s="27" t="s">
        <v>673</v>
      </c>
      <c r="AJ34" s="27" t="s">
        <v>145</v>
      </c>
      <c r="AK34" s="15" t="s">
        <v>1301</v>
      </c>
      <c r="AL34" s="20">
        <v>63218</v>
      </c>
      <c r="AM34" s="20" t="s">
        <v>98</v>
      </c>
      <c r="AN34" s="15" t="s">
        <v>1302</v>
      </c>
      <c r="AO34" s="15" t="s">
        <v>1303</v>
      </c>
      <c r="AP34" s="15" t="s">
        <v>91</v>
      </c>
      <c r="AQ34" s="15" t="s">
        <v>91</v>
      </c>
      <c r="AR34" s="15" t="s">
        <v>99</v>
      </c>
      <c r="AS34" s="46" t="s">
        <v>244</v>
      </c>
      <c r="AT34" s="20"/>
      <c r="AU34" s="20"/>
      <c r="AV34" s="15"/>
      <c r="AW34" s="20"/>
      <c r="AX34" s="20"/>
      <c r="AY34" s="20"/>
      <c r="AZ34" s="20" t="s">
        <v>104</v>
      </c>
      <c r="BA34" s="15" t="s">
        <v>1304</v>
      </c>
      <c r="BB34" s="15" t="s">
        <v>1305</v>
      </c>
      <c r="BC34" s="15" t="s">
        <v>150</v>
      </c>
      <c r="BD34" s="15" t="s">
        <v>118</v>
      </c>
      <c r="BE34" s="15"/>
      <c r="BF34" s="15"/>
      <c r="BG34" s="15" t="s">
        <v>1306</v>
      </c>
      <c r="BH34" s="15"/>
      <c r="BI34" s="15" t="s">
        <v>349</v>
      </c>
      <c r="BJ34" s="15" t="s">
        <v>1307</v>
      </c>
      <c r="BK34" s="20"/>
      <c r="BL34" s="47">
        <v>44378</v>
      </c>
      <c r="BM34" s="48">
        <v>44235</v>
      </c>
      <c r="BN34" s="20" t="s">
        <v>89</v>
      </c>
      <c r="BO34" s="20" t="s">
        <v>104</v>
      </c>
      <c r="BP34" s="20" t="s">
        <v>104</v>
      </c>
      <c r="BQ34" s="20" t="s">
        <v>104</v>
      </c>
      <c r="BR34" s="20" t="s">
        <v>104</v>
      </c>
      <c r="BS34" s="20" t="s">
        <v>104</v>
      </c>
      <c r="BT34" s="20" t="s">
        <v>104</v>
      </c>
      <c r="BU34" s="20" t="s">
        <v>104</v>
      </c>
      <c r="BV34" s="20" t="s">
        <v>103</v>
      </c>
      <c r="BW34" s="20"/>
      <c r="BX34" s="20" t="s">
        <v>103</v>
      </c>
      <c r="BY34" s="15"/>
      <c r="BZ34" s="27" t="s">
        <v>1308</v>
      </c>
      <c r="CA34" s="27" t="s">
        <v>1309</v>
      </c>
      <c r="CB34" s="45" t="s">
        <v>1310</v>
      </c>
      <c r="CC34" s="27" t="s">
        <v>1311</v>
      </c>
      <c r="CD34" s="27" t="s">
        <v>1312</v>
      </c>
      <c r="CE34" s="20" t="s">
        <v>87</v>
      </c>
      <c r="CF34" s="20" t="s">
        <v>178</v>
      </c>
      <c r="CG34" s="15" t="s">
        <v>100</v>
      </c>
    </row>
    <row r="35" spans="1:85" ht="15" customHeight="1">
      <c r="A35" s="20">
        <v>32</v>
      </c>
      <c r="B35" s="24" t="s">
        <v>1131</v>
      </c>
      <c r="C35" s="24"/>
      <c r="D35" s="27">
        <v>202106110</v>
      </c>
      <c r="E35" s="39" t="s">
        <v>1313</v>
      </c>
      <c r="F35" s="16" t="s">
        <v>1314</v>
      </c>
      <c r="G35" s="20" t="s">
        <v>100</v>
      </c>
      <c r="H35" s="20" t="s">
        <v>87</v>
      </c>
      <c r="I35" s="20" t="s">
        <v>87</v>
      </c>
      <c r="J35" s="40"/>
      <c r="K35" s="15" t="s">
        <v>123</v>
      </c>
      <c r="L35" s="20" t="s">
        <v>89</v>
      </c>
      <c r="M35" s="51" t="s">
        <v>1315</v>
      </c>
      <c r="N35" s="20" t="s">
        <v>90</v>
      </c>
      <c r="O35" s="42">
        <v>44377</v>
      </c>
      <c r="P35" s="15" t="s">
        <v>1316</v>
      </c>
      <c r="Q35" s="15" t="s">
        <v>1316</v>
      </c>
      <c r="R35" s="15"/>
      <c r="S35" s="15"/>
      <c r="T35" s="45" t="s">
        <v>1317</v>
      </c>
      <c r="U35" s="45" t="s">
        <v>1318</v>
      </c>
      <c r="V35" s="15" t="s">
        <v>183</v>
      </c>
      <c r="W35" s="44">
        <v>42070</v>
      </c>
      <c r="X35" s="15" t="str">
        <f t="shared" ca="1" si="0"/>
        <v>7  Tahun 3  Bulan  2  Hari</v>
      </c>
      <c r="Y35" s="15"/>
      <c r="Z35" s="15"/>
      <c r="AA35" s="15" t="s">
        <v>124</v>
      </c>
      <c r="AB35" s="20">
        <v>1</v>
      </c>
      <c r="AC35" s="20">
        <v>2</v>
      </c>
      <c r="AD35" s="20" t="s">
        <v>93</v>
      </c>
      <c r="AE35" s="27" t="s">
        <v>1319</v>
      </c>
      <c r="AF35" s="45" t="s">
        <v>640</v>
      </c>
      <c r="AG35" s="27" t="s">
        <v>1320</v>
      </c>
      <c r="AH35" s="27" t="s">
        <v>195</v>
      </c>
      <c r="AI35" s="27" t="s">
        <v>126</v>
      </c>
      <c r="AJ35" s="27" t="s">
        <v>127</v>
      </c>
      <c r="AK35" s="15" t="s">
        <v>1321</v>
      </c>
      <c r="AL35" s="20">
        <v>12430</v>
      </c>
      <c r="AM35" s="20" t="s">
        <v>98</v>
      </c>
      <c r="AN35" s="15"/>
      <c r="AO35" s="15"/>
      <c r="AP35" s="15" t="s">
        <v>91</v>
      </c>
      <c r="AQ35" s="15" t="s">
        <v>91</v>
      </c>
      <c r="AR35" s="15" t="s">
        <v>99</v>
      </c>
      <c r="AS35" s="46" t="s">
        <v>115</v>
      </c>
      <c r="AT35" s="20"/>
      <c r="AU35" s="20"/>
      <c r="AV35" s="15"/>
      <c r="AW35" s="20"/>
      <c r="AX35" s="20"/>
      <c r="AY35" s="20"/>
      <c r="AZ35" s="20"/>
      <c r="BA35" s="15" t="s">
        <v>1322</v>
      </c>
      <c r="BB35" s="15" t="s">
        <v>1323</v>
      </c>
      <c r="BC35" s="15" t="s">
        <v>101</v>
      </c>
      <c r="BD35" s="15" t="s">
        <v>118</v>
      </c>
      <c r="BE35" s="15"/>
      <c r="BF35" s="15"/>
      <c r="BG35" s="15"/>
      <c r="BH35" s="15"/>
      <c r="BI35" s="15"/>
      <c r="BJ35" s="15"/>
      <c r="BK35" s="20"/>
      <c r="BL35" s="47">
        <v>44377</v>
      </c>
      <c r="BM35" s="48">
        <v>44376</v>
      </c>
      <c r="BN35" s="20" t="s">
        <v>89</v>
      </c>
      <c r="BO35" s="20" t="s">
        <v>100</v>
      </c>
      <c r="BP35" s="20" t="s">
        <v>100</v>
      </c>
      <c r="BQ35" s="20" t="s">
        <v>100</v>
      </c>
      <c r="BR35" s="20" t="s">
        <v>100</v>
      </c>
      <c r="BS35" s="20" t="s">
        <v>100</v>
      </c>
      <c r="BT35" s="20" t="s">
        <v>100</v>
      </c>
      <c r="BU35" s="20" t="s">
        <v>100</v>
      </c>
      <c r="BV35" s="20" t="s">
        <v>103</v>
      </c>
      <c r="BW35" s="20"/>
      <c r="BX35" s="20" t="s">
        <v>103</v>
      </c>
      <c r="BY35" s="15"/>
      <c r="BZ35" s="27" t="s">
        <v>1324</v>
      </c>
      <c r="CA35" s="27" t="s">
        <v>1325</v>
      </c>
      <c r="CB35" s="45" t="s">
        <v>1326</v>
      </c>
      <c r="CC35" s="27" t="s">
        <v>1327</v>
      </c>
      <c r="CD35" s="27" t="s">
        <v>1328</v>
      </c>
      <c r="CE35" s="20"/>
      <c r="CF35" s="20"/>
      <c r="CG35" s="15" t="s">
        <v>100</v>
      </c>
    </row>
    <row r="36" spans="1:85" ht="15" customHeight="1">
      <c r="A36" s="20">
        <v>33</v>
      </c>
      <c r="B36" s="24" t="s">
        <v>1131</v>
      </c>
      <c r="C36" s="24"/>
      <c r="D36" s="27">
        <v>202106092</v>
      </c>
      <c r="E36" s="39" t="s">
        <v>1329</v>
      </c>
      <c r="F36" s="16" t="s">
        <v>1330</v>
      </c>
      <c r="G36" s="20" t="s">
        <v>100</v>
      </c>
      <c r="H36" s="20" t="s">
        <v>87</v>
      </c>
      <c r="I36" s="20" t="s">
        <v>87</v>
      </c>
      <c r="J36" s="40"/>
      <c r="K36" s="15" t="s">
        <v>123</v>
      </c>
      <c r="L36" s="20" t="s">
        <v>89</v>
      </c>
      <c r="M36" s="51" t="s">
        <v>1331</v>
      </c>
      <c r="N36" s="20" t="s">
        <v>90</v>
      </c>
      <c r="O36" s="42">
        <v>44377</v>
      </c>
      <c r="P36" s="15" t="s">
        <v>1332</v>
      </c>
      <c r="Q36" s="15" t="s">
        <v>1332</v>
      </c>
      <c r="R36" s="15"/>
      <c r="S36" s="15"/>
      <c r="T36" s="45" t="s">
        <v>1333</v>
      </c>
      <c r="U36" s="45" t="s">
        <v>1334</v>
      </c>
      <c r="V36" s="15" t="s">
        <v>129</v>
      </c>
      <c r="W36" s="44">
        <v>41785</v>
      </c>
      <c r="X36" s="15" t="str">
        <f t="shared" ca="1" si="0"/>
        <v>8  Tahun 0  Bulan  14  Hari</v>
      </c>
      <c r="Y36" s="15"/>
      <c r="Z36" s="15"/>
      <c r="AA36" s="15" t="s">
        <v>124</v>
      </c>
      <c r="AB36" s="20">
        <v>2</v>
      </c>
      <c r="AC36" s="20">
        <v>1</v>
      </c>
      <c r="AD36" s="20" t="s">
        <v>93</v>
      </c>
      <c r="AE36" s="27" t="s">
        <v>1335</v>
      </c>
      <c r="AF36" s="45" t="s">
        <v>309</v>
      </c>
      <c r="AG36" s="27" t="s">
        <v>1336</v>
      </c>
      <c r="AH36" s="27" t="s">
        <v>180</v>
      </c>
      <c r="AI36" s="27" t="s">
        <v>111</v>
      </c>
      <c r="AJ36" s="27" t="s">
        <v>113</v>
      </c>
      <c r="AK36" s="15" t="s">
        <v>91</v>
      </c>
      <c r="AL36" s="20"/>
      <c r="AM36" s="20" t="s">
        <v>98</v>
      </c>
      <c r="AN36" s="15"/>
      <c r="AO36" s="15"/>
      <c r="AP36" s="15" t="s">
        <v>91</v>
      </c>
      <c r="AQ36" s="15" t="s">
        <v>91</v>
      </c>
      <c r="AR36" s="15" t="s">
        <v>99</v>
      </c>
      <c r="AS36" s="46" t="s">
        <v>794</v>
      </c>
      <c r="AT36" s="20"/>
      <c r="AU36" s="20"/>
      <c r="AV36" s="15"/>
      <c r="AW36" s="20"/>
      <c r="AX36" s="20"/>
      <c r="AY36" s="20"/>
      <c r="AZ36" s="20"/>
      <c r="BA36" s="15" t="s">
        <v>1337</v>
      </c>
      <c r="BB36" s="15" t="s">
        <v>1338</v>
      </c>
      <c r="BC36" s="15" t="s">
        <v>102</v>
      </c>
      <c r="BD36" s="15" t="s">
        <v>118</v>
      </c>
      <c r="BE36" s="15"/>
      <c r="BF36" s="15"/>
      <c r="BG36" s="15"/>
      <c r="BH36" s="15"/>
      <c r="BI36" s="15"/>
      <c r="BJ36" s="15"/>
      <c r="BK36" s="20"/>
      <c r="BL36" s="47">
        <v>44377</v>
      </c>
      <c r="BM36" s="48">
        <v>44371</v>
      </c>
      <c r="BN36" s="20" t="s">
        <v>89</v>
      </c>
      <c r="BO36" s="20" t="s">
        <v>100</v>
      </c>
      <c r="BP36" s="20" t="s">
        <v>100</v>
      </c>
      <c r="BQ36" s="20" t="s">
        <v>100</v>
      </c>
      <c r="BR36" s="20" t="s">
        <v>103</v>
      </c>
      <c r="BS36" s="20" t="s">
        <v>103</v>
      </c>
      <c r="BT36" s="20" t="s">
        <v>103</v>
      </c>
      <c r="BU36" s="20" t="s">
        <v>100</v>
      </c>
      <c r="BV36" s="20" t="s">
        <v>103</v>
      </c>
      <c r="BW36" s="20" t="s">
        <v>91</v>
      </c>
      <c r="BX36" s="20" t="s">
        <v>103</v>
      </c>
      <c r="BY36" s="15" t="s">
        <v>91</v>
      </c>
      <c r="BZ36" s="27" t="s">
        <v>1339</v>
      </c>
      <c r="CA36" s="27" t="s">
        <v>1340</v>
      </c>
      <c r="CB36" s="45" t="s">
        <v>1341</v>
      </c>
      <c r="CC36" s="27" t="s">
        <v>1342</v>
      </c>
      <c r="CD36" s="27" t="s">
        <v>1343</v>
      </c>
      <c r="CE36" s="20"/>
      <c r="CF36" s="20"/>
      <c r="CG36" s="15" t="s">
        <v>100</v>
      </c>
    </row>
    <row r="37" spans="1:85" ht="15" customHeight="1">
      <c r="A37" s="20">
        <v>34</v>
      </c>
      <c r="B37" s="24" t="s">
        <v>1131</v>
      </c>
      <c r="C37" s="24"/>
      <c r="D37" s="27">
        <v>202106083</v>
      </c>
      <c r="E37" s="39" t="s">
        <v>1344</v>
      </c>
      <c r="F37" s="16" t="s">
        <v>1345</v>
      </c>
      <c r="G37" s="20" t="s">
        <v>100</v>
      </c>
      <c r="H37" s="20" t="s">
        <v>87</v>
      </c>
      <c r="I37" s="20" t="s">
        <v>87</v>
      </c>
      <c r="J37" s="40"/>
      <c r="K37" s="15" t="s">
        <v>123</v>
      </c>
      <c r="L37" s="20" t="s">
        <v>89</v>
      </c>
      <c r="M37" s="51" t="s">
        <v>1346</v>
      </c>
      <c r="N37" s="20" t="s">
        <v>90</v>
      </c>
      <c r="O37" s="42">
        <v>44377</v>
      </c>
      <c r="P37" s="15" t="s">
        <v>1347</v>
      </c>
      <c r="Q37" s="15" t="s">
        <v>1347</v>
      </c>
      <c r="R37" s="15"/>
      <c r="S37" s="15"/>
      <c r="T37" s="45" t="s">
        <v>1348</v>
      </c>
      <c r="U37" s="45" t="s">
        <v>1349</v>
      </c>
      <c r="V37" s="15" t="s">
        <v>215</v>
      </c>
      <c r="W37" s="50">
        <v>42173</v>
      </c>
      <c r="X37" s="15" t="str">
        <f t="shared" ca="1" si="0"/>
        <v>6  Tahun 11  Bulan  22  Hari</v>
      </c>
      <c r="Y37" s="15"/>
      <c r="Z37" s="15"/>
      <c r="AA37" s="15" t="s">
        <v>106</v>
      </c>
      <c r="AB37" s="20">
        <v>1</v>
      </c>
      <c r="AC37" s="20">
        <v>1</v>
      </c>
      <c r="AD37" s="20" t="s">
        <v>93</v>
      </c>
      <c r="AE37" s="27" t="s">
        <v>1350</v>
      </c>
      <c r="AF37" s="45" t="s">
        <v>91</v>
      </c>
      <c r="AG37" s="27" t="s">
        <v>443</v>
      </c>
      <c r="AH37" s="27" t="s">
        <v>444</v>
      </c>
      <c r="AI37" s="27" t="s">
        <v>445</v>
      </c>
      <c r="AJ37" s="27" t="s">
        <v>217</v>
      </c>
      <c r="AK37" s="15" t="s">
        <v>370</v>
      </c>
      <c r="AL37" s="20">
        <v>80363</v>
      </c>
      <c r="AM37" s="20" t="s">
        <v>98</v>
      </c>
      <c r="AN37" s="15"/>
      <c r="AO37" s="15"/>
      <c r="AP37" s="15" t="s">
        <v>91</v>
      </c>
      <c r="AQ37" s="15" t="s">
        <v>91</v>
      </c>
      <c r="AR37" s="15" t="s">
        <v>99</v>
      </c>
      <c r="AS37" s="46" t="s">
        <v>193</v>
      </c>
      <c r="AT37" s="20"/>
      <c r="AU37" s="20"/>
      <c r="AV37" s="15"/>
      <c r="AW37" s="20"/>
      <c r="AX37" s="20"/>
      <c r="AY37" s="20"/>
      <c r="AZ37" s="20" t="s">
        <v>104</v>
      </c>
      <c r="BA37" s="15" t="s">
        <v>1351</v>
      </c>
      <c r="BB37" s="15" t="s">
        <v>1352</v>
      </c>
      <c r="BC37" s="15" t="s">
        <v>101</v>
      </c>
      <c r="BD37" s="15" t="s">
        <v>102</v>
      </c>
      <c r="BE37" s="15"/>
      <c r="BF37" s="15"/>
      <c r="BG37" s="15"/>
      <c r="BH37" s="15"/>
      <c r="BI37" s="15"/>
      <c r="BJ37" s="15"/>
      <c r="BK37" s="20"/>
      <c r="BL37" s="47">
        <v>44377</v>
      </c>
      <c r="BM37" s="48">
        <v>44371</v>
      </c>
      <c r="BN37" s="20" t="s">
        <v>89</v>
      </c>
      <c r="BO37" s="20" t="s">
        <v>100</v>
      </c>
      <c r="BP37" s="20" t="s">
        <v>100</v>
      </c>
      <c r="BQ37" s="20" t="s">
        <v>100</v>
      </c>
      <c r="BR37" s="20" t="s">
        <v>100</v>
      </c>
      <c r="BS37" s="20" t="s">
        <v>100</v>
      </c>
      <c r="BT37" s="20" t="s">
        <v>100</v>
      </c>
      <c r="BU37" s="20" t="s">
        <v>100</v>
      </c>
      <c r="BV37" s="20" t="s">
        <v>103</v>
      </c>
      <c r="BW37" s="20"/>
      <c r="BX37" s="20" t="s">
        <v>103</v>
      </c>
      <c r="BY37" s="15"/>
      <c r="BZ37" s="27" t="s">
        <v>1353</v>
      </c>
      <c r="CA37" s="27" t="s">
        <v>1354</v>
      </c>
      <c r="CB37" s="45" t="s">
        <v>1355</v>
      </c>
      <c r="CC37" s="27" t="s">
        <v>1356</v>
      </c>
      <c r="CD37" s="27" t="s">
        <v>1357</v>
      </c>
      <c r="CE37" s="20"/>
      <c r="CF37" s="20"/>
      <c r="CG37" s="15" t="s">
        <v>100</v>
      </c>
    </row>
    <row r="38" spans="1:85" ht="15" customHeight="1">
      <c r="A38" s="20">
        <v>35</v>
      </c>
      <c r="B38" s="24" t="s">
        <v>1131</v>
      </c>
      <c r="C38" s="24"/>
      <c r="D38" s="27">
        <v>202105109</v>
      </c>
      <c r="E38" s="39" t="s">
        <v>1358</v>
      </c>
      <c r="F38" s="16" t="s">
        <v>1359</v>
      </c>
      <c r="G38" s="20" t="s">
        <v>100</v>
      </c>
      <c r="H38" s="20" t="s">
        <v>87</v>
      </c>
      <c r="I38" s="20" t="s">
        <v>87</v>
      </c>
      <c r="J38" s="40"/>
      <c r="K38" s="15" t="s">
        <v>804</v>
      </c>
      <c r="L38" s="20" t="s">
        <v>89</v>
      </c>
      <c r="M38" s="41" t="s">
        <v>1360</v>
      </c>
      <c r="N38" s="20" t="s">
        <v>90</v>
      </c>
      <c r="O38" s="42">
        <v>44377</v>
      </c>
      <c r="P38" s="15" t="s">
        <v>1361</v>
      </c>
      <c r="Q38" s="15" t="s">
        <v>1361</v>
      </c>
      <c r="R38" s="15"/>
      <c r="S38" s="15"/>
      <c r="T38" s="45" t="s">
        <v>91</v>
      </c>
      <c r="U38" s="45" t="s">
        <v>1362</v>
      </c>
      <c r="V38" s="15" t="s">
        <v>1363</v>
      </c>
      <c r="W38" s="44">
        <v>41940</v>
      </c>
      <c r="X38" s="15" t="str">
        <f t="shared" ca="1" si="0"/>
        <v>7  Tahun 7  Bulan  12  Hari</v>
      </c>
      <c r="Y38" s="15"/>
      <c r="Z38" s="15"/>
      <c r="AA38" s="15" t="s">
        <v>124</v>
      </c>
      <c r="AB38" s="20">
        <v>1</v>
      </c>
      <c r="AC38" s="20">
        <v>1</v>
      </c>
      <c r="AD38" s="20" t="s">
        <v>93</v>
      </c>
      <c r="AE38" s="27" t="s">
        <v>1364</v>
      </c>
      <c r="AF38" s="45" t="s">
        <v>234</v>
      </c>
      <c r="AG38" s="27" t="s">
        <v>1365</v>
      </c>
      <c r="AH38" s="27" t="s">
        <v>1366</v>
      </c>
      <c r="AI38" s="27" t="s">
        <v>1367</v>
      </c>
      <c r="AJ38" s="27" t="s">
        <v>142</v>
      </c>
      <c r="AK38" s="15" t="s">
        <v>91</v>
      </c>
      <c r="AL38" s="20">
        <v>90915</v>
      </c>
      <c r="AM38" s="20" t="s">
        <v>98</v>
      </c>
      <c r="AN38" s="15" t="s">
        <v>91</v>
      </c>
      <c r="AO38" s="15" t="s">
        <v>91</v>
      </c>
      <c r="AP38" s="15" t="s">
        <v>91</v>
      </c>
      <c r="AQ38" s="15" t="s">
        <v>91</v>
      </c>
      <c r="AR38" s="15" t="s">
        <v>99</v>
      </c>
      <c r="AS38" s="46" t="s">
        <v>91</v>
      </c>
      <c r="AT38" s="20" t="s">
        <v>91</v>
      </c>
      <c r="AU38" s="20" t="s">
        <v>91</v>
      </c>
      <c r="AV38" s="15" t="s">
        <v>91</v>
      </c>
      <c r="AW38" s="20" t="s">
        <v>91</v>
      </c>
      <c r="AX38" s="20" t="s">
        <v>91</v>
      </c>
      <c r="AY38" s="20" t="s">
        <v>91</v>
      </c>
      <c r="AZ38" s="20" t="s">
        <v>100</v>
      </c>
      <c r="BA38" s="15" t="s">
        <v>1368</v>
      </c>
      <c r="BB38" s="15" t="s">
        <v>1369</v>
      </c>
      <c r="BC38" s="15" t="s">
        <v>102</v>
      </c>
      <c r="BD38" s="15" t="s">
        <v>1370</v>
      </c>
      <c r="BE38" s="15"/>
      <c r="BF38" s="15"/>
      <c r="BG38" s="15"/>
      <c r="BH38" s="15"/>
      <c r="BI38" s="15"/>
      <c r="BJ38" s="15"/>
      <c r="BK38" s="20"/>
      <c r="BL38" s="47">
        <v>44377</v>
      </c>
      <c r="BM38" s="48">
        <v>44344</v>
      </c>
      <c r="BN38" s="20" t="s">
        <v>89</v>
      </c>
      <c r="BO38" s="20" t="s">
        <v>100</v>
      </c>
      <c r="BP38" s="58" t="s">
        <v>100</v>
      </c>
      <c r="BQ38" s="58" t="s">
        <v>100</v>
      </c>
      <c r="BR38" s="58" t="s">
        <v>100</v>
      </c>
      <c r="BS38" s="58" t="s">
        <v>100</v>
      </c>
      <c r="BT38" s="58" t="s">
        <v>100</v>
      </c>
      <c r="BU38" s="58" t="s">
        <v>100</v>
      </c>
      <c r="BV38" s="20" t="s">
        <v>103</v>
      </c>
      <c r="BW38" s="20" t="s">
        <v>91</v>
      </c>
      <c r="BX38" s="20" t="s">
        <v>103</v>
      </c>
      <c r="BY38" s="15" t="s">
        <v>91</v>
      </c>
      <c r="BZ38" s="27" t="s">
        <v>1371</v>
      </c>
      <c r="CA38" s="27" t="s">
        <v>1372</v>
      </c>
      <c r="CB38" s="45" t="s">
        <v>1373</v>
      </c>
      <c r="CC38" s="27" t="s">
        <v>1374</v>
      </c>
      <c r="CD38" s="27" t="s">
        <v>1375</v>
      </c>
      <c r="CE38" s="20"/>
      <c r="CF38" s="20"/>
      <c r="CG38" s="15" t="s">
        <v>100</v>
      </c>
    </row>
    <row r="39" spans="1:85" ht="15" customHeight="1">
      <c r="A39" s="20">
        <v>36</v>
      </c>
      <c r="B39" s="23" t="s">
        <v>1131</v>
      </c>
      <c r="C39" s="23"/>
      <c r="D39" s="55">
        <v>202107096</v>
      </c>
      <c r="E39" s="39" t="s">
        <v>1376</v>
      </c>
      <c r="F39" s="23" t="s">
        <v>1377</v>
      </c>
      <c r="G39" s="67" t="s">
        <v>100</v>
      </c>
      <c r="H39" s="67" t="s">
        <v>87</v>
      </c>
      <c r="I39" s="20" t="s">
        <v>87</v>
      </c>
      <c r="J39" s="68"/>
      <c r="K39" s="16"/>
      <c r="L39" s="67" t="s">
        <v>89</v>
      </c>
      <c r="M39" s="69" t="s">
        <v>1378</v>
      </c>
      <c r="N39" s="20" t="s">
        <v>90</v>
      </c>
      <c r="O39" s="70">
        <v>44391</v>
      </c>
      <c r="P39" s="52" t="s">
        <v>1379</v>
      </c>
      <c r="Q39" s="23" t="s">
        <v>1380</v>
      </c>
      <c r="R39" s="23"/>
      <c r="S39" s="23"/>
      <c r="T39" s="39" t="s">
        <v>1381</v>
      </c>
      <c r="U39" s="39" t="s">
        <v>1382</v>
      </c>
      <c r="V39" s="16" t="s">
        <v>1383</v>
      </c>
      <c r="W39" s="71">
        <v>41814</v>
      </c>
      <c r="X39" s="15" t="str">
        <f t="shared" ca="1" si="0"/>
        <v>7  Tahun 11  Bulan  16  Hari</v>
      </c>
      <c r="Y39" s="16"/>
      <c r="Z39" s="16"/>
      <c r="AA39" s="16" t="s">
        <v>106</v>
      </c>
      <c r="AB39" s="67">
        <v>1</v>
      </c>
      <c r="AC39" s="67">
        <v>1</v>
      </c>
      <c r="AD39" s="20" t="s">
        <v>93</v>
      </c>
      <c r="AE39" s="55" t="s">
        <v>1384</v>
      </c>
      <c r="AF39" s="62" t="s">
        <v>373</v>
      </c>
      <c r="AG39" s="55" t="s">
        <v>930</v>
      </c>
      <c r="AH39" s="55" t="s">
        <v>753</v>
      </c>
      <c r="AI39" s="55" t="s">
        <v>187</v>
      </c>
      <c r="AJ39" s="55" t="s">
        <v>1385</v>
      </c>
      <c r="AK39" s="16" t="s">
        <v>370</v>
      </c>
      <c r="AL39" s="67">
        <v>15426</v>
      </c>
      <c r="AM39" s="67" t="s">
        <v>98</v>
      </c>
      <c r="AN39" s="16" t="s">
        <v>1386</v>
      </c>
      <c r="AO39" s="16"/>
      <c r="AP39" s="16" t="s">
        <v>91</v>
      </c>
      <c r="AQ39" s="16" t="s">
        <v>91</v>
      </c>
      <c r="AR39" s="16" t="s">
        <v>99</v>
      </c>
      <c r="AS39" s="72" t="s">
        <v>91</v>
      </c>
      <c r="AT39" s="67"/>
      <c r="AU39" s="67"/>
      <c r="AV39" s="16"/>
      <c r="AW39" s="67"/>
      <c r="AX39" s="67"/>
      <c r="AY39" s="67"/>
      <c r="AZ39" s="67"/>
      <c r="BA39" s="23" t="s">
        <v>1387</v>
      </c>
      <c r="BB39" s="23" t="s">
        <v>1388</v>
      </c>
      <c r="BC39" s="16" t="s">
        <v>101</v>
      </c>
      <c r="BD39" s="16" t="s">
        <v>101</v>
      </c>
      <c r="BE39" s="16"/>
      <c r="BF39" s="16"/>
      <c r="BG39" s="16"/>
      <c r="BH39" s="16"/>
      <c r="BI39" s="16"/>
      <c r="BJ39" s="16"/>
      <c r="BK39" s="67"/>
      <c r="BL39" s="73">
        <v>44391</v>
      </c>
      <c r="BM39" s="74"/>
      <c r="BN39" s="67" t="s">
        <v>89</v>
      </c>
      <c r="BO39" s="75" t="s">
        <v>100</v>
      </c>
      <c r="BP39" s="75" t="s">
        <v>100</v>
      </c>
      <c r="BQ39" s="75" t="s">
        <v>100</v>
      </c>
      <c r="BR39" s="75" t="s">
        <v>103</v>
      </c>
      <c r="BS39" s="67" t="s">
        <v>103</v>
      </c>
      <c r="BT39" s="67" t="s">
        <v>103</v>
      </c>
      <c r="BU39" s="75" t="s">
        <v>100</v>
      </c>
      <c r="BV39" s="67" t="s">
        <v>103</v>
      </c>
      <c r="BW39" s="67"/>
      <c r="BX39" s="67" t="s">
        <v>103</v>
      </c>
      <c r="BY39" s="16"/>
      <c r="BZ39" s="76" t="s">
        <v>1389</v>
      </c>
      <c r="CA39" s="76" t="s">
        <v>1390</v>
      </c>
      <c r="CB39" s="39" t="s">
        <v>1391</v>
      </c>
      <c r="CC39" s="55" t="s">
        <v>1392</v>
      </c>
      <c r="CD39" s="55" t="s">
        <v>1393</v>
      </c>
      <c r="CE39" s="67"/>
      <c r="CF39" s="67"/>
      <c r="CG39" s="16" t="s">
        <v>1394</v>
      </c>
    </row>
    <row r="40" spans="1:85" ht="15" customHeight="1">
      <c r="A40" s="20">
        <v>37</v>
      </c>
      <c r="B40" s="24" t="s">
        <v>1131</v>
      </c>
      <c r="C40" s="24"/>
      <c r="D40" s="27">
        <v>202106103</v>
      </c>
      <c r="E40" s="39" t="s">
        <v>1395</v>
      </c>
      <c r="F40" s="16" t="s">
        <v>1396</v>
      </c>
      <c r="G40" s="20" t="s">
        <v>100</v>
      </c>
      <c r="H40" s="20" t="s">
        <v>87</v>
      </c>
      <c r="I40" s="20" t="s">
        <v>87</v>
      </c>
      <c r="J40" s="40"/>
      <c r="K40" s="15" t="s">
        <v>123</v>
      </c>
      <c r="L40" s="20" t="s">
        <v>89</v>
      </c>
      <c r="M40" s="51" t="s">
        <v>1397</v>
      </c>
      <c r="N40" s="20" t="s">
        <v>90</v>
      </c>
      <c r="O40" s="42">
        <v>44377</v>
      </c>
      <c r="P40" s="15" t="s">
        <v>1398</v>
      </c>
      <c r="Q40" s="15" t="s">
        <v>1398</v>
      </c>
      <c r="R40" s="15"/>
      <c r="S40" s="15"/>
      <c r="T40" s="45" t="s">
        <v>1399</v>
      </c>
      <c r="U40" s="45" t="s">
        <v>1400</v>
      </c>
      <c r="V40" s="15" t="s">
        <v>265</v>
      </c>
      <c r="W40" s="44">
        <v>42233</v>
      </c>
      <c r="X40" s="15" t="str">
        <f t="shared" ca="1" si="0"/>
        <v>6  Tahun 9  Bulan  23  Hari</v>
      </c>
      <c r="Y40" s="15"/>
      <c r="Z40" s="15"/>
      <c r="AA40" s="15" t="s">
        <v>124</v>
      </c>
      <c r="AB40" s="20">
        <v>1</v>
      </c>
      <c r="AC40" s="20">
        <v>1</v>
      </c>
      <c r="AD40" s="20" t="s">
        <v>93</v>
      </c>
      <c r="AE40" s="27" t="s">
        <v>1401</v>
      </c>
      <c r="AF40" s="45" t="s">
        <v>186</v>
      </c>
      <c r="AG40" s="27" t="s">
        <v>396</v>
      </c>
      <c r="AH40" s="27" t="s">
        <v>1402</v>
      </c>
      <c r="AI40" s="27" t="s">
        <v>207</v>
      </c>
      <c r="AJ40" s="27" t="s">
        <v>113</v>
      </c>
      <c r="AK40" s="15" t="s">
        <v>1403</v>
      </c>
      <c r="AL40" s="20">
        <v>40124</v>
      </c>
      <c r="AM40" s="20" t="s">
        <v>98</v>
      </c>
      <c r="AN40" s="15"/>
      <c r="AO40" s="15"/>
      <c r="AP40" s="15" t="s">
        <v>91</v>
      </c>
      <c r="AQ40" s="15" t="s">
        <v>91</v>
      </c>
      <c r="AR40" s="15" t="s">
        <v>99</v>
      </c>
      <c r="AS40" s="46" t="s">
        <v>115</v>
      </c>
      <c r="AT40" s="20"/>
      <c r="AU40" s="20"/>
      <c r="AV40" s="15"/>
      <c r="AW40" s="20"/>
      <c r="AX40" s="20"/>
      <c r="AY40" s="20"/>
      <c r="AZ40" s="20"/>
      <c r="BA40" s="15" t="s">
        <v>1404</v>
      </c>
      <c r="BB40" s="15" t="s">
        <v>1405</v>
      </c>
      <c r="BC40" s="15" t="s">
        <v>101</v>
      </c>
      <c r="BD40" s="15" t="s">
        <v>118</v>
      </c>
      <c r="BE40" s="15"/>
      <c r="BF40" s="15"/>
      <c r="BG40" s="15"/>
      <c r="BH40" s="15"/>
      <c r="BI40" s="15"/>
      <c r="BJ40" s="15"/>
      <c r="BK40" s="20"/>
      <c r="BL40" s="47">
        <v>44377</v>
      </c>
      <c r="BM40" s="48">
        <v>44375</v>
      </c>
      <c r="BN40" s="20" t="s">
        <v>89</v>
      </c>
      <c r="BO40" s="20" t="s">
        <v>104</v>
      </c>
      <c r="BP40" s="20" t="s">
        <v>100</v>
      </c>
      <c r="BQ40" s="20" t="s">
        <v>100</v>
      </c>
      <c r="BR40" s="20" t="s">
        <v>100</v>
      </c>
      <c r="BS40" s="20" t="s">
        <v>100</v>
      </c>
      <c r="BT40" s="20" t="s">
        <v>100</v>
      </c>
      <c r="BU40" s="20" t="s">
        <v>100</v>
      </c>
      <c r="BV40" s="20" t="s">
        <v>103</v>
      </c>
      <c r="BW40" s="20"/>
      <c r="BX40" s="20" t="s">
        <v>103</v>
      </c>
      <c r="BY40" s="15"/>
      <c r="BZ40" s="27" t="s">
        <v>1406</v>
      </c>
      <c r="CA40" s="54" t="s">
        <v>1407</v>
      </c>
      <c r="CB40" s="45" t="s">
        <v>1408</v>
      </c>
      <c r="CC40" s="27" t="s">
        <v>1409</v>
      </c>
      <c r="CD40" s="27" t="s">
        <v>1410</v>
      </c>
      <c r="CE40" s="20"/>
      <c r="CF40" s="20"/>
      <c r="CG40" s="15" t="s">
        <v>100</v>
      </c>
    </row>
    <row r="41" spans="1:85" ht="15" customHeight="1">
      <c r="A41" s="20">
        <v>38</v>
      </c>
      <c r="B41" s="24" t="s">
        <v>1131</v>
      </c>
      <c r="C41" s="24"/>
      <c r="D41" s="27">
        <v>202106069</v>
      </c>
      <c r="E41" s="43" t="s">
        <v>1411</v>
      </c>
      <c r="F41" s="15" t="s">
        <v>1412</v>
      </c>
      <c r="G41" s="20"/>
      <c r="H41" s="20" t="s">
        <v>87</v>
      </c>
      <c r="I41" s="20"/>
      <c r="J41" s="40"/>
      <c r="K41" s="15" t="s">
        <v>123</v>
      </c>
      <c r="L41" s="20" t="s">
        <v>89</v>
      </c>
      <c r="M41" s="51" t="s">
        <v>1413</v>
      </c>
      <c r="N41" s="20"/>
      <c r="O41" s="42">
        <v>44205</v>
      </c>
      <c r="P41" s="15" t="s">
        <v>1414</v>
      </c>
      <c r="Q41" s="15" t="s">
        <v>1415</v>
      </c>
      <c r="R41" s="15"/>
      <c r="S41" s="15"/>
      <c r="T41" s="45" t="s">
        <v>1416</v>
      </c>
      <c r="U41" s="77" t="s">
        <v>1417</v>
      </c>
      <c r="V41" s="15" t="s">
        <v>190</v>
      </c>
      <c r="W41" s="50">
        <v>41870</v>
      </c>
      <c r="X41" s="15" t="str">
        <f t="shared" ca="1" si="0"/>
        <v>7  Tahun 9  Bulan  21  Hari</v>
      </c>
      <c r="Y41" s="15"/>
      <c r="Z41" s="15"/>
      <c r="AA41" s="15" t="s">
        <v>124</v>
      </c>
      <c r="AB41" s="20">
        <v>1</v>
      </c>
      <c r="AC41" s="20">
        <v>1</v>
      </c>
      <c r="AD41" s="20" t="s">
        <v>93</v>
      </c>
      <c r="AE41" s="27" t="s">
        <v>1418</v>
      </c>
      <c r="AF41" s="45" t="s">
        <v>627</v>
      </c>
      <c r="AG41" s="27" t="s">
        <v>1419</v>
      </c>
      <c r="AH41" s="27" t="s">
        <v>189</v>
      </c>
      <c r="AI41" s="27" t="s">
        <v>187</v>
      </c>
      <c r="AJ41" s="27" t="s">
        <v>1385</v>
      </c>
      <c r="AK41" s="15" t="s">
        <v>370</v>
      </c>
      <c r="AL41" s="20">
        <v>15413</v>
      </c>
      <c r="AM41" s="20" t="s">
        <v>98</v>
      </c>
      <c r="AN41" s="15"/>
      <c r="AO41" s="15"/>
      <c r="AP41" s="15" t="s">
        <v>91</v>
      </c>
      <c r="AQ41" s="15" t="s">
        <v>91</v>
      </c>
      <c r="AR41" s="15" t="s">
        <v>99</v>
      </c>
      <c r="AS41" s="46" t="s">
        <v>115</v>
      </c>
      <c r="AT41" s="20"/>
      <c r="AU41" s="20"/>
      <c r="AV41" s="15"/>
      <c r="AW41" s="20"/>
      <c r="AX41" s="20"/>
      <c r="AY41" s="20"/>
      <c r="AZ41" s="20"/>
      <c r="BA41" s="15" t="s">
        <v>1420</v>
      </c>
      <c r="BB41" s="15" t="s">
        <v>1421</v>
      </c>
      <c r="BC41" s="15" t="s">
        <v>101</v>
      </c>
      <c r="BD41" s="15" t="s">
        <v>101</v>
      </c>
      <c r="BE41" s="15"/>
      <c r="BF41" s="15"/>
      <c r="BG41" s="15"/>
      <c r="BH41" s="15"/>
      <c r="BI41" s="15"/>
      <c r="BJ41" s="15"/>
      <c r="BK41" s="20"/>
      <c r="BL41" s="47">
        <v>44205</v>
      </c>
      <c r="BM41" s="48">
        <v>44367</v>
      </c>
      <c r="BN41" s="20" t="s">
        <v>89</v>
      </c>
      <c r="BO41" s="20" t="s">
        <v>100</v>
      </c>
      <c r="BP41" s="20" t="s">
        <v>100</v>
      </c>
      <c r="BQ41" s="20" t="s">
        <v>100</v>
      </c>
      <c r="BR41" s="20" t="s">
        <v>100</v>
      </c>
      <c r="BS41" s="20" t="s">
        <v>100</v>
      </c>
      <c r="BT41" s="20" t="s">
        <v>100</v>
      </c>
      <c r="BU41" s="20" t="s">
        <v>100</v>
      </c>
      <c r="BV41" s="20" t="s">
        <v>103</v>
      </c>
      <c r="BW41" s="20"/>
      <c r="BX41" s="20" t="s">
        <v>103</v>
      </c>
      <c r="BY41" s="15"/>
      <c r="BZ41" s="27" t="s">
        <v>1422</v>
      </c>
      <c r="CA41" s="27" t="s">
        <v>1423</v>
      </c>
      <c r="CB41" s="45" t="s">
        <v>1424</v>
      </c>
      <c r="CC41" s="27" t="s">
        <v>1425</v>
      </c>
      <c r="CD41" s="27" t="s">
        <v>1426</v>
      </c>
      <c r="CE41" s="20" t="s">
        <v>87</v>
      </c>
      <c r="CF41" s="20" t="s">
        <v>178</v>
      </c>
      <c r="CG41" s="15"/>
    </row>
    <row r="42" spans="1:85" ht="15" customHeight="1">
      <c r="A42" s="20">
        <v>39</v>
      </c>
      <c r="B42" s="23" t="s">
        <v>1131</v>
      </c>
      <c r="C42" s="23"/>
      <c r="D42" s="55">
        <v>202105022</v>
      </c>
      <c r="E42" s="39" t="s">
        <v>1427</v>
      </c>
      <c r="F42" s="16" t="s">
        <v>1428</v>
      </c>
      <c r="G42" s="67" t="s">
        <v>103</v>
      </c>
      <c r="H42" s="67" t="s">
        <v>342</v>
      </c>
      <c r="I42" s="20" t="s">
        <v>87</v>
      </c>
      <c r="J42" s="68"/>
      <c r="K42" s="16" t="s">
        <v>965</v>
      </c>
      <c r="L42" s="67" t="s">
        <v>89</v>
      </c>
      <c r="M42" s="69" t="s">
        <v>1429</v>
      </c>
      <c r="N42" s="67" t="s">
        <v>90</v>
      </c>
      <c r="O42" s="70">
        <v>44377</v>
      </c>
      <c r="P42" s="16" t="s">
        <v>1430</v>
      </c>
      <c r="Q42" s="16" t="s">
        <v>1430</v>
      </c>
      <c r="R42" s="16"/>
      <c r="S42" s="16"/>
      <c r="T42" s="62" t="s">
        <v>1431</v>
      </c>
      <c r="U42" s="62" t="s">
        <v>91</v>
      </c>
      <c r="V42" s="16" t="s">
        <v>215</v>
      </c>
      <c r="W42" s="78">
        <v>41683</v>
      </c>
      <c r="X42" s="15" t="str">
        <f t="shared" ca="1" si="0"/>
        <v>8  Tahun 3  Bulan  27  Hari</v>
      </c>
      <c r="Y42" s="16"/>
      <c r="Z42" s="16"/>
      <c r="AA42" s="16" t="s">
        <v>106</v>
      </c>
      <c r="AB42" s="67">
        <v>2</v>
      </c>
      <c r="AC42" s="67">
        <v>1</v>
      </c>
      <c r="AD42" s="20" t="s">
        <v>93</v>
      </c>
      <c r="AE42" s="55" t="s">
        <v>1432</v>
      </c>
      <c r="AF42" s="62" t="s">
        <v>234</v>
      </c>
      <c r="AG42" s="55" t="s">
        <v>1433</v>
      </c>
      <c r="AH42" s="55" t="s">
        <v>266</v>
      </c>
      <c r="AI42" s="55" t="s">
        <v>216</v>
      </c>
      <c r="AJ42" s="55" t="s">
        <v>217</v>
      </c>
      <c r="AK42" s="16" t="s">
        <v>370</v>
      </c>
      <c r="AL42" s="67">
        <v>80114</v>
      </c>
      <c r="AM42" s="67" t="s">
        <v>98</v>
      </c>
      <c r="AN42" s="16"/>
      <c r="AO42" s="16"/>
      <c r="AP42" s="16" t="s">
        <v>91</v>
      </c>
      <c r="AQ42" s="16" t="s">
        <v>91</v>
      </c>
      <c r="AR42" s="16" t="s">
        <v>99</v>
      </c>
      <c r="AS42" s="16" t="s">
        <v>99</v>
      </c>
      <c r="AT42" s="67"/>
      <c r="AU42" s="67"/>
      <c r="AV42" s="16"/>
      <c r="AW42" s="67"/>
      <c r="AX42" s="67"/>
      <c r="AY42" s="67"/>
      <c r="AZ42" s="67"/>
      <c r="BA42" s="16" t="s">
        <v>1434</v>
      </c>
      <c r="BB42" s="16" t="s">
        <v>1435</v>
      </c>
      <c r="BC42" s="16" t="s">
        <v>101</v>
      </c>
      <c r="BD42" s="16" t="s">
        <v>102</v>
      </c>
      <c r="BE42" s="16"/>
      <c r="BF42" s="16"/>
      <c r="BG42" s="16"/>
      <c r="BH42" s="16"/>
      <c r="BI42" s="16"/>
      <c r="BJ42" s="16"/>
      <c r="BK42" s="67"/>
      <c r="BL42" s="73">
        <v>44377</v>
      </c>
      <c r="BM42" s="74">
        <v>44308</v>
      </c>
      <c r="BN42" s="67"/>
      <c r="BO42" s="75" t="s">
        <v>100</v>
      </c>
      <c r="BP42" s="75" t="s">
        <v>100</v>
      </c>
      <c r="BQ42" s="75" t="s">
        <v>100</v>
      </c>
      <c r="BR42" s="75" t="s">
        <v>100</v>
      </c>
      <c r="BS42" s="75" t="s">
        <v>100</v>
      </c>
      <c r="BT42" s="75" t="s">
        <v>100</v>
      </c>
      <c r="BU42" s="75" t="s">
        <v>100</v>
      </c>
      <c r="BV42" s="67" t="s">
        <v>103</v>
      </c>
      <c r="BW42" s="67"/>
      <c r="BX42" s="67" t="s">
        <v>103</v>
      </c>
      <c r="BY42" s="16"/>
      <c r="BZ42" s="55" t="s">
        <v>91</v>
      </c>
      <c r="CA42" s="55" t="s">
        <v>1436</v>
      </c>
      <c r="CB42" s="62" t="s">
        <v>1437</v>
      </c>
      <c r="CC42" s="55" t="s">
        <v>1438</v>
      </c>
      <c r="CD42" s="55" t="s">
        <v>1439</v>
      </c>
      <c r="CE42" s="67"/>
      <c r="CF42" s="67"/>
      <c r="CG42" s="16" t="s">
        <v>1440</v>
      </c>
    </row>
    <row r="43" spans="1:85" ht="15" customHeight="1">
      <c r="A43" s="20">
        <v>40</v>
      </c>
      <c r="B43" s="24" t="s">
        <v>1131</v>
      </c>
      <c r="C43" s="24"/>
      <c r="D43" s="27">
        <v>202107017</v>
      </c>
      <c r="E43" s="39" t="s">
        <v>1441</v>
      </c>
      <c r="F43" s="24" t="s">
        <v>1442</v>
      </c>
      <c r="G43" s="20" t="s">
        <v>100</v>
      </c>
      <c r="H43" s="20" t="s">
        <v>342</v>
      </c>
      <c r="I43" s="20" t="s">
        <v>87</v>
      </c>
      <c r="J43" s="40"/>
      <c r="K43" s="15"/>
      <c r="L43" s="20" t="s">
        <v>89</v>
      </c>
      <c r="M43" s="51" t="s">
        <v>1443</v>
      </c>
      <c r="N43" s="67" t="s">
        <v>90</v>
      </c>
      <c r="O43" s="42">
        <v>44381</v>
      </c>
      <c r="P43" s="66" t="s">
        <v>1444</v>
      </c>
      <c r="Q43" s="24" t="s">
        <v>1444</v>
      </c>
      <c r="R43" s="24"/>
      <c r="S43" s="24"/>
      <c r="T43" s="43" t="s">
        <v>1445</v>
      </c>
      <c r="U43" s="43" t="s">
        <v>1446</v>
      </c>
      <c r="V43" s="15" t="s">
        <v>129</v>
      </c>
      <c r="W43" s="50">
        <v>41633</v>
      </c>
      <c r="X43" s="15" t="str">
        <f t="shared" ca="1" si="0"/>
        <v>8  Tahun 5  Bulan  15  Hari</v>
      </c>
      <c r="Y43" s="15"/>
      <c r="Z43" s="15"/>
      <c r="AA43" s="15" t="s">
        <v>124</v>
      </c>
      <c r="AB43" s="20">
        <v>1</v>
      </c>
      <c r="AC43" s="20">
        <v>1</v>
      </c>
      <c r="AD43" s="20" t="s">
        <v>93</v>
      </c>
      <c r="AE43" s="27" t="s">
        <v>1447</v>
      </c>
      <c r="AF43" s="45" t="s">
        <v>1448</v>
      </c>
      <c r="AG43" s="27" t="s">
        <v>407</v>
      </c>
      <c r="AH43" s="27" t="s">
        <v>125</v>
      </c>
      <c r="AI43" s="27" t="s">
        <v>126</v>
      </c>
      <c r="AJ43" s="27" t="s">
        <v>127</v>
      </c>
      <c r="AK43" s="15"/>
      <c r="AL43" s="20">
        <v>12640</v>
      </c>
      <c r="AM43" s="20" t="s">
        <v>98</v>
      </c>
      <c r="AN43" s="15"/>
      <c r="AO43" s="15"/>
      <c r="AP43" s="15" t="s">
        <v>91</v>
      </c>
      <c r="AQ43" s="15" t="s">
        <v>91</v>
      </c>
      <c r="AR43" s="15" t="s">
        <v>99</v>
      </c>
      <c r="AS43" s="46" t="s">
        <v>794</v>
      </c>
      <c r="AT43" s="20"/>
      <c r="AU43" s="20"/>
      <c r="AV43" s="15"/>
      <c r="AW43" s="20"/>
      <c r="AX43" s="20"/>
      <c r="AY43" s="20"/>
      <c r="AZ43" s="20" t="s">
        <v>100</v>
      </c>
      <c r="BA43" s="24" t="s">
        <v>1449</v>
      </c>
      <c r="BB43" s="24" t="s">
        <v>1450</v>
      </c>
      <c r="BC43" s="15" t="s">
        <v>102</v>
      </c>
      <c r="BD43" s="15" t="s">
        <v>118</v>
      </c>
      <c r="BE43" s="15"/>
      <c r="BF43" s="15"/>
      <c r="BG43" s="15"/>
      <c r="BH43" s="15"/>
      <c r="BI43" s="15"/>
      <c r="BJ43" s="15"/>
      <c r="BK43" s="20"/>
      <c r="BL43" s="47">
        <v>44381</v>
      </c>
      <c r="BM43" s="48"/>
      <c r="BN43" s="20"/>
      <c r="BO43" s="20" t="s">
        <v>103</v>
      </c>
      <c r="BP43" s="20" t="s">
        <v>100</v>
      </c>
      <c r="BQ43" s="20" t="s">
        <v>100</v>
      </c>
      <c r="BR43" s="20" t="s">
        <v>100</v>
      </c>
      <c r="BS43" s="58" t="s">
        <v>100</v>
      </c>
      <c r="BT43" s="58" t="s">
        <v>100</v>
      </c>
      <c r="BU43" s="20" t="s">
        <v>100</v>
      </c>
      <c r="BV43" s="20" t="s">
        <v>103</v>
      </c>
      <c r="BW43" s="20"/>
      <c r="BX43" s="20" t="s">
        <v>103</v>
      </c>
      <c r="BY43" s="15"/>
      <c r="BZ43" s="59" t="s">
        <v>1451</v>
      </c>
      <c r="CA43" s="59" t="s">
        <v>1452</v>
      </c>
      <c r="CB43" s="43" t="s">
        <v>1453</v>
      </c>
      <c r="CC43" s="27" t="s">
        <v>1454</v>
      </c>
      <c r="CD43" s="27" t="s">
        <v>91</v>
      </c>
      <c r="CE43" s="20"/>
      <c r="CF43" s="20"/>
      <c r="CG43" s="15" t="s">
        <v>100</v>
      </c>
    </row>
    <row r="44" spans="1:85" ht="15" customHeight="1">
      <c r="A44" s="20">
        <v>41</v>
      </c>
      <c r="B44" s="24" t="s">
        <v>1131</v>
      </c>
      <c r="C44" s="24"/>
      <c r="D44" s="27">
        <v>202105015</v>
      </c>
      <c r="E44" s="39" t="s">
        <v>1455</v>
      </c>
      <c r="F44" s="16" t="s">
        <v>1456</v>
      </c>
      <c r="G44" s="20" t="s">
        <v>100</v>
      </c>
      <c r="H44" s="20" t="s">
        <v>342</v>
      </c>
      <c r="I44" s="20" t="s">
        <v>87</v>
      </c>
      <c r="J44" s="40"/>
      <c r="K44" s="15" t="s">
        <v>123</v>
      </c>
      <c r="L44" s="20" t="s">
        <v>89</v>
      </c>
      <c r="M44" s="41" t="s">
        <v>1457</v>
      </c>
      <c r="N44" s="67" t="s">
        <v>90</v>
      </c>
      <c r="O44" s="42">
        <v>44377</v>
      </c>
      <c r="P44" s="15" t="s">
        <v>1458</v>
      </c>
      <c r="Q44" s="15" t="s">
        <v>1458</v>
      </c>
      <c r="R44" s="15"/>
      <c r="S44" s="15"/>
      <c r="T44" s="45" t="s">
        <v>1459</v>
      </c>
      <c r="U44" s="45" t="s">
        <v>1460</v>
      </c>
      <c r="V44" s="15" t="s">
        <v>111</v>
      </c>
      <c r="W44" s="44">
        <v>41521</v>
      </c>
      <c r="X44" s="15" t="str">
        <f t="shared" ca="1" si="0"/>
        <v>8  Tahun 9  Bulan  5  Hari</v>
      </c>
      <c r="Y44" s="15"/>
      <c r="Z44" s="15"/>
      <c r="AA44" s="15" t="s">
        <v>106</v>
      </c>
      <c r="AB44" s="20">
        <v>2</v>
      </c>
      <c r="AC44" s="20">
        <v>2</v>
      </c>
      <c r="AD44" s="20" t="s">
        <v>93</v>
      </c>
      <c r="AE44" s="27" t="s">
        <v>1461</v>
      </c>
      <c r="AF44" s="45" t="s">
        <v>1462</v>
      </c>
      <c r="AG44" s="27" t="s">
        <v>1463</v>
      </c>
      <c r="AH44" s="27" t="s">
        <v>534</v>
      </c>
      <c r="AI44" s="27" t="s">
        <v>167</v>
      </c>
      <c r="AJ44" s="27" t="s">
        <v>113</v>
      </c>
      <c r="AK44" s="15"/>
      <c r="AL44" s="20">
        <v>17414</v>
      </c>
      <c r="AM44" s="20" t="s">
        <v>98</v>
      </c>
      <c r="AN44" s="15"/>
      <c r="AO44" s="15"/>
      <c r="AP44" s="15" t="s">
        <v>91</v>
      </c>
      <c r="AQ44" s="15" t="s">
        <v>91</v>
      </c>
      <c r="AR44" s="15" t="s">
        <v>99</v>
      </c>
      <c r="AS44" s="46" t="s">
        <v>794</v>
      </c>
      <c r="AT44" s="20"/>
      <c r="AU44" s="20"/>
      <c r="AV44" s="15"/>
      <c r="AW44" s="20"/>
      <c r="AX44" s="20"/>
      <c r="AY44" s="20"/>
      <c r="AZ44" s="20"/>
      <c r="BA44" s="15" t="s">
        <v>1464</v>
      </c>
      <c r="BB44" s="15" t="s">
        <v>1465</v>
      </c>
      <c r="BC44" s="15" t="s">
        <v>101</v>
      </c>
      <c r="BD44" s="15" t="s">
        <v>101</v>
      </c>
      <c r="BE44" s="15"/>
      <c r="BF44" s="15"/>
      <c r="BG44" s="15" t="s">
        <v>1466</v>
      </c>
      <c r="BH44" s="15"/>
      <c r="BI44" s="15"/>
      <c r="BJ44" s="15"/>
      <c r="BK44" s="20"/>
      <c r="BL44" s="47">
        <v>44377</v>
      </c>
      <c r="BM44" s="48">
        <v>44344</v>
      </c>
      <c r="BN44" s="20"/>
      <c r="BO44" s="20" t="s">
        <v>100</v>
      </c>
      <c r="BP44" s="58" t="s">
        <v>100</v>
      </c>
      <c r="BQ44" s="58" t="s">
        <v>100</v>
      </c>
      <c r="BR44" s="20" t="s">
        <v>100</v>
      </c>
      <c r="BS44" s="20" t="s">
        <v>100</v>
      </c>
      <c r="BT44" s="20" t="s">
        <v>100</v>
      </c>
      <c r="BU44" s="58" t="s">
        <v>100</v>
      </c>
      <c r="BV44" s="20" t="s">
        <v>103</v>
      </c>
      <c r="BW44" s="20" t="s">
        <v>91</v>
      </c>
      <c r="BX44" s="20" t="s">
        <v>103</v>
      </c>
      <c r="BY44" s="15" t="s">
        <v>91</v>
      </c>
      <c r="BZ44" s="27" t="s">
        <v>1467</v>
      </c>
      <c r="CA44" s="27" t="s">
        <v>1468</v>
      </c>
      <c r="CB44" s="45" t="s">
        <v>1469</v>
      </c>
      <c r="CC44" s="27" t="s">
        <v>1470</v>
      </c>
      <c r="CD44" s="27" t="s">
        <v>1471</v>
      </c>
      <c r="CE44" s="20"/>
      <c r="CF44" s="20"/>
      <c r="CG44" s="15" t="s">
        <v>100</v>
      </c>
    </row>
    <row r="45" spans="1:85" ht="15" customHeight="1">
      <c r="A45" s="20">
        <v>42</v>
      </c>
      <c r="B45" s="24" t="s">
        <v>1131</v>
      </c>
      <c r="C45" s="24"/>
      <c r="D45" s="27">
        <v>202105119</v>
      </c>
      <c r="E45" s="49" t="s">
        <v>1472</v>
      </c>
      <c r="F45" s="16" t="s">
        <v>1473</v>
      </c>
      <c r="G45" s="20" t="s">
        <v>100</v>
      </c>
      <c r="H45" s="20" t="s">
        <v>342</v>
      </c>
      <c r="I45" s="20" t="s">
        <v>87</v>
      </c>
      <c r="J45" s="40"/>
      <c r="K45" s="15" t="s">
        <v>123</v>
      </c>
      <c r="L45" s="20" t="s">
        <v>89</v>
      </c>
      <c r="M45" s="51" t="s">
        <v>1474</v>
      </c>
      <c r="N45" s="67" t="s">
        <v>90</v>
      </c>
      <c r="O45" s="42">
        <v>44377</v>
      </c>
      <c r="P45" s="15" t="s">
        <v>1475</v>
      </c>
      <c r="Q45" s="15" t="s">
        <v>1476</v>
      </c>
      <c r="R45" s="15"/>
      <c r="S45" s="15"/>
      <c r="T45" s="45" t="s">
        <v>1477</v>
      </c>
      <c r="U45" s="45" t="s">
        <v>1478</v>
      </c>
      <c r="V45" s="15" t="s">
        <v>190</v>
      </c>
      <c r="W45" s="44">
        <v>41775</v>
      </c>
      <c r="X45" s="15" t="str">
        <f t="shared" ca="1" si="0"/>
        <v>8  Tahun 0  Bulan  24  Hari</v>
      </c>
      <c r="Y45" s="15"/>
      <c r="Z45" s="15"/>
      <c r="AA45" s="15" t="s">
        <v>106</v>
      </c>
      <c r="AB45" s="20">
        <v>2</v>
      </c>
      <c r="AC45" s="20">
        <v>2</v>
      </c>
      <c r="AD45" s="20" t="s">
        <v>93</v>
      </c>
      <c r="AE45" s="27" t="s">
        <v>1479</v>
      </c>
      <c r="AF45" s="45" t="s">
        <v>1480</v>
      </c>
      <c r="AG45" s="27" t="s">
        <v>1481</v>
      </c>
      <c r="AH45" s="27" t="s">
        <v>1482</v>
      </c>
      <c r="AI45" s="27" t="s">
        <v>1483</v>
      </c>
      <c r="AJ45" s="27" t="s">
        <v>97</v>
      </c>
      <c r="AK45" s="15"/>
      <c r="AL45" s="20">
        <v>51117</v>
      </c>
      <c r="AM45" s="20" t="s">
        <v>98</v>
      </c>
      <c r="AN45" s="15"/>
      <c r="AO45" s="15"/>
      <c r="AP45" s="15" t="s">
        <v>91</v>
      </c>
      <c r="AQ45" s="15" t="s">
        <v>91</v>
      </c>
      <c r="AR45" s="15" t="s">
        <v>99</v>
      </c>
      <c r="AS45" s="46" t="s">
        <v>115</v>
      </c>
      <c r="AT45" s="20"/>
      <c r="AU45" s="20"/>
      <c r="AV45" s="15"/>
      <c r="AW45" s="20"/>
      <c r="AX45" s="20"/>
      <c r="AY45" s="20"/>
      <c r="AZ45" s="20"/>
      <c r="BA45" s="15" t="s">
        <v>1484</v>
      </c>
      <c r="BB45" s="15" t="s">
        <v>1485</v>
      </c>
      <c r="BC45" s="15" t="s">
        <v>150</v>
      </c>
      <c r="BD45" s="15" t="s">
        <v>118</v>
      </c>
      <c r="BE45" s="15"/>
      <c r="BF45" s="15"/>
      <c r="BG45" s="15">
        <v>85743220208</v>
      </c>
      <c r="BH45" s="15"/>
      <c r="BI45" s="15"/>
      <c r="BJ45" s="15"/>
      <c r="BK45" s="20"/>
      <c r="BL45" s="47">
        <v>44377</v>
      </c>
      <c r="BM45" s="48">
        <v>44347</v>
      </c>
      <c r="BN45" s="20"/>
      <c r="BO45" s="58" t="s">
        <v>100</v>
      </c>
      <c r="BP45" s="58" t="s">
        <v>100</v>
      </c>
      <c r="BQ45" s="58" t="s">
        <v>100</v>
      </c>
      <c r="BR45" s="58" t="s">
        <v>100</v>
      </c>
      <c r="BS45" s="58" t="s">
        <v>100</v>
      </c>
      <c r="BT45" s="58" t="s">
        <v>100</v>
      </c>
      <c r="BU45" s="58" t="s">
        <v>100</v>
      </c>
      <c r="BV45" s="58" t="s">
        <v>103</v>
      </c>
      <c r="BW45" s="20"/>
      <c r="BX45" s="20"/>
      <c r="BY45" s="15"/>
      <c r="BZ45" s="27" t="s">
        <v>1486</v>
      </c>
      <c r="CA45" s="27" t="s">
        <v>1487</v>
      </c>
      <c r="CB45" s="45" t="s">
        <v>1488</v>
      </c>
      <c r="CC45" s="27" t="s">
        <v>1489</v>
      </c>
      <c r="CD45" s="54" t="s">
        <v>1490</v>
      </c>
      <c r="CE45" s="20" t="s">
        <v>87</v>
      </c>
      <c r="CF45" s="20" t="s">
        <v>178</v>
      </c>
      <c r="CG45" s="15" t="s">
        <v>100</v>
      </c>
    </row>
    <row r="46" spans="1:85" ht="15" customHeight="1">
      <c r="A46" s="20">
        <v>43</v>
      </c>
      <c r="B46" s="24" t="s">
        <v>1131</v>
      </c>
      <c r="C46" s="24"/>
      <c r="D46" s="27">
        <v>202106106</v>
      </c>
      <c r="E46" s="39" t="s">
        <v>1491</v>
      </c>
      <c r="F46" s="16" t="s">
        <v>1492</v>
      </c>
      <c r="G46" s="20" t="s">
        <v>100</v>
      </c>
      <c r="H46" s="20" t="s">
        <v>342</v>
      </c>
      <c r="I46" s="20" t="s">
        <v>87</v>
      </c>
      <c r="J46" s="40"/>
      <c r="K46" s="15" t="s">
        <v>123</v>
      </c>
      <c r="L46" s="20" t="s">
        <v>89</v>
      </c>
      <c r="M46" s="41" t="s">
        <v>1493</v>
      </c>
      <c r="N46" s="67" t="s">
        <v>90</v>
      </c>
      <c r="O46" s="42">
        <v>44377</v>
      </c>
      <c r="P46" s="15" t="s">
        <v>1494</v>
      </c>
      <c r="Q46" s="15" t="s">
        <v>1494</v>
      </c>
      <c r="R46" s="15"/>
      <c r="S46" s="15"/>
      <c r="T46" s="45" t="s">
        <v>1495</v>
      </c>
      <c r="U46" s="45" t="s">
        <v>1496</v>
      </c>
      <c r="V46" s="15" t="s">
        <v>1497</v>
      </c>
      <c r="W46" s="50">
        <v>41908</v>
      </c>
      <c r="X46" s="15" t="str">
        <f t="shared" ca="1" si="0"/>
        <v>7  Tahun 8  Bulan  14  Hari</v>
      </c>
      <c r="Y46" s="15"/>
      <c r="Z46" s="15"/>
      <c r="AA46" s="15" t="s">
        <v>106</v>
      </c>
      <c r="AB46" s="20">
        <v>1</v>
      </c>
      <c r="AC46" s="20">
        <v>2</v>
      </c>
      <c r="AD46" s="20" t="s">
        <v>93</v>
      </c>
      <c r="AE46" s="27" t="s">
        <v>1498</v>
      </c>
      <c r="AF46" s="45" t="s">
        <v>197</v>
      </c>
      <c r="AG46" s="27" t="s">
        <v>1499</v>
      </c>
      <c r="AH46" s="27" t="s">
        <v>172</v>
      </c>
      <c r="AI46" s="27" t="s">
        <v>141</v>
      </c>
      <c r="AJ46" s="27" t="s">
        <v>142</v>
      </c>
      <c r="AK46" s="15" t="s">
        <v>370</v>
      </c>
      <c r="AL46" s="20">
        <v>90243</v>
      </c>
      <c r="AM46" s="20" t="s">
        <v>98</v>
      </c>
      <c r="AN46" s="15"/>
      <c r="AO46" s="15"/>
      <c r="AP46" s="15" t="s">
        <v>91</v>
      </c>
      <c r="AQ46" s="15" t="s">
        <v>91</v>
      </c>
      <c r="AR46" s="15" t="s">
        <v>99</v>
      </c>
      <c r="AS46" s="46" t="s">
        <v>794</v>
      </c>
      <c r="AT46" s="20"/>
      <c r="AU46" s="20"/>
      <c r="AV46" s="15"/>
      <c r="AW46" s="20"/>
      <c r="AX46" s="20"/>
      <c r="AY46" s="20"/>
      <c r="AZ46" s="20"/>
      <c r="BA46" s="15" t="s">
        <v>1500</v>
      </c>
      <c r="BB46" s="15" t="s">
        <v>1501</v>
      </c>
      <c r="BC46" s="15" t="s">
        <v>177</v>
      </c>
      <c r="BD46" s="15" t="s">
        <v>177</v>
      </c>
      <c r="BE46" s="15"/>
      <c r="BF46" s="15"/>
      <c r="BG46" s="15"/>
      <c r="BH46" s="15"/>
      <c r="BI46" s="15"/>
      <c r="BJ46" s="15"/>
      <c r="BK46" s="20"/>
      <c r="BL46" s="47">
        <v>44377</v>
      </c>
      <c r="BM46" s="48">
        <v>44375</v>
      </c>
      <c r="BN46" s="20"/>
      <c r="BO46" s="20" t="s">
        <v>100</v>
      </c>
      <c r="BP46" s="20" t="s">
        <v>100</v>
      </c>
      <c r="BQ46" s="20" t="s">
        <v>100</v>
      </c>
      <c r="BR46" s="20" t="s">
        <v>100</v>
      </c>
      <c r="BS46" s="20" t="s">
        <v>100</v>
      </c>
      <c r="BT46" s="20" t="s">
        <v>100</v>
      </c>
      <c r="BU46" s="20" t="s">
        <v>100</v>
      </c>
      <c r="BV46" s="20" t="s">
        <v>103</v>
      </c>
      <c r="BW46" s="20"/>
      <c r="BX46" s="20" t="s">
        <v>103</v>
      </c>
      <c r="BY46" s="15"/>
      <c r="BZ46" s="27" t="s">
        <v>1502</v>
      </c>
      <c r="CA46" s="27" t="s">
        <v>1503</v>
      </c>
      <c r="CB46" s="45" t="s">
        <v>1504</v>
      </c>
      <c r="CC46" s="27" t="s">
        <v>1505</v>
      </c>
      <c r="CD46" s="27" t="s">
        <v>1506</v>
      </c>
      <c r="CE46" s="20"/>
      <c r="CF46" s="20"/>
      <c r="CG46" s="15" t="s">
        <v>100</v>
      </c>
    </row>
    <row r="47" spans="1:85" ht="15" customHeight="1">
      <c r="A47" s="20">
        <v>44</v>
      </c>
      <c r="B47" s="16" t="s">
        <v>1507</v>
      </c>
      <c r="C47" s="16"/>
      <c r="D47" s="55">
        <v>202108012</v>
      </c>
      <c r="E47" s="62"/>
      <c r="F47" s="16" t="s">
        <v>1508</v>
      </c>
      <c r="G47" s="67" t="s">
        <v>100</v>
      </c>
      <c r="H47" s="20" t="s">
        <v>342</v>
      </c>
      <c r="I47" s="20" t="s">
        <v>87</v>
      </c>
      <c r="J47" s="68"/>
      <c r="K47" s="16"/>
      <c r="L47" s="67" t="s">
        <v>89</v>
      </c>
      <c r="M47" s="79" t="s">
        <v>1509</v>
      </c>
      <c r="N47" s="67" t="s">
        <v>90</v>
      </c>
      <c r="O47" s="70">
        <v>44419</v>
      </c>
      <c r="P47" s="52" t="s">
        <v>1510</v>
      </c>
      <c r="Q47" s="16" t="s">
        <v>1510</v>
      </c>
      <c r="R47" s="16"/>
      <c r="S47" s="16"/>
      <c r="T47" s="72" t="s">
        <v>1511</v>
      </c>
      <c r="U47" s="72" t="s">
        <v>1512</v>
      </c>
      <c r="V47" s="16" t="s">
        <v>157</v>
      </c>
      <c r="W47" s="80">
        <v>41998</v>
      </c>
      <c r="X47" s="15" t="str">
        <f t="shared" ca="1" si="0"/>
        <v>7  Tahun 5  Bulan  15  Hari</v>
      </c>
      <c r="Y47" s="16"/>
      <c r="Z47" s="16"/>
      <c r="AA47" s="16" t="s">
        <v>106</v>
      </c>
      <c r="AB47" s="67">
        <v>4</v>
      </c>
      <c r="AC47" s="67">
        <v>3</v>
      </c>
      <c r="AD47" s="20" t="s">
        <v>93</v>
      </c>
      <c r="AE47" s="55" t="s">
        <v>1513</v>
      </c>
      <c r="AF47" s="72" t="s">
        <v>636</v>
      </c>
      <c r="AG47" s="55" t="s">
        <v>1514</v>
      </c>
      <c r="AH47" s="55" t="s">
        <v>1515</v>
      </c>
      <c r="AI47" s="55" t="s">
        <v>253</v>
      </c>
      <c r="AJ47" s="55" t="s">
        <v>113</v>
      </c>
      <c r="AK47" s="16" t="s">
        <v>370</v>
      </c>
      <c r="AL47" s="67" t="s">
        <v>91</v>
      </c>
      <c r="AM47" s="67" t="s">
        <v>98</v>
      </c>
      <c r="AN47" s="16"/>
      <c r="AO47" s="16"/>
      <c r="AP47" s="16"/>
      <c r="AQ47" s="16"/>
      <c r="AR47" s="16" t="s">
        <v>99</v>
      </c>
      <c r="AS47" s="72"/>
      <c r="AT47" s="16"/>
      <c r="AU47" s="16"/>
      <c r="AV47" s="16"/>
      <c r="AW47" s="16"/>
      <c r="AX47" s="16"/>
      <c r="AY47" s="16"/>
      <c r="AZ47" s="16"/>
      <c r="BA47" s="16" t="s">
        <v>1516</v>
      </c>
      <c r="BB47" s="16" t="s">
        <v>1517</v>
      </c>
      <c r="BC47" s="16" t="s">
        <v>102</v>
      </c>
      <c r="BD47" s="16" t="s">
        <v>118</v>
      </c>
      <c r="BE47" s="16"/>
      <c r="BF47" s="16"/>
      <c r="BG47" s="16"/>
      <c r="BH47" s="16"/>
      <c r="BI47" s="16"/>
      <c r="BJ47" s="16"/>
      <c r="BK47" s="16"/>
      <c r="BL47" s="73">
        <v>44419</v>
      </c>
      <c r="BM47" s="81"/>
      <c r="BN47" s="67"/>
      <c r="BO47" s="82" t="s">
        <v>100</v>
      </c>
      <c r="BP47" s="68" t="s">
        <v>100</v>
      </c>
      <c r="BQ47" s="68" t="s">
        <v>100</v>
      </c>
      <c r="BR47" s="68" t="s">
        <v>100</v>
      </c>
      <c r="BS47" s="68" t="s">
        <v>100</v>
      </c>
      <c r="BT47" s="68" t="s">
        <v>100</v>
      </c>
      <c r="BU47" s="68" t="s">
        <v>100</v>
      </c>
      <c r="BV47" s="68" t="s">
        <v>103</v>
      </c>
      <c r="BW47" s="16"/>
      <c r="BX47" s="67" t="s">
        <v>103</v>
      </c>
      <c r="BY47" s="16"/>
      <c r="BZ47" s="55" t="s">
        <v>1518</v>
      </c>
      <c r="CA47" s="55" t="s">
        <v>1519</v>
      </c>
      <c r="CB47" s="62" t="s">
        <v>168</v>
      </c>
      <c r="CC47" s="55" t="s">
        <v>1520</v>
      </c>
      <c r="CD47" s="55" t="s">
        <v>168</v>
      </c>
      <c r="CE47" s="16" t="s">
        <v>87</v>
      </c>
      <c r="CF47" s="16" t="s">
        <v>178</v>
      </c>
      <c r="CG47" s="16" t="s">
        <v>1521</v>
      </c>
    </row>
    <row r="48" spans="1:85" ht="15" customHeight="1">
      <c r="A48" s="20">
        <v>45</v>
      </c>
      <c r="B48" s="24" t="s">
        <v>1507</v>
      </c>
      <c r="C48" s="23"/>
      <c r="D48" s="55">
        <v>202109019</v>
      </c>
      <c r="E48" s="83">
        <v>3142136667</v>
      </c>
      <c r="F48" s="84" t="s">
        <v>1522</v>
      </c>
      <c r="G48" s="67" t="s">
        <v>100</v>
      </c>
      <c r="H48" s="20" t="s">
        <v>342</v>
      </c>
      <c r="I48" s="20" t="s">
        <v>87</v>
      </c>
      <c r="J48" s="68"/>
      <c r="K48" s="16"/>
      <c r="L48" s="67" t="s">
        <v>89</v>
      </c>
      <c r="M48" s="69" t="s">
        <v>1523</v>
      </c>
      <c r="N48" s="67" t="s">
        <v>90</v>
      </c>
      <c r="O48" s="70">
        <v>44464</v>
      </c>
      <c r="P48" s="16" t="s">
        <v>1524</v>
      </c>
      <c r="Q48" s="16" t="s">
        <v>1524</v>
      </c>
      <c r="R48" s="16"/>
      <c r="S48" s="16"/>
      <c r="T48" s="85" t="s">
        <v>1525</v>
      </c>
      <c r="U48" s="85" t="s">
        <v>91</v>
      </c>
      <c r="V48" s="16" t="s">
        <v>1526</v>
      </c>
      <c r="W48" s="80">
        <v>41873</v>
      </c>
      <c r="X48" s="15" t="str">
        <f t="shared" ca="1" si="0"/>
        <v>7  Tahun 9  Bulan  18  Hari</v>
      </c>
      <c r="Y48" s="16"/>
      <c r="Z48" s="16"/>
      <c r="AA48" s="16" t="s">
        <v>106</v>
      </c>
      <c r="AB48" s="67">
        <v>1</v>
      </c>
      <c r="AC48" s="67">
        <v>1</v>
      </c>
      <c r="AD48" s="20" t="s">
        <v>93</v>
      </c>
      <c r="AE48" s="55" t="s">
        <v>1527</v>
      </c>
      <c r="AF48" s="62" t="s">
        <v>242</v>
      </c>
      <c r="AG48" s="55" t="s">
        <v>1528</v>
      </c>
      <c r="AH48" s="55" t="s">
        <v>1529</v>
      </c>
      <c r="AI48" s="55" t="s">
        <v>1530</v>
      </c>
      <c r="AJ48" s="55" t="s">
        <v>142</v>
      </c>
      <c r="AK48" s="16" t="s">
        <v>1531</v>
      </c>
      <c r="AL48" s="67">
        <v>92713</v>
      </c>
      <c r="AM48" s="67" t="s">
        <v>98</v>
      </c>
      <c r="AN48" s="84" t="s">
        <v>1532</v>
      </c>
      <c r="AO48" s="16" t="s">
        <v>1533</v>
      </c>
      <c r="AP48" s="16" t="s">
        <v>91</v>
      </c>
      <c r="AQ48" s="16" t="s">
        <v>91</v>
      </c>
      <c r="AR48" s="16" t="s">
        <v>99</v>
      </c>
      <c r="AS48" s="72"/>
      <c r="AT48" s="67"/>
      <c r="AU48" s="67"/>
      <c r="AV48" s="16"/>
      <c r="AW48" s="67"/>
      <c r="AX48" s="67"/>
      <c r="AY48" s="67"/>
      <c r="AZ48" s="67"/>
      <c r="BA48" s="16" t="s">
        <v>1534</v>
      </c>
      <c r="BB48" s="16" t="s">
        <v>1535</v>
      </c>
      <c r="BC48" s="16" t="s">
        <v>150</v>
      </c>
      <c r="BD48" s="16" t="s">
        <v>177</v>
      </c>
      <c r="BE48" s="16"/>
      <c r="BF48" s="16"/>
      <c r="BG48" s="16"/>
      <c r="BH48" s="16"/>
      <c r="BI48" s="16"/>
      <c r="BJ48" s="16"/>
      <c r="BK48" s="67">
        <v>460</v>
      </c>
      <c r="BL48" s="73">
        <v>44464</v>
      </c>
      <c r="BM48" s="86" t="s">
        <v>684</v>
      </c>
      <c r="BN48" s="67"/>
      <c r="BO48" s="67" t="s">
        <v>100</v>
      </c>
      <c r="BP48" s="67" t="s">
        <v>100</v>
      </c>
      <c r="BQ48" s="67" t="s">
        <v>100</v>
      </c>
      <c r="BR48" s="67" t="s">
        <v>103</v>
      </c>
      <c r="BS48" s="67" t="s">
        <v>103</v>
      </c>
      <c r="BT48" s="67" t="s">
        <v>103</v>
      </c>
      <c r="BU48" s="67" t="s">
        <v>100</v>
      </c>
      <c r="BV48" s="67" t="s">
        <v>103</v>
      </c>
      <c r="BW48" s="67"/>
      <c r="BX48" s="67" t="s">
        <v>103</v>
      </c>
      <c r="BY48" s="16" t="s">
        <v>91</v>
      </c>
      <c r="BZ48" s="55" t="s">
        <v>1536</v>
      </c>
      <c r="CA48" s="55" t="s">
        <v>1537</v>
      </c>
      <c r="CB48" s="62" t="s">
        <v>1538</v>
      </c>
      <c r="CC48" s="55" t="s">
        <v>1539</v>
      </c>
      <c r="CD48" s="55" t="s">
        <v>1540</v>
      </c>
      <c r="CE48" s="67"/>
      <c r="CF48" s="67"/>
      <c r="CG48" s="16" t="s">
        <v>100</v>
      </c>
    </row>
    <row r="49" spans="1:85" ht="15" customHeight="1">
      <c r="A49" s="20">
        <v>46</v>
      </c>
      <c r="B49" s="24" t="s">
        <v>1507</v>
      </c>
      <c r="C49" s="15" t="s">
        <v>834</v>
      </c>
      <c r="D49" s="27">
        <v>201945026</v>
      </c>
      <c r="E49" s="39">
        <v>3148496137</v>
      </c>
      <c r="F49" s="15" t="s">
        <v>1541</v>
      </c>
      <c r="G49" s="20" t="s">
        <v>100</v>
      </c>
      <c r="H49" s="20" t="s">
        <v>342</v>
      </c>
      <c r="I49" s="20" t="s">
        <v>87</v>
      </c>
      <c r="J49" s="40" t="s">
        <v>100</v>
      </c>
      <c r="K49" s="15" t="s">
        <v>117</v>
      </c>
      <c r="L49" s="20" t="s">
        <v>110</v>
      </c>
      <c r="M49" s="41" t="s">
        <v>1542</v>
      </c>
      <c r="N49" s="67" t="s">
        <v>90</v>
      </c>
      <c r="O49" s="42">
        <v>43889</v>
      </c>
      <c r="P49" s="15" t="s">
        <v>1543</v>
      </c>
      <c r="Q49" s="15" t="s">
        <v>1543</v>
      </c>
      <c r="R49" s="15"/>
      <c r="S49" s="15"/>
      <c r="T49" s="46" t="s">
        <v>1544</v>
      </c>
      <c r="U49" s="46" t="s">
        <v>91</v>
      </c>
      <c r="V49" s="15" t="s">
        <v>129</v>
      </c>
      <c r="W49" s="44">
        <v>41955</v>
      </c>
      <c r="X49" s="15" t="str">
        <f t="shared" ca="1" si="0"/>
        <v>7  Tahun 6  Bulan  28  Hari</v>
      </c>
      <c r="Y49" s="15"/>
      <c r="Z49" s="15"/>
      <c r="AA49" s="15" t="s">
        <v>106</v>
      </c>
      <c r="AB49" s="20">
        <v>1</v>
      </c>
      <c r="AC49" s="20">
        <v>0</v>
      </c>
      <c r="AD49" s="20" t="s">
        <v>93</v>
      </c>
      <c r="AE49" s="53" t="s">
        <v>1545</v>
      </c>
      <c r="AF49" s="46" t="s">
        <v>672</v>
      </c>
      <c r="AG49" s="27" t="s">
        <v>1546</v>
      </c>
      <c r="AH49" s="27" t="s">
        <v>1547</v>
      </c>
      <c r="AI49" s="27" t="s">
        <v>174</v>
      </c>
      <c r="AJ49" s="27" t="s">
        <v>127</v>
      </c>
      <c r="AK49" s="15" t="s">
        <v>370</v>
      </c>
      <c r="AL49" s="20">
        <v>10430</v>
      </c>
      <c r="AM49" s="20" t="s">
        <v>98</v>
      </c>
      <c r="AN49" s="15" t="s">
        <v>114</v>
      </c>
      <c r="AO49" s="87" t="s">
        <v>183</v>
      </c>
      <c r="AP49" s="15"/>
      <c r="AQ49" s="15"/>
      <c r="AR49" s="15" t="s">
        <v>99</v>
      </c>
      <c r="AS49" s="46" t="s">
        <v>99</v>
      </c>
      <c r="AT49" s="20" t="s">
        <v>91</v>
      </c>
      <c r="AU49" s="20" t="s">
        <v>91</v>
      </c>
      <c r="AV49" s="15" t="s">
        <v>91</v>
      </c>
      <c r="AW49" s="20" t="s">
        <v>91</v>
      </c>
      <c r="AX49" s="20" t="s">
        <v>91</v>
      </c>
      <c r="AY49" s="20" t="s">
        <v>91</v>
      </c>
      <c r="AZ49" s="20" t="s">
        <v>104</v>
      </c>
      <c r="BA49" s="15" t="s">
        <v>1548</v>
      </c>
      <c r="BB49" s="15" t="s">
        <v>1549</v>
      </c>
      <c r="BC49" s="15" t="s">
        <v>91</v>
      </c>
      <c r="BD49" s="15" t="s">
        <v>170</v>
      </c>
      <c r="BE49" s="15" t="s">
        <v>91</v>
      </c>
      <c r="BF49" s="15" t="s">
        <v>91</v>
      </c>
      <c r="BG49" s="15"/>
      <c r="BH49" s="15"/>
      <c r="BI49" s="15"/>
      <c r="BJ49" s="15"/>
      <c r="BK49" s="15"/>
      <c r="BL49" s="47">
        <v>43889</v>
      </c>
      <c r="BM49" s="44">
        <v>44278</v>
      </c>
      <c r="BN49" s="20" t="s">
        <v>110</v>
      </c>
      <c r="BO49" s="58" t="s">
        <v>100</v>
      </c>
      <c r="BP49" s="20" t="s">
        <v>103</v>
      </c>
      <c r="BQ49" s="58" t="s">
        <v>100</v>
      </c>
      <c r="BR49" s="58" t="s">
        <v>100</v>
      </c>
      <c r="BS49" s="58" t="s">
        <v>100</v>
      </c>
      <c r="BT49" s="58" t="s">
        <v>100</v>
      </c>
      <c r="BU49" s="58" t="s">
        <v>100</v>
      </c>
      <c r="BV49" s="20" t="s">
        <v>103</v>
      </c>
      <c r="BW49" s="20" t="s">
        <v>91</v>
      </c>
      <c r="BX49" s="20" t="s">
        <v>103</v>
      </c>
      <c r="BY49" s="20" t="s">
        <v>91</v>
      </c>
      <c r="BZ49" s="45" t="s">
        <v>91</v>
      </c>
      <c r="CA49" s="45" t="s">
        <v>1550</v>
      </c>
      <c r="CB49" s="45" t="s">
        <v>1551</v>
      </c>
      <c r="CC49" s="45" t="s">
        <v>1552</v>
      </c>
      <c r="CD49" s="27" t="s">
        <v>1553</v>
      </c>
      <c r="CE49" s="20"/>
      <c r="CF49" s="20"/>
      <c r="CG49" s="13"/>
    </row>
    <row r="50" spans="1:85" ht="15" customHeight="1">
      <c r="A50" s="20">
        <v>47</v>
      </c>
      <c r="B50" s="24" t="s">
        <v>1507</v>
      </c>
      <c r="C50" s="24"/>
      <c r="D50" s="27">
        <v>202107009</v>
      </c>
      <c r="E50" s="39" t="s">
        <v>1554</v>
      </c>
      <c r="F50" s="24" t="s">
        <v>1555</v>
      </c>
      <c r="G50" s="20" t="s">
        <v>100</v>
      </c>
      <c r="H50" s="20" t="s">
        <v>342</v>
      </c>
      <c r="I50" s="20" t="s">
        <v>87</v>
      </c>
      <c r="J50" s="40"/>
      <c r="K50" s="15"/>
      <c r="L50" s="20" t="s">
        <v>89</v>
      </c>
      <c r="M50" s="41" t="s">
        <v>1556</v>
      </c>
      <c r="N50" s="67" t="s">
        <v>90</v>
      </c>
      <c r="O50" s="42">
        <v>44378</v>
      </c>
      <c r="P50" s="66" t="s">
        <v>1557</v>
      </c>
      <c r="Q50" s="24" t="s">
        <v>1557</v>
      </c>
      <c r="R50" s="24"/>
      <c r="S50" s="24"/>
      <c r="T50" s="43" t="s">
        <v>1558</v>
      </c>
      <c r="U50" s="43" t="s">
        <v>1559</v>
      </c>
      <c r="V50" s="15" t="s">
        <v>1560</v>
      </c>
      <c r="W50" s="50">
        <v>41781</v>
      </c>
      <c r="X50" s="15" t="str">
        <f t="shared" ca="1" si="0"/>
        <v>8  Tahun 0  Bulan  18  Hari</v>
      </c>
      <c r="Y50" s="15"/>
      <c r="Z50" s="15"/>
      <c r="AA50" s="15" t="s">
        <v>106</v>
      </c>
      <c r="AB50" s="20">
        <v>2</v>
      </c>
      <c r="AC50" s="20">
        <v>1</v>
      </c>
      <c r="AD50" s="20" t="s">
        <v>93</v>
      </c>
      <c r="AE50" s="27" t="s">
        <v>1561</v>
      </c>
      <c r="AF50" s="45" t="s">
        <v>274</v>
      </c>
      <c r="AG50" s="27" t="s">
        <v>1562</v>
      </c>
      <c r="AH50" s="27" t="s">
        <v>1563</v>
      </c>
      <c r="AI50" s="27" t="s">
        <v>1564</v>
      </c>
      <c r="AJ50" s="27" t="s">
        <v>1565</v>
      </c>
      <c r="AK50" s="15" t="s">
        <v>370</v>
      </c>
      <c r="AL50" s="20">
        <v>99113</v>
      </c>
      <c r="AM50" s="20" t="s">
        <v>98</v>
      </c>
      <c r="AN50" s="15"/>
      <c r="AO50" s="15"/>
      <c r="AP50" s="15" t="s">
        <v>91</v>
      </c>
      <c r="AQ50" s="15" t="s">
        <v>91</v>
      </c>
      <c r="AR50" s="15" t="s">
        <v>99</v>
      </c>
      <c r="AS50" s="46" t="s">
        <v>794</v>
      </c>
      <c r="AT50" s="20"/>
      <c r="AU50" s="20"/>
      <c r="AV50" s="15"/>
      <c r="AW50" s="20"/>
      <c r="AX50" s="20"/>
      <c r="AY50" s="20"/>
      <c r="AZ50" s="20"/>
      <c r="BA50" s="24" t="s">
        <v>1566</v>
      </c>
      <c r="BB50" s="24" t="s">
        <v>1567</v>
      </c>
      <c r="BC50" s="15" t="s">
        <v>102</v>
      </c>
      <c r="BD50" s="15" t="s">
        <v>101</v>
      </c>
      <c r="BE50" s="15"/>
      <c r="BF50" s="15"/>
      <c r="BG50" s="15"/>
      <c r="BH50" s="15"/>
      <c r="BI50" s="15"/>
      <c r="BJ50" s="15"/>
      <c r="BK50" s="20"/>
      <c r="BL50" s="47">
        <v>44378</v>
      </c>
      <c r="BM50" s="48"/>
      <c r="BN50" s="20"/>
      <c r="BO50" s="20" t="s">
        <v>100</v>
      </c>
      <c r="BP50" s="20" t="s">
        <v>100</v>
      </c>
      <c r="BQ50" s="20" t="s">
        <v>100</v>
      </c>
      <c r="BR50" s="20" t="s">
        <v>100</v>
      </c>
      <c r="BS50" s="20" t="s">
        <v>100</v>
      </c>
      <c r="BT50" s="20" t="s">
        <v>100</v>
      </c>
      <c r="BU50" s="20" t="s">
        <v>100</v>
      </c>
      <c r="BV50" s="20" t="s">
        <v>103</v>
      </c>
      <c r="BW50" s="20"/>
      <c r="BX50" s="20" t="s">
        <v>103</v>
      </c>
      <c r="BY50" s="15"/>
      <c r="BZ50" s="53" t="s">
        <v>1568</v>
      </c>
      <c r="CA50" s="53" t="s">
        <v>1569</v>
      </c>
      <c r="CB50" s="43" t="s">
        <v>1570</v>
      </c>
      <c r="CC50" s="27" t="s">
        <v>1571</v>
      </c>
      <c r="CD50" s="27" t="s">
        <v>1572</v>
      </c>
      <c r="CE50" s="20"/>
      <c r="CF50" s="20"/>
      <c r="CG50" s="15" t="s">
        <v>100</v>
      </c>
    </row>
    <row r="51" spans="1:85" ht="15" customHeight="1">
      <c r="A51" s="20">
        <v>48</v>
      </c>
      <c r="B51" s="24" t="s">
        <v>1507</v>
      </c>
      <c r="C51" s="24"/>
      <c r="D51" s="53">
        <v>202107163</v>
      </c>
      <c r="E51" s="39" t="s">
        <v>1573</v>
      </c>
      <c r="F51" s="24" t="s">
        <v>1574</v>
      </c>
      <c r="G51" s="20" t="s">
        <v>100</v>
      </c>
      <c r="H51" s="20" t="s">
        <v>342</v>
      </c>
      <c r="I51" s="20" t="s">
        <v>87</v>
      </c>
      <c r="J51" s="40"/>
      <c r="K51" s="15" t="s">
        <v>105</v>
      </c>
      <c r="L51" s="20" t="s">
        <v>89</v>
      </c>
      <c r="M51" s="41" t="s">
        <v>1575</v>
      </c>
      <c r="N51" s="67" t="s">
        <v>90</v>
      </c>
      <c r="O51" s="42">
        <v>44404</v>
      </c>
      <c r="P51" s="66" t="s">
        <v>1576</v>
      </c>
      <c r="Q51" s="24" t="s">
        <v>1576</v>
      </c>
      <c r="R51" s="24"/>
      <c r="S51" s="24"/>
      <c r="T51" s="43" t="s">
        <v>1577</v>
      </c>
      <c r="U51" s="43" t="s">
        <v>1578</v>
      </c>
      <c r="V51" s="15" t="s">
        <v>229</v>
      </c>
      <c r="W51" s="50">
        <v>41866</v>
      </c>
      <c r="X51" s="15" t="str">
        <f t="shared" ca="1" si="0"/>
        <v>7  Tahun 9  Bulan  25  Hari</v>
      </c>
      <c r="Y51" s="15"/>
      <c r="Z51" s="15"/>
      <c r="AA51" s="15" t="s">
        <v>106</v>
      </c>
      <c r="AB51" s="20">
        <v>1</v>
      </c>
      <c r="AC51" s="20">
        <v>2</v>
      </c>
      <c r="AD51" s="20" t="s">
        <v>93</v>
      </c>
      <c r="AE51" s="27" t="s">
        <v>1579</v>
      </c>
      <c r="AF51" s="45" t="s">
        <v>647</v>
      </c>
      <c r="AG51" s="27" t="s">
        <v>1580</v>
      </c>
      <c r="AH51" s="27" t="s">
        <v>459</v>
      </c>
      <c r="AI51" s="27" t="s">
        <v>460</v>
      </c>
      <c r="AJ51" s="27" t="s">
        <v>113</v>
      </c>
      <c r="AK51" s="15" t="s">
        <v>370</v>
      </c>
      <c r="AL51" s="20">
        <v>40531</v>
      </c>
      <c r="AM51" s="20" t="s">
        <v>98</v>
      </c>
      <c r="AN51" s="15"/>
      <c r="AO51" s="15"/>
      <c r="AP51" s="15" t="s">
        <v>91</v>
      </c>
      <c r="AQ51" s="15" t="s">
        <v>91</v>
      </c>
      <c r="AR51" s="15" t="s">
        <v>99</v>
      </c>
      <c r="AS51" s="46" t="s">
        <v>91</v>
      </c>
      <c r="AT51" s="20"/>
      <c r="AU51" s="20"/>
      <c r="AV51" s="15"/>
      <c r="AW51" s="20"/>
      <c r="AX51" s="20"/>
      <c r="AY51" s="20"/>
      <c r="AZ51" s="20" t="s">
        <v>100</v>
      </c>
      <c r="BA51" s="24" t="s">
        <v>1581</v>
      </c>
      <c r="BB51" s="24" t="s">
        <v>1582</v>
      </c>
      <c r="BC51" s="15" t="s">
        <v>102</v>
      </c>
      <c r="BD51" s="15" t="s">
        <v>102</v>
      </c>
      <c r="BE51" s="15"/>
      <c r="BF51" s="15"/>
      <c r="BG51" s="15"/>
      <c r="BH51" s="15"/>
      <c r="BI51" s="15"/>
      <c r="BJ51" s="15"/>
      <c r="BK51" s="20"/>
      <c r="BL51" s="47">
        <v>44404</v>
      </c>
      <c r="BM51" s="48"/>
      <c r="BN51" s="20"/>
      <c r="BO51" s="20" t="s">
        <v>100</v>
      </c>
      <c r="BP51" s="20" t="s">
        <v>100</v>
      </c>
      <c r="BQ51" s="20" t="s">
        <v>100</v>
      </c>
      <c r="BR51" s="20" t="s">
        <v>100</v>
      </c>
      <c r="BS51" s="20" t="s">
        <v>100</v>
      </c>
      <c r="BT51" s="20" t="s">
        <v>100</v>
      </c>
      <c r="BU51" s="20" t="s">
        <v>100</v>
      </c>
      <c r="BV51" s="20" t="s">
        <v>103</v>
      </c>
      <c r="BW51" s="20"/>
      <c r="BX51" s="20" t="s">
        <v>103</v>
      </c>
      <c r="BY51" s="15"/>
      <c r="BZ51" s="59" t="s">
        <v>1583</v>
      </c>
      <c r="CA51" s="59" t="s">
        <v>1584</v>
      </c>
      <c r="CB51" s="45" t="s">
        <v>1585</v>
      </c>
      <c r="CC51" s="27" t="s">
        <v>1586</v>
      </c>
      <c r="CD51" s="27" t="s">
        <v>1587</v>
      </c>
      <c r="CE51" s="20"/>
      <c r="CF51" s="20"/>
      <c r="CG51" s="15" t="s">
        <v>100</v>
      </c>
    </row>
    <row r="52" spans="1:85" ht="15" customHeight="1">
      <c r="A52" s="20">
        <v>49</v>
      </c>
      <c r="B52" s="24" t="s">
        <v>1507</v>
      </c>
      <c r="C52" s="24"/>
      <c r="D52" s="27">
        <v>202105035</v>
      </c>
      <c r="E52" s="39" t="s">
        <v>1588</v>
      </c>
      <c r="F52" s="84" t="s">
        <v>1589</v>
      </c>
      <c r="G52" s="20" t="s">
        <v>100</v>
      </c>
      <c r="H52" s="20" t="s">
        <v>342</v>
      </c>
      <c r="I52" s="20" t="s">
        <v>87</v>
      </c>
      <c r="J52" s="40"/>
      <c r="K52" s="15" t="s">
        <v>965</v>
      </c>
      <c r="L52" s="20" t="s">
        <v>89</v>
      </c>
      <c r="M52" s="51" t="s">
        <v>1590</v>
      </c>
      <c r="N52" s="67" t="s">
        <v>90</v>
      </c>
      <c r="O52" s="42">
        <v>44377</v>
      </c>
      <c r="P52" s="15" t="s">
        <v>1591</v>
      </c>
      <c r="Q52" s="15" t="s">
        <v>1592</v>
      </c>
      <c r="R52" s="15"/>
      <c r="S52" s="15"/>
      <c r="T52" s="45" t="s">
        <v>1593</v>
      </c>
      <c r="U52" s="45" t="s">
        <v>1594</v>
      </c>
      <c r="V52" s="15" t="s">
        <v>188</v>
      </c>
      <c r="W52" s="44">
        <v>41983</v>
      </c>
      <c r="X52" s="15" t="str">
        <f t="shared" ca="1" si="0"/>
        <v>7  Tahun 5  Bulan  30  Hari</v>
      </c>
      <c r="Y52" s="15"/>
      <c r="Z52" s="15"/>
      <c r="AA52" s="15" t="s">
        <v>106</v>
      </c>
      <c r="AB52" s="20">
        <v>1</v>
      </c>
      <c r="AC52" s="20">
        <v>0</v>
      </c>
      <c r="AD52" s="20" t="s">
        <v>93</v>
      </c>
      <c r="AE52" s="27" t="s">
        <v>1595</v>
      </c>
      <c r="AF52" s="45" t="s">
        <v>1448</v>
      </c>
      <c r="AG52" s="27" t="s">
        <v>1596</v>
      </c>
      <c r="AH52" s="27" t="s">
        <v>261</v>
      </c>
      <c r="AI52" s="27" t="s">
        <v>207</v>
      </c>
      <c r="AJ52" s="27" t="s">
        <v>113</v>
      </c>
      <c r="AK52" s="15"/>
      <c r="AL52" s="20">
        <v>40151</v>
      </c>
      <c r="AM52" s="20" t="s">
        <v>98</v>
      </c>
      <c r="AN52" s="15"/>
      <c r="AO52" s="15"/>
      <c r="AP52" s="15" t="s">
        <v>91</v>
      </c>
      <c r="AQ52" s="15" t="s">
        <v>91</v>
      </c>
      <c r="AR52" s="15" t="s">
        <v>99</v>
      </c>
      <c r="AS52" s="46" t="s">
        <v>91</v>
      </c>
      <c r="AT52" s="20"/>
      <c r="AU52" s="20"/>
      <c r="AV52" s="15"/>
      <c r="AW52" s="20"/>
      <c r="AX52" s="20"/>
      <c r="AY52" s="20"/>
      <c r="AZ52" s="20" t="s">
        <v>104</v>
      </c>
      <c r="BA52" s="15" t="s">
        <v>1597</v>
      </c>
      <c r="BB52" s="15" t="s">
        <v>1598</v>
      </c>
      <c r="BC52" s="15" t="s">
        <v>1599</v>
      </c>
      <c r="BD52" s="15" t="s">
        <v>118</v>
      </c>
      <c r="BE52" s="15"/>
      <c r="BF52" s="15"/>
      <c r="BG52" s="15"/>
      <c r="BH52" s="15"/>
      <c r="BI52" s="15"/>
      <c r="BJ52" s="15"/>
      <c r="BK52" s="20"/>
      <c r="BL52" s="47">
        <v>44377</v>
      </c>
      <c r="BM52" s="48">
        <v>44292</v>
      </c>
      <c r="BN52" s="20" t="s">
        <v>89</v>
      </c>
      <c r="BO52" s="20" t="s">
        <v>100</v>
      </c>
      <c r="BP52" s="20" t="s">
        <v>100</v>
      </c>
      <c r="BQ52" s="20" t="s">
        <v>100</v>
      </c>
      <c r="BR52" s="20" t="s">
        <v>100</v>
      </c>
      <c r="BS52" s="20" t="s">
        <v>100</v>
      </c>
      <c r="BT52" s="20" t="s">
        <v>100</v>
      </c>
      <c r="BU52" s="20" t="s">
        <v>100</v>
      </c>
      <c r="BV52" s="20" t="s">
        <v>103</v>
      </c>
      <c r="BW52" s="20"/>
      <c r="BX52" s="20" t="s">
        <v>103</v>
      </c>
      <c r="BY52" s="15"/>
      <c r="BZ52" s="27" t="s">
        <v>1600</v>
      </c>
      <c r="CA52" s="27" t="s">
        <v>1601</v>
      </c>
      <c r="CB52" s="45" t="s">
        <v>1602</v>
      </c>
      <c r="CC52" s="27" t="s">
        <v>1603</v>
      </c>
      <c r="CD52" s="27" t="s">
        <v>1604</v>
      </c>
      <c r="CE52" s="20"/>
      <c r="CF52" s="20"/>
      <c r="CG52" s="15" t="s">
        <v>100</v>
      </c>
    </row>
    <row r="53" spans="1:85" ht="15" customHeight="1">
      <c r="A53" s="20">
        <v>50</v>
      </c>
      <c r="B53" s="24" t="s">
        <v>1507</v>
      </c>
      <c r="C53" s="24"/>
      <c r="D53" s="27">
        <v>202107040</v>
      </c>
      <c r="E53" s="39" t="s">
        <v>1588</v>
      </c>
      <c r="F53" s="16" t="s">
        <v>1605</v>
      </c>
      <c r="G53" s="20" t="s">
        <v>100</v>
      </c>
      <c r="H53" s="20" t="s">
        <v>342</v>
      </c>
      <c r="I53" s="20" t="s">
        <v>87</v>
      </c>
      <c r="J53" s="40"/>
      <c r="K53" s="15" t="s">
        <v>804</v>
      </c>
      <c r="L53" s="20" t="s">
        <v>89</v>
      </c>
      <c r="M53" s="41" t="s">
        <v>1606</v>
      </c>
      <c r="N53" s="67" t="s">
        <v>90</v>
      </c>
      <c r="O53" s="42">
        <v>44378</v>
      </c>
      <c r="P53" s="15" t="s">
        <v>1607</v>
      </c>
      <c r="Q53" s="15" t="s">
        <v>1607</v>
      </c>
      <c r="R53" s="15"/>
      <c r="S53" s="15"/>
      <c r="T53" s="45" t="s">
        <v>1608</v>
      </c>
      <c r="U53" s="45" t="s">
        <v>91</v>
      </c>
      <c r="V53" s="15" t="s">
        <v>129</v>
      </c>
      <c r="W53" s="44">
        <v>41649</v>
      </c>
      <c r="X53" s="15" t="str">
        <f t="shared" ca="1" si="0"/>
        <v>8  Tahun 4  Bulan  30  Hari</v>
      </c>
      <c r="Y53" s="15"/>
      <c r="Z53" s="15"/>
      <c r="AA53" s="15" t="s">
        <v>106</v>
      </c>
      <c r="AB53" s="20">
        <v>2</v>
      </c>
      <c r="AC53" s="20">
        <v>2</v>
      </c>
      <c r="AD53" s="20" t="s">
        <v>93</v>
      </c>
      <c r="AE53" s="27" t="s">
        <v>1609</v>
      </c>
      <c r="AF53" s="45" t="s">
        <v>1610</v>
      </c>
      <c r="AG53" s="27" t="s">
        <v>1611</v>
      </c>
      <c r="AH53" s="27" t="s">
        <v>1612</v>
      </c>
      <c r="AI53" s="27" t="s">
        <v>257</v>
      </c>
      <c r="AJ53" s="27" t="s">
        <v>369</v>
      </c>
      <c r="AK53" s="15" t="s">
        <v>1613</v>
      </c>
      <c r="AL53" s="20">
        <v>16610</v>
      </c>
      <c r="AM53" s="20" t="s">
        <v>98</v>
      </c>
      <c r="AN53" s="15" t="s">
        <v>247</v>
      </c>
      <c r="AO53" s="15" t="s">
        <v>247</v>
      </c>
      <c r="AP53" s="15" t="s">
        <v>91</v>
      </c>
      <c r="AQ53" s="15" t="s">
        <v>91</v>
      </c>
      <c r="AR53" s="15" t="s">
        <v>99</v>
      </c>
      <c r="AS53" s="46" t="s">
        <v>247</v>
      </c>
      <c r="AT53" s="20" t="s">
        <v>91</v>
      </c>
      <c r="AU53" s="20" t="s">
        <v>91</v>
      </c>
      <c r="AV53" s="15" t="s">
        <v>91</v>
      </c>
      <c r="AW53" s="20" t="s">
        <v>91</v>
      </c>
      <c r="AX53" s="20" t="s">
        <v>91</v>
      </c>
      <c r="AY53" s="20" t="s">
        <v>91</v>
      </c>
      <c r="AZ53" s="20" t="s">
        <v>104</v>
      </c>
      <c r="BA53" s="15" t="s">
        <v>1614</v>
      </c>
      <c r="BB53" s="15" t="s">
        <v>1615</v>
      </c>
      <c r="BC53" s="15" t="s">
        <v>122</v>
      </c>
      <c r="BD53" s="15" t="s">
        <v>118</v>
      </c>
      <c r="BE53" s="15"/>
      <c r="BF53" s="15"/>
      <c r="BG53" s="15"/>
      <c r="BH53" s="15"/>
      <c r="BI53" s="15" t="s">
        <v>134</v>
      </c>
      <c r="BJ53" s="15"/>
      <c r="BK53" s="20"/>
      <c r="BL53" s="47">
        <v>44378</v>
      </c>
      <c r="BM53" s="48">
        <v>44263</v>
      </c>
      <c r="BN53" s="20" t="s">
        <v>89</v>
      </c>
      <c r="BO53" s="58" t="s">
        <v>100</v>
      </c>
      <c r="BP53" s="58" t="s">
        <v>100</v>
      </c>
      <c r="BQ53" s="58" t="s">
        <v>100</v>
      </c>
      <c r="BR53" s="58" t="s">
        <v>100</v>
      </c>
      <c r="BS53" s="58" t="s">
        <v>100</v>
      </c>
      <c r="BT53" s="58" t="s">
        <v>100</v>
      </c>
      <c r="BU53" s="58" t="s">
        <v>100</v>
      </c>
      <c r="BV53" s="58" t="s">
        <v>103</v>
      </c>
      <c r="BW53" s="20"/>
      <c r="BX53" s="20" t="s">
        <v>555</v>
      </c>
      <c r="BY53" s="15"/>
      <c r="BZ53" s="27" t="s">
        <v>1616</v>
      </c>
      <c r="CA53" s="27" t="s">
        <v>1617</v>
      </c>
      <c r="CB53" s="45" t="s">
        <v>1618</v>
      </c>
      <c r="CC53" s="27" t="s">
        <v>1619</v>
      </c>
      <c r="CD53" s="27" t="s">
        <v>1620</v>
      </c>
      <c r="CE53" s="20"/>
      <c r="CF53" s="20"/>
      <c r="CG53" s="15" t="s">
        <v>100</v>
      </c>
    </row>
    <row r="54" spans="1:85" ht="15" customHeight="1">
      <c r="A54" s="20">
        <v>51</v>
      </c>
      <c r="B54" s="24" t="s">
        <v>1507</v>
      </c>
      <c r="C54" s="15"/>
      <c r="D54" s="27">
        <v>202106108</v>
      </c>
      <c r="E54" s="62" t="s">
        <v>1621</v>
      </c>
      <c r="F54" s="16" t="s">
        <v>1622</v>
      </c>
      <c r="G54" s="20" t="s">
        <v>100</v>
      </c>
      <c r="H54" s="20" t="s">
        <v>342</v>
      </c>
      <c r="I54" s="20" t="s">
        <v>87</v>
      </c>
      <c r="J54" s="40"/>
      <c r="K54" s="15" t="s">
        <v>123</v>
      </c>
      <c r="L54" s="20" t="s">
        <v>89</v>
      </c>
      <c r="M54" s="41" t="s">
        <v>1623</v>
      </c>
      <c r="N54" s="67" t="s">
        <v>90</v>
      </c>
      <c r="O54" s="42">
        <v>44377</v>
      </c>
      <c r="P54" s="15" t="s">
        <v>1624</v>
      </c>
      <c r="Q54" s="15" t="s">
        <v>1624</v>
      </c>
      <c r="R54" s="15"/>
      <c r="S54" s="15"/>
      <c r="T54" s="46" t="s">
        <v>1625</v>
      </c>
      <c r="U54" s="46" t="s">
        <v>1626</v>
      </c>
      <c r="V54" s="15" t="s">
        <v>111</v>
      </c>
      <c r="W54" s="44">
        <v>42052</v>
      </c>
      <c r="X54" s="15" t="str">
        <f t="shared" ca="1" si="0"/>
        <v>7  Tahun 3  Bulan  23  Hari</v>
      </c>
      <c r="Y54" s="88"/>
      <c r="Z54" s="15"/>
      <c r="AA54" s="15" t="s">
        <v>106</v>
      </c>
      <c r="AB54" s="89" t="s">
        <v>521</v>
      </c>
      <c r="AC54" s="20">
        <v>2</v>
      </c>
      <c r="AD54" s="20" t="s">
        <v>93</v>
      </c>
      <c r="AE54" s="45" t="s">
        <v>1627</v>
      </c>
      <c r="AF54" s="46" t="s">
        <v>1628</v>
      </c>
      <c r="AG54" s="27" t="s">
        <v>1629</v>
      </c>
      <c r="AH54" s="27" t="s">
        <v>365</v>
      </c>
      <c r="AI54" s="27" t="s">
        <v>552</v>
      </c>
      <c r="AJ54" s="27" t="s">
        <v>113</v>
      </c>
      <c r="AK54" s="15" t="s">
        <v>91</v>
      </c>
      <c r="AL54" s="20" t="s">
        <v>91</v>
      </c>
      <c r="AM54" s="20" t="s">
        <v>98</v>
      </c>
      <c r="AN54" s="15"/>
      <c r="AO54" s="15"/>
      <c r="AP54" s="15" t="s">
        <v>91</v>
      </c>
      <c r="AQ54" s="15" t="s">
        <v>91</v>
      </c>
      <c r="AR54" s="15" t="s">
        <v>99</v>
      </c>
      <c r="AS54" s="46" t="s">
        <v>91</v>
      </c>
      <c r="AT54" s="15"/>
      <c r="AU54" s="15"/>
      <c r="AV54" s="15"/>
      <c r="AW54" s="15"/>
      <c r="AX54" s="15"/>
      <c r="AY54" s="15"/>
      <c r="AZ54" s="20" t="s">
        <v>103</v>
      </c>
      <c r="BA54" s="15" t="s">
        <v>1630</v>
      </c>
      <c r="BB54" s="15" t="s">
        <v>1631</v>
      </c>
      <c r="BC54" s="15" t="s">
        <v>448</v>
      </c>
      <c r="BD54" s="15" t="s">
        <v>118</v>
      </c>
      <c r="BE54" s="15"/>
      <c r="BF54" s="15"/>
      <c r="BG54" s="15"/>
      <c r="BH54" s="15"/>
      <c r="BI54" s="15"/>
      <c r="BJ54" s="15"/>
      <c r="BK54" s="15"/>
      <c r="BL54" s="47">
        <v>44377</v>
      </c>
      <c r="BM54" s="64">
        <v>44374</v>
      </c>
      <c r="BN54" s="20"/>
      <c r="BO54" s="20" t="s">
        <v>100</v>
      </c>
      <c r="BP54" s="20" t="s">
        <v>100</v>
      </c>
      <c r="BQ54" s="20" t="s">
        <v>100</v>
      </c>
      <c r="BR54" s="20" t="s">
        <v>100</v>
      </c>
      <c r="BS54" s="20" t="s">
        <v>100</v>
      </c>
      <c r="BT54" s="20" t="s">
        <v>100</v>
      </c>
      <c r="BU54" s="20" t="s">
        <v>100</v>
      </c>
      <c r="BV54" s="20" t="s">
        <v>103</v>
      </c>
      <c r="BW54" s="15"/>
      <c r="BX54" s="20" t="s">
        <v>103</v>
      </c>
      <c r="BY54" s="15"/>
      <c r="BZ54" s="27" t="s">
        <v>1632</v>
      </c>
      <c r="CA54" s="27" t="s">
        <v>1633</v>
      </c>
      <c r="CB54" s="45" t="s">
        <v>1634</v>
      </c>
      <c r="CC54" s="27" t="s">
        <v>1635</v>
      </c>
      <c r="CD54" s="27" t="s">
        <v>1636</v>
      </c>
      <c r="CE54" s="15"/>
      <c r="CF54" s="15"/>
      <c r="CG54" s="12" t="s">
        <v>100</v>
      </c>
    </row>
    <row r="55" spans="1:85" ht="15" customHeight="1">
      <c r="A55" s="20">
        <v>52</v>
      </c>
      <c r="B55" s="24" t="s">
        <v>1507</v>
      </c>
      <c r="C55" s="23" t="s">
        <v>834</v>
      </c>
      <c r="D55" s="90">
        <v>202108023</v>
      </c>
      <c r="E55" s="62" t="s">
        <v>1637</v>
      </c>
      <c r="F55" s="16" t="s">
        <v>1638</v>
      </c>
      <c r="G55" s="67" t="s">
        <v>100</v>
      </c>
      <c r="H55" s="20" t="s">
        <v>342</v>
      </c>
      <c r="I55" s="20" t="s">
        <v>87</v>
      </c>
      <c r="J55" s="68" t="s">
        <v>100</v>
      </c>
      <c r="K55" s="67"/>
      <c r="L55" s="67" t="s">
        <v>110</v>
      </c>
      <c r="M55" s="91" t="s">
        <v>1639</v>
      </c>
      <c r="N55" s="67" t="s">
        <v>90</v>
      </c>
      <c r="O55" s="70">
        <v>44020</v>
      </c>
      <c r="P55" s="16" t="s">
        <v>1640</v>
      </c>
      <c r="Q55" s="16" t="s">
        <v>1641</v>
      </c>
      <c r="R55" s="16"/>
      <c r="S55" s="16"/>
      <c r="T55" s="92"/>
      <c r="U55" s="65" t="s">
        <v>1642</v>
      </c>
      <c r="V55" s="16" t="s">
        <v>1643</v>
      </c>
      <c r="W55" s="78">
        <v>186</v>
      </c>
      <c r="X55" s="15" t="str">
        <f t="shared" ca="1" si="0"/>
        <v>121  Tahun 11  Bulan  5  Hari</v>
      </c>
      <c r="Y55" s="93"/>
      <c r="Z55" s="16"/>
      <c r="AA55" s="16" t="s">
        <v>106</v>
      </c>
      <c r="AB55" s="67">
        <v>1</v>
      </c>
      <c r="AC55" s="67">
        <v>1</v>
      </c>
      <c r="AD55" s="20" t="s">
        <v>93</v>
      </c>
      <c r="AE55" s="62" t="s">
        <v>1644</v>
      </c>
      <c r="AF55" s="16" t="s">
        <v>1142</v>
      </c>
      <c r="AG55" s="55" t="s">
        <v>1645</v>
      </c>
      <c r="AH55" s="55" t="s">
        <v>535</v>
      </c>
      <c r="AI55" s="55" t="s">
        <v>409</v>
      </c>
      <c r="AJ55" s="55" t="s">
        <v>127</v>
      </c>
      <c r="AK55" s="94" t="s">
        <v>91</v>
      </c>
      <c r="AL55" s="67">
        <v>11420</v>
      </c>
      <c r="AM55" s="67" t="s">
        <v>98</v>
      </c>
      <c r="AN55" s="16"/>
      <c r="AO55" s="16"/>
      <c r="AP55" s="16" t="s">
        <v>91</v>
      </c>
      <c r="AQ55" s="16" t="s">
        <v>91</v>
      </c>
      <c r="AR55" s="16" t="s">
        <v>99</v>
      </c>
      <c r="AS55" s="72" t="s">
        <v>91</v>
      </c>
      <c r="AT55" s="16"/>
      <c r="AU55" s="16"/>
      <c r="AV55" s="16"/>
      <c r="AW55" s="16"/>
      <c r="AX55" s="16"/>
      <c r="AY55" s="16"/>
      <c r="AZ55" s="67" t="s">
        <v>100</v>
      </c>
      <c r="BA55" s="16" t="s">
        <v>1646</v>
      </c>
      <c r="BB55" s="16" t="s">
        <v>1647</v>
      </c>
      <c r="BC55" s="16" t="s">
        <v>1648</v>
      </c>
      <c r="BD55" s="16" t="s">
        <v>118</v>
      </c>
      <c r="BE55" s="16"/>
      <c r="BF55" s="16"/>
      <c r="BG55" s="94"/>
      <c r="BH55" s="94"/>
      <c r="BI55" s="94"/>
      <c r="BJ55" s="16"/>
      <c r="BK55" s="16"/>
      <c r="BL55" s="73">
        <v>44020</v>
      </c>
      <c r="BM55" s="94"/>
      <c r="BN55" s="67" t="s">
        <v>110</v>
      </c>
      <c r="BO55" s="67" t="s">
        <v>100</v>
      </c>
      <c r="BP55" s="67" t="s">
        <v>103</v>
      </c>
      <c r="BQ55" s="67" t="s">
        <v>100</v>
      </c>
      <c r="BR55" s="67" t="s">
        <v>100</v>
      </c>
      <c r="BS55" s="67" t="s">
        <v>100</v>
      </c>
      <c r="BT55" s="67" t="s">
        <v>100</v>
      </c>
      <c r="BU55" s="67" t="s">
        <v>100</v>
      </c>
      <c r="BV55" s="67" t="s">
        <v>103</v>
      </c>
      <c r="BW55" s="16"/>
      <c r="BX55" s="67" t="s">
        <v>103</v>
      </c>
      <c r="BY55" s="16"/>
      <c r="BZ55" s="86" t="s">
        <v>1649</v>
      </c>
      <c r="CA55" s="55" t="s">
        <v>1650</v>
      </c>
      <c r="CB55" s="55" t="s">
        <v>1651</v>
      </c>
      <c r="CC55" s="55" t="s">
        <v>1652</v>
      </c>
      <c r="CD55" s="55" t="s">
        <v>1653</v>
      </c>
      <c r="CE55" s="16"/>
      <c r="CF55" s="16"/>
      <c r="CG55" s="16"/>
    </row>
    <row r="56" spans="1:85" ht="15" customHeight="1">
      <c r="A56" s="20">
        <v>53</v>
      </c>
      <c r="B56" s="24" t="s">
        <v>1507</v>
      </c>
      <c r="C56" s="24"/>
      <c r="D56" s="27">
        <v>202107013</v>
      </c>
      <c r="E56" s="39" t="s">
        <v>1654</v>
      </c>
      <c r="F56" s="24" t="s">
        <v>1655</v>
      </c>
      <c r="G56" s="20" t="s">
        <v>100</v>
      </c>
      <c r="H56" s="20" t="s">
        <v>342</v>
      </c>
      <c r="I56" s="20" t="s">
        <v>87</v>
      </c>
      <c r="J56" s="40"/>
      <c r="K56" s="15" t="s">
        <v>105</v>
      </c>
      <c r="L56" s="20" t="s">
        <v>89</v>
      </c>
      <c r="M56" s="41" t="s">
        <v>1656</v>
      </c>
      <c r="N56" s="67" t="s">
        <v>90</v>
      </c>
      <c r="O56" s="42">
        <v>44378</v>
      </c>
      <c r="P56" s="66" t="s">
        <v>1657</v>
      </c>
      <c r="Q56" s="24" t="s">
        <v>1657</v>
      </c>
      <c r="R56" s="24"/>
      <c r="S56" s="24"/>
      <c r="T56" s="43" t="s">
        <v>1658</v>
      </c>
      <c r="U56" s="43" t="s">
        <v>1659</v>
      </c>
      <c r="V56" s="15" t="s">
        <v>129</v>
      </c>
      <c r="W56" s="44">
        <v>42026</v>
      </c>
      <c r="X56" s="15" t="str">
        <f t="shared" ca="1" si="0"/>
        <v>7  Tahun 4  Bulan  18  Hari</v>
      </c>
      <c r="Y56" s="15"/>
      <c r="Z56" s="15"/>
      <c r="AA56" s="15" t="s">
        <v>124</v>
      </c>
      <c r="AB56" s="20">
        <v>1</v>
      </c>
      <c r="AC56" s="20">
        <v>1</v>
      </c>
      <c r="AD56" s="20" t="s">
        <v>93</v>
      </c>
      <c r="AE56" s="27" t="s">
        <v>1660</v>
      </c>
      <c r="AF56" s="45" t="s">
        <v>640</v>
      </c>
      <c r="AG56" s="27" t="s">
        <v>1661</v>
      </c>
      <c r="AH56" s="27" t="s">
        <v>1662</v>
      </c>
      <c r="AI56" s="27" t="s">
        <v>507</v>
      </c>
      <c r="AJ56" s="27" t="s">
        <v>127</v>
      </c>
      <c r="AK56" s="15" t="s">
        <v>1663</v>
      </c>
      <c r="AL56" s="20">
        <v>14430</v>
      </c>
      <c r="AM56" s="20" t="s">
        <v>98</v>
      </c>
      <c r="AN56" s="15"/>
      <c r="AO56" s="15"/>
      <c r="AP56" s="15" t="s">
        <v>91</v>
      </c>
      <c r="AQ56" s="15" t="s">
        <v>91</v>
      </c>
      <c r="AR56" s="15" t="s">
        <v>99</v>
      </c>
      <c r="AS56" s="46" t="s">
        <v>794</v>
      </c>
      <c r="AT56" s="20"/>
      <c r="AU56" s="20"/>
      <c r="AV56" s="15"/>
      <c r="AW56" s="20"/>
      <c r="AX56" s="20"/>
      <c r="AY56" s="20"/>
      <c r="AZ56" s="20" t="s">
        <v>100</v>
      </c>
      <c r="BA56" s="24" t="s">
        <v>1664</v>
      </c>
      <c r="BB56" s="24" t="s">
        <v>1665</v>
      </c>
      <c r="BC56" s="15" t="s">
        <v>1666</v>
      </c>
      <c r="BD56" s="15" t="s">
        <v>101</v>
      </c>
      <c r="BE56" s="15"/>
      <c r="BF56" s="15"/>
      <c r="BG56" s="15"/>
      <c r="BH56" s="15"/>
      <c r="BI56" s="15"/>
      <c r="BJ56" s="15"/>
      <c r="BK56" s="20"/>
      <c r="BL56" s="47">
        <v>44378</v>
      </c>
      <c r="BM56" s="48"/>
      <c r="BN56" s="20"/>
      <c r="BO56" s="20" t="s">
        <v>100</v>
      </c>
      <c r="BP56" s="20" t="s">
        <v>100</v>
      </c>
      <c r="BQ56" s="20" t="s">
        <v>100</v>
      </c>
      <c r="BR56" s="20" t="s">
        <v>100</v>
      </c>
      <c r="BS56" s="20" t="s">
        <v>100</v>
      </c>
      <c r="BT56" s="20" t="s">
        <v>100</v>
      </c>
      <c r="BU56" s="20" t="s">
        <v>100</v>
      </c>
      <c r="BV56" s="20" t="s">
        <v>103</v>
      </c>
      <c r="BW56" s="20"/>
      <c r="BX56" s="20" t="s">
        <v>103</v>
      </c>
      <c r="BY56" s="15"/>
      <c r="BZ56" s="53" t="s">
        <v>1667</v>
      </c>
      <c r="CA56" s="53" t="s">
        <v>1668</v>
      </c>
      <c r="CB56" s="43" t="s">
        <v>1669</v>
      </c>
      <c r="CC56" s="27" t="s">
        <v>1670</v>
      </c>
      <c r="CD56" s="27" t="s">
        <v>1671</v>
      </c>
      <c r="CE56" s="20"/>
      <c r="CF56" s="20"/>
      <c r="CG56" s="15" t="s">
        <v>100</v>
      </c>
    </row>
    <row r="57" spans="1:85" ht="15" customHeight="1">
      <c r="A57" s="20">
        <v>54</v>
      </c>
      <c r="B57" s="95" t="s">
        <v>1507</v>
      </c>
      <c r="C57" s="95" t="s">
        <v>834</v>
      </c>
      <c r="D57" s="96">
        <v>202105019</v>
      </c>
      <c r="E57" s="97" t="s">
        <v>1672</v>
      </c>
      <c r="F57" s="98" t="s">
        <v>1673</v>
      </c>
      <c r="G57" s="99"/>
      <c r="H57" s="99"/>
      <c r="I57" s="99"/>
      <c r="J57" s="100" t="s">
        <v>100</v>
      </c>
      <c r="K57" s="101" t="s">
        <v>965</v>
      </c>
      <c r="L57" s="99" t="s">
        <v>110</v>
      </c>
      <c r="M57" s="102" t="s">
        <v>1674</v>
      </c>
      <c r="N57" s="99"/>
      <c r="O57" s="103">
        <v>44016</v>
      </c>
      <c r="P57" s="101" t="s">
        <v>1675</v>
      </c>
      <c r="Q57" s="101" t="s">
        <v>1675</v>
      </c>
      <c r="R57" s="101"/>
      <c r="S57" s="101"/>
      <c r="T57" s="104" t="s">
        <v>1676</v>
      </c>
      <c r="U57" s="104" t="s">
        <v>91</v>
      </c>
      <c r="V57" s="101" t="s">
        <v>129</v>
      </c>
      <c r="W57" s="105">
        <v>41913</v>
      </c>
      <c r="X57" s="15" t="str">
        <f t="shared" ca="1" si="0"/>
        <v>7  Tahun 8  Bulan  8  Hari</v>
      </c>
      <c r="Y57" s="101"/>
      <c r="Z57" s="101"/>
      <c r="AA57" s="101" t="s">
        <v>124</v>
      </c>
      <c r="AB57" s="99">
        <v>1</v>
      </c>
      <c r="AC57" s="99">
        <v>0</v>
      </c>
      <c r="AD57" s="20" t="s">
        <v>93</v>
      </c>
      <c r="AE57" s="96" t="s">
        <v>1677</v>
      </c>
      <c r="AF57" s="104" t="s">
        <v>236</v>
      </c>
      <c r="AG57" s="96" t="s">
        <v>1678</v>
      </c>
      <c r="AH57" s="96" t="s">
        <v>248</v>
      </c>
      <c r="AI57" s="96" t="s">
        <v>174</v>
      </c>
      <c r="AJ57" s="96" t="s">
        <v>127</v>
      </c>
      <c r="AK57" s="101"/>
      <c r="AL57" s="99">
        <v>10640</v>
      </c>
      <c r="AM57" s="99" t="s">
        <v>98</v>
      </c>
      <c r="AN57" s="101"/>
      <c r="AO57" s="101"/>
      <c r="AP57" s="101" t="s">
        <v>91</v>
      </c>
      <c r="AQ57" s="101" t="s">
        <v>91</v>
      </c>
      <c r="AR57" s="101" t="s">
        <v>99</v>
      </c>
      <c r="AS57" s="106" t="s">
        <v>794</v>
      </c>
      <c r="AT57" s="99"/>
      <c r="AU57" s="99"/>
      <c r="AV57" s="101"/>
      <c r="AW57" s="99"/>
      <c r="AX57" s="99"/>
      <c r="AY57" s="99"/>
      <c r="AZ57" s="99"/>
      <c r="BA57" s="101" t="s">
        <v>1679</v>
      </c>
      <c r="BB57" s="101" t="s">
        <v>1680</v>
      </c>
      <c r="BC57" s="101" t="s">
        <v>454</v>
      </c>
      <c r="BD57" s="101" t="s">
        <v>1681</v>
      </c>
      <c r="BE57" s="101"/>
      <c r="BF57" s="101"/>
      <c r="BG57" s="101"/>
      <c r="BH57" s="101"/>
      <c r="BI57" s="101"/>
      <c r="BJ57" s="101"/>
      <c r="BK57" s="99"/>
      <c r="BL57" s="107">
        <v>44016</v>
      </c>
      <c r="BM57" s="108">
        <v>44312</v>
      </c>
      <c r="BN57" s="99" t="s">
        <v>110</v>
      </c>
      <c r="BO57" s="99"/>
      <c r="BP57" s="99"/>
      <c r="BQ57" s="99"/>
      <c r="BR57" s="99"/>
      <c r="BS57" s="99"/>
      <c r="BT57" s="99"/>
      <c r="BU57" s="99"/>
      <c r="BV57" s="99"/>
      <c r="BW57" s="99"/>
      <c r="BX57" s="99"/>
      <c r="BY57" s="101"/>
      <c r="BZ57" s="96" t="s">
        <v>1682</v>
      </c>
      <c r="CA57" s="96" t="s">
        <v>1683</v>
      </c>
      <c r="CB57" s="104" t="s">
        <v>1684</v>
      </c>
      <c r="CC57" s="109" t="s">
        <v>1685</v>
      </c>
      <c r="CD57" s="96" t="s">
        <v>1686</v>
      </c>
      <c r="CE57" s="110" t="s">
        <v>1687</v>
      </c>
      <c r="CF57" s="110" t="s">
        <v>1687</v>
      </c>
      <c r="CG57" s="15" t="s">
        <v>100</v>
      </c>
    </row>
    <row r="58" spans="1:85" ht="15" customHeight="1">
      <c r="A58" s="20">
        <v>55</v>
      </c>
      <c r="B58" s="24" t="s">
        <v>1507</v>
      </c>
      <c r="C58" s="24"/>
      <c r="D58" s="27">
        <v>202105041</v>
      </c>
      <c r="E58" s="111" t="s">
        <v>1688</v>
      </c>
      <c r="F58" s="16" t="s">
        <v>1689</v>
      </c>
      <c r="G58" s="20" t="s">
        <v>100</v>
      </c>
      <c r="H58" s="20" t="s">
        <v>342</v>
      </c>
      <c r="I58" s="20" t="s">
        <v>87</v>
      </c>
      <c r="J58" s="40"/>
      <c r="K58" s="15" t="s">
        <v>117</v>
      </c>
      <c r="L58" s="20" t="s">
        <v>89</v>
      </c>
      <c r="M58" s="41" t="s">
        <v>1690</v>
      </c>
      <c r="N58" s="20" t="s">
        <v>90</v>
      </c>
      <c r="O58" s="42">
        <v>44377</v>
      </c>
      <c r="P58" s="15" t="s">
        <v>1691</v>
      </c>
      <c r="Q58" s="15" t="s">
        <v>1692</v>
      </c>
      <c r="R58" s="15"/>
      <c r="S58" s="15"/>
      <c r="T58" s="45" t="s">
        <v>1693</v>
      </c>
      <c r="U58" s="45" t="s">
        <v>1694</v>
      </c>
      <c r="V58" s="15" t="s">
        <v>111</v>
      </c>
      <c r="W58" s="44">
        <v>41782</v>
      </c>
      <c r="X58" s="15" t="str">
        <f t="shared" ca="1" si="0"/>
        <v>8  Tahun 0  Bulan  17  Hari</v>
      </c>
      <c r="Y58" s="15"/>
      <c r="Z58" s="15"/>
      <c r="AA58" s="15" t="s">
        <v>124</v>
      </c>
      <c r="AB58" s="20">
        <v>2</v>
      </c>
      <c r="AC58" s="20">
        <v>2</v>
      </c>
      <c r="AD58" s="20" t="s">
        <v>93</v>
      </c>
      <c r="AE58" s="27" t="s">
        <v>1695</v>
      </c>
      <c r="AF58" s="45" t="s">
        <v>598</v>
      </c>
      <c r="AG58" s="27" t="s">
        <v>427</v>
      </c>
      <c r="AH58" s="27" t="s">
        <v>428</v>
      </c>
      <c r="AI58" s="27" t="s">
        <v>111</v>
      </c>
      <c r="AJ58" s="27" t="s">
        <v>113</v>
      </c>
      <c r="AK58" s="15" t="s">
        <v>370</v>
      </c>
      <c r="AL58" s="20">
        <v>17533</v>
      </c>
      <c r="AM58" s="20" t="s">
        <v>98</v>
      </c>
      <c r="AN58" s="15" t="s">
        <v>1696</v>
      </c>
      <c r="AO58" s="15" t="s">
        <v>1697</v>
      </c>
      <c r="AP58" s="15" t="s">
        <v>91</v>
      </c>
      <c r="AQ58" s="15" t="s">
        <v>91</v>
      </c>
      <c r="AR58" s="15" t="s">
        <v>99</v>
      </c>
      <c r="AS58" s="46" t="s">
        <v>1696</v>
      </c>
      <c r="AT58" s="20" t="s">
        <v>91</v>
      </c>
      <c r="AU58" s="20"/>
      <c r="AV58" s="15"/>
      <c r="AW58" s="20"/>
      <c r="AX58" s="20"/>
      <c r="AY58" s="20"/>
      <c r="AZ58" s="20" t="s">
        <v>104</v>
      </c>
      <c r="BA58" s="15" t="s">
        <v>1698</v>
      </c>
      <c r="BB58" s="15" t="s">
        <v>1699</v>
      </c>
      <c r="BC58" s="15" t="s">
        <v>102</v>
      </c>
      <c r="BD58" s="15" t="s">
        <v>118</v>
      </c>
      <c r="BE58" s="15"/>
      <c r="BF58" s="15"/>
      <c r="BG58" s="15"/>
      <c r="BH58" s="15"/>
      <c r="BI58" s="15"/>
      <c r="BJ58" s="15"/>
      <c r="BK58" s="20"/>
      <c r="BL58" s="47">
        <v>44377</v>
      </c>
      <c r="BM58" s="48">
        <v>44286</v>
      </c>
      <c r="BN58" s="20" t="s">
        <v>89</v>
      </c>
      <c r="BO58" s="20" t="s">
        <v>100</v>
      </c>
      <c r="BP58" s="20" t="s">
        <v>100</v>
      </c>
      <c r="BQ58" s="20" t="s">
        <v>100</v>
      </c>
      <c r="BR58" s="20" t="s">
        <v>100</v>
      </c>
      <c r="BS58" s="20" t="s">
        <v>100</v>
      </c>
      <c r="BT58" s="20" t="s">
        <v>100</v>
      </c>
      <c r="BU58" s="20" t="s">
        <v>100</v>
      </c>
      <c r="BV58" s="20" t="s">
        <v>100</v>
      </c>
      <c r="BW58" s="20"/>
      <c r="BX58" s="20" t="s">
        <v>103</v>
      </c>
      <c r="BY58" s="15"/>
      <c r="BZ58" s="27" t="s">
        <v>1700</v>
      </c>
      <c r="CA58" s="27" t="s">
        <v>1701</v>
      </c>
      <c r="CB58" s="45" t="s">
        <v>1702</v>
      </c>
      <c r="CC58" s="27" t="s">
        <v>1703</v>
      </c>
      <c r="CD58" s="27" t="s">
        <v>1704</v>
      </c>
      <c r="CE58" s="20"/>
      <c r="CF58" s="20"/>
      <c r="CG58" s="15" t="s">
        <v>100</v>
      </c>
    </row>
    <row r="59" spans="1:85" ht="15" customHeight="1">
      <c r="A59" s="20">
        <v>56</v>
      </c>
      <c r="B59" s="24" t="s">
        <v>1507</v>
      </c>
      <c r="C59" s="24"/>
      <c r="D59" s="27">
        <v>202106109</v>
      </c>
      <c r="E59" s="39" t="s">
        <v>1705</v>
      </c>
      <c r="F59" s="16" t="s">
        <v>1706</v>
      </c>
      <c r="G59" s="20" t="s">
        <v>100</v>
      </c>
      <c r="H59" s="20" t="s">
        <v>342</v>
      </c>
      <c r="I59" s="20" t="s">
        <v>87</v>
      </c>
      <c r="J59" s="40"/>
      <c r="K59" s="15" t="s">
        <v>123</v>
      </c>
      <c r="L59" s="20" t="s">
        <v>89</v>
      </c>
      <c r="M59" s="41" t="s">
        <v>1707</v>
      </c>
      <c r="N59" s="20" t="s">
        <v>90</v>
      </c>
      <c r="O59" s="42">
        <v>44215</v>
      </c>
      <c r="P59" s="15" t="s">
        <v>1708</v>
      </c>
      <c r="Q59" s="15" t="s">
        <v>1708</v>
      </c>
      <c r="R59" s="15"/>
      <c r="S59" s="15"/>
      <c r="T59" s="45" t="s">
        <v>1709</v>
      </c>
      <c r="U59" s="45" t="s">
        <v>1710</v>
      </c>
      <c r="V59" s="15" t="s">
        <v>129</v>
      </c>
      <c r="W59" s="44">
        <v>41782</v>
      </c>
      <c r="X59" s="15" t="str">
        <f t="shared" ca="1" si="0"/>
        <v>8  Tahun 0  Bulan  17  Hari</v>
      </c>
      <c r="Y59" s="15"/>
      <c r="Z59" s="15"/>
      <c r="AA59" s="15" t="s">
        <v>124</v>
      </c>
      <c r="AB59" s="20">
        <v>1</v>
      </c>
      <c r="AC59" s="20">
        <v>1</v>
      </c>
      <c r="AD59" s="20" t="s">
        <v>93</v>
      </c>
      <c r="AE59" s="27" t="s">
        <v>1711</v>
      </c>
      <c r="AF59" s="45" t="s">
        <v>292</v>
      </c>
      <c r="AG59" s="27" t="s">
        <v>1712</v>
      </c>
      <c r="AH59" s="27" t="s">
        <v>1713</v>
      </c>
      <c r="AI59" s="27" t="s">
        <v>1714</v>
      </c>
      <c r="AJ59" s="27" t="s">
        <v>1715</v>
      </c>
      <c r="AK59" s="15" t="s">
        <v>370</v>
      </c>
      <c r="AL59" s="20">
        <v>15411</v>
      </c>
      <c r="AM59" s="20" t="s">
        <v>98</v>
      </c>
      <c r="AN59" s="15"/>
      <c r="AO59" s="15"/>
      <c r="AP59" s="15" t="s">
        <v>91</v>
      </c>
      <c r="AQ59" s="15" t="s">
        <v>91</v>
      </c>
      <c r="AR59" s="15" t="s">
        <v>99</v>
      </c>
      <c r="AS59" s="46" t="s">
        <v>115</v>
      </c>
      <c r="AT59" s="20"/>
      <c r="AU59" s="20"/>
      <c r="AV59" s="15"/>
      <c r="AW59" s="20"/>
      <c r="AX59" s="20"/>
      <c r="AY59" s="20"/>
      <c r="AZ59" s="20" t="s">
        <v>100</v>
      </c>
      <c r="BA59" s="15" t="s">
        <v>1716</v>
      </c>
      <c r="BB59" s="15" t="s">
        <v>1717</v>
      </c>
      <c r="BC59" s="15" t="s">
        <v>101</v>
      </c>
      <c r="BD59" s="15" t="s">
        <v>118</v>
      </c>
      <c r="BE59" s="15"/>
      <c r="BF59" s="15"/>
      <c r="BG59" s="15"/>
      <c r="BH59" s="15"/>
      <c r="BI59" s="15"/>
      <c r="BJ59" s="15"/>
      <c r="BK59" s="20"/>
      <c r="BL59" s="47">
        <v>44215</v>
      </c>
      <c r="BM59" s="48">
        <v>44375</v>
      </c>
      <c r="BN59" s="20"/>
      <c r="BO59" s="20" t="s">
        <v>100</v>
      </c>
      <c r="BP59" s="20" t="s">
        <v>100</v>
      </c>
      <c r="BQ59" s="20" t="s">
        <v>100</v>
      </c>
      <c r="BR59" s="20" t="s">
        <v>100</v>
      </c>
      <c r="BS59" s="20" t="s">
        <v>100</v>
      </c>
      <c r="BT59" s="20" t="s">
        <v>100</v>
      </c>
      <c r="BU59" s="20" t="s">
        <v>100</v>
      </c>
      <c r="BV59" s="20" t="s">
        <v>103</v>
      </c>
      <c r="BW59" s="20"/>
      <c r="BX59" s="20" t="s">
        <v>103</v>
      </c>
      <c r="BY59" s="15"/>
      <c r="BZ59" s="27" t="s">
        <v>1718</v>
      </c>
      <c r="CA59" s="27" t="s">
        <v>1719</v>
      </c>
      <c r="CB59" s="45" t="s">
        <v>1720</v>
      </c>
      <c r="CC59" s="27" t="s">
        <v>1721</v>
      </c>
      <c r="CD59" s="27" t="s">
        <v>1722</v>
      </c>
      <c r="CE59" s="20"/>
      <c r="CF59" s="20"/>
      <c r="CG59" s="15" t="s">
        <v>100</v>
      </c>
    </row>
    <row r="60" spans="1:85" ht="15" customHeight="1">
      <c r="A60" s="20">
        <v>57</v>
      </c>
      <c r="B60" s="24" t="s">
        <v>1507</v>
      </c>
      <c r="C60" s="24" t="s">
        <v>834</v>
      </c>
      <c r="D60" s="27">
        <v>201945120</v>
      </c>
      <c r="E60" s="39" t="s">
        <v>1723</v>
      </c>
      <c r="F60" s="16" t="s">
        <v>1724</v>
      </c>
      <c r="G60" s="20" t="s">
        <v>100</v>
      </c>
      <c r="H60" s="20" t="s">
        <v>342</v>
      </c>
      <c r="I60" s="20" t="s">
        <v>87</v>
      </c>
      <c r="J60" s="40" t="s">
        <v>100</v>
      </c>
      <c r="K60" s="15" t="s">
        <v>965</v>
      </c>
      <c r="L60" s="20" t="s">
        <v>110</v>
      </c>
      <c r="M60" s="51" t="s">
        <v>1725</v>
      </c>
      <c r="N60" s="20" t="s">
        <v>90</v>
      </c>
      <c r="O60" s="42">
        <v>44016</v>
      </c>
      <c r="P60" s="15" t="s">
        <v>1726</v>
      </c>
      <c r="Q60" s="15" t="s">
        <v>1726</v>
      </c>
      <c r="R60" s="15"/>
      <c r="S60" s="15"/>
      <c r="T60" s="45" t="s">
        <v>1727</v>
      </c>
      <c r="U60" s="45" t="s">
        <v>91</v>
      </c>
      <c r="V60" s="15" t="s">
        <v>1728</v>
      </c>
      <c r="W60" s="44">
        <v>41902</v>
      </c>
      <c r="X60" s="15" t="str">
        <f t="shared" ca="1" si="0"/>
        <v>7  Tahun 8  Bulan  20  Hari</v>
      </c>
      <c r="Y60" s="15"/>
      <c r="Z60" s="15"/>
      <c r="AA60" s="15" t="s">
        <v>106</v>
      </c>
      <c r="AB60" s="20">
        <v>1</v>
      </c>
      <c r="AC60" s="20">
        <v>0</v>
      </c>
      <c r="AD60" s="20" t="s">
        <v>93</v>
      </c>
      <c r="AE60" s="27" t="s">
        <v>1729</v>
      </c>
      <c r="AF60" s="45" t="s">
        <v>234</v>
      </c>
      <c r="AG60" s="27" t="s">
        <v>1730</v>
      </c>
      <c r="AH60" s="27" t="s">
        <v>1731</v>
      </c>
      <c r="AI60" s="27" t="s">
        <v>1728</v>
      </c>
      <c r="AJ60" s="27" t="s">
        <v>264</v>
      </c>
      <c r="AK60" s="15"/>
      <c r="AL60" s="20"/>
      <c r="AM60" s="20" t="s">
        <v>98</v>
      </c>
      <c r="AN60" s="15"/>
      <c r="AO60" s="15"/>
      <c r="AP60" s="15" t="s">
        <v>91</v>
      </c>
      <c r="AQ60" s="15" t="s">
        <v>91</v>
      </c>
      <c r="AR60" s="15" t="s">
        <v>99</v>
      </c>
      <c r="AS60" s="46" t="s">
        <v>91</v>
      </c>
      <c r="AT60" s="20"/>
      <c r="AU60" s="20"/>
      <c r="AV60" s="15"/>
      <c r="AW60" s="20"/>
      <c r="AX60" s="20"/>
      <c r="AY60" s="20"/>
      <c r="AZ60" s="20" t="s">
        <v>104</v>
      </c>
      <c r="BA60" s="15" t="s">
        <v>1732</v>
      </c>
      <c r="BB60" s="15" t="s">
        <v>1733</v>
      </c>
      <c r="BC60" s="15" t="s">
        <v>102</v>
      </c>
      <c r="BD60" s="15" t="s">
        <v>101</v>
      </c>
      <c r="BE60" s="15"/>
      <c r="BF60" s="15"/>
      <c r="BG60" s="15">
        <v>81314087999</v>
      </c>
      <c r="BH60" s="15"/>
      <c r="BI60" s="15"/>
      <c r="BJ60" s="15"/>
      <c r="BK60" s="20"/>
      <c r="BL60" s="47">
        <v>44016</v>
      </c>
      <c r="BM60" s="48">
        <v>44292</v>
      </c>
      <c r="BN60" s="20" t="s">
        <v>110</v>
      </c>
      <c r="BO60" s="58" t="s">
        <v>100</v>
      </c>
      <c r="BP60" s="58" t="s">
        <v>100</v>
      </c>
      <c r="BQ60" s="58" t="s">
        <v>100</v>
      </c>
      <c r="BR60" s="58" t="s">
        <v>100</v>
      </c>
      <c r="BS60" s="58" t="s">
        <v>100</v>
      </c>
      <c r="BT60" s="58" t="s">
        <v>100</v>
      </c>
      <c r="BU60" s="58" t="s">
        <v>100</v>
      </c>
      <c r="BV60" s="58" t="s">
        <v>100</v>
      </c>
      <c r="BW60" s="20"/>
      <c r="BX60" s="20"/>
      <c r="BY60" s="15"/>
      <c r="BZ60" s="27" t="s">
        <v>1734</v>
      </c>
      <c r="CA60" s="27" t="s">
        <v>1735</v>
      </c>
      <c r="CB60" s="45" t="s">
        <v>1736</v>
      </c>
      <c r="CC60" s="27" t="s">
        <v>1737</v>
      </c>
      <c r="CD60" s="27" t="s">
        <v>1738</v>
      </c>
      <c r="CE60" s="20"/>
      <c r="CF60" s="20"/>
      <c r="CG60" s="15"/>
    </row>
    <row r="61" spans="1:85" ht="15" customHeight="1">
      <c r="A61" s="20">
        <v>58</v>
      </c>
      <c r="B61" s="112" t="s">
        <v>1507</v>
      </c>
      <c r="C61" s="112"/>
      <c r="D61" s="113">
        <v>202105029</v>
      </c>
      <c r="E61" s="114"/>
      <c r="F61" s="25" t="s">
        <v>1739</v>
      </c>
      <c r="G61" s="115"/>
      <c r="H61" s="115"/>
      <c r="I61" s="115"/>
      <c r="J61" s="116"/>
      <c r="K61" s="25" t="s">
        <v>965</v>
      </c>
      <c r="L61" s="115" t="s">
        <v>89</v>
      </c>
      <c r="M61" s="117" t="s">
        <v>1740</v>
      </c>
      <c r="N61" s="115" t="s">
        <v>90</v>
      </c>
      <c r="O61" s="118">
        <v>44377</v>
      </c>
      <c r="P61" s="25" t="s">
        <v>1741</v>
      </c>
      <c r="Q61" s="25" t="s">
        <v>616</v>
      </c>
      <c r="R61" s="25"/>
      <c r="S61" s="25"/>
      <c r="T61" s="119" t="s">
        <v>617</v>
      </c>
      <c r="U61" s="119" t="s">
        <v>91</v>
      </c>
      <c r="V61" s="25" t="s">
        <v>226</v>
      </c>
      <c r="W61" s="120">
        <v>41557</v>
      </c>
      <c r="X61" s="15" t="str">
        <f t="shared" ca="1" si="0"/>
        <v>8  Tahun 7  Bulan  30  Hari</v>
      </c>
      <c r="Y61" s="25"/>
      <c r="Z61" s="25"/>
      <c r="AA61" s="25" t="s">
        <v>106</v>
      </c>
      <c r="AB61" s="115">
        <v>2</v>
      </c>
      <c r="AC61" s="115">
        <v>1</v>
      </c>
      <c r="AD61" s="20" t="s">
        <v>93</v>
      </c>
      <c r="AE61" s="113" t="s">
        <v>1742</v>
      </c>
      <c r="AF61" s="119" t="s">
        <v>1743</v>
      </c>
      <c r="AG61" s="113" t="s">
        <v>618</v>
      </c>
      <c r="AH61" s="113" t="s">
        <v>618</v>
      </c>
      <c r="AI61" s="113" t="s">
        <v>226</v>
      </c>
      <c r="AJ61" s="113" t="s">
        <v>121</v>
      </c>
      <c r="AK61" s="25" t="s">
        <v>1744</v>
      </c>
      <c r="AL61" s="115">
        <v>50274</v>
      </c>
      <c r="AM61" s="115" t="s">
        <v>98</v>
      </c>
      <c r="AN61" s="25" t="s">
        <v>247</v>
      </c>
      <c r="AO61" s="25" t="s">
        <v>247</v>
      </c>
      <c r="AP61" s="25" t="s">
        <v>91</v>
      </c>
      <c r="AQ61" s="25" t="s">
        <v>91</v>
      </c>
      <c r="AR61" s="25" t="s">
        <v>99</v>
      </c>
      <c r="AS61" s="121" t="s">
        <v>247</v>
      </c>
      <c r="AT61" s="115"/>
      <c r="AU61" s="115"/>
      <c r="AV61" s="25"/>
      <c r="AW61" s="115"/>
      <c r="AX61" s="115"/>
      <c r="AY61" s="115"/>
      <c r="AZ61" s="115" t="s">
        <v>100</v>
      </c>
      <c r="BA61" s="25" t="s">
        <v>620</v>
      </c>
      <c r="BB61" s="25" t="s">
        <v>621</v>
      </c>
      <c r="BC61" s="25" t="s">
        <v>150</v>
      </c>
      <c r="BD61" s="25" t="s">
        <v>118</v>
      </c>
      <c r="BE61" s="25"/>
      <c r="BF61" s="25"/>
      <c r="BG61" s="25" t="s">
        <v>1745</v>
      </c>
      <c r="BH61" s="25"/>
      <c r="BI61" s="25" t="s">
        <v>260</v>
      </c>
      <c r="BJ61" s="25"/>
      <c r="BK61" s="115"/>
      <c r="BL61" s="122">
        <v>44377</v>
      </c>
      <c r="BM61" s="123">
        <v>44285</v>
      </c>
      <c r="BN61" s="115" t="s">
        <v>89</v>
      </c>
      <c r="BO61" s="115" t="s">
        <v>100</v>
      </c>
      <c r="BP61" s="115" t="s">
        <v>100</v>
      </c>
      <c r="BQ61" s="115" t="s">
        <v>100</v>
      </c>
      <c r="BR61" s="115" t="s">
        <v>100</v>
      </c>
      <c r="BS61" s="115" t="s">
        <v>100</v>
      </c>
      <c r="BT61" s="115" t="s">
        <v>100</v>
      </c>
      <c r="BU61" s="115" t="s">
        <v>100</v>
      </c>
      <c r="BV61" s="115" t="s">
        <v>103</v>
      </c>
      <c r="BW61" s="115"/>
      <c r="BX61" s="115" t="s">
        <v>103</v>
      </c>
      <c r="BY61" s="25"/>
      <c r="BZ61" s="113" t="s">
        <v>622</v>
      </c>
      <c r="CA61" s="113" t="s">
        <v>623</v>
      </c>
      <c r="CB61" s="119" t="s">
        <v>1746</v>
      </c>
      <c r="CC61" s="113" t="s">
        <v>624</v>
      </c>
      <c r="CD61" s="113" t="s">
        <v>1747</v>
      </c>
      <c r="CE61" s="115"/>
      <c r="CF61" s="115"/>
      <c r="CG61" s="15" t="s">
        <v>1748</v>
      </c>
    </row>
    <row r="62" spans="1:85" ht="15" customHeight="1">
      <c r="A62" s="20">
        <v>59</v>
      </c>
      <c r="B62" s="24" t="s">
        <v>1507</v>
      </c>
      <c r="C62" s="15"/>
      <c r="D62" s="76">
        <v>202107046</v>
      </c>
      <c r="E62" s="62" t="s">
        <v>1749</v>
      </c>
      <c r="F62" s="15" t="s">
        <v>1750</v>
      </c>
      <c r="G62" s="20" t="s">
        <v>100</v>
      </c>
      <c r="H62" s="20" t="s">
        <v>342</v>
      </c>
      <c r="I62" s="20" t="s">
        <v>87</v>
      </c>
      <c r="J62" s="40"/>
      <c r="K62" s="15" t="s">
        <v>117</v>
      </c>
      <c r="L62" s="20" t="s">
        <v>89</v>
      </c>
      <c r="M62" s="41" t="s">
        <v>1751</v>
      </c>
      <c r="N62" s="20" t="s">
        <v>90</v>
      </c>
      <c r="O62" s="42">
        <v>44378</v>
      </c>
      <c r="P62" s="15" t="s">
        <v>1752</v>
      </c>
      <c r="Q62" s="15" t="s">
        <v>1753</v>
      </c>
      <c r="R62" s="15"/>
      <c r="S62" s="15"/>
      <c r="T62" s="46" t="s">
        <v>1754</v>
      </c>
      <c r="U62" s="46" t="s">
        <v>1755</v>
      </c>
      <c r="V62" s="15" t="s">
        <v>146</v>
      </c>
      <c r="W62" s="44">
        <v>41846</v>
      </c>
      <c r="X62" s="15" t="str">
        <f t="shared" ca="1" si="0"/>
        <v>7  Tahun 10  Bulan  14  Hari</v>
      </c>
      <c r="Y62" s="15"/>
      <c r="Z62" s="15"/>
      <c r="AA62" s="15" t="s">
        <v>124</v>
      </c>
      <c r="AB62" s="20">
        <v>2</v>
      </c>
      <c r="AC62" s="20">
        <v>1</v>
      </c>
      <c r="AD62" s="20" t="s">
        <v>93</v>
      </c>
      <c r="AE62" s="53" t="s">
        <v>1756</v>
      </c>
      <c r="AF62" s="45" t="s">
        <v>292</v>
      </c>
      <c r="AG62" s="27" t="s">
        <v>1757</v>
      </c>
      <c r="AH62" s="27" t="s">
        <v>273</v>
      </c>
      <c r="AI62" s="27" t="s">
        <v>146</v>
      </c>
      <c r="AJ62" s="27" t="s">
        <v>145</v>
      </c>
      <c r="AK62" s="15" t="s">
        <v>370</v>
      </c>
      <c r="AL62" s="20">
        <v>60295</v>
      </c>
      <c r="AM62" s="20" t="s">
        <v>98</v>
      </c>
      <c r="AN62" s="15" t="s">
        <v>247</v>
      </c>
      <c r="AO62" s="15" t="s">
        <v>247</v>
      </c>
      <c r="AP62" s="15" t="s">
        <v>91</v>
      </c>
      <c r="AQ62" s="15" t="s">
        <v>91</v>
      </c>
      <c r="AR62" s="15" t="s">
        <v>99</v>
      </c>
      <c r="AS62" s="46" t="s">
        <v>247</v>
      </c>
      <c r="AT62" s="15"/>
      <c r="AU62" s="15"/>
      <c r="AV62" s="15"/>
      <c r="AW62" s="15"/>
      <c r="AX62" s="15"/>
      <c r="AY62" s="15"/>
      <c r="AZ62" s="20" t="s">
        <v>100</v>
      </c>
      <c r="BA62" s="15" t="s">
        <v>1758</v>
      </c>
      <c r="BB62" s="15" t="s">
        <v>1759</v>
      </c>
      <c r="BC62" s="15" t="s">
        <v>150</v>
      </c>
      <c r="BD62" s="15" t="s">
        <v>118</v>
      </c>
      <c r="BE62" s="15"/>
      <c r="BF62" s="15"/>
      <c r="BG62" s="15"/>
      <c r="BH62" s="15"/>
      <c r="BI62" s="15" t="s">
        <v>349</v>
      </c>
      <c r="BJ62" s="15"/>
      <c r="BK62" s="15"/>
      <c r="BL62" s="47">
        <v>44378</v>
      </c>
      <c r="BM62" s="44">
        <v>44282</v>
      </c>
      <c r="BN62" s="20" t="s">
        <v>89</v>
      </c>
      <c r="BO62" s="58" t="s">
        <v>100</v>
      </c>
      <c r="BP62" s="58" t="s">
        <v>100</v>
      </c>
      <c r="BQ62" s="58" t="s">
        <v>100</v>
      </c>
      <c r="BR62" s="20" t="s">
        <v>103</v>
      </c>
      <c r="BS62" s="20" t="s">
        <v>103</v>
      </c>
      <c r="BT62" s="20" t="s">
        <v>103</v>
      </c>
      <c r="BU62" s="58" t="s">
        <v>100</v>
      </c>
      <c r="BV62" s="20" t="s">
        <v>103</v>
      </c>
      <c r="BW62" s="20"/>
      <c r="BX62" s="20" t="s">
        <v>103</v>
      </c>
      <c r="BY62" s="15"/>
      <c r="BZ62" s="45" t="s">
        <v>1760</v>
      </c>
      <c r="CA62" s="45" t="s">
        <v>1761</v>
      </c>
      <c r="CB62" s="43" t="s">
        <v>1762</v>
      </c>
      <c r="CC62" s="27" t="s">
        <v>1763</v>
      </c>
      <c r="CD62" s="27" t="s">
        <v>1764</v>
      </c>
      <c r="CE62" s="15"/>
      <c r="CF62" s="15"/>
      <c r="CG62" s="15" t="s">
        <v>100</v>
      </c>
    </row>
    <row r="63" spans="1:85" ht="15" customHeight="1">
      <c r="A63" s="20">
        <v>60</v>
      </c>
      <c r="B63" s="24" t="s">
        <v>1507</v>
      </c>
      <c r="C63" s="24"/>
      <c r="D63" s="27">
        <v>202107008</v>
      </c>
      <c r="E63" s="49" t="s">
        <v>1765</v>
      </c>
      <c r="F63" s="24" t="s">
        <v>1766</v>
      </c>
      <c r="G63" s="20"/>
      <c r="H63" s="20" t="s">
        <v>342</v>
      </c>
      <c r="I63" s="20" t="s">
        <v>87</v>
      </c>
      <c r="J63" s="40"/>
      <c r="K63" s="15" t="s">
        <v>105</v>
      </c>
      <c r="L63" s="20" t="s">
        <v>89</v>
      </c>
      <c r="M63" s="41" t="s">
        <v>1767</v>
      </c>
      <c r="N63" s="20" t="s">
        <v>90</v>
      </c>
      <c r="O63" s="42">
        <v>44378</v>
      </c>
      <c r="P63" s="66" t="s">
        <v>1768</v>
      </c>
      <c r="Q63" s="24" t="s">
        <v>1768</v>
      </c>
      <c r="R63" s="24"/>
      <c r="S63" s="24"/>
      <c r="T63" s="43" t="s">
        <v>1769</v>
      </c>
      <c r="U63" s="43" t="s">
        <v>1770</v>
      </c>
      <c r="V63" s="15" t="s">
        <v>986</v>
      </c>
      <c r="W63" s="44">
        <v>41911</v>
      </c>
      <c r="X63" s="15" t="str">
        <f t="shared" ca="1" si="0"/>
        <v>7  Tahun 8  Bulan  11  Hari</v>
      </c>
      <c r="Y63" s="15"/>
      <c r="Z63" s="15"/>
      <c r="AA63" s="15" t="s">
        <v>106</v>
      </c>
      <c r="AB63" s="20">
        <v>1</v>
      </c>
      <c r="AC63" s="20">
        <v>1</v>
      </c>
      <c r="AD63" s="20" t="s">
        <v>93</v>
      </c>
      <c r="AE63" s="27" t="s">
        <v>1771</v>
      </c>
      <c r="AF63" s="45" t="s">
        <v>636</v>
      </c>
      <c r="AG63" s="27" t="s">
        <v>1772</v>
      </c>
      <c r="AH63" s="27" t="s">
        <v>1773</v>
      </c>
      <c r="AI63" s="27" t="s">
        <v>1774</v>
      </c>
      <c r="AJ63" s="27" t="s">
        <v>145</v>
      </c>
      <c r="AK63" s="15" t="s">
        <v>1775</v>
      </c>
      <c r="AL63" s="20">
        <v>62275</v>
      </c>
      <c r="AM63" s="20" t="s">
        <v>98</v>
      </c>
      <c r="AN63" s="15"/>
      <c r="AO63" s="15"/>
      <c r="AP63" s="15" t="s">
        <v>91</v>
      </c>
      <c r="AQ63" s="15" t="s">
        <v>91</v>
      </c>
      <c r="AR63" s="15" t="s">
        <v>99</v>
      </c>
      <c r="AS63" s="46" t="s">
        <v>115</v>
      </c>
      <c r="AT63" s="20"/>
      <c r="AU63" s="20"/>
      <c r="AV63" s="15"/>
      <c r="AW63" s="20"/>
      <c r="AX63" s="20"/>
      <c r="AY63" s="20"/>
      <c r="AZ63" s="20" t="s">
        <v>103</v>
      </c>
      <c r="BA63" s="24" t="s">
        <v>1776</v>
      </c>
      <c r="BB63" s="24" t="s">
        <v>1777</v>
      </c>
      <c r="BC63" s="15" t="s">
        <v>150</v>
      </c>
      <c r="BD63" s="15" t="s">
        <v>150</v>
      </c>
      <c r="BE63" s="15"/>
      <c r="BF63" s="15"/>
      <c r="BG63" s="15"/>
      <c r="BH63" s="15"/>
      <c r="BI63" s="15"/>
      <c r="BJ63" s="15"/>
      <c r="BK63" s="20"/>
      <c r="BL63" s="47">
        <v>44378</v>
      </c>
      <c r="BM63" s="48"/>
      <c r="BN63" s="20"/>
      <c r="BO63" s="20" t="s">
        <v>100</v>
      </c>
      <c r="BP63" s="20" t="s">
        <v>100</v>
      </c>
      <c r="BQ63" s="20" t="s">
        <v>100</v>
      </c>
      <c r="BR63" s="20" t="s">
        <v>103</v>
      </c>
      <c r="BS63" s="20" t="s">
        <v>103</v>
      </c>
      <c r="BT63" s="20" t="s">
        <v>103</v>
      </c>
      <c r="BU63" s="20" t="s">
        <v>100</v>
      </c>
      <c r="BV63" s="20" t="s">
        <v>103</v>
      </c>
      <c r="BW63" s="20"/>
      <c r="BX63" s="20" t="s">
        <v>103</v>
      </c>
      <c r="BY63" s="15"/>
      <c r="BZ63" s="53" t="s">
        <v>1778</v>
      </c>
      <c r="CA63" s="53" t="s">
        <v>1779</v>
      </c>
      <c r="CB63" s="43" t="s">
        <v>1780</v>
      </c>
      <c r="CC63" s="27" t="s">
        <v>1781</v>
      </c>
      <c r="CD63" s="27" t="s">
        <v>1782</v>
      </c>
      <c r="CE63" s="20"/>
      <c r="CF63" s="20"/>
      <c r="CG63" s="15" t="s">
        <v>100</v>
      </c>
    </row>
    <row r="64" spans="1:85" ht="15" customHeight="1">
      <c r="A64" s="20">
        <v>61</v>
      </c>
      <c r="B64" s="24" t="s">
        <v>1507</v>
      </c>
      <c r="C64" s="24"/>
      <c r="D64" s="27">
        <v>202106029</v>
      </c>
      <c r="E64" s="39" t="s">
        <v>1783</v>
      </c>
      <c r="F64" s="16" t="s">
        <v>1784</v>
      </c>
      <c r="G64" s="20" t="s">
        <v>100</v>
      </c>
      <c r="H64" s="20" t="s">
        <v>342</v>
      </c>
      <c r="I64" s="20" t="s">
        <v>87</v>
      </c>
      <c r="J64" s="40"/>
      <c r="K64" s="15" t="s">
        <v>965</v>
      </c>
      <c r="L64" s="20" t="s">
        <v>89</v>
      </c>
      <c r="M64" s="41" t="s">
        <v>1785</v>
      </c>
      <c r="N64" s="20" t="s">
        <v>90</v>
      </c>
      <c r="O64" s="42">
        <v>44377</v>
      </c>
      <c r="P64" s="15" t="s">
        <v>1786</v>
      </c>
      <c r="Q64" s="15" t="s">
        <v>1786</v>
      </c>
      <c r="R64" s="15"/>
      <c r="S64" s="15"/>
      <c r="T64" s="45" t="s">
        <v>1787</v>
      </c>
      <c r="U64" s="45" t="s">
        <v>1788</v>
      </c>
      <c r="V64" s="15" t="s">
        <v>188</v>
      </c>
      <c r="W64" s="44">
        <v>41995</v>
      </c>
      <c r="X64" s="15" t="str">
        <f t="shared" ca="1" si="0"/>
        <v>7  Tahun 5  Bulan  18  Hari</v>
      </c>
      <c r="Y64" s="15"/>
      <c r="Z64" s="15"/>
      <c r="AA64" s="15" t="s">
        <v>124</v>
      </c>
      <c r="AB64" s="20">
        <v>1</v>
      </c>
      <c r="AC64" s="20">
        <v>1</v>
      </c>
      <c r="AD64" s="20" t="s">
        <v>93</v>
      </c>
      <c r="AE64" s="27" t="s">
        <v>1789</v>
      </c>
      <c r="AF64" s="45" t="s">
        <v>171</v>
      </c>
      <c r="AG64" s="27" t="s">
        <v>1790</v>
      </c>
      <c r="AH64" s="27" t="s">
        <v>1164</v>
      </c>
      <c r="AI64" s="27" t="s">
        <v>207</v>
      </c>
      <c r="AJ64" s="27" t="s">
        <v>113</v>
      </c>
      <c r="AK64" s="15" t="s">
        <v>370</v>
      </c>
      <c r="AL64" s="20">
        <v>40267</v>
      </c>
      <c r="AM64" s="20" t="s">
        <v>98</v>
      </c>
      <c r="AN64" s="15"/>
      <c r="AO64" s="15"/>
      <c r="AP64" s="15" t="s">
        <v>91</v>
      </c>
      <c r="AQ64" s="15" t="s">
        <v>91</v>
      </c>
      <c r="AR64" s="15" t="s">
        <v>99</v>
      </c>
      <c r="AS64" s="46" t="s">
        <v>115</v>
      </c>
      <c r="AT64" s="20"/>
      <c r="AU64" s="20"/>
      <c r="AV64" s="15"/>
      <c r="AW64" s="20"/>
      <c r="AX64" s="20"/>
      <c r="AY64" s="20"/>
      <c r="AZ64" s="20" t="s">
        <v>100</v>
      </c>
      <c r="BA64" s="15" t="s">
        <v>1791</v>
      </c>
      <c r="BB64" s="15" t="s">
        <v>1792</v>
      </c>
      <c r="BC64" s="15" t="s">
        <v>102</v>
      </c>
      <c r="BD64" s="15" t="s">
        <v>118</v>
      </c>
      <c r="BE64" s="15"/>
      <c r="BF64" s="15"/>
      <c r="BG64" s="15">
        <v>85722281995</v>
      </c>
      <c r="BH64" s="15"/>
      <c r="BI64" s="15"/>
      <c r="BJ64" s="15"/>
      <c r="BK64" s="20"/>
      <c r="BL64" s="47">
        <v>44377</v>
      </c>
      <c r="BM64" s="48">
        <v>44365</v>
      </c>
      <c r="BN64" s="20"/>
      <c r="BO64" s="20" t="s">
        <v>100</v>
      </c>
      <c r="BP64" s="20" t="s">
        <v>100</v>
      </c>
      <c r="BQ64" s="20" t="s">
        <v>100</v>
      </c>
      <c r="BR64" s="20" t="s">
        <v>100</v>
      </c>
      <c r="BS64" s="20" t="s">
        <v>100</v>
      </c>
      <c r="BT64" s="20" t="s">
        <v>100</v>
      </c>
      <c r="BU64" s="58" t="s">
        <v>100</v>
      </c>
      <c r="BV64" s="20" t="s">
        <v>103</v>
      </c>
      <c r="BW64" s="20"/>
      <c r="BX64" s="20" t="s">
        <v>103</v>
      </c>
      <c r="BY64" s="15"/>
      <c r="BZ64" s="27" t="s">
        <v>1793</v>
      </c>
      <c r="CA64" s="27" t="s">
        <v>1794</v>
      </c>
      <c r="CB64" s="45" t="s">
        <v>1795</v>
      </c>
      <c r="CC64" s="27" t="s">
        <v>1796</v>
      </c>
      <c r="CD64" s="27" t="s">
        <v>1797</v>
      </c>
      <c r="CE64" s="20"/>
      <c r="CF64" s="20"/>
      <c r="CG64" s="15" t="s">
        <v>100</v>
      </c>
    </row>
    <row r="65" spans="1:85" ht="15" customHeight="1">
      <c r="A65" s="20">
        <v>62</v>
      </c>
      <c r="B65" s="24" t="s">
        <v>1507</v>
      </c>
      <c r="C65" s="27"/>
      <c r="D65" s="76">
        <v>202105116</v>
      </c>
      <c r="E65" s="39" t="s">
        <v>1798</v>
      </c>
      <c r="F65" s="27" t="s">
        <v>1799</v>
      </c>
      <c r="G65" s="40" t="s">
        <v>100</v>
      </c>
      <c r="H65" s="20" t="s">
        <v>342</v>
      </c>
      <c r="I65" s="20" t="s">
        <v>87</v>
      </c>
      <c r="J65" s="40"/>
      <c r="K65" s="124" t="s">
        <v>117</v>
      </c>
      <c r="L65" s="20" t="s">
        <v>89</v>
      </c>
      <c r="M65" s="125" t="s">
        <v>1800</v>
      </c>
      <c r="N65" s="20" t="s">
        <v>90</v>
      </c>
      <c r="O65" s="42">
        <v>44377</v>
      </c>
      <c r="P65" s="27" t="s">
        <v>1801</v>
      </c>
      <c r="Q65" s="27" t="s">
        <v>1801</v>
      </c>
      <c r="R65" s="27"/>
      <c r="S65" s="27"/>
      <c r="T65" s="45" t="s">
        <v>405</v>
      </c>
      <c r="U65" s="45" t="s">
        <v>91</v>
      </c>
      <c r="V65" s="124" t="s">
        <v>111</v>
      </c>
      <c r="W65" s="126">
        <v>42004</v>
      </c>
      <c r="X65" s="15" t="str">
        <f t="shared" ca="1" si="0"/>
        <v>7  Tahun 5  Bulan  9  Hari</v>
      </c>
      <c r="Y65" s="27"/>
      <c r="Z65" s="27"/>
      <c r="AA65" s="27" t="s">
        <v>276</v>
      </c>
      <c r="AB65" s="20">
        <v>1</v>
      </c>
      <c r="AC65" s="20">
        <v>0</v>
      </c>
      <c r="AD65" s="20" t="s">
        <v>93</v>
      </c>
      <c r="AE65" s="53" t="s">
        <v>1802</v>
      </c>
      <c r="AF65" s="45" t="s">
        <v>171</v>
      </c>
      <c r="AG65" s="27" t="s">
        <v>1803</v>
      </c>
      <c r="AH65" s="27" t="s">
        <v>175</v>
      </c>
      <c r="AI65" s="27" t="s">
        <v>176</v>
      </c>
      <c r="AJ65" s="27" t="s">
        <v>145</v>
      </c>
      <c r="AK65" s="27" t="s">
        <v>1804</v>
      </c>
      <c r="AL65" s="20">
        <v>65126</v>
      </c>
      <c r="AM65" s="20" t="s">
        <v>98</v>
      </c>
      <c r="AN65" s="27"/>
      <c r="AO65" s="27"/>
      <c r="AP65" s="15" t="s">
        <v>91</v>
      </c>
      <c r="AQ65" s="15" t="s">
        <v>91</v>
      </c>
      <c r="AR65" s="27" t="s">
        <v>99</v>
      </c>
      <c r="AS65" s="45" t="s">
        <v>794</v>
      </c>
      <c r="AT65" s="27"/>
      <c r="AU65" s="27"/>
      <c r="AV65" s="27"/>
      <c r="AW65" s="27"/>
      <c r="AX65" s="20"/>
      <c r="AY65" s="20"/>
      <c r="AZ65" s="20" t="s">
        <v>100</v>
      </c>
      <c r="BA65" s="27" t="s">
        <v>1805</v>
      </c>
      <c r="BB65" s="27" t="s">
        <v>1806</v>
      </c>
      <c r="BC65" s="15" t="s">
        <v>101</v>
      </c>
      <c r="BD65" s="15" t="s">
        <v>101</v>
      </c>
      <c r="BE65" s="27"/>
      <c r="BF65" s="27"/>
      <c r="BG65" s="27"/>
      <c r="BH65" s="124"/>
      <c r="BI65" s="27"/>
      <c r="BJ65" s="27"/>
      <c r="BK65" s="20"/>
      <c r="BL65" s="47">
        <v>44377</v>
      </c>
      <c r="BM65" s="44">
        <v>44346</v>
      </c>
      <c r="BN65" s="20"/>
      <c r="BO65" s="58" t="s">
        <v>100</v>
      </c>
      <c r="BP65" s="58" t="s">
        <v>100</v>
      </c>
      <c r="BQ65" s="58" t="s">
        <v>100</v>
      </c>
      <c r="BR65" s="58" t="s">
        <v>100</v>
      </c>
      <c r="BS65" s="58" t="s">
        <v>100</v>
      </c>
      <c r="BT65" s="58" t="s">
        <v>100</v>
      </c>
      <c r="BU65" s="58" t="s">
        <v>100</v>
      </c>
      <c r="BV65" s="20" t="s">
        <v>103</v>
      </c>
      <c r="BW65" s="27"/>
      <c r="BX65" s="20" t="s">
        <v>103</v>
      </c>
      <c r="BY65" s="27"/>
      <c r="BZ65" s="45" t="s">
        <v>1807</v>
      </c>
      <c r="CA65" s="45" t="s">
        <v>1808</v>
      </c>
      <c r="CB65" s="43" t="s">
        <v>1809</v>
      </c>
      <c r="CC65" s="27" t="s">
        <v>1810</v>
      </c>
      <c r="CD65" s="27" t="s">
        <v>1811</v>
      </c>
      <c r="CE65" s="20" t="s">
        <v>87</v>
      </c>
      <c r="CF65" s="20" t="s">
        <v>178</v>
      </c>
      <c r="CG65" s="12" t="s">
        <v>100</v>
      </c>
    </row>
    <row r="66" spans="1:85" ht="15" customHeight="1">
      <c r="A66" s="20">
        <v>63</v>
      </c>
      <c r="B66" s="24" t="s">
        <v>1507</v>
      </c>
      <c r="C66" s="24"/>
      <c r="D66" s="27">
        <v>202105038</v>
      </c>
      <c r="E66" s="39" t="s">
        <v>1812</v>
      </c>
      <c r="F66" s="16" t="s">
        <v>1813</v>
      </c>
      <c r="G66" s="20" t="s">
        <v>100</v>
      </c>
      <c r="H66" s="20" t="s">
        <v>342</v>
      </c>
      <c r="I66" s="20" t="s">
        <v>87</v>
      </c>
      <c r="J66" s="40"/>
      <c r="K66" s="15" t="s">
        <v>965</v>
      </c>
      <c r="L66" s="20" t="s">
        <v>89</v>
      </c>
      <c r="M66" s="41" t="s">
        <v>1814</v>
      </c>
      <c r="N66" s="20" t="s">
        <v>90</v>
      </c>
      <c r="O66" s="42">
        <v>44377</v>
      </c>
      <c r="P66" s="15" t="s">
        <v>1815</v>
      </c>
      <c r="Q66" s="15" t="s">
        <v>1815</v>
      </c>
      <c r="R66" s="15"/>
      <c r="S66" s="15"/>
      <c r="T66" s="45" t="s">
        <v>1816</v>
      </c>
      <c r="U66" s="45" t="s">
        <v>1817</v>
      </c>
      <c r="V66" s="15" t="s">
        <v>129</v>
      </c>
      <c r="W66" s="44">
        <v>41817</v>
      </c>
      <c r="X66" s="15" t="str">
        <f t="shared" ca="1" si="0"/>
        <v>7  Tahun 11  Bulan  13  Hari</v>
      </c>
      <c r="Y66" s="15"/>
      <c r="Z66" s="15"/>
      <c r="AA66" s="15" t="s">
        <v>124</v>
      </c>
      <c r="AB66" s="20">
        <v>1</v>
      </c>
      <c r="AC66" s="20">
        <v>1</v>
      </c>
      <c r="AD66" s="20" t="s">
        <v>93</v>
      </c>
      <c r="AE66" s="27" t="s">
        <v>1818</v>
      </c>
      <c r="AF66" s="45" t="s">
        <v>626</v>
      </c>
      <c r="AG66" s="27" t="s">
        <v>1819</v>
      </c>
      <c r="AH66" s="27" t="s">
        <v>553</v>
      </c>
      <c r="AI66" s="27" t="s">
        <v>126</v>
      </c>
      <c r="AJ66" s="27" t="s">
        <v>127</v>
      </c>
      <c r="AK66" s="15" t="s">
        <v>370</v>
      </c>
      <c r="AL66" s="20" t="s">
        <v>91</v>
      </c>
      <c r="AM66" s="20" t="s">
        <v>98</v>
      </c>
      <c r="AN66" s="15"/>
      <c r="AO66" s="15"/>
      <c r="AP66" s="15" t="s">
        <v>91</v>
      </c>
      <c r="AQ66" s="15" t="s">
        <v>91</v>
      </c>
      <c r="AR66" s="15" t="s">
        <v>99</v>
      </c>
      <c r="AS66" s="46" t="s">
        <v>91</v>
      </c>
      <c r="AT66" s="20"/>
      <c r="AU66" s="20"/>
      <c r="AV66" s="15"/>
      <c r="AW66" s="20"/>
      <c r="AX66" s="20"/>
      <c r="AY66" s="20"/>
      <c r="AZ66" s="20" t="s">
        <v>104</v>
      </c>
      <c r="BA66" s="15" t="s">
        <v>1820</v>
      </c>
      <c r="BB66" s="15" t="s">
        <v>1821</v>
      </c>
      <c r="BC66" s="15" t="s">
        <v>101</v>
      </c>
      <c r="BD66" s="15" t="s">
        <v>102</v>
      </c>
      <c r="BE66" s="15"/>
      <c r="BF66" s="15"/>
      <c r="BG66" s="15"/>
      <c r="BH66" s="15"/>
      <c r="BI66" s="15"/>
      <c r="BJ66" s="15"/>
      <c r="BK66" s="20"/>
      <c r="BL66" s="47">
        <v>44377</v>
      </c>
      <c r="BM66" s="48">
        <v>44292</v>
      </c>
      <c r="BN66" s="20"/>
      <c r="BO66" s="20" t="s">
        <v>104</v>
      </c>
      <c r="BP66" s="20" t="s">
        <v>104</v>
      </c>
      <c r="BQ66" s="20" t="s">
        <v>104</v>
      </c>
      <c r="BR66" s="20" t="s">
        <v>104</v>
      </c>
      <c r="BS66" s="20" t="s">
        <v>104</v>
      </c>
      <c r="BT66" s="20" t="s">
        <v>104</v>
      </c>
      <c r="BU66" s="20" t="s">
        <v>104</v>
      </c>
      <c r="BV66" s="20" t="s">
        <v>103</v>
      </c>
      <c r="BW66" s="20"/>
      <c r="BX66" s="20" t="s">
        <v>103</v>
      </c>
      <c r="BY66" s="15"/>
      <c r="BZ66" s="27" t="s">
        <v>1822</v>
      </c>
      <c r="CA66" s="27" t="s">
        <v>1823</v>
      </c>
      <c r="CB66" s="45" t="s">
        <v>1824</v>
      </c>
      <c r="CC66" s="27" t="s">
        <v>1825</v>
      </c>
      <c r="CD66" s="27" t="s">
        <v>1826</v>
      </c>
      <c r="CE66" s="20"/>
      <c r="CF66" s="20"/>
      <c r="CG66" s="15" t="s">
        <v>100</v>
      </c>
    </row>
    <row r="67" spans="1:85" ht="15" customHeight="1">
      <c r="A67" s="20">
        <v>64</v>
      </c>
      <c r="B67" s="24" t="s">
        <v>1827</v>
      </c>
      <c r="C67" s="24" t="s">
        <v>301</v>
      </c>
      <c r="D67" s="27">
        <v>202001169</v>
      </c>
      <c r="E67" s="39" t="s">
        <v>1828</v>
      </c>
      <c r="F67" s="16" t="s">
        <v>1829</v>
      </c>
      <c r="G67" s="20" t="s">
        <v>100</v>
      </c>
      <c r="H67" s="20" t="s">
        <v>342</v>
      </c>
      <c r="I67" s="20" t="s">
        <v>87</v>
      </c>
      <c r="J67" s="40" t="s">
        <v>100</v>
      </c>
      <c r="K67" s="15" t="s">
        <v>1830</v>
      </c>
      <c r="L67" s="20" t="s">
        <v>282</v>
      </c>
      <c r="M67" s="41" t="s">
        <v>1831</v>
      </c>
      <c r="N67" s="20" t="s">
        <v>90</v>
      </c>
      <c r="O67" s="42">
        <v>44022</v>
      </c>
      <c r="P67" s="15" t="s">
        <v>1832</v>
      </c>
      <c r="Q67" s="15" t="s">
        <v>1833</v>
      </c>
      <c r="R67" s="15"/>
      <c r="S67" s="15"/>
      <c r="T67" s="77" t="s">
        <v>1834</v>
      </c>
      <c r="U67" s="45" t="s">
        <v>91</v>
      </c>
      <c r="V67" s="15" t="s">
        <v>138</v>
      </c>
      <c r="W67" s="44">
        <v>41500</v>
      </c>
      <c r="X67" s="15" t="str">
        <f t="shared" ca="1" si="0"/>
        <v>8  Tahun 9  Bulan  26  Hari</v>
      </c>
      <c r="Y67" s="15"/>
      <c r="Z67" s="15"/>
      <c r="AA67" s="15" t="s">
        <v>106</v>
      </c>
      <c r="AB67" s="20">
        <v>2</v>
      </c>
      <c r="AC67" s="20" t="s">
        <v>168</v>
      </c>
      <c r="AD67" s="20" t="s">
        <v>93</v>
      </c>
      <c r="AE67" s="27" t="s">
        <v>1835</v>
      </c>
      <c r="AF67" s="45" t="s">
        <v>757</v>
      </c>
      <c r="AG67" s="27" t="s">
        <v>1836</v>
      </c>
      <c r="AH67" s="27" t="s">
        <v>1837</v>
      </c>
      <c r="AI67" s="27" t="s">
        <v>1838</v>
      </c>
      <c r="AJ67" s="27" t="s">
        <v>1839</v>
      </c>
      <c r="AK67" s="15" t="s">
        <v>1835</v>
      </c>
      <c r="AL67" s="20">
        <v>90224</v>
      </c>
      <c r="AM67" s="20" t="s">
        <v>98</v>
      </c>
      <c r="AN67" s="15" t="s">
        <v>284</v>
      </c>
      <c r="AO67" s="15" t="s">
        <v>284</v>
      </c>
      <c r="AP67" s="15" t="s">
        <v>91</v>
      </c>
      <c r="AQ67" s="15" t="s">
        <v>91</v>
      </c>
      <c r="AR67" s="15" t="s">
        <v>99</v>
      </c>
      <c r="AS67" s="46" t="s">
        <v>284</v>
      </c>
      <c r="AT67" s="20"/>
      <c r="AU67" s="20"/>
      <c r="AV67" s="15"/>
      <c r="AW67" s="20"/>
      <c r="AX67" s="20"/>
      <c r="AY67" s="20"/>
      <c r="AZ67" s="20"/>
      <c r="BA67" s="15" t="s">
        <v>1840</v>
      </c>
      <c r="BB67" s="15" t="s">
        <v>1841</v>
      </c>
      <c r="BC67" s="15" t="s">
        <v>340</v>
      </c>
      <c r="BD67" s="15" t="s">
        <v>601</v>
      </c>
      <c r="BE67" s="15"/>
      <c r="BF67" s="15"/>
      <c r="BG67" s="15" t="s">
        <v>1842</v>
      </c>
      <c r="BH67" s="15"/>
      <c r="BI67" s="15"/>
      <c r="BJ67" s="15"/>
      <c r="BK67" s="20">
        <v>461</v>
      </c>
      <c r="BL67" s="47">
        <v>44022</v>
      </c>
      <c r="BM67" s="48" t="s">
        <v>646</v>
      </c>
      <c r="BN67" s="20" t="s">
        <v>116</v>
      </c>
      <c r="BO67" s="58" t="s">
        <v>100</v>
      </c>
      <c r="BP67" s="58" t="s">
        <v>100</v>
      </c>
      <c r="BQ67" s="58" t="s">
        <v>100</v>
      </c>
      <c r="BR67" s="58" t="s">
        <v>100</v>
      </c>
      <c r="BS67" s="58" t="s">
        <v>100</v>
      </c>
      <c r="BT67" s="58" t="s">
        <v>100</v>
      </c>
      <c r="BU67" s="58" t="s">
        <v>100</v>
      </c>
      <c r="BV67" s="58" t="s">
        <v>100</v>
      </c>
      <c r="BW67" s="20" t="s">
        <v>284</v>
      </c>
      <c r="BX67" s="20"/>
      <c r="BY67" s="15"/>
      <c r="BZ67" s="54" t="s">
        <v>1843</v>
      </c>
      <c r="CA67" s="54" t="s">
        <v>1844</v>
      </c>
      <c r="CB67" s="45" t="s">
        <v>1845</v>
      </c>
      <c r="CC67" s="27" t="s">
        <v>1845</v>
      </c>
      <c r="CD67" s="27" t="s">
        <v>1846</v>
      </c>
      <c r="CE67" s="20"/>
      <c r="CF67" s="20"/>
      <c r="CG67" s="15"/>
    </row>
    <row r="68" spans="1:85" ht="15" customHeight="1">
      <c r="A68" s="20">
        <v>65</v>
      </c>
      <c r="B68" s="24" t="s">
        <v>1827</v>
      </c>
      <c r="C68" s="24" t="s">
        <v>301</v>
      </c>
      <c r="D68" s="27">
        <v>202001197</v>
      </c>
      <c r="E68" s="62" t="s">
        <v>1847</v>
      </c>
      <c r="F68" s="15" t="s">
        <v>1848</v>
      </c>
      <c r="G68" s="127" t="s">
        <v>100</v>
      </c>
      <c r="H68" s="20" t="s">
        <v>342</v>
      </c>
      <c r="I68" s="20" t="s">
        <v>87</v>
      </c>
      <c r="J68" s="128" t="s">
        <v>100</v>
      </c>
      <c r="K68" s="24" t="s">
        <v>1849</v>
      </c>
      <c r="L68" s="20" t="s">
        <v>282</v>
      </c>
      <c r="M68" s="41" t="s">
        <v>1850</v>
      </c>
      <c r="N68" s="20" t="s">
        <v>90</v>
      </c>
      <c r="O68" s="129">
        <v>44187</v>
      </c>
      <c r="P68" s="52" t="s">
        <v>1851</v>
      </c>
      <c r="Q68" s="51" t="s">
        <v>1852</v>
      </c>
      <c r="R68" s="130"/>
      <c r="S68" s="130"/>
      <c r="T68" s="45" t="s">
        <v>1853</v>
      </c>
      <c r="U68" s="45" t="s">
        <v>1854</v>
      </c>
      <c r="V68" s="24" t="s">
        <v>1855</v>
      </c>
      <c r="W68" s="131">
        <v>41502</v>
      </c>
      <c r="X68" s="15" t="str">
        <f t="shared" ca="1" si="0"/>
        <v>8  Tahun 9  Bulan  24  Hari</v>
      </c>
      <c r="Y68" s="15" t="s">
        <v>1856</v>
      </c>
      <c r="Z68" s="15" t="s">
        <v>1857</v>
      </c>
      <c r="AA68" s="15" t="s">
        <v>106</v>
      </c>
      <c r="AB68" s="20">
        <v>2</v>
      </c>
      <c r="AC68" s="20">
        <v>1</v>
      </c>
      <c r="AD68" s="20" t="s">
        <v>93</v>
      </c>
      <c r="AE68" s="27" t="s">
        <v>1858</v>
      </c>
      <c r="AF68" s="45" t="s">
        <v>1859</v>
      </c>
      <c r="AG68" s="27" t="s">
        <v>1860</v>
      </c>
      <c r="AH68" s="27" t="s">
        <v>317</v>
      </c>
      <c r="AI68" s="27" t="s">
        <v>317</v>
      </c>
      <c r="AJ68" s="27" t="s">
        <v>744</v>
      </c>
      <c r="AK68" s="15" t="s">
        <v>1861</v>
      </c>
      <c r="AL68" s="20">
        <v>55715</v>
      </c>
      <c r="AM68" s="20" t="s">
        <v>98</v>
      </c>
      <c r="AN68" s="15" t="s">
        <v>247</v>
      </c>
      <c r="AO68" s="15" t="s">
        <v>1862</v>
      </c>
      <c r="AP68" s="15" t="s">
        <v>1862</v>
      </c>
      <c r="AQ68" s="15" t="s">
        <v>1863</v>
      </c>
      <c r="AR68" s="15" t="s">
        <v>1864</v>
      </c>
      <c r="AS68" s="46" t="s">
        <v>91</v>
      </c>
      <c r="AT68" s="15"/>
      <c r="AU68" s="15"/>
      <c r="AV68" s="15"/>
      <c r="AW68" s="20"/>
      <c r="AX68" s="15"/>
      <c r="AY68" s="15"/>
      <c r="AZ68" s="15" t="s">
        <v>104</v>
      </c>
      <c r="BA68" s="15" t="s">
        <v>1865</v>
      </c>
      <c r="BB68" s="15" t="s">
        <v>1866</v>
      </c>
      <c r="BC68" s="15" t="s">
        <v>385</v>
      </c>
      <c r="BD68" s="15" t="s">
        <v>118</v>
      </c>
      <c r="BE68" s="15" t="s">
        <v>399</v>
      </c>
      <c r="BF68" s="15" t="s">
        <v>667</v>
      </c>
      <c r="BG68" s="132" t="s">
        <v>1867</v>
      </c>
      <c r="BH68" s="15"/>
      <c r="BI68" s="15"/>
      <c r="BJ68" s="15"/>
      <c r="BK68" s="20">
        <v>269611984</v>
      </c>
      <c r="BL68" s="133">
        <v>44187</v>
      </c>
      <c r="BM68" s="134">
        <v>44158</v>
      </c>
      <c r="BN68" s="20" t="s">
        <v>116</v>
      </c>
      <c r="BO68" s="58" t="s">
        <v>100</v>
      </c>
      <c r="BP68" s="58" t="s">
        <v>100</v>
      </c>
      <c r="BQ68" s="58" t="s">
        <v>100</v>
      </c>
      <c r="BR68" s="58" t="s">
        <v>100</v>
      </c>
      <c r="BS68" s="58" t="s">
        <v>100</v>
      </c>
      <c r="BT68" s="58" t="s">
        <v>100</v>
      </c>
      <c r="BU68" s="58" t="s">
        <v>100</v>
      </c>
      <c r="BV68" s="58" t="s">
        <v>100</v>
      </c>
      <c r="BW68" s="20" t="s">
        <v>377</v>
      </c>
      <c r="BX68" s="20"/>
      <c r="BY68" s="15"/>
      <c r="BZ68" s="27" t="s">
        <v>1868</v>
      </c>
      <c r="CA68" s="27" t="s">
        <v>1869</v>
      </c>
      <c r="CB68" s="45" t="s">
        <v>1870</v>
      </c>
      <c r="CC68" s="27" t="s">
        <v>1871</v>
      </c>
      <c r="CD68" s="27" t="s">
        <v>1872</v>
      </c>
      <c r="CE68" s="20"/>
      <c r="CF68" s="20"/>
      <c r="CG68" s="15"/>
    </row>
    <row r="69" spans="1:85" ht="15" customHeight="1">
      <c r="A69" s="20">
        <v>66</v>
      </c>
      <c r="B69" s="24" t="s">
        <v>1827</v>
      </c>
      <c r="C69" s="15"/>
      <c r="D69" s="27">
        <v>202107001</v>
      </c>
      <c r="E69" s="45" t="s">
        <v>1873</v>
      </c>
      <c r="F69" s="53" t="s">
        <v>1874</v>
      </c>
      <c r="G69" s="40" t="s">
        <v>100</v>
      </c>
      <c r="H69" s="20" t="s">
        <v>342</v>
      </c>
      <c r="I69" s="20" t="s">
        <v>87</v>
      </c>
      <c r="J69" s="40"/>
      <c r="K69" s="124"/>
      <c r="L69" s="20" t="s">
        <v>89</v>
      </c>
      <c r="M69" s="135" t="s">
        <v>1875</v>
      </c>
      <c r="N69" s="40" t="s">
        <v>90</v>
      </c>
      <c r="O69" s="129">
        <v>44378</v>
      </c>
      <c r="P69" s="136" t="s">
        <v>1876</v>
      </c>
      <c r="Q69" s="53" t="s">
        <v>1877</v>
      </c>
      <c r="R69" s="53"/>
      <c r="S69" s="53"/>
      <c r="T69" s="43" t="s">
        <v>1878</v>
      </c>
      <c r="U69" s="43" t="s">
        <v>1879</v>
      </c>
      <c r="V69" s="124" t="s">
        <v>144</v>
      </c>
      <c r="W69" s="126">
        <v>41619</v>
      </c>
      <c r="X69" s="15" t="str">
        <f t="shared" ca="1" si="0"/>
        <v>8  Tahun 5  Bulan  29  Hari</v>
      </c>
      <c r="Y69" s="27"/>
      <c r="Z69" s="27"/>
      <c r="AA69" s="27" t="s">
        <v>106</v>
      </c>
      <c r="AB69" s="20">
        <v>2</v>
      </c>
      <c r="AC69" s="20">
        <v>1</v>
      </c>
      <c r="AD69" s="20" t="s">
        <v>93</v>
      </c>
      <c r="AE69" s="27" t="s">
        <v>1880</v>
      </c>
      <c r="AF69" s="45" t="s">
        <v>147</v>
      </c>
      <c r="AG69" s="27" t="s">
        <v>1881</v>
      </c>
      <c r="AH69" s="27" t="s">
        <v>175</v>
      </c>
      <c r="AI69" s="27" t="s">
        <v>176</v>
      </c>
      <c r="AJ69" s="27" t="s">
        <v>145</v>
      </c>
      <c r="AK69" s="15" t="s">
        <v>91</v>
      </c>
      <c r="AL69" s="20">
        <v>65126</v>
      </c>
      <c r="AM69" s="20" t="s">
        <v>98</v>
      </c>
      <c r="AN69" s="27" t="s">
        <v>1882</v>
      </c>
      <c r="AO69" s="27" t="s">
        <v>1883</v>
      </c>
      <c r="AP69" s="15" t="s">
        <v>91</v>
      </c>
      <c r="AQ69" s="15" t="s">
        <v>91</v>
      </c>
      <c r="AR69" s="45" t="s">
        <v>300</v>
      </c>
      <c r="AS69" s="45" t="s">
        <v>193</v>
      </c>
      <c r="AT69" s="20" t="s">
        <v>91</v>
      </c>
      <c r="AU69" s="20" t="s">
        <v>91</v>
      </c>
      <c r="AV69" s="27" t="s">
        <v>91</v>
      </c>
      <c r="AW69" s="20" t="s">
        <v>91</v>
      </c>
      <c r="AX69" s="20" t="s">
        <v>91</v>
      </c>
      <c r="AY69" s="20" t="s">
        <v>91</v>
      </c>
      <c r="AZ69" s="20"/>
      <c r="BA69" s="24" t="s">
        <v>1884</v>
      </c>
      <c r="BB69" s="24" t="s">
        <v>1885</v>
      </c>
      <c r="BC69" s="27" t="s">
        <v>170</v>
      </c>
      <c r="BD69" s="27" t="s">
        <v>170</v>
      </c>
      <c r="BE69" s="27" t="s">
        <v>91</v>
      </c>
      <c r="BF69" s="27" t="s">
        <v>91</v>
      </c>
      <c r="BG69" s="27"/>
      <c r="BH69" s="124"/>
      <c r="BI69" s="27"/>
      <c r="BJ69" s="27"/>
      <c r="BK69" s="20"/>
      <c r="BL69" s="133">
        <v>44378</v>
      </c>
      <c r="BM69" s="48"/>
      <c r="BN69" s="20" t="s">
        <v>89</v>
      </c>
      <c r="BO69" s="20" t="s">
        <v>103</v>
      </c>
      <c r="BP69" s="20" t="s">
        <v>100</v>
      </c>
      <c r="BQ69" s="20" t="s">
        <v>100</v>
      </c>
      <c r="BR69" s="20" t="s">
        <v>103</v>
      </c>
      <c r="BS69" s="20" t="s">
        <v>103</v>
      </c>
      <c r="BT69" s="20" t="s">
        <v>103</v>
      </c>
      <c r="BU69" s="20" t="s">
        <v>100</v>
      </c>
      <c r="BV69" s="20" t="s">
        <v>103</v>
      </c>
      <c r="BW69" s="20" t="s">
        <v>168</v>
      </c>
      <c r="BX69" s="20" t="s">
        <v>103</v>
      </c>
      <c r="BY69" s="27" t="s">
        <v>91</v>
      </c>
      <c r="BZ69" s="59" t="s">
        <v>1886</v>
      </c>
      <c r="CA69" s="59" t="s">
        <v>1887</v>
      </c>
      <c r="CB69" s="43" t="s">
        <v>1888</v>
      </c>
      <c r="CC69" s="27" t="s">
        <v>1889</v>
      </c>
      <c r="CD69" s="27" t="s">
        <v>168</v>
      </c>
      <c r="CE69" s="20"/>
      <c r="CF69" s="20"/>
      <c r="CG69" s="15" t="s">
        <v>100</v>
      </c>
    </row>
    <row r="70" spans="1:85" ht="15" customHeight="1">
      <c r="A70" s="20">
        <v>67</v>
      </c>
      <c r="B70" s="24" t="s">
        <v>1827</v>
      </c>
      <c r="C70" s="24" t="s">
        <v>301</v>
      </c>
      <c r="D70" s="27">
        <v>202001113</v>
      </c>
      <c r="E70" s="65" t="s">
        <v>1890</v>
      </c>
      <c r="F70" s="16" t="s">
        <v>1891</v>
      </c>
      <c r="G70" s="20" t="s">
        <v>100</v>
      </c>
      <c r="H70" s="20" t="s">
        <v>342</v>
      </c>
      <c r="I70" s="20" t="s">
        <v>87</v>
      </c>
      <c r="J70" s="40" t="s">
        <v>100</v>
      </c>
      <c r="K70" s="15" t="s">
        <v>387</v>
      </c>
      <c r="L70" s="20" t="s">
        <v>282</v>
      </c>
      <c r="M70" s="41" t="s">
        <v>1892</v>
      </c>
      <c r="N70" s="20" t="s">
        <v>90</v>
      </c>
      <c r="O70" s="42">
        <v>44016</v>
      </c>
      <c r="P70" s="15" t="s">
        <v>1893</v>
      </c>
      <c r="Q70" s="15" t="s">
        <v>1893</v>
      </c>
      <c r="R70" s="15"/>
      <c r="S70" s="15"/>
      <c r="T70" s="45" t="s">
        <v>1894</v>
      </c>
      <c r="U70" s="45" t="s">
        <v>91</v>
      </c>
      <c r="V70" s="15" t="s">
        <v>111</v>
      </c>
      <c r="W70" s="44">
        <v>41662</v>
      </c>
      <c r="X70" s="15" t="str">
        <f t="shared" ca="1" si="0"/>
        <v>8  Tahun 4  Bulan  17  Hari</v>
      </c>
      <c r="Y70" s="15"/>
      <c r="Z70" s="15"/>
      <c r="AA70" s="15" t="s">
        <v>106</v>
      </c>
      <c r="AB70" s="20">
        <v>1</v>
      </c>
      <c r="AC70" s="20">
        <v>0</v>
      </c>
      <c r="AD70" s="20" t="s">
        <v>93</v>
      </c>
      <c r="AE70" s="27" t="s">
        <v>1895</v>
      </c>
      <c r="AF70" s="45" t="s">
        <v>287</v>
      </c>
      <c r="AG70" s="27" t="s">
        <v>1896</v>
      </c>
      <c r="AH70" s="27" t="s">
        <v>1897</v>
      </c>
      <c r="AI70" s="27" t="s">
        <v>289</v>
      </c>
      <c r="AJ70" s="27" t="s">
        <v>142</v>
      </c>
      <c r="AK70" s="15" t="s">
        <v>1898</v>
      </c>
      <c r="AL70" s="20">
        <v>90233</v>
      </c>
      <c r="AM70" s="20" t="s">
        <v>98</v>
      </c>
      <c r="AN70" s="15" t="s">
        <v>1899</v>
      </c>
      <c r="AO70" s="15" t="s">
        <v>1900</v>
      </c>
      <c r="AP70" s="15"/>
      <c r="AQ70" s="15"/>
      <c r="AR70" s="15" t="s">
        <v>99</v>
      </c>
      <c r="AS70" s="46" t="s">
        <v>244</v>
      </c>
      <c r="AT70" s="20" t="s">
        <v>1901</v>
      </c>
      <c r="AU70" s="20"/>
      <c r="AV70" s="15"/>
      <c r="AW70" s="20"/>
      <c r="AX70" s="20"/>
      <c r="AY70" s="20"/>
      <c r="AZ70" s="20"/>
      <c r="BA70" s="15" t="s">
        <v>1902</v>
      </c>
      <c r="BB70" s="15" t="s">
        <v>1903</v>
      </c>
      <c r="BC70" s="15" t="s">
        <v>200</v>
      </c>
      <c r="BD70" s="15" t="s">
        <v>118</v>
      </c>
      <c r="BE70" s="15"/>
      <c r="BF70" s="15"/>
      <c r="BG70" s="15">
        <v>81213981877</v>
      </c>
      <c r="BH70" s="15"/>
      <c r="BI70" s="15" t="s">
        <v>1904</v>
      </c>
      <c r="BJ70" s="15"/>
      <c r="BK70" s="20">
        <v>301</v>
      </c>
      <c r="BL70" s="47">
        <v>44016</v>
      </c>
      <c r="BM70" s="48">
        <v>43999</v>
      </c>
      <c r="BN70" s="20" t="s">
        <v>116</v>
      </c>
      <c r="BO70" s="20" t="s">
        <v>440</v>
      </c>
      <c r="BP70" s="20" t="s">
        <v>440</v>
      </c>
      <c r="BQ70" s="20" t="s">
        <v>440</v>
      </c>
      <c r="BR70" s="20" t="s">
        <v>440</v>
      </c>
      <c r="BS70" s="30" t="s">
        <v>441</v>
      </c>
      <c r="BT70" s="20" t="s">
        <v>440</v>
      </c>
      <c r="BU70" s="20" t="s">
        <v>440</v>
      </c>
      <c r="BV70" s="30" t="s">
        <v>104</v>
      </c>
      <c r="BW70" s="20" t="s">
        <v>1905</v>
      </c>
      <c r="BX70" s="20"/>
      <c r="BY70" s="15"/>
      <c r="BZ70" s="54" t="s">
        <v>1906</v>
      </c>
      <c r="CA70" s="54" t="s">
        <v>1907</v>
      </c>
      <c r="CB70" s="77" t="s">
        <v>1908</v>
      </c>
      <c r="CC70" s="27" t="s">
        <v>1909</v>
      </c>
      <c r="CD70" s="27" t="s">
        <v>1910</v>
      </c>
      <c r="CE70" s="20" t="s">
        <v>87</v>
      </c>
      <c r="CF70" s="20" t="s">
        <v>178</v>
      </c>
      <c r="CG70" s="15"/>
    </row>
    <row r="71" spans="1:85" ht="15" customHeight="1">
      <c r="A71" s="20">
        <v>68</v>
      </c>
      <c r="B71" s="24" t="s">
        <v>1827</v>
      </c>
      <c r="C71" s="24" t="s">
        <v>301</v>
      </c>
      <c r="D71" s="27">
        <v>202001124</v>
      </c>
      <c r="E71" s="65" t="s">
        <v>1911</v>
      </c>
      <c r="F71" s="26" t="s">
        <v>1912</v>
      </c>
      <c r="G71" s="127" t="s">
        <v>100</v>
      </c>
      <c r="H71" s="20" t="s">
        <v>342</v>
      </c>
      <c r="I71" s="20" t="s">
        <v>87</v>
      </c>
      <c r="J71" s="40" t="s">
        <v>100</v>
      </c>
      <c r="K71" s="124" t="s">
        <v>1913</v>
      </c>
      <c r="L71" s="20" t="s">
        <v>282</v>
      </c>
      <c r="M71" s="135" t="s">
        <v>1914</v>
      </c>
      <c r="N71" s="20" t="s">
        <v>90</v>
      </c>
      <c r="O71" s="42">
        <v>44016</v>
      </c>
      <c r="P71" s="27" t="s">
        <v>1915</v>
      </c>
      <c r="Q71" s="27" t="s">
        <v>1915</v>
      </c>
      <c r="R71" s="27"/>
      <c r="S71" s="27"/>
      <c r="T71" s="45" t="s">
        <v>1916</v>
      </c>
      <c r="U71" s="45" t="s">
        <v>91</v>
      </c>
      <c r="V71" s="124" t="s">
        <v>1917</v>
      </c>
      <c r="W71" s="126">
        <v>41671</v>
      </c>
      <c r="X71" s="15" t="str">
        <f t="shared" ca="1" si="0"/>
        <v>8  Tahun 4  Bulan  8  Hari</v>
      </c>
      <c r="Y71" s="27"/>
      <c r="Z71" s="27"/>
      <c r="AA71" s="27" t="s">
        <v>124</v>
      </c>
      <c r="AB71" s="20">
        <v>1</v>
      </c>
      <c r="AC71" s="20">
        <v>1</v>
      </c>
      <c r="AD71" s="20" t="s">
        <v>93</v>
      </c>
      <c r="AE71" s="27" t="s">
        <v>1918</v>
      </c>
      <c r="AF71" s="45" t="s">
        <v>287</v>
      </c>
      <c r="AG71" s="27" t="s">
        <v>1919</v>
      </c>
      <c r="AH71" s="27" t="s">
        <v>1920</v>
      </c>
      <c r="AI71" s="27" t="s">
        <v>1921</v>
      </c>
      <c r="AJ71" s="27" t="s">
        <v>1922</v>
      </c>
      <c r="AK71" s="27" t="s">
        <v>1923</v>
      </c>
      <c r="AL71" s="20">
        <v>63472</v>
      </c>
      <c r="AM71" s="20" t="s">
        <v>98</v>
      </c>
      <c r="AN71" s="27" t="s">
        <v>1924</v>
      </c>
      <c r="AO71" s="27" t="s">
        <v>1925</v>
      </c>
      <c r="AP71" s="27"/>
      <c r="AQ71" s="27"/>
      <c r="AR71" s="27" t="s">
        <v>1926</v>
      </c>
      <c r="AS71" s="45" t="s">
        <v>1927</v>
      </c>
      <c r="AT71" s="20" t="s">
        <v>91</v>
      </c>
      <c r="AU71" s="20" t="s">
        <v>91</v>
      </c>
      <c r="AV71" s="27" t="s">
        <v>91</v>
      </c>
      <c r="AW71" s="20" t="s">
        <v>1928</v>
      </c>
      <c r="AX71" s="20"/>
      <c r="AY71" s="20"/>
      <c r="AZ71" s="20"/>
      <c r="BA71" s="27" t="s">
        <v>1929</v>
      </c>
      <c r="BB71" s="27" t="s">
        <v>1930</v>
      </c>
      <c r="BC71" s="27" t="s">
        <v>1931</v>
      </c>
      <c r="BD71" s="15" t="s">
        <v>118</v>
      </c>
      <c r="BE71" s="27"/>
      <c r="BF71" s="27"/>
      <c r="BG71" s="27">
        <v>994516968385</v>
      </c>
      <c r="BH71" s="124"/>
      <c r="BI71" s="27" t="s">
        <v>286</v>
      </c>
      <c r="BJ71" s="27" t="s">
        <v>1932</v>
      </c>
      <c r="BK71" s="20">
        <v>334</v>
      </c>
      <c r="BL71" s="47">
        <v>44016</v>
      </c>
      <c r="BM71" s="48">
        <v>44011</v>
      </c>
      <c r="BN71" s="20" t="s">
        <v>116</v>
      </c>
      <c r="BO71" s="58" t="s">
        <v>100</v>
      </c>
      <c r="BP71" s="58" t="s">
        <v>100</v>
      </c>
      <c r="BQ71" s="58" t="s">
        <v>100</v>
      </c>
      <c r="BR71" s="58" t="s">
        <v>100</v>
      </c>
      <c r="BS71" s="58" t="s">
        <v>100</v>
      </c>
      <c r="BT71" s="58" t="s">
        <v>100</v>
      </c>
      <c r="BU71" s="58" t="s">
        <v>100</v>
      </c>
      <c r="BV71" s="58" t="s">
        <v>100</v>
      </c>
      <c r="BW71" s="20" t="s">
        <v>91</v>
      </c>
      <c r="BX71" s="20"/>
      <c r="BY71" s="27"/>
      <c r="BZ71" s="54" t="s">
        <v>1933</v>
      </c>
      <c r="CA71" s="54" t="s">
        <v>1934</v>
      </c>
      <c r="CB71" s="45" t="s">
        <v>1935</v>
      </c>
      <c r="CC71" s="27" t="s">
        <v>1936</v>
      </c>
      <c r="CD71" s="27" t="s">
        <v>1937</v>
      </c>
      <c r="CE71" s="20" t="s">
        <v>87</v>
      </c>
      <c r="CF71" s="20" t="s">
        <v>178</v>
      </c>
      <c r="CG71" s="15"/>
    </row>
    <row r="72" spans="1:85" ht="15" customHeight="1">
      <c r="A72" s="20">
        <v>69</v>
      </c>
      <c r="B72" s="24" t="s">
        <v>1827</v>
      </c>
      <c r="C72" s="27" t="s">
        <v>281</v>
      </c>
      <c r="D72" s="27">
        <v>202001170</v>
      </c>
      <c r="E72" s="77" t="s">
        <v>1938</v>
      </c>
      <c r="F72" s="27" t="s">
        <v>1939</v>
      </c>
      <c r="G72" s="137" t="s">
        <v>100</v>
      </c>
      <c r="H72" s="20" t="s">
        <v>342</v>
      </c>
      <c r="I72" s="20" t="s">
        <v>87</v>
      </c>
      <c r="J72" s="128"/>
      <c r="K72" s="23" t="s">
        <v>1940</v>
      </c>
      <c r="L72" s="20" t="s">
        <v>282</v>
      </c>
      <c r="M72" s="41" t="s">
        <v>1941</v>
      </c>
      <c r="N72" s="20" t="s">
        <v>90</v>
      </c>
      <c r="O72" s="42">
        <v>44022</v>
      </c>
      <c r="P72" s="27" t="s">
        <v>1942</v>
      </c>
      <c r="Q72" s="27" t="s">
        <v>1942</v>
      </c>
      <c r="R72" s="27"/>
      <c r="S72" s="27"/>
      <c r="T72" s="45" t="s">
        <v>1943</v>
      </c>
      <c r="U72" s="45" t="s">
        <v>91</v>
      </c>
      <c r="V72" s="138" t="s">
        <v>161</v>
      </c>
      <c r="W72" s="126">
        <v>41540</v>
      </c>
      <c r="X72" s="15" t="str">
        <f t="shared" ca="1" si="0"/>
        <v>8  Tahun 8  Bulan  17  Hari</v>
      </c>
      <c r="Y72" s="15"/>
      <c r="Z72" s="27"/>
      <c r="AA72" s="27" t="s">
        <v>124</v>
      </c>
      <c r="AB72" s="20">
        <v>3</v>
      </c>
      <c r="AC72" s="20">
        <v>3</v>
      </c>
      <c r="AD72" s="20" t="s">
        <v>93</v>
      </c>
      <c r="AE72" s="27" t="s">
        <v>1944</v>
      </c>
      <c r="AF72" s="45" t="s">
        <v>1945</v>
      </c>
      <c r="AG72" s="27" t="s">
        <v>631</v>
      </c>
      <c r="AH72" s="27" t="s">
        <v>1946</v>
      </c>
      <c r="AI72" s="27" t="s">
        <v>161</v>
      </c>
      <c r="AJ72" s="27" t="s">
        <v>113</v>
      </c>
      <c r="AK72" s="27" t="s">
        <v>1944</v>
      </c>
      <c r="AL72" s="20">
        <v>40521</v>
      </c>
      <c r="AM72" s="20" t="s">
        <v>98</v>
      </c>
      <c r="AN72" s="27" t="s">
        <v>1947</v>
      </c>
      <c r="AO72" s="27" t="s">
        <v>1948</v>
      </c>
      <c r="AP72" s="27"/>
      <c r="AQ72" s="27" t="s">
        <v>335</v>
      </c>
      <c r="AR72" s="27" t="s">
        <v>1949</v>
      </c>
      <c r="AS72" s="45" t="s">
        <v>284</v>
      </c>
      <c r="AT72" s="27">
        <v>2020</v>
      </c>
      <c r="AU72" s="27"/>
      <c r="AV72" s="27"/>
      <c r="AW72" s="27"/>
      <c r="AX72" s="20"/>
      <c r="AY72" s="20"/>
      <c r="AZ72" s="30" t="s">
        <v>104</v>
      </c>
      <c r="BA72" s="27" t="s">
        <v>1950</v>
      </c>
      <c r="BB72" s="27" t="s">
        <v>1951</v>
      </c>
      <c r="BC72" s="15" t="s">
        <v>340</v>
      </c>
      <c r="BD72" s="27" t="s">
        <v>1952</v>
      </c>
      <c r="BE72" s="27"/>
      <c r="BF72" s="27"/>
      <c r="BG72" s="27" t="s">
        <v>1953</v>
      </c>
      <c r="BH72" s="124"/>
      <c r="BI72" s="27" t="s">
        <v>347</v>
      </c>
      <c r="BJ72" s="27" t="s">
        <v>1954</v>
      </c>
      <c r="BK72" s="20">
        <v>463</v>
      </c>
      <c r="BL72" s="47">
        <v>44022</v>
      </c>
      <c r="BM72" s="48" t="s">
        <v>1955</v>
      </c>
      <c r="BN72" s="20" t="s">
        <v>116</v>
      </c>
      <c r="BO72" s="20" t="s">
        <v>100</v>
      </c>
      <c r="BP72" s="20" t="s">
        <v>103</v>
      </c>
      <c r="BQ72" s="20" t="s">
        <v>103</v>
      </c>
      <c r="BR72" s="20" t="s">
        <v>103</v>
      </c>
      <c r="BS72" s="20" t="s">
        <v>103</v>
      </c>
      <c r="BT72" s="20" t="s">
        <v>103</v>
      </c>
      <c r="BU72" s="20" t="s">
        <v>104</v>
      </c>
      <c r="BV72" s="20" t="s">
        <v>103</v>
      </c>
      <c r="BW72" s="20" t="s">
        <v>91</v>
      </c>
      <c r="BX72" s="20" t="s">
        <v>103</v>
      </c>
      <c r="BY72" s="20" t="s">
        <v>91</v>
      </c>
      <c r="BZ72" s="54" t="s">
        <v>1956</v>
      </c>
      <c r="CA72" s="54" t="s">
        <v>1957</v>
      </c>
      <c r="CB72" s="59" t="s">
        <v>1958</v>
      </c>
      <c r="CC72" s="27" t="s">
        <v>1959</v>
      </c>
      <c r="CD72" s="27" t="s">
        <v>1960</v>
      </c>
      <c r="CE72" s="20" t="s">
        <v>87</v>
      </c>
      <c r="CF72" s="20" t="s">
        <v>109</v>
      </c>
      <c r="CG72" s="15"/>
    </row>
    <row r="73" spans="1:85" ht="15" customHeight="1">
      <c r="A73" s="20">
        <v>70</v>
      </c>
      <c r="B73" s="24" t="s">
        <v>1827</v>
      </c>
      <c r="C73" s="15"/>
      <c r="D73" s="27">
        <v>202106037</v>
      </c>
      <c r="E73" s="77" t="s">
        <v>1961</v>
      </c>
      <c r="F73" s="15" t="s">
        <v>1962</v>
      </c>
      <c r="G73" s="20" t="s">
        <v>100</v>
      </c>
      <c r="H73" s="20" t="s">
        <v>342</v>
      </c>
      <c r="I73" s="20" t="s">
        <v>87</v>
      </c>
      <c r="J73" s="68"/>
      <c r="K73" s="15" t="s">
        <v>123</v>
      </c>
      <c r="L73" s="20" t="s">
        <v>89</v>
      </c>
      <c r="M73" s="41" t="s">
        <v>1963</v>
      </c>
      <c r="N73" s="20" t="s">
        <v>90</v>
      </c>
      <c r="O73" s="42">
        <v>44377</v>
      </c>
      <c r="P73" s="52" t="s">
        <v>1964</v>
      </c>
      <c r="Q73" s="15" t="s">
        <v>1964</v>
      </c>
      <c r="R73" s="15"/>
      <c r="S73" s="15"/>
      <c r="T73" s="43" t="s">
        <v>1965</v>
      </c>
      <c r="U73" s="43" t="s">
        <v>1966</v>
      </c>
      <c r="V73" s="15" t="s">
        <v>239</v>
      </c>
      <c r="W73" s="44">
        <v>41670</v>
      </c>
      <c r="X73" s="15" t="str">
        <f t="shared" ca="1" si="0"/>
        <v>8  Tahun 4  Bulan  9  Hari</v>
      </c>
      <c r="Y73" s="15"/>
      <c r="Z73" s="15"/>
      <c r="AA73" s="15" t="s">
        <v>106</v>
      </c>
      <c r="AB73" s="20">
        <v>1</v>
      </c>
      <c r="AC73" s="20">
        <v>1</v>
      </c>
      <c r="AD73" s="20" t="s">
        <v>93</v>
      </c>
      <c r="AE73" s="27" t="s">
        <v>1967</v>
      </c>
      <c r="AF73" s="45" t="s">
        <v>1968</v>
      </c>
      <c r="AG73" s="27" t="s">
        <v>1969</v>
      </c>
      <c r="AH73" s="27" t="s">
        <v>1970</v>
      </c>
      <c r="AI73" s="27" t="s">
        <v>1971</v>
      </c>
      <c r="AJ73" s="27" t="s">
        <v>390</v>
      </c>
      <c r="AK73" s="15" t="s">
        <v>1972</v>
      </c>
      <c r="AL73" s="20">
        <v>70116</v>
      </c>
      <c r="AM73" s="20" t="s">
        <v>98</v>
      </c>
      <c r="AN73" s="15" t="s">
        <v>1973</v>
      </c>
      <c r="AO73" s="15" t="s">
        <v>1974</v>
      </c>
      <c r="AP73" s="15" t="s">
        <v>91</v>
      </c>
      <c r="AQ73" s="15" t="s">
        <v>91</v>
      </c>
      <c r="AR73" s="15" t="s">
        <v>300</v>
      </c>
      <c r="AS73" s="45" t="s">
        <v>193</v>
      </c>
      <c r="AT73" s="15"/>
      <c r="AU73" s="15"/>
      <c r="AV73" s="15"/>
      <c r="AW73" s="15"/>
      <c r="AX73" s="15"/>
      <c r="AY73" s="15"/>
      <c r="AZ73" s="15"/>
      <c r="BA73" s="15" t="s">
        <v>1975</v>
      </c>
      <c r="BB73" s="15" t="s">
        <v>1976</v>
      </c>
      <c r="BC73" s="15" t="s">
        <v>170</v>
      </c>
      <c r="BD73" s="15" t="s">
        <v>267</v>
      </c>
      <c r="BE73" s="15"/>
      <c r="BF73" s="15"/>
      <c r="BG73" s="15"/>
      <c r="BH73" s="15"/>
      <c r="BI73" s="15"/>
      <c r="BJ73" s="15"/>
      <c r="BK73" s="15"/>
      <c r="BL73" s="47">
        <v>44377</v>
      </c>
      <c r="BM73" s="139">
        <v>44359</v>
      </c>
      <c r="BN73" s="20" t="s">
        <v>383</v>
      </c>
      <c r="BO73" s="20" t="s">
        <v>100</v>
      </c>
      <c r="BP73" s="20" t="s">
        <v>100</v>
      </c>
      <c r="BQ73" s="20" t="s">
        <v>100</v>
      </c>
      <c r="BR73" s="20" t="s">
        <v>100</v>
      </c>
      <c r="BS73" s="20" t="s">
        <v>100</v>
      </c>
      <c r="BT73" s="20" t="s">
        <v>100</v>
      </c>
      <c r="BU73" s="20" t="s">
        <v>100</v>
      </c>
      <c r="BV73" s="20" t="s">
        <v>100</v>
      </c>
      <c r="BW73" s="20" t="s">
        <v>100</v>
      </c>
      <c r="BX73" s="20" t="s">
        <v>103</v>
      </c>
      <c r="BY73" s="15" t="s">
        <v>91</v>
      </c>
      <c r="BZ73" s="27" t="s">
        <v>1977</v>
      </c>
      <c r="CA73" s="27" t="s">
        <v>1978</v>
      </c>
      <c r="CB73" s="45" t="s">
        <v>1979</v>
      </c>
      <c r="CC73" s="140" t="s">
        <v>1980</v>
      </c>
      <c r="CD73" s="27" t="s">
        <v>1981</v>
      </c>
      <c r="CE73" s="20" t="s">
        <v>87</v>
      </c>
      <c r="CF73" s="20" t="s">
        <v>178</v>
      </c>
      <c r="CG73" s="15" t="s">
        <v>100</v>
      </c>
    </row>
    <row r="74" spans="1:85" ht="15" customHeight="1">
      <c r="A74" s="20">
        <v>71</v>
      </c>
      <c r="B74" s="24" t="s">
        <v>1827</v>
      </c>
      <c r="C74" s="24" t="s">
        <v>318</v>
      </c>
      <c r="D74" s="53">
        <v>202001154</v>
      </c>
      <c r="E74" s="43" t="s">
        <v>1982</v>
      </c>
      <c r="F74" s="141" t="s">
        <v>1983</v>
      </c>
      <c r="G74" s="137" t="s">
        <v>100</v>
      </c>
      <c r="H74" s="20" t="s">
        <v>342</v>
      </c>
      <c r="I74" s="20" t="s">
        <v>87</v>
      </c>
      <c r="J74" s="128" t="s">
        <v>100</v>
      </c>
      <c r="K74" s="76" t="s">
        <v>105</v>
      </c>
      <c r="L74" s="30" t="s">
        <v>282</v>
      </c>
      <c r="M74" s="135" t="s">
        <v>1984</v>
      </c>
      <c r="N74" s="20" t="s">
        <v>90</v>
      </c>
      <c r="O74" s="142">
        <v>43508</v>
      </c>
      <c r="P74" s="27" t="s">
        <v>1985</v>
      </c>
      <c r="Q74" s="27" t="s">
        <v>1986</v>
      </c>
      <c r="R74" s="27"/>
      <c r="S74" s="27"/>
      <c r="T74" s="43" t="s">
        <v>1987</v>
      </c>
      <c r="U74" s="43" t="s">
        <v>91</v>
      </c>
      <c r="V74" s="53" t="s">
        <v>190</v>
      </c>
      <c r="W74" s="131">
        <v>41733</v>
      </c>
      <c r="X74" s="15" t="str">
        <f t="shared" ca="1" si="0"/>
        <v>8  Tahun 2  Bulan  5  Hari</v>
      </c>
      <c r="Y74" s="53"/>
      <c r="Z74" s="53"/>
      <c r="AA74" s="53" t="s">
        <v>124</v>
      </c>
      <c r="AB74" s="30">
        <v>2</v>
      </c>
      <c r="AC74" s="30">
        <v>3</v>
      </c>
      <c r="AD74" s="20" t="s">
        <v>93</v>
      </c>
      <c r="AE74" s="53" t="s">
        <v>1988</v>
      </c>
      <c r="AF74" s="43" t="s">
        <v>371</v>
      </c>
      <c r="AG74" s="53" t="s">
        <v>204</v>
      </c>
      <c r="AH74" s="53" t="s">
        <v>205</v>
      </c>
      <c r="AI74" s="53" t="s">
        <v>187</v>
      </c>
      <c r="AJ74" s="53" t="s">
        <v>121</v>
      </c>
      <c r="AK74" s="53" t="s">
        <v>91</v>
      </c>
      <c r="AL74" s="30">
        <v>15429</v>
      </c>
      <c r="AM74" s="30" t="s">
        <v>98</v>
      </c>
      <c r="AN74" s="53" t="s">
        <v>91</v>
      </c>
      <c r="AO74" s="53" t="s">
        <v>91</v>
      </c>
      <c r="AP74" s="15" t="s">
        <v>91</v>
      </c>
      <c r="AQ74" s="15" t="s">
        <v>91</v>
      </c>
      <c r="AR74" s="53" t="s">
        <v>193</v>
      </c>
      <c r="AS74" s="43" t="s">
        <v>91</v>
      </c>
      <c r="AT74" s="30"/>
      <c r="AU74" s="30"/>
      <c r="AV74" s="53"/>
      <c r="AW74" s="30"/>
      <c r="AX74" s="30"/>
      <c r="AY74" s="30"/>
      <c r="AZ74" s="30"/>
      <c r="BA74" s="53" t="s">
        <v>1989</v>
      </c>
      <c r="BB74" s="53" t="s">
        <v>1990</v>
      </c>
      <c r="BC74" s="53" t="s">
        <v>101</v>
      </c>
      <c r="BD74" s="27" t="s">
        <v>118</v>
      </c>
      <c r="BE74" s="27"/>
      <c r="BF74" s="27"/>
      <c r="BG74" s="143" t="s">
        <v>1991</v>
      </c>
      <c r="BH74" s="53"/>
      <c r="BI74" s="53"/>
      <c r="BJ74" s="53"/>
      <c r="BK74" s="30"/>
      <c r="BL74" s="144">
        <v>43508</v>
      </c>
      <c r="BM74" s="145"/>
      <c r="BN74" s="20" t="s">
        <v>116</v>
      </c>
      <c r="BO74" s="30" t="s">
        <v>100</v>
      </c>
      <c r="BP74" s="30" t="s">
        <v>100</v>
      </c>
      <c r="BQ74" s="30" t="s">
        <v>100</v>
      </c>
      <c r="BR74" s="30" t="s">
        <v>100</v>
      </c>
      <c r="BS74" s="30" t="s">
        <v>100</v>
      </c>
      <c r="BT74" s="30" t="s">
        <v>100</v>
      </c>
      <c r="BU74" s="30" t="s">
        <v>100</v>
      </c>
      <c r="BV74" s="30" t="s">
        <v>103</v>
      </c>
      <c r="BW74" s="30" t="s">
        <v>91</v>
      </c>
      <c r="BX74" s="30" t="s">
        <v>103</v>
      </c>
      <c r="BY74" s="53" t="s">
        <v>91</v>
      </c>
      <c r="BZ74" s="53" t="s">
        <v>1992</v>
      </c>
      <c r="CA74" s="27">
        <v>367405680680003</v>
      </c>
      <c r="CB74" s="43" t="s">
        <v>1993</v>
      </c>
      <c r="CC74" s="53" t="s">
        <v>1994</v>
      </c>
      <c r="CD74" s="53" t="s">
        <v>1995</v>
      </c>
      <c r="CE74" s="30" t="s">
        <v>87</v>
      </c>
      <c r="CF74" s="30" t="s">
        <v>178</v>
      </c>
      <c r="CG74" s="24"/>
    </row>
    <row r="75" spans="1:85" ht="15" customHeight="1">
      <c r="A75" s="20">
        <v>72</v>
      </c>
      <c r="B75" s="24" t="s">
        <v>1827</v>
      </c>
      <c r="C75" s="24" t="s">
        <v>301</v>
      </c>
      <c r="D75" s="27">
        <v>202001127</v>
      </c>
      <c r="E75" s="45" t="s">
        <v>1996</v>
      </c>
      <c r="F75" s="146" t="s">
        <v>1997</v>
      </c>
      <c r="G75" s="127" t="s">
        <v>100</v>
      </c>
      <c r="H75" s="20" t="s">
        <v>342</v>
      </c>
      <c r="I75" s="20" t="s">
        <v>87</v>
      </c>
      <c r="J75" s="40" t="s">
        <v>100</v>
      </c>
      <c r="K75" s="124" t="s">
        <v>1998</v>
      </c>
      <c r="L75" s="20" t="s">
        <v>282</v>
      </c>
      <c r="M75" s="135" t="s">
        <v>1999</v>
      </c>
      <c r="N75" s="20" t="s">
        <v>90</v>
      </c>
      <c r="O75" s="42">
        <v>44016</v>
      </c>
      <c r="P75" s="27" t="s">
        <v>2000</v>
      </c>
      <c r="Q75" s="27" t="s">
        <v>2000</v>
      </c>
      <c r="R75" s="27"/>
      <c r="S75" s="27"/>
      <c r="T75" s="77" t="s">
        <v>2001</v>
      </c>
      <c r="U75" s="45" t="s">
        <v>91</v>
      </c>
      <c r="V75" s="124" t="s">
        <v>129</v>
      </c>
      <c r="W75" s="126">
        <v>41354</v>
      </c>
      <c r="X75" s="15" t="str">
        <f t="shared" ca="1" si="0"/>
        <v>9  Tahun 2  Bulan  19  Hari</v>
      </c>
      <c r="Y75" s="27"/>
      <c r="Z75" s="27"/>
      <c r="AA75" s="27" t="s">
        <v>106</v>
      </c>
      <c r="AB75" s="20">
        <v>2</v>
      </c>
      <c r="AC75" s="20">
        <v>3</v>
      </c>
      <c r="AD75" s="20" t="s">
        <v>93</v>
      </c>
      <c r="AE75" s="27" t="s">
        <v>2002</v>
      </c>
      <c r="AF75" s="45" t="s">
        <v>2003</v>
      </c>
      <c r="AG75" s="27" t="s">
        <v>270</v>
      </c>
      <c r="AH75" s="27" t="s">
        <v>270</v>
      </c>
      <c r="AI75" s="27" t="s">
        <v>183</v>
      </c>
      <c r="AJ75" s="27" t="s">
        <v>113</v>
      </c>
      <c r="AK75" s="27" t="s">
        <v>360</v>
      </c>
      <c r="AL75" s="20">
        <v>16412</v>
      </c>
      <c r="AM75" s="20" t="s">
        <v>98</v>
      </c>
      <c r="AN75" s="27" t="s">
        <v>319</v>
      </c>
      <c r="AO75" s="27" t="s">
        <v>1862</v>
      </c>
      <c r="AP75" s="27" t="s">
        <v>1862</v>
      </c>
      <c r="AQ75" s="27"/>
      <c r="AR75" s="27" t="s">
        <v>2004</v>
      </c>
      <c r="AS75" s="45" t="s">
        <v>91</v>
      </c>
      <c r="AT75" s="20"/>
      <c r="AU75" s="20"/>
      <c r="AV75" s="27"/>
      <c r="AW75" s="20"/>
      <c r="AX75" s="20"/>
      <c r="AY75" s="20"/>
      <c r="AZ75" s="20"/>
      <c r="BA75" s="27" t="s">
        <v>2005</v>
      </c>
      <c r="BB75" s="27" t="s">
        <v>2006</v>
      </c>
      <c r="BC75" s="27" t="s">
        <v>214</v>
      </c>
      <c r="BD75" s="27" t="s">
        <v>118</v>
      </c>
      <c r="BE75" s="27"/>
      <c r="BF75" s="27"/>
      <c r="BG75" s="27" t="s">
        <v>91</v>
      </c>
      <c r="BH75" s="124"/>
      <c r="BI75" s="27" t="s">
        <v>366</v>
      </c>
      <c r="BJ75" s="27"/>
      <c r="BK75" s="20">
        <v>340</v>
      </c>
      <c r="BL75" s="47">
        <v>44016</v>
      </c>
      <c r="BM75" s="48">
        <v>44011</v>
      </c>
      <c r="BN75" s="20" t="s">
        <v>116</v>
      </c>
      <c r="BO75" s="20" t="s">
        <v>440</v>
      </c>
      <c r="BP75" s="20" t="s">
        <v>440</v>
      </c>
      <c r="BQ75" s="20" t="s">
        <v>440</v>
      </c>
      <c r="BR75" s="20" t="s">
        <v>440</v>
      </c>
      <c r="BS75" s="30" t="s">
        <v>441</v>
      </c>
      <c r="BT75" s="20" t="s">
        <v>440</v>
      </c>
      <c r="BU75" s="20" t="s">
        <v>440</v>
      </c>
      <c r="BV75" s="20"/>
      <c r="BW75" s="20" t="s">
        <v>91</v>
      </c>
      <c r="BX75" s="20"/>
      <c r="BY75" s="27"/>
      <c r="BZ75" s="54" t="s">
        <v>2007</v>
      </c>
      <c r="CA75" s="54" t="s">
        <v>2008</v>
      </c>
      <c r="CB75" s="45" t="s">
        <v>2009</v>
      </c>
      <c r="CC75" s="27" t="s">
        <v>868</v>
      </c>
      <c r="CD75" s="27" t="s">
        <v>2010</v>
      </c>
      <c r="CE75" s="20"/>
      <c r="CF75" s="20"/>
      <c r="CG75" s="15"/>
    </row>
    <row r="76" spans="1:85" ht="15" customHeight="1">
      <c r="A76" s="20">
        <v>73</v>
      </c>
      <c r="B76" s="24" t="s">
        <v>1827</v>
      </c>
      <c r="C76" s="24" t="s">
        <v>301</v>
      </c>
      <c r="D76" s="53">
        <v>202001181</v>
      </c>
      <c r="E76" s="45" t="s">
        <v>2011</v>
      </c>
      <c r="F76" s="26" t="s">
        <v>2012</v>
      </c>
      <c r="G76" s="127" t="s">
        <v>100</v>
      </c>
      <c r="H76" s="20" t="s">
        <v>342</v>
      </c>
      <c r="I76" s="20" t="s">
        <v>87</v>
      </c>
      <c r="J76" s="40" t="s">
        <v>100</v>
      </c>
      <c r="K76" s="124" t="s">
        <v>2013</v>
      </c>
      <c r="L76" s="20" t="s">
        <v>282</v>
      </c>
      <c r="M76" s="135" t="s">
        <v>2014</v>
      </c>
      <c r="N76" s="20" t="s">
        <v>90</v>
      </c>
      <c r="O76" s="42">
        <v>44020</v>
      </c>
      <c r="P76" s="27" t="s">
        <v>2015</v>
      </c>
      <c r="Q76" s="27" t="s">
        <v>2015</v>
      </c>
      <c r="R76" s="27"/>
      <c r="S76" s="27"/>
      <c r="T76" s="77" t="s">
        <v>2016</v>
      </c>
      <c r="U76" s="45" t="s">
        <v>91</v>
      </c>
      <c r="V76" s="124" t="s">
        <v>129</v>
      </c>
      <c r="W76" s="126">
        <v>41464</v>
      </c>
      <c r="X76" s="15" t="str">
        <f t="shared" ca="1" si="0"/>
        <v>8  Tahun 11  Bulan  0  Hari</v>
      </c>
      <c r="Y76" s="27"/>
      <c r="Z76" s="27"/>
      <c r="AA76" s="27" t="s">
        <v>106</v>
      </c>
      <c r="AB76" s="20">
        <v>1</v>
      </c>
      <c r="AC76" s="20">
        <v>0</v>
      </c>
      <c r="AD76" s="20" t="s">
        <v>93</v>
      </c>
      <c r="AE76" s="27" t="s">
        <v>2017</v>
      </c>
      <c r="AF76" s="45" t="s">
        <v>682</v>
      </c>
      <c r="AG76" s="27" t="s">
        <v>2018</v>
      </c>
      <c r="AH76" s="27" t="s">
        <v>2019</v>
      </c>
      <c r="AI76" s="27" t="s">
        <v>1697</v>
      </c>
      <c r="AJ76" s="27" t="s">
        <v>758</v>
      </c>
      <c r="AK76" s="27" t="s">
        <v>2017</v>
      </c>
      <c r="AL76" s="20">
        <v>17148</v>
      </c>
      <c r="AM76" s="20" t="s">
        <v>98</v>
      </c>
      <c r="AN76" s="27" t="s">
        <v>2020</v>
      </c>
      <c r="AO76" s="27" t="s">
        <v>2021</v>
      </c>
      <c r="AP76" s="27"/>
      <c r="AQ76" s="27"/>
      <c r="AR76" s="15" t="s">
        <v>99</v>
      </c>
      <c r="AS76" s="45" t="s">
        <v>2022</v>
      </c>
      <c r="AT76" s="20"/>
      <c r="AU76" s="20"/>
      <c r="AV76" s="27"/>
      <c r="AW76" s="20"/>
      <c r="AX76" s="20"/>
      <c r="AY76" s="20"/>
      <c r="AZ76" s="20"/>
      <c r="BA76" s="27" t="s">
        <v>2023</v>
      </c>
      <c r="BB76" s="27" t="s">
        <v>2024</v>
      </c>
      <c r="BC76" s="53" t="s">
        <v>101</v>
      </c>
      <c r="BD76" s="53" t="s">
        <v>101</v>
      </c>
      <c r="BE76" s="27"/>
      <c r="BF76" s="27"/>
      <c r="BG76" s="27">
        <v>85694840073</v>
      </c>
      <c r="BH76" s="124"/>
      <c r="BI76" s="27"/>
      <c r="BJ76" s="27"/>
      <c r="BK76" s="20">
        <v>433</v>
      </c>
      <c r="BL76" s="47">
        <v>44020</v>
      </c>
      <c r="BM76" s="48" t="s">
        <v>2025</v>
      </c>
      <c r="BN76" s="20" t="s">
        <v>116</v>
      </c>
      <c r="BO76" s="58" t="s">
        <v>100</v>
      </c>
      <c r="BP76" s="58" t="s">
        <v>100</v>
      </c>
      <c r="BQ76" s="58" t="s">
        <v>100</v>
      </c>
      <c r="BR76" s="58" t="s">
        <v>100</v>
      </c>
      <c r="BS76" s="58" t="s">
        <v>100</v>
      </c>
      <c r="BT76" s="58" t="s">
        <v>100</v>
      </c>
      <c r="BU76" s="58" t="s">
        <v>100</v>
      </c>
      <c r="BV76" s="58" t="s">
        <v>100</v>
      </c>
      <c r="BW76" s="20" t="s">
        <v>284</v>
      </c>
      <c r="BX76" s="20"/>
      <c r="BY76" s="27"/>
      <c r="BZ76" s="54" t="s">
        <v>2026</v>
      </c>
      <c r="CA76" s="54" t="s">
        <v>2027</v>
      </c>
      <c r="CB76" s="45" t="s">
        <v>2028</v>
      </c>
      <c r="CC76" s="27" t="s">
        <v>2029</v>
      </c>
      <c r="CD76" s="27" t="s">
        <v>2030</v>
      </c>
      <c r="CE76" s="20"/>
      <c r="CF76" s="20"/>
      <c r="CG76" s="15"/>
    </row>
    <row r="77" spans="1:85" ht="15" customHeight="1">
      <c r="A77" s="20">
        <v>74</v>
      </c>
      <c r="B77" s="24" t="s">
        <v>1827</v>
      </c>
      <c r="C77" s="24" t="s">
        <v>301</v>
      </c>
      <c r="D77" s="27">
        <v>202001116</v>
      </c>
      <c r="E77" s="77" t="s">
        <v>2031</v>
      </c>
      <c r="F77" s="26" t="s">
        <v>2032</v>
      </c>
      <c r="G77" s="127" t="s">
        <v>100</v>
      </c>
      <c r="H77" s="20" t="s">
        <v>342</v>
      </c>
      <c r="I77" s="20" t="s">
        <v>87</v>
      </c>
      <c r="J77" s="40" t="s">
        <v>100</v>
      </c>
      <c r="K77" s="124" t="s">
        <v>386</v>
      </c>
      <c r="L77" s="20" t="s">
        <v>282</v>
      </c>
      <c r="M77" s="135" t="s">
        <v>2033</v>
      </c>
      <c r="N77" s="20" t="s">
        <v>90</v>
      </c>
      <c r="O77" s="42">
        <v>44016</v>
      </c>
      <c r="P77" s="27" t="s">
        <v>2034</v>
      </c>
      <c r="Q77" s="27" t="s">
        <v>2035</v>
      </c>
      <c r="R77" s="27"/>
      <c r="S77" s="27"/>
      <c r="T77" s="77" t="s">
        <v>2036</v>
      </c>
      <c r="U77" s="45" t="s">
        <v>91</v>
      </c>
      <c r="V77" s="124" t="s">
        <v>111</v>
      </c>
      <c r="W77" s="126">
        <v>41569</v>
      </c>
      <c r="X77" s="15" t="str">
        <f t="shared" ca="1" si="0"/>
        <v>8  Tahun 7  Bulan  18  Hari</v>
      </c>
      <c r="Y77" s="27"/>
      <c r="Z77" s="27"/>
      <c r="AA77" s="27" t="s">
        <v>124</v>
      </c>
      <c r="AB77" s="20">
        <v>2</v>
      </c>
      <c r="AC77" s="20">
        <v>1</v>
      </c>
      <c r="AD77" s="20" t="s">
        <v>93</v>
      </c>
      <c r="AE77" s="27" t="s">
        <v>2037</v>
      </c>
      <c r="AF77" s="45" t="s">
        <v>636</v>
      </c>
      <c r="AG77" s="27" t="s">
        <v>2038</v>
      </c>
      <c r="AH77" s="27" t="s">
        <v>2039</v>
      </c>
      <c r="AI77" s="27" t="s">
        <v>111</v>
      </c>
      <c r="AJ77" s="27" t="s">
        <v>113</v>
      </c>
      <c r="AK77" s="27" t="s">
        <v>2040</v>
      </c>
      <c r="AL77" s="20">
        <v>17124</v>
      </c>
      <c r="AM77" s="20" t="s">
        <v>98</v>
      </c>
      <c r="AN77" s="27" t="s">
        <v>2041</v>
      </c>
      <c r="AO77" s="27" t="s">
        <v>2042</v>
      </c>
      <c r="AP77" s="27"/>
      <c r="AQ77" s="27"/>
      <c r="AR77" s="27" t="s">
        <v>2043</v>
      </c>
      <c r="AS77" s="45" t="s">
        <v>91</v>
      </c>
      <c r="AT77" s="20"/>
      <c r="AU77" s="20"/>
      <c r="AV77" s="27"/>
      <c r="AW77" s="20"/>
      <c r="AX77" s="20"/>
      <c r="AY77" s="20"/>
      <c r="AZ77" s="20"/>
      <c r="BA77" s="27" t="s">
        <v>2044</v>
      </c>
      <c r="BB77" s="27" t="s">
        <v>2045</v>
      </c>
      <c r="BC77" s="27" t="s">
        <v>122</v>
      </c>
      <c r="BD77" s="27" t="s">
        <v>235</v>
      </c>
      <c r="BE77" s="27"/>
      <c r="BF77" s="27"/>
      <c r="BG77" s="27">
        <v>811956514</v>
      </c>
      <c r="BH77" s="124"/>
      <c r="BI77" s="27" t="s">
        <v>2046</v>
      </c>
      <c r="BJ77" s="27"/>
      <c r="BK77" s="20">
        <v>310</v>
      </c>
      <c r="BL77" s="47">
        <v>44016</v>
      </c>
      <c r="BM77" s="48">
        <v>44004</v>
      </c>
      <c r="BN77" s="20" t="s">
        <v>116</v>
      </c>
      <c r="BO77" s="58" t="s">
        <v>100</v>
      </c>
      <c r="BP77" s="58" t="s">
        <v>100</v>
      </c>
      <c r="BQ77" s="58" t="s">
        <v>100</v>
      </c>
      <c r="BR77" s="58" t="s">
        <v>100</v>
      </c>
      <c r="BS77" s="58" t="s">
        <v>100</v>
      </c>
      <c r="BT77" s="58" t="s">
        <v>100</v>
      </c>
      <c r="BU77" s="58" t="s">
        <v>100</v>
      </c>
      <c r="BV77" s="58" t="s">
        <v>103</v>
      </c>
      <c r="BW77" s="20" t="s">
        <v>91</v>
      </c>
      <c r="BX77" s="20"/>
      <c r="BY77" s="27"/>
      <c r="BZ77" s="54" t="s">
        <v>2047</v>
      </c>
      <c r="CA77" s="54" t="s">
        <v>2048</v>
      </c>
      <c r="CB77" s="45" t="s">
        <v>2049</v>
      </c>
      <c r="CC77" s="27" t="s">
        <v>2050</v>
      </c>
      <c r="CD77" s="27" t="s">
        <v>2051</v>
      </c>
      <c r="CE77" s="20"/>
      <c r="CF77" s="20"/>
      <c r="CG77" s="15"/>
    </row>
    <row r="78" spans="1:85" ht="15" customHeight="1">
      <c r="A78" s="20">
        <v>75</v>
      </c>
      <c r="B78" s="24" t="s">
        <v>1827</v>
      </c>
      <c r="C78" s="15"/>
      <c r="D78" s="27">
        <v>202105003</v>
      </c>
      <c r="E78" s="77" t="s">
        <v>2052</v>
      </c>
      <c r="F78" s="23" t="s">
        <v>2053</v>
      </c>
      <c r="G78" s="20" t="s">
        <v>100</v>
      </c>
      <c r="H78" s="20" t="s">
        <v>342</v>
      </c>
      <c r="I78" s="20" t="s">
        <v>87</v>
      </c>
      <c r="J78" s="68"/>
      <c r="K78" s="15" t="s">
        <v>123</v>
      </c>
      <c r="L78" s="67" t="s">
        <v>89</v>
      </c>
      <c r="M78" s="41" t="s">
        <v>2054</v>
      </c>
      <c r="N78" s="20" t="s">
        <v>90</v>
      </c>
      <c r="O78" s="42">
        <v>44377</v>
      </c>
      <c r="P78" s="52" t="s">
        <v>2055</v>
      </c>
      <c r="Q78" s="15" t="s">
        <v>2056</v>
      </c>
      <c r="R78" s="15"/>
      <c r="S78" s="15"/>
      <c r="T78" s="43" t="s">
        <v>2057</v>
      </c>
      <c r="U78" s="43" t="s">
        <v>91</v>
      </c>
      <c r="V78" s="15" t="s">
        <v>381</v>
      </c>
      <c r="W78" s="44">
        <v>41650</v>
      </c>
      <c r="X78" s="15" t="str">
        <f t="shared" ca="1" si="0"/>
        <v>8  Tahun 4  Bulan  29  Hari</v>
      </c>
      <c r="Y78" s="15"/>
      <c r="Z78" s="15"/>
      <c r="AA78" s="15" t="s">
        <v>106</v>
      </c>
      <c r="AB78" s="20">
        <v>2</v>
      </c>
      <c r="AC78" s="20">
        <v>2</v>
      </c>
      <c r="AD78" s="20" t="s">
        <v>93</v>
      </c>
      <c r="AE78" s="27" t="s">
        <v>2058</v>
      </c>
      <c r="AF78" s="45" t="s">
        <v>2059</v>
      </c>
      <c r="AG78" s="27" t="s">
        <v>2060</v>
      </c>
      <c r="AH78" s="27" t="s">
        <v>2061</v>
      </c>
      <c r="AI78" s="27" t="s">
        <v>2061</v>
      </c>
      <c r="AJ78" s="27" t="s">
        <v>145</v>
      </c>
      <c r="AK78" s="15" t="s">
        <v>91</v>
      </c>
      <c r="AL78" s="20">
        <v>62119</v>
      </c>
      <c r="AM78" s="20" t="s">
        <v>98</v>
      </c>
      <c r="AN78" s="15" t="s">
        <v>2062</v>
      </c>
      <c r="AO78" s="15" t="s">
        <v>2063</v>
      </c>
      <c r="AP78" s="15"/>
      <c r="AQ78" s="15"/>
      <c r="AR78" s="15" t="s">
        <v>300</v>
      </c>
      <c r="AS78" s="45" t="s">
        <v>193</v>
      </c>
      <c r="AT78" s="15" t="s">
        <v>91</v>
      </c>
      <c r="AU78" s="15" t="s">
        <v>91</v>
      </c>
      <c r="AV78" s="15" t="s">
        <v>91</v>
      </c>
      <c r="AW78" s="15" t="s">
        <v>91</v>
      </c>
      <c r="AX78" s="15" t="s">
        <v>91</v>
      </c>
      <c r="AY78" s="15" t="s">
        <v>91</v>
      </c>
      <c r="AZ78" s="15" t="s">
        <v>100</v>
      </c>
      <c r="BA78" s="15" t="s">
        <v>2064</v>
      </c>
      <c r="BB78" s="15" t="s">
        <v>2065</v>
      </c>
      <c r="BC78" s="15" t="s">
        <v>2066</v>
      </c>
      <c r="BD78" s="27" t="s">
        <v>118</v>
      </c>
      <c r="BE78" s="15"/>
      <c r="BF78" s="15"/>
      <c r="BG78" s="15"/>
      <c r="BH78" s="15"/>
      <c r="BI78" s="15"/>
      <c r="BJ78" s="15"/>
      <c r="BK78" s="15"/>
      <c r="BL78" s="47">
        <v>44377</v>
      </c>
      <c r="BM78" s="139">
        <v>44343</v>
      </c>
      <c r="BN78" s="20" t="s">
        <v>383</v>
      </c>
      <c r="BO78" s="58" t="s">
        <v>100</v>
      </c>
      <c r="BP78" s="20" t="s">
        <v>103</v>
      </c>
      <c r="BQ78" s="58" t="s">
        <v>100</v>
      </c>
      <c r="BR78" s="58" t="s">
        <v>100</v>
      </c>
      <c r="BS78" s="58" t="s">
        <v>100</v>
      </c>
      <c r="BT78" s="58" t="s">
        <v>100</v>
      </c>
      <c r="BU78" s="58" t="s">
        <v>100</v>
      </c>
      <c r="BV78" s="20" t="s">
        <v>103</v>
      </c>
      <c r="BW78" s="15" t="s">
        <v>2067</v>
      </c>
      <c r="BX78" s="20" t="s">
        <v>103</v>
      </c>
      <c r="BY78" s="15" t="s">
        <v>91</v>
      </c>
      <c r="BZ78" s="27" t="s">
        <v>2068</v>
      </c>
      <c r="CA78" s="27" t="s">
        <v>2069</v>
      </c>
      <c r="CB78" s="45" t="s">
        <v>2070</v>
      </c>
      <c r="CC78" s="140" t="s">
        <v>2071</v>
      </c>
      <c r="CD78" s="27" t="s">
        <v>2072</v>
      </c>
      <c r="CE78" s="20"/>
      <c r="CF78" s="20"/>
      <c r="CG78" s="15" t="s">
        <v>100</v>
      </c>
    </row>
    <row r="79" spans="1:85" ht="15" customHeight="1">
      <c r="A79" s="20">
        <v>76</v>
      </c>
      <c r="B79" s="24" t="s">
        <v>1827</v>
      </c>
      <c r="C79" s="24" t="s">
        <v>301</v>
      </c>
      <c r="D79" s="27">
        <v>202001143</v>
      </c>
      <c r="E79" s="77" t="s">
        <v>2073</v>
      </c>
      <c r="F79" s="26" t="s">
        <v>2074</v>
      </c>
      <c r="G79" s="127" t="s">
        <v>100</v>
      </c>
      <c r="H79" s="20" t="s">
        <v>342</v>
      </c>
      <c r="I79" s="20" t="s">
        <v>87</v>
      </c>
      <c r="J79" s="40" t="s">
        <v>100</v>
      </c>
      <c r="K79" s="124" t="s">
        <v>323</v>
      </c>
      <c r="L79" s="20" t="s">
        <v>282</v>
      </c>
      <c r="M79" s="135" t="s">
        <v>2075</v>
      </c>
      <c r="N79" s="20" t="s">
        <v>90</v>
      </c>
      <c r="O79" s="42">
        <v>44016</v>
      </c>
      <c r="P79" s="27" t="s">
        <v>2076</v>
      </c>
      <c r="Q79" s="27" t="s">
        <v>2076</v>
      </c>
      <c r="R79" s="27"/>
      <c r="S79" s="27"/>
      <c r="T79" s="45" t="s">
        <v>2077</v>
      </c>
      <c r="U79" s="45" t="s">
        <v>2078</v>
      </c>
      <c r="V79" s="124" t="s">
        <v>514</v>
      </c>
      <c r="W79" s="126">
        <v>41490</v>
      </c>
      <c r="X79" s="15" t="str">
        <f t="shared" ca="1" si="0"/>
        <v>8  Tahun 10  Bulan  5  Hari</v>
      </c>
      <c r="Y79" s="27" t="s">
        <v>2079</v>
      </c>
      <c r="Z79" s="27" t="s">
        <v>2080</v>
      </c>
      <c r="AA79" s="27" t="s">
        <v>124</v>
      </c>
      <c r="AB79" s="20">
        <v>1</v>
      </c>
      <c r="AC79" s="20">
        <v>1</v>
      </c>
      <c r="AD79" s="20" t="s">
        <v>93</v>
      </c>
      <c r="AE79" s="27" t="s">
        <v>2081</v>
      </c>
      <c r="AF79" s="45" t="s">
        <v>91</v>
      </c>
      <c r="AG79" s="27" t="s">
        <v>2082</v>
      </c>
      <c r="AH79" s="27" t="s">
        <v>2083</v>
      </c>
      <c r="AI79" s="27" t="s">
        <v>2084</v>
      </c>
      <c r="AJ79" s="27" t="s">
        <v>2085</v>
      </c>
      <c r="AK79" s="27" t="s">
        <v>2086</v>
      </c>
      <c r="AL79" s="20">
        <v>26192</v>
      </c>
      <c r="AM79" s="20" t="s">
        <v>98</v>
      </c>
      <c r="AN79" s="27" t="s">
        <v>2087</v>
      </c>
      <c r="AO79" s="27" t="s">
        <v>2088</v>
      </c>
      <c r="AP79" s="27"/>
      <c r="AQ79" s="27"/>
      <c r="AR79" s="27" t="s">
        <v>362</v>
      </c>
      <c r="AS79" s="45" t="s">
        <v>91</v>
      </c>
      <c r="AT79" s="20"/>
      <c r="AU79" s="20"/>
      <c r="AV79" s="27"/>
      <c r="AW79" s="20"/>
      <c r="AX79" s="20"/>
      <c r="AY79" s="20"/>
      <c r="AZ79" s="20"/>
      <c r="BA79" s="27" t="s">
        <v>2089</v>
      </c>
      <c r="BB79" s="27" t="s">
        <v>2090</v>
      </c>
      <c r="BC79" s="27" t="s">
        <v>593</v>
      </c>
      <c r="BD79" s="27" t="s">
        <v>389</v>
      </c>
      <c r="BE79" s="27"/>
      <c r="BF79" s="27"/>
      <c r="BG79" s="27" t="s">
        <v>2091</v>
      </c>
      <c r="BH79" s="124"/>
      <c r="BI79" s="27" t="s">
        <v>2092</v>
      </c>
      <c r="BJ79" s="27"/>
      <c r="BK79" s="20">
        <v>399</v>
      </c>
      <c r="BL79" s="47">
        <v>44016</v>
      </c>
      <c r="BM79" s="48" t="s">
        <v>614</v>
      </c>
      <c r="BN79" s="20" t="s">
        <v>116</v>
      </c>
      <c r="BO79" s="58" t="s">
        <v>100</v>
      </c>
      <c r="BP79" s="58" t="s">
        <v>100</v>
      </c>
      <c r="BQ79" s="58" t="s">
        <v>100</v>
      </c>
      <c r="BR79" s="58" t="s">
        <v>100</v>
      </c>
      <c r="BS79" s="58" t="s">
        <v>100</v>
      </c>
      <c r="BT79" s="58" t="s">
        <v>100</v>
      </c>
      <c r="BU79" s="58" t="s">
        <v>100</v>
      </c>
      <c r="BV79" s="58" t="s">
        <v>103</v>
      </c>
      <c r="BW79" s="20" t="s">
        <v>91</v>
      </c>
      <c r="BX79" s="20"/>
      <c r="BY79" s="27"/>
      <c r="BZ79" s="54" t="s">
        <v>2093</v>
      </c>
      <c r="CA79" s="54" t="s">
        <v>2094</v>
      </c>
      <c r="CB79" s="45" t="s">
        <v>2095</v>
      </c>
      <c r="CC79" s="27" t="s">
        <v>2096</v>
      </c>
      <c r="CD79" s="27" t="s">
        <v>2097</v>
      </c>
      <c r="CE79" s="20" t="s">
        <v>87</v>
      </c>
      <c r="CF79" s="20" t="s">
        <v>178</v>
      </c>
      <c r="CG79" s="15"/>
    </row>
    <row r="80" spans="1:85" ht="15" customHeight="1">
      <c r="A80" s="20">
        <v>77</v>
      </c>
      <c r="B80" s="24" t="s">
        <v>1827</v>
      </c>
      <c r="C80" s="27" t="s">
        <v>281</v>
      </c>
      <c r="D80" s="53">
        <v>202001130</v>
      </c>
      <c r="E80" s="45" t="s">
        <v>2098</v>
      </c>
      <c r="F80" s="53" t="s">
        <v>2099</v>
      </c>
      <c r="G80" s="30" t="s">
        <v>100</v>
      </c>
      <c r="H80" s="20" t="s">
        <v>342</v>
      </c>
      <c r="I80" s="20" t="s">
        <v>87</v>
      </c>
      <c r="J80" s="147" t="s">
        <v>100</v>
      </c>
      <c r="K80" s="124" t="s">
        <v>291</v>
      </c>
      <c r="L80" s="20" t="s">
        <v>282</v>
      </c>
      <c r="M80" s="135" t="s">
        <v>2100</v>
      </c>
      <c r="N80" s="20" t="s">
        <v>90</v>
      </c>
      <c r="O80" s="42">
        <v>44016</v>
      </c>
      <c r="P80" s="27" t="s">
        <v>2101</v>
      </c>
      <c r="Q80" s="27" t="s">
        <v>2101</v>
      </c>
      <c r="R80" s="27"/>
      <c r="S80" s="27"/>
      <c r="T80" s="45" t="s">
        <v>2102</v>
      </c>
      <c r="U80" s="45" t="s">
        <v>91</v>
      </c>
      <c r="V80" s="138" t="s">
        <v>157</v>
      </c>
      <c r="W80" s="126">
        <v>41490</v>
      </c>
      <c r="X80" s="15" t="str">
        <f t="shared" ca="1" si="0"/>
        <v>8  Tahun 10  Bulan  5  Hari</v>
      </c>
      <c r="Y80" s="126"/>
      <c r="Z80" s="27"/>
      <c r="AA80" s="27" t="s">
        <v>106</v>
      </c>
      <c r="AB80" s="20">
        <v>1</v>
      </c>
      <c r="AC80" s="20">
        <v>1</v>
      </c>
      <c r="AD80" s="20" t="s">
        <v>93</v>
      </c>
      <c r="AE80" s="27" t="s">
        <v>2103</v>
      </c>
      <c r="AF80" s="45" t="s">
        <v>212</v>
      </c>
      <c r="AG80" s="27" t="s">
        <v>2104</v>
      </c>
      <c r="AH80" s="27" t="s">
        <v>2105</v>
      </c>
      <c r="AI80" s="27" t="s">
        <v>111</v>
      </c>
      <c r="AJ80" s="27" t="s">
        <v>113</v>
      </c>
      <c r="AK80" s="27" t="s">
        <v>2106</v>
      </c>
      <c r="AL80" s="20">
        <v>17520</v>
      </c>
      <c r="AM80" s="20" t="s">
        <v>98</v>
      </c>
      <c r="AN80" s="27" t="s">
        <v>2107</v>
      </c>
      <c r="AO80" s="27" t="s">
        <v>2107</v>
      </c>
      <c r="AP80" s="27"/>
      <c r="AQ80" s="27"/>
      <c r="AR80" s="27" t="s">
        <v>99</v>
      </c>
      <c r="AS80" s="45" t="s">
        <v>91</v>
      </c>
      <c r="AT80" s="27"/>
      <c r="AU80" s="27"/>
      <c r="AV80" s="27"/>
      <c r="AW80" s="27"/>
      <c r="AX80" s="20"/>
      <c r="AY80" s="20"/>
      <c r="AZ80" s="30" t="s">
        <v>104</v>
      </c>
      <c r="BA80" s="27" t="s">
        <v>2108</v>
      </c>
      <c r="BB80" s="27" t="s">
        <v>2109</v>
      </c>
      <c r="BC80" s="27" t="s">
        <v>101</v>
      </c>
      <c r="BD80" s="27" t="s">
        <v>118</v>
      </c>
      <c r="BE80" s="15"/>
      <c r="BF80" s="27"/>
      <c r="BG80" s="27">
        <v>81390214038</v>
      </c>
      <c r="BH80" s="124"/>
      <c r="BI80" s="27" t="s">
        <v>347</v>
      </c>
      <c r="BJ80" s="27" t="s">
        <v>2110</v>
      </c>
      <c r="BK80" s="20">
        <v>349</v>
      </c>
      <c r="BL80" s="47">
        <v>44016</v>
      </c>
      <c r="BM80" s="48">
        <v>44011</v>
      </c>
      <c r="BN80" s="20" t="s">
        <v>116</v>
      </c>
      <c r="BO80" s="58" t="s">
        <v>100</v>
      </c>
      <c r="BP80" s="58" t="s">
        <v>100</v>
      </c>
      <c r="BQ80" s="58" t="s">
        <v>100</v>
      </c>
      <c r="BR80" s="58" t="s">
        <v>100</v>
      </c>
      <c r="BS80" s="58" t="s">
        <v>100</v>
      </c>
      <c r="BT80" s="58" t="s">
        <v>100</v>
      </c>
      <c r="BU80" s="58" t="s">
        <v>100</v>
      </c>
      <c r="BV80" s="58" t="s">
        <v>100</v>
      </c>
      <c r="BW80" s="27" t="s">
        <v>91</v>
      </c>
      <c r="BX80" s="30" t="s">
        <v>104</v>
      </c>
      <c r="BY80" s="27"/>
      <c r="BZ80" s="54" t="s">
        <v>2111</v>
      </c>
      <c r="CA80" s="54" t="s">
        <v>2112</v>
      </c>
      <c r="CB80" s="59" t="s">
        <v>2113</v>
      </c>
      <c r="CC80" s="27" t="s">
        <v>2114</v>
      </c>
      <c r="CD80" s="27" t="s">
        <v>2115</v>
      </c>
      <c r="CE80" s="20"/>
      <c r="CF80" s="20"/>
      <c r="CG80" s="15"/>
    </row>
    <row r="81" spans="1:85" ht="15" customHeight="1">
      <c r="A81" s="20">
        <v>78</v>
      </c>
      <c r="B81" s="24" t="s">
        <v>1827</v>
      </c>
      <c r="C81" s="24" t="s">
        <v>301</v>
      </c>
      <c r="D81" s="148">
        <v>201945004</v>
      </c>
      <c r="E81" s="77" t="s">
        <v>2116</v>
      </c>
      <c r="F81" s="16" t="s">
        <v>2117</v>
      </c>
      <c r="G81" s="149" t="s">
        <v>100</v>
      </c>
      <c r="H81" s="20" t="s">
        <v>342</v>
      </c>
      <c r="I81" s="20" t="s">
        <v>87</v>
      </c>
      <c r="J81" s="40" t="s">
        <v>100</v>
      </c>
      <c r="K81" s="27" t="s">
        <v>2118</v>
      </c>
      <c r="L81" s="20" t="s">
        <v>282</v>
      </c>
      <c r="M81" s="135" t="s">
        <v>2119</v>
      </c>
      <c r="N81" s="20" t="s">
        <v>90</v>
      </c>
      <c r="O81" s="42">
        <v>43667</v>
      </c>
      <c r="P81" s="27" t="s">
        <v>2120</v>
      </c>
      <c r="Q81" s="27" t="s">
        <v>2121</v>
      </c>
      <c r="R81" s="27"/>
      <c r="S81" s="27"/>
      <c r="T81" s="77" t="s">
        <v>2122</v>
      </c>
      <c r="U81" s="45" t="s">
        <v>91</v>
      </c>
      <c r="V81" s="27" t="s">
        <v>129</v>
      </c>
      <c r="W81" s="126">
        <v>41489</v>
      </c>
      <c r="X81" s="15" t="str">
        <f t="shared" ca="1" si="0"/>
        <v>8  Tahun 10  Bulan  6  Hari</v>
      </c>
      <c r="Y81" s="27"/>
      <c r="Z81" s="27"/>
      <c r="AA81" s="27" t="s">
        <v>124</v>
      </c>
      <c r="AB81" s="20">
        <v>1</v>
      </c>
      <c r="AC81" s="40">
        <v>0</v>
      </c>
      <c r="AD81" s="20" t="s">
        <v>93</v>
      </c>
      <c r="AE81" s="27" t="s">
        <v>2123</v>
      </c>
      <c r="AF81" s="45" t="s">
        <v>2124</v>
      </c>
      <c r="AG81" s="27" t="s">
        <v>2125</v>
      </c>
      <c r="AH81" s="27" t="s">
        <v>252</v>
      </c>
      <c r="AI81" s="27" t="s">
        <v>157</v>
      </c>
      <c r="AJ81" s="27" t="s">
        <v>113</v>
      </c>
      <c r="AK81" s="15" t="s">
        <v>91</v>
      </c>
      <c r="AL81" s="20">
        <v>16163</v>
      </c>
      <c r="AM81" s="20" t="s">
        <v>98</v>
      </c>
      <c r="AN81" s="27" t="s">
        <v>2126</v>
      </c>
      <c r="AO81" s="27"/>
      <c r="AP81" s="27"/>
      <c r="AQ81" s="27"/>
      <c r="AR81" s="27" t="s">
        <v>99</v>
      </c>
      <c r="AS81" s="150" t="s">
        <v>2127</v>
      </c>
      <c r="AT81" s="20" t="s">
        <v>91</v>
      </c>
      <c r="AU81" s="20" t="s">
        <v>91</v>
      </c>
      <c r="AV81" s="27" t="s">
        <v>91</v>
      </c>
      <c r="AW81" s="20" t="s">
        <v>91</v>
      </c>
      <c r="AX81" s="20" t="s">
        <v>91</v>
      </c>
      <c r="AY81" s="40" t="s">
        <v>91</v>
      </c>
      <c r="AZ81" s="20"/>
      <c r="BA81" s="27" t="s">
        <v>2128</v>
      </c>
      <c r="BB81" s="27" t="s">
        <v>2129</v>
      </c>
      <c r="BC81" s="27" t="s">
        <v>101</v>
      </c>
      <c r="BD81" s="27" t="s">
        <v>118</v>
      </c>
      <c r="BE81" s="27"/>
      <c r="BF81" s="27"/>
      <c r="BG81" s="27"/>
      <c r="BH81" s="27"/>
      <c r="BI81" s="27" t="s">
        <v>2130</v>
      </c>
      <c r="BJ81" s="27" t="s">
        <v>437</v>
      </c>
      <c r="BK81" s="20">
        <v>35</v>
      </c>
      <c r="BL81" s="47">
        <v>43667</v>
      </c>
      <c r="BM81" s="151">
        <v>43656</v>
      </c>
      <c r="BN81" s="20" t="s">
        <v>116</v>
      </c>
      <c r="BO81" s="40" t="s">
        <v>439</v>
      </c>
      <c r="BP81" s="40" t="s">
        <v>439</v>
      </c>
      <c r="BQ81" s="40" t="s">
        <v>513</v>
      </c>
      <c r="BR81" s="40" t="s">
        <v>513</v>
      </c>
      <c r="BS81" s="40" t="s">
        <v>440</v>
      </c>
      <c r="BT81" s="40" t="s">
        <v>441</v>
      </c>
      <c r="BU81" s="40" t="s">
        <v>440</v>
      </c>
      <c r="BV81" s="152" t="s">
        <v>100</v>
      </c>
      <c r="BW81" s="20"/>
      <c r="BX81" s="40" t="s">
        <v>442</v>
      </c>
      <c r="BY81" s="27"/>
      <c r="BZ81" s="27" t="s">
        <v>2131</v>
      </c>
      <c r="CA81" s="27" t="s">
        <v>2132</v>
      </c>
      <c r="CB81" s="45" t="s">
        <v>2133</v>
      </c>
      <c r="CC81" s="27">
        <v>317503031116003</v>
      </c>
      <c r="CD81" s="27" t="s">
        <v>2134</v>
      </c>
      <c r="CE81" s="20"/>
      <c r="CF81" s="20"/>
      <c r="CG81" s="15"/>
    </row>
    <row r="82" spans="1:85" ht="15" customHeight="1">
      <c r="A82" s="20">
        <v>79</v>
      </c>
      <c r="B82" s="24" t="s">
        <v>1827</v>
      </c>
      <c r="C82" s="24" t="s">
        <v>301</v>
      </c>
      <c r="D82" s="148">
        <v>201945047</v>
      </c>
      <c r="E82" s="77" t="s">
        <v>2135</v>
      </c>
      <c r="F82" s="146" t="s">
        <v>2136</v>
      </c>
      <c r="G82" s="127" t="s">
        <v>100</v>
      </c>
      <c r="H82" s="20" t="s">
        <v>342</v>
      </c>
      <c r="I82" s="20" t="s">
        <v>87</v>
      </c>
      <c r="J82" s="40"/>
      <c r="K82" s="124" t="s">
        <v>2137</v>
      </c>
      <c r="L82" s="20" t="s">
        <v>282</v>
      </c>
      <c r="M82" s="135" t="s">
        <v>2138</v>
      </c>
      <c r="N82" s="20" t="s">
        <v>90</v>
      </c>
      <c r="O82" s="42">
        <v>43674</v>
      </c>
      <c r="P82" s="27" t="s">
        <v>2139</v>
      </c>
      <c r="Q82" s="27" t="s">
        <v>2139</v>
      </c>
      <c r="R82" s="27"/>
      <c r="S82" s="27"/>
      <c r="T82" s="45" t="s">
        <v>2140</v>
      </c>
      <c r="U82" s="45" t="s">
        <v>91</v>
      </c>
      <c r="V82" s="124" t="s">
        <v>188</v>
      </c>
      <c r="W82" s="126">
        <v>41456</v>
      </c>
      <c r="X82" s="15" t="str">
        <f t="shared" ca="1" si="0"/>
        <v>8  Tahun 11  Bulan  8  Hari</v>
      </c>
      <c r="Y82" s="27"/>
      <c r="Z82" s="27"/>
      <c r="AA82" s="27" t="s">
        <v>124</v>
      </c>
      <c r="AB82" s="20">
        <v>1</v>
      </c>
      <c r="AC82" s="20">
        <v>1</v>
      </c>
      <c r="AD82" s="20" t="s">
        <v>93</v>
      </c>
      <c r="AE82" s="27" t="s">
        <v>2141</v>
      </c>
      <c r="AF82" s="45" t="s">
        <v>627</v>
      </c>
      <c r="AG82" s="27" t="s">
        <v>724</v>
      </c>
      <c r="AH82" s="27" t="s">
        <v>725</v>
      </c>
      <c r="AI82" s="27" t="s">
        <v>2142</v>
      </c>
      <c r="AJ82" s="27" t="s">
        <v>113</v>
      </c>
      <c r="AK82" s="27" t="s">
        <v>91</v>
      </c>
      <c r="AL82" s="20">
        <v>40218</v>
      </c>
      <c r="AM82" s="20" t="s">
        <v>98</v>
      </c>
      <c r="AN82" s="27" t="s">
        <v>321</v>
      </c>
      <c r="AO82" s="27" t="s">
        <v>321</v>
      </c>
      <c r="AP82" s="27"/>
      <c r="AQ82" s="27"/>
      <c r="AR82" s="27">
        <v>43831</v>
      </c>
      <c r="AS82" s="45" t="s">
        <v>284</v>
      </c>
      <c r="AT82" s="20" t="s">
        <v>284</v>
      </c>
      <c r="AU82" s="20" t="s">
        <v>284</v>
      </c>
      <c r="AV82" s="27" t="s">
        <v>284</v>
      </c>
      <c r="AW82" s="20" t="s">
        <v>284</v>
      </c>
      <c r="AX82" s="20"/>
      <c r="AY82" s="20"/>
      <c r="AZ82" s="20"/>
      <c r="BA82" s="27" t="s">
        <v>2143</v>
      </c>
      <c r="BB82" s="27" t="s">
        <v>2144</v>
      </c>
      <c r="BC82" s="27" t="s">
        <v>101</v>
      </c>
      <c r="BD82" s="27" t="s">
        <v>118</v>
      </c>
      <c r="BE82" s="27"/>
      <c r="BF82" s="27"/>
      <c r="BG82" s="27" t="s">
        <v>2144</v>
      </c>
      <c r="BH82" s="124"/>
      <c r="BI82" s="27" t="s">
        <v>336</v>
      </c>
      <c r="BJ82" s="27" t="s">
        <v>284</v>
      </c>
      <c r="BK82" s="20">
        <v>431</v>
      </c>
      <c r="BL82" s="47">
        <v>43674</v>
      </c>
      <c r="BM82" s="48" t="s">
        <v>2025</v>
      </c>
      <c r="BN82" s="20" t="s">
        <v>116</v>
      </c>
      <c r="BO82" s="58" t="s">
        <v>100</v>
      </c>
      <c r="BP82" s="20" t="s">
        <v>100</v>
      </c>
      <c r="BQ82" s="20" t="s">
        <v>100</v>
      </c>
      <c r="BR82" s="20" t="s">
        <v>100</v>
      </c>
      <c r="BS82" s="20" t="s">
        <v>100</v>
      </c>
      <c r="BT82" s="20" t="s">
        <v>100</v>
      </c>
      <c r="BU82" s="58" t="s">
        <v>100</v>
      </c>
      <c r="BV82" s="20" t="s">
        <v>103</v>
      </c>
      <c r="BW82" s="20" t="s">
        <v>284</v>
      </c>
      <c r="BX82" s="20" t="s">
        <v>103</v>
      </c>
      <c r="BY82" s="27"/>
      <c r="BZ82" s="53" t="s">
        <v>2145</v>
      </c>
      <c r="CA82" s="59" t="s">
        <v>2146</v>
      </c>
      <c r="CB82" s="45" t="s">
        <v>2147</v>
      </c>
      <c r="CC82" s="27" t="s">
        <v>2148</v>
      </c>
      <c r="CD82" s="27" t="s">
        <v>2149</v>
      </c>
      <c r="CE82" s="20"/>
      <c r="CF82" s="20"/>
      <c r="CG82" s="15"/>
    </row>
    <row r="83" spans="1:85" ht="15" customHeight="1">
      <c r="A83" s="20">
        <v>80</v>
      </c>
      <c r="B83" s="95" t="s">
        <v>1827</v>
      </c>
      <c r="C83" s="101"/>
      <c r="D83" s="96">
        <v>202106059</v>
      </c>
      <c r="E83" s="104"/>
      <c r="F83" s="101" t="s">
        <v>2150</v>
      </c>
      <c r="G83" s="99"/>
      <c r="H83" s="99"/>
      <c r="I83" s="99"/>
      <c r="J83" s="100"/>
      <c r="K83" s="101" t="s">
        <v>123</v>
      </c>
      <c r="L83" s="99" t="s">
        <v>89</v>
      </c>
      <c r="M83" s="102" t="s">
        <v>2151</v>
      </c>
      <c r="N83" s="99"/>
      <c r="O83" s="103">
        <v>44377</v>
      </c>
      <c r="P83" s="153" t="s">
        <v>2152</v>
      </c>
      <c r="Q83" s="101" t="s">
        <v>2152</v>
      </c>
      <c r="R83" s="101"/>
      <c r="S83" s="101"/>
      <c r="T83" s="154" t="s">
        <v>2153</v>
      </c>
      <c r="U83" s="154" t="s">
        <v>2154</v>
      </c>
      <c r="V83" s="101" t="s">
        <v>2155</v>
      </c>
      <c r="W83" s="105">
        <v>41932</v>
      </c>
      <c r="X83" s="15" t="str">
        <f t="shared" ca="1" si="0"/>
        <v>7  Tahun 7  Bulan  20  Hari</v>
      </c>
      <c r="Y83" s="101"/>
      <c r="Z83" s="101"/>
      <c r="AA83" s="101" t="s">
        <v>124</v>
      </c>
      <c r="AB83" s="99">
        <v>1</v>
      </c>
      <c r="AC83" s="99">
        <v>0</v>
      </c>
      <c r="AD83" s="20" t="s">
        <v>93</v>
      </c>
      <c r="AE83" s="96" t="s">
        <v>2156</v>
      </c>
      <c r="AF83" s="104" t="s">
        <v>169</v>
      </c>
      <c r="AG83" s="96" t="s">
        <v>2157</v>
      </c>
      <c r="AH83" s="96" t="s">
        <v>599</v>
      </c>
      <c r="AI83" s="96" t="s">
        <v>133</v>
      </c>
      <c r="AJ83" s="96" t="s">
        <v>127</v>
      </c>
      <c r="AK83" s="101" t="s">
        <v>2158</v>
      </c>
      <c r="AL83" s="99">
        <v>13240</v>
      </c>
      <c r="AM83" s="99" t="s">
        <v>98</v>
      </c>
      <c r="AN83" s="101" t="s">
        <v>2159</v>
      </c>
      <c r="AO83" s="101" t="s">
        <v>2160</v>
      </c>
      <c r="AP83" s="101"/>
      <c r="AQ83" s="101"/>
      <c r="AR83" s="101" t="s">
        <v>300</v>
      </c>
      <c r="AS83" s="106" t="s">
        <v>193</v>
      </c>
      <c r="AT83" s="101"/>
      <c r="AU83" s="101"/>
      <c r="AV83" s="101"/>
      <c r="AW83" s="101"/>
      <c r="AX83" s="101"/>
      <c r="AY83" s="101"/>
      <c r="AZ83" s="101"/>
      <c r="BA83" s="101" t="s">
        <v>2161</v>
      </c>
      <c r="BB83" s="101" t="s">
        <v>2162</v>
      </c>
      <c r="BC83" s="101" t="s">
        <v>2163</v>
      </c>
      <c r="BD83" s="96" t="s">
        <v>118</v>
      </c>
      <c r="BE83" s="101"/>
      <c r="BF83" s="101"/>
      <c r="BG83" s="101"/>
      <c r="BH83" s="101"/>
      <c r="BI83" s="101"/>
      <c r="BJ83" s="101"/>
      <c r="BK83" s="101"/>
      <c r="BL83" s="107">
        <v>44377</v>
      </c>
      <c r="BM83" s="155">
        <v>44365</v>
      </c>
      <c r="BN83" s="99" t="s">
        <v>89</v>
      </c>
      <c r="BO83" s="99" t="s">
        <v>100</v>
      </c>
      <c r="BP83" s="99" t="s">
        <v>168</v>
      </c>
      <c r="BQ83" s="99" t="s">
        <v>100</v>
      </c>
      <c r="BR83" s="99" t="s">
        <v>100</v>
      </c>
      <c r="BS83" s="99" t="s">
        <v>100</v>
      </c>
      <c r="BT83" s="99" t="s">
        <v>100</v>
      </c>
      <c r="BU83" s="99" t="s">
        <v>100</v>
      </c>
      <c r="BV83" s="99" t="s">
        <v>103</v>
      </c>
      <c r="BW83" s="101" t="s">
        <v>168</v>
      </c>
      <c r="BX83" s="99" t="s">
        <v>103</v>
      </c>
      <c r="BY83" s="101" t="s">
        <v>91</v>
      </c>
      <c r="BZ83" s="96" t="s">
        <v>2164</v>
      </c>
      <c r="CA83" s="96" t="s">
        <v>2164</v>
      </c>
      <c r="CB83" s="104" t="s">
        <v>2165</v>
      </c>
      <c r="CC83" s="104" t="s">
        <v>2166</v>
      </c>
      <c r="CD83" s="96" t="s">
        <v>2167</v>
      </c>
      <c r="CE83" s="99"/>
      <c r="CF83" s="99"/>
      <c r="CG83" s="15"/>
    </row>
    <row r="84" spans="1:85" ht="15" customHeight="1">
      <c r="A84" s="20">
        <v>81</v>
      </c>
      <c r="B84" s="24" t="s">
        <v>1827</v>
      </c>
      <c r="C84" s="24" t="s">
        <v>301</v>
      </c>
      <c r="D84" s="27">
        <v>202001163</v>
      </c>
      <c r="E84" s="45" t="s">
        <v>2168</v>
      </c>
      <c r="F84" s="146" t="s">
        <v>2169</v>
      </c>
      <c r="G84" s="127" t="s">
        <v>100</v>
      </c>
      <c r="H84" s="127" t="s">
        <v>87</v>
      </c>
      <c r="I84" s="20" t="s">
        <v>87</v>
      </c>
      <c r="J84" s="40" t="s">
        <v>100</v>
      </c>
      <c r="K84" s="124"/>
      <c r="L84" s="20" t="s">
        <v>282</v>
      </c>
      <c r="M84" s="135" t="s">
        <v>2170</v>
      </c>
      <c r="N84" s="20" t="s">
        <v>90</v>
      </c>
      <c r="O84" s="42">
        <v>44020</v>
      </c>
      <c r="P84" s="27" t="s">
        <v>2171</v>
      </c>
      <c r="Q84" s="27" t="s">
        <v>2172</v>
      </c>
      <c r="R84" s="27"/>
      <c r="S84" s="27"/>
      <c r="T84" s="77" t="s">
        <v>2173</v>
      </c>
      <c r="U84" s="45" t="s">
        <v>91</v>
      </c>
      <c r="V84" s="124" t="s">
        <v>215</v>
      </c>
      <c r="W84" s="126">
        <v>41569</v>
      </c>
      <c r="X84" s="15" t="str">
        <f t="shared" ca="1" si="0"/>
        <v>8  Tahun 7  Bulan  18  Hari</v>
      </c>
      <c r="Y84" s="27"/>
      <c r="Z84" s="27"/>
      <c r="AA84" s="27" t="s">
        <v>124</v>
      </c>
      <c r="AB84" s="20">
        <v>2</v>
      </c>
      <c r="AC84" s="20">
        <v>2</v>
      </c>
      <c r="AD84" s="20" t="s">
        <v>93</v>
      </c>
      <c r="AE84" s="27" t="s">
        <v>2174</v>
      </c>
      <c r="AF84" s="45" t="s">
        <v>794</v>
      </c>
      <c r="AG84" s="27" t="s">
        <v>2175</v>
      </c>
      <c r="AH84" s="27" t="s">
        <v>2176</v>
      </c>
      <c r="AI84" s="27" t="s">
        <v>215</v>
      </c>
      <c r="AJ84" s="27" t="s">
        <v>217</v>
      </c>
      <c r="AK84" s="27" t="s">
        <v>2177</v>
      </c>
      <c r="AL84" s="20">
        <v>80117</v>
      </c>
      <c r="AM84" s="20" t="s">
        <v>98</v>
      </c>
      <c r="AN84" s="27" t="s">
        <v>284</v>
      </c>
      <c r="AO84" s="27" t="s">
        <v>284</v>
      </c>
      <c r="AP84" s="27"/>
      <c r="AQ84" s="27"/>
      <c r="AR84" s="27" t="s">
        <v>2178</v>
      </c>
      <c r="AS84" s="45" t="s">
        <v>284</v>
      </c>
      <c r="AT84" s="20" t="s">
        <v>284</v>
      </c>
      <c r="AU84" s="20" t="s">
        <v>284</v>
      </c>
      <c r="AV84" s="27" t="s">
        <v>284</v>
      </c>
      <c r="AW84" s="20" t="s">
        <v>284</v>
      </c>
      <c r="AX84" s="20"/>
      <c r="AY84" s="20"/>
      <c r="AZ84" s="20"/>
      <c r="BA84" s="27" t="s">
        <v>2179</v>
      </c>
      <c r="BB84" s="27" t="s">
        <v>2180</v>
      </c>
      <c r="BC84" s="27" t="s">
        <v>122</v>
      </c>
      <c r="BD84" s="27" t="s">
        <v>118</v>
      </c>
      <c r="BE84" s="27"/>
      <c r="BF84" s="27"/>
      <c r="BG84" s="27" t="s">
        <v>2181</v>
      </c>
      <c r="BH84" s="124"/>
      <c r="BI84" s="27" t="s">
        <v>286</v>
      </c>
      <c r="BJ84" s="27" t="s">
        <v>2182</v>
      </c>
      <c r="BK84" s="20">
        <v>434</v>
      </c>
      <c r="BL84" s="47">
        <v>44020</v>
      </c>
      <c r="BM84" s="48" t="s">
        <v>2025</v>
      </c>
      <c r="BN84" s="20" t="s">
        <v>116</v>
      </c>
      <c r="BO84" s="58" t="s">
        <v>100</v>
      </c>
      <c r="BP84" s="58" t="s">
        <v>100</v>
      </c>
      <c r="BQ84" s="58" t="s">
        <v>100</v>
      </c>
      <c r="BR84" s="58" t="s">
        <v>100</v>
      </c>
      <c r="BS84" s="58" t="s">
        <v>100</v>
      </c>
      <c r="BT84" s="58" t="s">
        <v>100</v>
      </c>
      <c r="BU84" s="58" t="s">
        <v>100</v>
      </c>
      <c r="BV84" s="58" t="s">
        <v>103</v>
      </c>
      <c r="BW84" s="20" t="s">
        <v>284</v>
      </c>
      <c r="BX84" s="20"/>
      <c r="BY84" s="27"/>
      <c r="BZ84" s="54" t="s">
        <v>2183</v>
      </c>
      <c r="CA84" s="54" t="s">
        <v>2184</v>
      </c>
      <c r="CB84" s="45" t="s">
        <v>2185</v>
      </c>
      <c r="CC84" s="27" t="s">
        <v>2186</v>
      </c>
      <c r="CD84" s="27" t="s">
        <v>2187</v>
      </c>
      <c r="CE84" s="20"/>
      <c r="CF84" s="20"/>
      <c r="CG84" s="15"/>
    </row>
    <row r="85" spans="1:85" ht="15" customHeight="1">
      <c r="A85" s="20">
        <v>82</v>
      </c>
      <c r="B85" s="24" t="s">
        <v>1827</v>
      </c>
      <c r="C85" s="24" t="s">
        <v>318</v>
      </c>
      <c r="D85" s="53">
        <v>202001111</v>
      </c>
      <c r="E85" s="77" t="s">
        <v>2188</v>
      </c>
      <c r="F85" s="146" t="s">
        <v>2189</v>
      </c>
      <c r="G85" s="137" t="s">
        <v>100</v>
      </c>
      <c r="H85" s="127" t="s">
        <v>87</v>
      </c>
      <c r="I85" s="20" t="s">
        <v>87</v>
      </c>
      <c r="J85" s="40" t="s">
        <v>100</v>
      </c>
      <c r="K85" s="124"/>
      <c r="L85" s="30" t="s">
        <v>282</v>
      </c>
      <c r="M85" s="135" t="s">
        <v>2190</v>
      </c>
      <c r="N85" s="20" t="s">
        <v>90</v>
      </c>
      <c r="O85" s="42">
        <v>44016</v>
      </c>
      <c r="P85" s="27" t="s">
        <v>2191</v>
      </c>
      <c r="Q85" s="27" t="s">
        <v>2191</v>
      </c>
      <c r="R85" s="27"/>
      <c r="S85" s="27"/>
      <c r="T85" s="45" t="s">
        <v>2192</v>
      </c>
      <c r="U85" s="43" t="s">
        <v>91</v>
      </c>
      <c r="V85" s="156" t="s">
        <v>198</v>
      </c>
      <c r="W85" s="157">
        <v>41572</v>
      </c>
      <c r="X85" s="15" t="str">
        <f t="shared" ca="1" si="0"/>
        <v>8  Tahun 7  Bulan  15  Hari</v>
      </c>
      <c r="Y85" s="27"/>
      <c r="Z85" s="27"/>
      <c r="AA85" s="27" t="s">
        <v>106</v>
      </c>
      <c r="AB85" s="20">
        <v>1</v>
      </c>
      <c r="AC85" s="20">
        <v>1</v>
      </c>
      <c r="AD85" s="20" t="s">
        <v>93</v>
      </c>
      <c r="AE85" s="27" t="s">
        <v>2193</v>
      </c>
      <c r="AF85" s="45" t="s">
        <v>171</v>
      </c>
      <c r="AG85" s="27" t="s">
        <v>2194</v>
      </c>
      <c r="AH85" s="27" t="s">
        <v>2195</v>
      </c>
      <c r="AI85" s="27" t="s">
        <v>198</v>
      </c>
      <c r="AJ85" s="27" t="s">
        <v>307</v>
      </c>
      <c r="AK85" s="27" t="s">
        <v>2196</v>
      </c>
      <c r="AL85" s="20">
        <v>50272</v>
      </c>
      <c r="AM85" s="20" t="s">
        <v>98</v>
      </c>
      <c r="AN85" s="27" t="s">
        <v>2197</v>
      </c>
      <c r="AO85" s="27" t="s">
        <v>2198</v>
      </c>
      <c r="AP85" s="27"/>
      <c r="AQ85" s="27"/>
      <c r="AR85" s="27" t="s">
        <v>99</v>
      </c>
      <c r="AS85" s="45" t="s">
        <v>91</v>
      </c>
      <c r="AT85" s="20">
        <v>2020</v>
      </c>
      <c r="AU85" s="20">
        <v>2020</v>
      </c>
      <c r="AV85" s="27" t="s">
        <v>2199</v>
      </c>
      <c r="AW85" s="20"/>
      <c r="AX85" s="20"/>
      <c r="AY85" s="20"/>
      <c r="AZ85" s="20"/>
      <c r="BA85" s="27" t="s">
        <v>2200</v>
      </c>
      <c r="BB85" s="27" t="s">
        <v>2201</v>
      </c>
      <c r="BC85" s="27" t="s">
        <v>101</v>
      </c>
      <c r="BD85" s="27" t="s">
        <v>118</v>
      </c>
      <c r="BE85" s="27"/>
      <c r="BF85" s="27"/>
      <c r="BG85" s="27" t="s">
        <v>2202</v>
      </c>
      <c r="BH85" s="124"/>
      <c r="BI85" s="27" t="s">
        <v>298</v>
      </c>
      <c r="BJ85" s="27"/>
      <c r="BK85" s="20">
        <v>296</v>
      </c>
      <c r="BL85" s="47">
        <v>44016</v>
      </c>
      <c r="BM85" s="48">
        <v>43998</v>
      </c>
      <c r="BN85" s="20" t="s">
        <v>116</v>
      </c>
      <c r="BO85" s="58" t="s">
        <v>100</v>
      </c>
      <c r="BP85" s="58" t="s">
        <v>100</v>
      </c>
      <c r="BQ85" s="58" t="s">
        <v>100</v>
      </c>
      <c r="BR85" s="58" t="s">
        <v>100</v>
      </c>
      <c r="BS85" s="58" t="s">
        <v>100</v>
      </c>
      <c r="BT85" s="58" t="s">
        <v>100</v>
      </c>
      <c r="BU85" s="58" t="s">
        <v>100</v>
      </c>
      <c r="BV85" s="58" t="s">
        <v>100</v>
      </c>
      <c r="BW85" s="20" t="s">
        <v>115</v>
      </c>
      <c r="BX85" s="20" t="s">
        <v>104</v>
      </c>
      <c r="BY85" s="27"/>
      <c r="BZ85" s="54" t="s">
        <v>2203</v>
      </c>
      <c r="CA85" s="54" t="s">
        <v>2204</v>
      </c>
      <c r="CB85" s="45" t="s">
        <v>2205</v>
      </c>
      <c r="CC85" s="27" t="s">
        <v>2206</v>
      </c>
      <c r="CD85" s="27" t="s">
        <v>2207</v>
      </c>
      <c r="CE85" s="20"/>
      <c r="CF85" s="20"/>
      <c r="CG85" s="15"/>
    </row>
    <row r="86" spans="1:85" ht="15" customHeight="1">
      <c r="A86" s="20">
        <v>83</v>
      </c>
      <c r="B86" s="24" t="s">
        <v>1827</v>
      </c>
      <c r="C86" s="15"/>
      <c r="D86" s="148">
        <v>202105040</v>
      </c>
      <c r="E86" s="45" t="s">
        <v>2208</v>
      </c>
      <c r="F86" s="158" t="s">
        <v>2209</v>
      </c>
      <c r="G86" s="20"/>
      <c r="H86" s="40" t="s">
        <v>87</v>
      </c>
      <c r="I86" s="20" t="s">
        <v>87</v>
      </c>
      <c r="J86" s="40"/>
      <c r="K86" s="15" t="s">
        <v>117</v>
      </c>
      <c r="L86" s="20" t="s">
        <v>89</v>
      </c>
      <c r="M86" s="41" t="s">
        <v>2210</v>
      </c>
      <c r="N86" s="20" t="s">
        <v>90</v>
      </c>
      <c r="O86" s="42">
        <v>44377</v>
      </c>
      <c r="P86" s="159" t="s">
        <v>2211</v>
      </c>
      <c r="Q86" s="159" t="s">
        <v>2211</v>
      </c>
      <c r="R86" s="159"/>
      <c r="S86" s="159"/>
      <c r="T86" s="43" t="s">
        <v>2212</v>
      </c>
      <c r="U86" s="43" t="s">
        <v>2213</v>
      </c>
      <c r="V86" s="15" t="s">
        <v>381</v>
      </c>
      <c r="W86" s="44">
        <v>41799</v>
      </c>
      <c r="X86" s="15" t="str">
        <f t="shared" ca="1" si="0"/>
        <v>8  Tahun 0  Bulan  0  Hari</v>
      </c>
      <c r="Y86" s="15"/>
      <c r="Z86" s="15"/>
      <c r="AA86" s="15" t="s">
        <v>106</v>
      </c>
      <c r="AB86" s="20">
        <v>1</v>
      </c>
      <c r="AC86" s="20">
        <v>3</v>
      </c>
      <c r="AD86" s="20" t="s">
        <v>93</v>
      </c>
      <c r="AE86" s="27" t="s">
        <v>2214</v>
      </c>
      <c r="AF86" s="45" t="s">
        <v>489</v>
      </c>
      <c r="AG86" s="27" t="s">
        <v>637</v>
      </c>
      <c r="AH86" s="27" t="s">
        <v>2215</v>
      </c>
      <c r="AI86" s="27" t="s">
        <v>157</v>
      </c>
      <c r="AJ86" s="27" t="s">
        <v>113</v>
      </c>
      <c r="AK86" s="15"/>
      <c r="AL86" s="20"/>
      <c r="AM86" s="20" t="s">
        <v>98</v>
      </c>
      <c r="AN86" s="15" t="s">
        <v>696</v>
      </c>
      <c r="AO86" s="15" t="s">
        <v>2216</v>
      </c>
      <c r="AP86" s="15"/>
      <c r="AQ86" s="15"/>
      <c r="AR86" s="15" t="s">
        <v>300</v>
      </c>
      <c r="AS86" s="46" t="s">
        <v>696</v>
      </c>
      <c r="AT86" s="15"/>
      <c r="AU86" s="15"/>
      <c r="AV86" s="15"/>
      <c r="AW86" s="15"/>
      <c r="AX86" s="15"/>
      <c r="AY86" s="15"/>
      <c r="AZ86" s="15" t="s">
        <v>104</v>
      </c>
      <c r="BA86" s="15" t="s">
        <v>2217</v>
      </c>
      <c r="BB86" s="15" t="s">
        <v>2218</v>
      </c>
      <c r="BC86" s="15" t="s">
        <v>150</v>
      </c>
      <c r="BD86" s="27" t="s">
        <v>118</v>
      </c>
      <c r="BE86" s="15"/>
      <c r="BF86" s="15"/>
      <c r="BG86" s="15" t="s">
        <v>2219</v>
      </c>
      <c r="BH86" s="15"/>
      <c r="BI86" s="15"/>
      <c r="BJ86" s="15"/>
      <c r="BK86" s="15"/>
      <c r="BL86" s="47">
        <v>44377</v>
      </c>
      <c r="BM86" s="139">
        <v>44288</v>
      </c>
      <c r="BN86" s="20" t="s">
        <v>89</v>
      </c>
      <c r="BO86" s="58" t="s">
        <v>100</v>
      </c>
      <c r="BP86" s="58" t="s">
        <v>100</v>
      </c>
      <c r="BQ86" s="58" t="s">
        <v>100</v>
      </c>
      <c r="BR86" s="58" t="s">
        <v>100</v>
      </c>
      <c r="BS86" s="58" t="s">
        <v>100</v>
      </c>
      <c r="BT86" s="58" t="s">
        <v>100</v>
      </c>
      <c r="BU86" s="58" t="s">
        <v>100</v>
      </c>
      <c r="BV86" s="15"/>
      <c r="BW86" s="15"/>
      <c r="BX86" s="20"/>
      <c r="BY86" s="15"/>
      <c r="BZ86" s="27" t="s">
        <v>2220</v>
      </c>
      <c r="CA86" s="27" t="s">
        <v>2221</v>
      </c>
      <c r="CB86" s="45" t="s">
        <v>2222</v>
      </c>
      <c r="CC86" s="140" t="s">
        <v>2223</v>
      </c>
      <c r="CD86" s="27" t="s">
        <v>2224</v>
      </c>
      <c r="CE86" s="20"/>
      <c r="CF86" s="20"/>
      <c r="CG86" s="15"/>
    </row>
    <row r="87" spans="1:85" ht="15" customHeight="1">
      <c r="A87" s="20">
        <v>84</v>
      </c>
      <c r="B87" s="24" t="s">
        <v>1827</v>
      </c>
      <c r="C87" s="16"/>
      <c r="D87" s="55">
        <v>202107155</v>
      </c>
      <c r="E87" s="62" t="s">
        <v>2225</v>
      </c>
      <c r="F87" s="24" t="s">
        <v>2226</v>
      </c>
      <c r="G87" s="20" t="s">
        <v>100</v>
      </c>
      <c r="H87" s="127" t="s">
        <v>87</v>
      </c>
      <c r="I87" s="20" t="s">
        <v>87</v>
      </c>
      <c r="J87" s="68"/>
      <c r="K87" s="15"/>
      <c r="L87" s="67" t="s">
        <v>89</v>
      </c>
      <c r="M87" s="79" t="s">
        <v>2227</v>
      </c>
      <c r="N87" s="67" t="s">
        <v>90</v>
      </c>
      <c r="O87" s="70">
        <v>44401</v>
      </c>
      <c r="P87" s="23" t="s">
        <v>2228</v>
      </c>
      <c r="Q87" s="24" t="s">
        <v>2229</v>
      </c>
      <c r="R87" s="24"/>
      <c r="S87" s="24"/>
      <c r="T87" s="43" t="s">
        <v>2230</v>
      </c>
      <c r="U87" s="43" t="s">
        <v>2231</v>
      </c>
      <c r="V87" s="16" t="s">
        <v>537</v>
      </c>
      <c r="W87" s="80">
        <v>41559</v>
      </c>
      <c r="X87" s="15" t="str">
        <f t="shared" ca="1" si="0"/>
        <v>8  Tahun 7  Bulan  28  Hari</v>
      </c>
      <c r="Y87" s="16"/>
      <c r="Z87" s="16"/>
      <c r="AA87" s="16" t="s">
        <v>106</v>
      </c>
      <c r="AB87" s="20">
        <v>1</v>
      </c>
      <c r="AC87" s="20">
        <v>1</v>
      </c>
      <c r="AD87" s="20" t="s">
        <v>93</v>
      </c>
      <c r="AE87" s="27" t="s">
        <v>2232</v>
      </c>
      <c r="AF87" s="45" t="s">
        <v>708</v>
      </c>
      <c r="AG87" s="27" t="s">
        <v>2233</v>
      </c>
      <c r="AH87" s="27" t="s">
        <v>2234</v>
      </c>
      <c r="AI87" s="27" t="s">
        <v>537</v>
      </c>
      <c r="AJ87" s="27" t="s">
        <v>113</v>
      </c>
      <c r="AK87" s="15" t="s">
        <v>91</v>
      </c>
      <c r="AL87" s="20">
        <v>41381</v>
      </c>
      <c r="AM87" s="20" t="s">
        <v>98</v>
      </c>
      <c r="AN87" s="16" t="s">
        <v>2235</v>
      </c>
      <c r="AO87" s="16" t="s">
        <v>2236</v>
      </c>
      <c r="AP87" s="16"/>
      <c r="AQ87" s="16"/>
      <c r="AR87" s="15" t="s">
        <v>300</v>
      </c>
      <c r="AS87" s="72" t="s">
        <v>193</v>
      </c>
      <c r="AT87" s="16"/>
      <c r="AU87" s="16"/>
      <c r="AV87" s="16"/>
      <c r="AW87" s="16"/>
      <c r="AX87" s="16"/>
      <c r="AY87" s="16"/>
      <c r="AZ87" s="16"/>
      <c r="BA87" s="24" t="s">
        <v>2237</v>
      </c>
      <c r="BB87" s="24" t="s">
        <v>2238</v>
      </c>
      <c r="BC87" s="16" t="s">
        <v>150</v>
      </c>
      <c r="BD87" s="16" t="s">
        <v>214</v>
      </c>
      <c r="BE87" s="16"/>
      <c r="BF87" s="16"/>
      <c r="BG87" s="16"/>
      <c r="BH87" s="16"/>
      <c r="BI87" s="16"/>
      <c r="BJ87" s="16"/>
      <c r="BK87" s="16"/>
      <c r="BL87" s="73">
        <v>44401</v>
      </c>
      <c r="BM87" s="160"/>
      <c r="BN87" s="20" t="s">
        <v>89</v>
      </c>
      <c r="BO87" s="67" t="s">
        <v>100</v>
      </c>
      <c r="BP87" s="67" t="s">
        <v>100</v>
      </c>
      <c r="BQ87" s="67" t="s">
        <v>100</v>
      </c>
      <c r="BR87" s="67" t="s">
        <v>100</v>
      </c>
      <c r="BS87" s="67" t="s">
        <v>100</v>
      </c>
      <c r="BT87" s="67" t="s">
        <v>100</v>
      </c>
      <c r="BU87" s="67" t="s">
        <v>100</v>
      </c>
      <c r="BV87" s="16"/>
      <c r="BW87" s="16"/>
      <c r="BX87" s="67"/>
      <c r="BY87" s="16"/>
      <c r="BZ87" s="59" t="s">
        <v>2239</v>
      </c>
      <c r="CA87" s="59" t="s">
        <v>2240</v>
      </c>
      <c r="CB87" s="43" t="s">
        <v>2241</v>
      </c>
      <c r="CC87" s="27">
        <v>3215170612170010</v>
      </c>
      <c r="CD87" s="27" t="s">
        <v>2242</v>
      </c>
      <c r="CE87" s="67" t="s">
        <v>87</v>
      </c>
      <c r="CF87" s="67" t="s">
        <v>178</v>
      </c>
      <c r="CG87" s="16" t="s">
        <v>100</v>
      </c>
    </row>
    <row r="88" spans="1:85" ht="15" customHeight="1">
      <c r="A88" s="20">
        <v>85</v>
      </c>
      <c r="B88" s="24" t="s">
        <v>1827</v>
      </c>
      <c r="C88" s="24" t="s">
        <v>301</v>
      </c>
      <c r="D88" s="53">
        <v>202001196</v>
      </c>
      <c r="E88" s="43" t="s">
        <v>2243</v>
      </c>
      <c r="F88" s="146" t="s">
        <v>2244</v>
      </c>
      <c r="G88" s="30" t="s">
        <v>100</v>
      </c>
      <c r="H88" s="127" t="s">
        <v>87</v>
      </c>
      <c r="I88" s="20" t="s">
        <v>87</v>
      </c>
      <c r="J88" s="147" t="s">
        <v>100</v>
      </c>
      <c r="K88" s="53"/>
      <c r="L88" s="20" t="s">
        <v>282</v>
      </c>
      <c r="M88" s="135" t="s">
        <v>2245</v>
      </c>
      <c r="N88" s="20" t="s">
        <v>90</v>
      </c>
      <c r="O88" s="161">
        <v>44137</v>
      </c>
      <c r="P88" s="52" t="s">
        <v>2246</v>
      </c>
      <c r="Q88" s="162" t="s">
        <v>2247</v>
      </c>
      <c r="R88" s="163"/>
      <c r="S88" s="163"/>
      <c r="T88" s="60" t="s">
        <v>2248</v>
      </c>
      <c r="U88" s="45" t="s">
        <v>91</v>
      </c>
      <c r="V88" s="53" t="s">
        <v>92</v>
      </c>
      <c r="W88" s="131">
        <v>41497</v>
      </c>
      <c r="X88" s="15" t="str">
        <f t="shared" ca="1" si="0"/>
        <v>8  Tahun 9  Bulan  29  Hari</v>
      </c>
      <c r="Y88" s="53" t="s">
        <v>2249</v>
      </c>
      <c r="Z88" s="53" t="s">
        <v>2250</v>
      </c>
      <c r="AA88" s="53" t="s">
        <v>106</v>
      </c>
      <c r="AB88" s="20">
        <v>3</v>
      </c>
      <c r="AC88" s="30">
        <v>2</v>
      </c>
      <c r="AD88" s="20" t="s">
        <v>93</v>
      </c>
      <c r="AE88" s="53" t="s">
        <v>2251</v>
      </c>
      <c r="AF88" s="43" t="s">
        <v>210</v>
      </c>
      <c r="AG88" s="53" t="s">
        <v>2252</v>
      </c>
      <c r="AH88" s="53" t="s">
        <v>2253</v>
      </c>
      <c r="AI88" s="53" t="s">
        <v>2254</v>
      </c>
      <c r="AJ88" s="53" t="s">
        <v>2255</v>
      </c>
      <c r="AK88" s="53" t="s">
        <v>2256</v>
      </c>
      <c r="AL88" s="30">
        <v>14240</v>
      </c>
      <c r="AM88" s="30" t="s">
        <v>98</v>
      </c>
      <c r="AN88" s="53" t="s">
        <v>91</v>
      </c>
      <c r="AO88" s="53" t="s">
        <v>91</v>
      </c>
      <c r="AP88" s="53"/>
      <c r="AQ88" s="53"/>
      <c r="AR88" s="53" t="s">
        <v>384</v>
      </c>
      <c r="AS88" s="43" t="s">
        <v>91</v>
      </c>
      <c r="AT88" s="30" t="s">
        <v>91</v>
      </c>
      <c r="AU88" s="30" t="s">
        <v>91</v>
      </c>
      <c r="AV88" s="53" t="s">
        <v>91</v>
      </c>
      <c r="AW88" s="30" t="s">
        <v>91</v>
      </c>
      <c r="AX88" s="30"/>
      <c r="AY88" s="30"/>
      <c r="AZ88" s="30" t="s">
        <v>2257</v>
      </c>
      <c r="BA88" s="53" t="s">
        <v>2258</v>
      </c>
      <c r="BB88" s="53" t="s">
        <v>2259</v>
      </c>
      <c r="BC88" s="53" t="s">
        <v>170</v>
      </c>
      <c r="BD88" s="27" t="s">
        <v>118</v>
      </c>
      <c r="BE88" s="53"/>
      <c r="BF88" s="53"/>
      <c r="BG88" s="53" t="s">
        <v>2260</v>
      </c>
      <c r="BH88" s="53"/>
      <c r="BI88" s="53" t="s">
        <v>134</v>
      </c>
      <c r="BJ88" s="53" t="s">
        <v>91</v>
      </c>
      <c r="BK88" s="30">
        <v>46</v>
      </c>
      <c r="BL88" s="164">
        <v>44137</v>
      </c>
      <c r="BM88" s="145">
        <v>44135</v>
      </c>
      <c r="BN88" s="20" t="s">
        <v>116</v>
      </c>
      <c r="BO88" s="165" t="s">
        <v>100</v>
      </c>
      <c r="BP88" s="166" t="s">
        <v>100</v>
      </c>
      <c r="BQ88" s="166" t="s">
        <v>100</v>
      </c>
      <c r="BR88" s="166" t="s">
        <v>100</v>
      </c>
      <c r="BS88" s="166" t="s">
        <v>100</v>
      </c>
      <c r="BT88" s="166" t="s">
        <v>100</v>
      </c>
      <c r="BU88" s="166" t="s">
        <v>100</v>
      </c>
      <c r="BV88" s="166" t="s">
        <v>103</v>
      </c>
      <c r="BW88" s="30" t="s">
        <v>91</v>
      </c>
      <c r="BX88" s="30"/>
      <c r="BY88" s="53"/>
      <c r="BZ88" s="53" t="s">
        <v>2261</v>
      </c>
      <c r="CA88" s="53" t="s">
        <v>2262</v>
      </c>
      <c r="CB88" s="43" t="s">
        <v>2263</v>
      </c>
      <c r="CC88" s="53" t="s">
        <v>2264</v>
      </c>
      <c r="CD88" s="53" t="s">
        <v>168</v>
      </c>
      <c r="CE88" s="30"/>
      <c r="CF88" s="30"/>
      <c r="CG88" s="24"/>
    </row>
    <row r="89" spans="1:85" ht="15" customHeight="1">
      <c r="A89" s="20">
        <v>86</v>
      </c>
      <c r="B89" s="23" t="s">
        <v>2265</v>
      </c>
      <c r="C89" s="15"/>
      <c r="D89" s="27">
        <v>202106070</v>
      </c>
      <c r="E89" s="62" t="s">
        <v>2266</v>
      </c>
      <c r="F89" s="16" t="s">
        <v>2267</v>
      </c>
      <c r="G89" s="20" t="s">
        <v>100</v>
      </c>
      <c r="H89" s="127" t="s">
        <v>87</v>
      </c>
      <c r="I89" s="20" t="s">
        <v>87</v>
      </c>
      <c r="J89" s="40"/>
      <c r="K89" s="15" t="s">
        <v>123</v>
      </c>
      <c r="L89" s="20" t="s">
        <v>89</v>
      </c>
      <c r="M89" s="41" t="s">
        <v>2268</v>
      </c>
      <c r="N89" s="20" t="s">
        <v>90</v>
      </c>
      <c r="O89" s="167">
        <v>44377</v>
      </c>
      <c r="P89" s="15" t="s">
        <v>2269</v>
      </c>
      <c r="Q89" s="15" t="s">
        <v>2269</v>
      </c>
      <c r="R89" s="15"/>
      <c r="S89" s="15"/>
      <c r="T89" s="63" t="s">
        <v>2270</v>
      </c>
      <c r="U89" s="63" t="s">
        <v>2271</v>
      </c>
      <c r="V89" s="15" t="s">
        <v>129</v>
      </c>
      <c r="W89" s="50">
        <v>41565</v>
      </c>
      <c r="X89" s="15" t="str">
        <f t="shared" ca="1" si="0"/>
        <v>8  Tahun 7  Bulan  22  Hari</v>
      </c>
      <c r="Y89" s="15"/>
      <c r="Z89" s="15"/>
      <c r="AA89" s="15" t="s">
        <v>124</v>
      </c>
      <c r="AB89" s="20">
        <v>1</v>
      </c>
      <c r="AC89" s="20">
        <v>2</v>
      </c>
      <c r="AD89" s="20" t="s">
        <v>93</v>
      </c>
      <c r="AE89" s="27" t="s">
        <v>2272</v>
      </c>
      <c r="AF89" s="46" t="s">
        <v>107</v>
      </c>
      <c r="AG89" s="27" t="s">
        <v>394</v>
      </c>
      <c r="AH89" s="27" t="s">
        <v>394</v>
      </c>
      <c r="AI89" s="27" t="s">
        <v>133</v>
      </c>
      <c r="AJ89" s="27" t="s">
        <v>127</v>
      </c>
      <c r="AK89" s="15" t="s">
        <v>370</v>
      </c>
      <c r="AL89" s="20">
        <v>13840</v>
      </c>
      <c r="AM89" s="20" t="s">
        <v>98</v>
      </c>
      <c r="AN89" s="15"/>
      <c r="AO89" s="15"/>
      <c r="AP89" s="15" t="s">
        <v>91</v>
      </c>
      <c r="AQ89" s="15" t="s">
        <v>91</v>
      </c>
      <c r="AR89" s="15" t="s">
        <v>99</v>
      </c>
      <c r="AS89" s="46" t="s">
        <v>794</v>
      </c>
      <c r="AT89" s="15"/>
      <c r="AU89" s="15"/>
      <c r="AV89" s="15"/>
      <c r="AW89" s="15"/>
      <c r="AX89" s="15"/>
      <c r="AY89" s="15"/>
      <c r="AZ89" s="20" t="s">
        <v>100</v>
      </c>
      <c r="BA89" s="15" t="s">
        <v>2273</v>
      </c>
      <c r="BB89" s="15" t="s">
        <v>2274</v>
      </c>
      <c r="BC89" s="15" t="s">
        <v>313</v>
      </c>
      <c r="BD89" s="15" t="s">
        <v>101</v>
      </c>
      <c r="BE89" s="15"/>
      <c r="BF89" s="15"/>
      <c r="BG89" s="15"/>
      <c r="BH89" s="15"/>
      <c r="BI89" s="15"/>
      <c r="BJ89" s="15"/>
      <c r="BK89" s="15"/>
      <c r="BL89" s="47">
        <v>44377</v>
      </c>
      <c r="BM89" s="168">
        <v>44367</v>
      </c>
      <c r="BN89" s="20" t="s">
        <v>89</v>
      </c>
      <c r="BO89" s="58" t="s">
        <v>100</v>
      </c>
      <c r="BP89" s="20" t="s">
        <v>100</v>
      </c>
      <c r="BQ89" s="20" t="s">
        <v>100</v>
      </c>
      <c r="BR89" s="58" t="s">
        <v>100</v>
      </c>
      <c r="BS89" s="58" t="s">
        <v>100</v>
      </c>
      <c r="BT89" s="58" t="s">
        <v>100</v>
      </c>
      <c r="BU89" s="58" t="s">
        <v>100</v>
      </c>
      <c r="BV89" s="20" t="s">
        <v>103</v>
      </c>
      <c r="BW89" s="15"/>
      <c r="BX89" s="20" t="s">
        <v>103</v>
      </c>
      <c r="BY89" s="15"/>
      <c r="BZ89" s="27" t="s">
        <v>2275</v>
      </c>
      <c r="CA89" s="27" t="s">
        <v>2276</v>
      </c>
      <c r="CB89" s="45" t="s">
        <v>2277</v>
      </c>
      <c r="CC89" s="27" t="s">
        <v>2278</v>
      </c>
      <c r="CD89" s="27" t="s">
        <v>2279</v>
      </c>
      <c r="CE89" s="15"/>
      <c r="CF89" s="15"/>
      <c r="CG89" s="15" t="s">
        <v>100</v>
      </c>
    </row>
    <row r="90" spans="1:85" ht="15" customHeight="1">
      <c r="A90" s="20">
        <v>87</v>
      </c>
      <c r="B90" s="24" t="s">
        <v>2265</v>
      </c>
      <c r="C90" s="24" t="s">
        <v>318</v>
      </c>
      <c r="D90" s="53">
        <v>202001184</v>
      </c>
      <c r="E90" s="45" t="s">
        <v>2280</v>
      </c>
      <c r="F90" s="23" t="s">
        <v>2281</v>
      </c>
      <c r="G90" s="137" t="s">
        <v>100</v>
      </c>
      <c r="H90" s="127" t="s">
        <v>87</v>
      </c>
      <c r="I90" s="20" t="s">
        <v>87</v>
      </c>
      <c r="J90" s="40" t="s">
        <v>100</v>
      </c>
      <c r="K90" s="15"/>
      <c r="L90" s="30" t="s">
        <v>282</v>
      </c>
      <c r="M90" s="41" t="s">
        <v>2282</v>
      </c>
      <c r="N90" s="20" t="s">
        <v>90</v>
      </c>
      <c r="O90" s="42">
        <v>44016</v>
      </c>
      <c r="P90" s="15" t="s">
        <v>2283</v>
      </c>
      <c r="Q90" s="15" t="s">
        <v>2284</v>
      </c>
      <c r="R90" s="15"/>
      <c r="S90" s="15"/>
      <c r="T90" s="46" t="s">
        <v>2285</v>
      </c>
      <c r="U90" s="63" t="s">
        <v>91</v>
      </c>
      <c r="V90" s="15" t="s">
        <v>215</v>
      </c>
      <c r="W90" s="44">
        <v>41339</v>
      </c>
      <c r="X90" s="15" t="str">
        <f t="shared" ca="1" si="0"/>
        <v>9  Tahun 3  Bulan  3  Hari</v>
      </c>
      <c r="Y90" s="15"/>
      <c r="Z90" s="15"/>
      <c r="AA90" s="15" t="s">
        <v>124</v>
      </c>
      <c r="AB90" s="20">
        <v>5</v>
      </c>
      <c r="AC90" s="20">
        <v>4</v>
      </c>
      <c r="AD90" s="20" t="s">
        <v>93</v>
      </c>
      <c r="AE90" s="27" t="s">
        <v>2286</v>
      </c>
      <c r="AF90" s="45" t="s">
        <v>91</v>
      </c>
      <c r="AG90" s="27" t="s">
        <v>2287</v>
      </c>
      <c r="AH90" s="27" t="s">
        <v>378</v>
      </c>
      <c r="AI90" s="27" t="s">
        <v>216</v>
      </c>
      <c r="AJ90" s="27" t="s">
        <v>217</v>
      </c>
      <c r="AK90" s="15" t="s">
        <v>2288</v>
      </c>
      <c r="AL90" s="20">
        <v>61361</v>
      </c>
      <c r="AM90" s="20" t="s">
        <v>98</v>
      </c>
      <c r="AN90" s="15" t="s">
        <v>91</v>
      </c>
      <c r="AO90" s="15" t="s">
        <v>91</v>
      </c>
      <c r="AP90" s="15"/>
      <c r="AQ90" s="15"/>
      <c r="AR90" s="15" t="s">
        <v>149</v>
      </c>
      <c r="AS90" s="46" t="s">
        <v>91</v>
      </c>
      <c r="AT90" s="20" t="s">
        <v>91</v>
      </c>
      <c r="AU90" s="20" t="s">
        <v>91</v>
      </c>
      <c r="AV90" s="15" t="s">
        <v>91</v>
      </c>
      <c r="AW90" s="20" t="s">
        <v>91</v>
      </c>
      <c r="AX90" s="20"/>
      <c r="AY90" s="20"/>
      <c r="AZ90" s="20"/>
      <c r="BA90" s="15" t="s">
        <v>2289</v>
      </c>
      <c r="BB90" s="15" t="s">
        <v>2290</v>
      </c>
      <c r="BC90" s="15" t="s">
        <v>150</v>
      </c>
      <c r="BD90" s="15" t="s">
        <v>118</v>
      </c>
      <c r="BE90" s="15"/>
      <c r="BF90" s="15"/>
      <c r="BG90" s="15" t="s">
        <v>2291</v>
      </c>
      <c r="BH90" s="15"/>
      <c r="BI90" s="15" t="s">
        <v>347</v>
      </c>
      <c r="BJ90" s="15" t="s">
        <v>2292</v>
      </c>
      <c r="BK90" s="20">
        <v>358</v>
      </c>
      <c r="BL90" s="47">
        <v>44016</v>
      </c>
      <c r="BM90" s="168">
        <v>44012</v>
      </c>
      <c r="BN90" s="20" t="s">
        <v>116</v>
      </c>
      <c r="BO90" s="58" t="s">
        <v>100</v>
      </c>
      <c r="BP90" s="58" t="s">
        <v>100</v>
      </c>
      <c r="BQ90" s="58" t="s">
        <v>100</v>
      </c>
      <c r="BR90" s="58" t="s">
        <v>100</v>
      </c>
      <c r="BS90" s="58" t="s">
        <v>100</v>
      </c>
      <c r="BT90" s="58" t="s">
        <v>100</v>
      </c>
      <c r="BU90" s="58" t="s">
        <v>100</v>
      </c>
      <c r="BV90" s="58" t="s">
        <v>103</v>
      </c>
      <c r="BW90" s="20" t="s">
        <v>91</v>
      </c>
      <c r="BX90" s="20"/>
      <c r="BY90" s="15"/>
      <c r="BZ90" s="54" t="s">
        <v>2293</v>
      </c>
      <c r="CA90" s="54" t="s">
        <v>2294</v>
      </c>
      <c r="CB90" s="45" t="s">
        <v>2295</v>
      </c>
      <c r="CC90" s="27" t="s">
        <v>2296</v>
      </c>
      <c r="CD90" s="27" t="s">
        <v>2297</v>
      </c>
      <c r="CE90" s="20"/>
      <c r="CF90" s="20"/>
      <c r="CG90" s="13"/>
    </row>
    <row r="91" spans="1:85" ht="15" customHeight="1">
      <c r="A91" s="20">
        <v>88</v>
      </c>
      <c r="B91" s="24" t="s">
        <v>2265</v>
      </c>
      <c r="C91" s="24" t="s">
        <v>318</v>
      </c>
      <c r="D91" s="55">
        <v>202001115</v>
      </c>
      <c r="E91" s="62">
        <v>3134041773</v>
      </c>
      <c r="F91" s="141" t="s">
        <v>2298</v>
      </c>
      <c r="G91" s="137" t="s">
        <v>100</v>
      </c>
      <c r="H91" s="127" t="s">
        <v>87</v>
      </c>
      <c r="I91" s="20" t="s">
        <v>87</v>
      </c>
      <c r="J91" s="68" t="s">
        <v>100</v>
      </c>
      <c r="K91" s="16"/>
      <c r="L91" s="137" t="s">
        <v>282</v>
      </c>
      <c r="M91" s="69" t="s">
        <v>2299</v>
      </c>
      <c r="N91" s="67" t="s">
        <v>90</v>
      </c>
      <c r="O91" s="92">
        <v>44016</v>
      </c>
      <c r="P91" s="16" t="s">
        <v>2300</v>
      </c>
      <c r="Q91" s="16" t="s">
        <v>2301</v>
      </c>
      <c r="R91" s="16"/>
      <c r="S91" s="16"/>
      <c r="T91" s="72" t="s">
        <v>2302</v>
      </c>
      <c r="U91" s="63" t="s">
        <v>91</v>
      </c>
      <c r="V91" s="16" t="s">
        <v>183</v>
      </c>
      <c r="W91" s="78">
        <v>41599</v>
      </c>
      <c r="X91" s="15" t="str">
        <f t="shared" ca="1" si="0"/>
        <v>8  Tahun 6  Bulan  19  Hari</v>
      </c>
      <c r="Y91" s="16" t="s">
        <v>2303</v>
      </c>
      <c r="Z91" s="16" t="s">
        <v>2304</v>
      </c>
      <c r="AA91" s="16" t="s">
        <v>106</v>
      </c>
      <c r="AB91" s="67">
        <v>3</v>
      </c>
      <c r="AC91" s="67">
        <v>2</v>
      </c>
      <c r="AD91" s="20" t="s">
        <v>93</v>
      </c>
      <c r="AE91" s="55" t="s">
        <v>2305</v>
      </c>
      <c r="AF91" s="72" t="s">
        <v>380</v>
      </c>
      <c r="AG91" s="55" t="s">
        <v>181</v>
      </c>
      <c r="AH91" s="55" t="s">
        <v>182</v>
      </c>
      <c r="AI91" s="55" t="s">
        <v>183</v>
      </c>
      <c r="AJ91" s="55" t="s">
        <v>113</v>
      </c>
      <c r="AK91" s="16" t="s">
        <v>360</v>
      </c>
      <c r="AL91" s="67">
        <v>16425</v>
      </c>
      <c r="AM91" s="67" t="s">
        <v>98</v>
      </c>
      <c r="AN91" s="84" t="s">
        <v>2306</v>
      </c>
      <c r="AO91" s="169" t="s">
        <v>2307</v>
      </c>
      <c r="AP91" s="16"/>
      <c r="AQ91" s="16"/>
      <c r="AR91" s="16" t="s">
        <v>362</v>
      </c>
      <c r="AS91" s="72" t="s">
        <v>91</v>
      </c>
      <c r="AT91" s="67" t="s">
        <v>91</v>
      </c>
      <c r="AU91" s="67" t="s">
        <v>91</v>
      </c>
      <c r="AV91" s="16" t="s">
        <v>91</v>
      </c>
      <c r="AW91" s="67" t="s">
        <v>91</v>
      </c>
      <c r="AX91" s="67"/>
      <c r="AY91" s="67"/>
      <c r="AZ91" s="67"/>
      <c r="BA91" s="16" t="s">
        <v>2308</v>
      </c>
      <c r="BB91" s="16" t="s">
        <v>2309</v>
      </c>
      <c r="BC91" s="16" t="s">
        <v>101</v>
      </c>
      <c r="BD91" s="16" t="s">
        <v>2310</v>
      </c>
      <c r="BE91" s="16"/>
      <c r="BF91" s="16"/>
      <c r="BG91" s="16" t="s">
        <v>2311</v>
      </c>
      <c r="BH91" s="16"/>
      <c r="BI91" s="16" t="s">
        <v>295</v>
      </c>
      <c r="BJ91" s="16"/>
      <c r="BK91" s="67">
        <v>309</v>
      </c>
      <c r="BL91" s="73">
        <v>44016</v>
      </c>
      <c r="BM91" s="170">
        <v>44001</v>
      </c>
      <c r="BN91" s="20" t="s">
        <v>116</v>
      </c>
      <c r="BO91" s="75" t="s">
        <v>100</v>
      </c>
      <c r="BP91" s="75" t="s">
        <v>100</v>
      </c>
      <c r="BQ91" s="75" t="s">
        <v>103</v>
      </c>
      <c r="BR91" s="75" t="s">
        <v>100</v>
      </c>
      <c r="BS91" s="75" t="s">
        <v>100</v>
      </c>
      <c r="BT91" s="75" t="s">
        <v>100</v>
      </c>
      <c r="BU91" s="75" t="s">
        <v>100</v>
      </c>
      <c r="BV91" s="75" t="s">
        <v>100</v>
      </c>
      <c r="BW91" s="67" t="s">
        <v>91</v>
      </c>
      <c r="BX91" s="67"/>
      <c r="BY91" s="16"/>
      <c r="BZ91" s="27" t="s">
        <v>2312</v>
      </c>
      <c r="CA91" s="27" t="s">
        <v>2313</v>
      </c>
      <c r="CB91" s="45" t="s">
        <v>2314</v>
      </c>
      <c r="CC91" s="27" t="s">
        <v>2315</v>
      </c>
      <c r="CD91" s="55" t="s">
        <v>2316</v>
      </c>
      <c r="CE91" s="67" t="s">
        <v>87</v>
      </c>
      <c r="CF91" s="67" t="s">
        <v>178</v>
      </c>
      <c r="CG91" s="14" t="s">
        <v>100</v>
      </c>
    </row>
    <row r="92" spans="1:85" ht="15" customHeight="1">
      <c r="A92" s="20">
        <v>89</v>
      </c>
      <c r="B92" s="24" t="s">
        <v>2265</v>
      </c>
      <c r="C92" s="24" t="s">
        <v>318</v>
      </c>
      <c r="D92" s="27">
        <v>202002096</v>
      </c>
      <c r="E92" s="45" t="s">
        <v>2317</v>
      </c>
      <c r="F92" s="146" t="s">
        <v>2318</v>
      </c>
      <c r="G92" s="137" t="s">
        <v>100</v>
      </c>
      <c r="H92" s="127" t="s">
        <v>87</v>
      </c>
      <c r="I92" s="20" t="s">
        <v>87</v>
      </c>
      <c r="J92" s="40" t="s">
        <v>100</v>
      </c>
      <c r="K92" s="124"/>
      <c r="L92" s="30" t="s">
        <v>282</v>
      </c>
      <c r="M92" s="135" t="s">
        <v>2319</v>
      </c>
      <c r="N92" s="20" t="s">
        <v>90</v>
      </c>
      <c r="O92" s="42">
        <v>44016</v>
      </c>
      <c r="P92" s="27" t="s">
        <v>2320</v>
      </c>
      <c r="Q92" s="27" t="s">
        <v>2320</v>
      </c>
      <c r="R92" s="27"/>
      <c r="S92" s="27"/>
      <c r="T92" s="77" t="s">
        <v>2321</v>
      </c>
      <c r="U92" s="43" t="s">
        <v>91</v>
      </c>
      <c r="V92" s="124" t="s">
        <v>138</v>
      </c>
      <c r="W92" s="126">
        <v>41426</v>
      </c>
      <c r="X92" s="15" t="str">
        <f t="shared" ca="1" si="0"/>
        <v>9  Tahun 0  Bulan  8  Hari</v>
      </c>
      <c r="Y92" s="27"/>
      <c r="Z92" s="27"/>
      <c r="AA92" s="27" t="s">
        <v>106</v>
      </c>
      <c r="AB92" s="20">
        <v>2</v>
      </c>
      <c r="AC92" s="20">
        <v>3</v>
      </c>
      <c r="AD92" s="20" t="s">
        <v>93</v>
      </c>
      <c r="AE92" s="27" t="s">
        <v>2322</v>
      </c>
      <c r="AF92" s="45" t="s">
        <v>2323</v>
      </c>
      <c r="AG92" s="27" t="s">
        <v>2324</v>
      </c>
      <c r="AH92" s="27" t="s">
        <v>2325</v>
      </c>
      <c r="AI92" s="27" t="s">
        <v>2326</v>
      </c>
      <c r="AJ92" s="27" t="s">
        <v>2327</v>
      </c>
      <c r="AK92" s="27" t="s">
        <v>2328</v>
      </c>
      <c r="AL92" s="20">
        <v>78112</v>
      </c>
      <c r="AM92" s="20" t="s">
        <v>98</v>
      </c>
      <c r="AN92" s="27" t="s">
        <v>2329</v>
      </c>
      <c r="AO92" s="27" t="s">
        <v>2328</v>
      </c>
      <c r="AP92" s="27"/>
      <c r="AQ92" s="27"/>
      <c r="AR92" s="27" t="s">
        <v>2330</v>
      </c>
      <c r="AS92" s="45" t="s">
        <v>91</v>
      </c>
      <c r="AT92" s="20"/>
      <c r="AU92" s="20"/>
      <c r="AV92" s="27"/>
      <c r="AW92" s="20"/>
      <c r="AX92" s="20"/>
      <c r="AY92" s="20"/>
      <c r="AZ92" s="20"/>
      <c r="BA92" s="27" t="s">
        <v>2331</v>
      </c>
      <c r="BB92" s="27" t="s">
        <v>2332</v>
      </c>
      <c r="BC92" s="27" t="s">
        <v>454</v>
      </c>
      <c r="BD92" s="15" t="s">
        <v>118</v>
      </c>
      <c r="BE92" s="27"/>
      <c r="BF92" s="27"/>
      <c r="BG92" s="27">
        <v>6285752917682</v>
      </c>
      <c r="BH92" s="124"/>
      <c r="BI92" s="27" t="s">
        <v>2333</v>
      </c>
      <c r="BJ92" s="27"/>
      <c r="BK92" s="20">
        <v>273</v>
      </c>
      <c r="BL92" s="47">
        <v>44016</v>
      </c>
      <c r="BM92" s="171" t="s">
        <v>2334</v>
      </c>
      <c r="BN92" s="20" t="s">
        <v>116</v>
      </c>
      <c r="BO92" s="20" t="s">
        <v>104</v>
      </c>
      <c r="BP92" s="20" t="s">
        <v>104</v>
      </c>
      <c r="BQ92" s="20" t="s">
        <v>104</v>
      </c>
      <c r="BR92" s="20"/>
      <c r="BS92" s="20"/>
      <c r="BT92" s="20" t="s">
        <v>104</v>
      </c>
      <c r="BU92" s="20" t="s">
        <v>104</v>
      </c>
      <c r="BV92" s="20" t="s">
        <v>104</v>
      </c>
      <c r="BW92" s="20" t="s">
        <v>91</v>
      </c>
      <c r="BX92" s="20" t="s">
        <v>104</v>
      </c>
      <c r="BY92" s="27"/>
      <c r="BZ92" s="54" t="s">
        <v>2335</v>
      </c>
      <c r="CA92" s="54" t="s">
        <v>2336</v>
      </c>
      <c r="CB92" s="77" t="s">
        <v>2337</v>
      </c>
      <c r="CC92" s="27" t="s">
        <v>2338</v>
      </c>
      <c r="CD92" s="27" t="s">
        <v>2339</v>
      </c>
      <c r="CE92" s="20"/>
      <c r="CF92" s="20"/>
      <c r="CG92" s="15"/>
    </row>
    <row r="93" spans="1:85" ht="15" customHeight="1">
      <c r="A93" s="20">
        <v>90</v>
      </c>
      <c r="B93" s="24" t="s">
        <v>2265</v>
      </c>
      <c r="C93" s="24" t="s">
        <v>318</v>
      </c>
      <c r="D93" s="27">
        <v>202001119</v>
      </c>
      <c r="E93" s="77" t="s">
        <v>2340</v>
      </c>
      <c r="F93" s="146" t="s">
        <v>2341</v>
      </c>
      <c r="G93" s="127" t="s">
        <v>100</v>
      </c>
      <c r="H93" s="127" t="s">
        <v>87</v>
      </c>
      <c r="I93" s="20" t="s">
        <v>87</v>
      </c>
      <c r="J93" s="40" t="s">
        <v>100</v>
      </c>
      <c r="K93" s="124"/>
      <c r="L93" s="30" t="s">
        <v>282</v>
      </c>
      <c r="M93" s="135" t="s">
        <v>2342</v>
      </c>
      <c r="N93" s="20" t="s">
        <v>90</v>
      </c>
      <c r="O93" s="42">
        <v>44016</v>
      </c>
      <c r="P93" s="27" t="s">
        <v>2343</v>
      </c>
      <c r="Q93" s="27" t="s">
        <v>2343</v>
      </c>
      <c r="R93" s="27"/>
      <c r="S93" s="27"/>
      <c r="T93" s="45" t="s">
        <v>2344</v>
      </c>
      <c r="U93" s="43" t="s">
        <v>91</v>
      </c>
      <c r="V93" s="124" t="s">
        <v>138</v>
      </c>
      <c r="W93" s="126">
        <v>41458</v>
      </c>
      <c r="X93" s="15" t="str">
        <f t="shared" ca="1" si="0"/>
        <v>8  Tahun 11  Bulan  6  Hari</v>
      </c>
      <c r="Y93" s="27"/>
      <c r="Z93" s="27"/>
      <c r="AA93" s="27" t="s">
        <v>106</v>
      </c>
      <c r="AB93" s="20">
        <v>1</v>
      </c>
      <c r="AC93" s="20">
        <v>1</v>
      </c>
      <c r="AD93" s="20" t="s">
        <v>93</v>
      </c>
      <c r="AE93" s="27" t="s">
        <v>2345</v>
      </c>
      <c r="AF93" s="45" t="s">
        <v>2346</v>
      </c>
      <c r="AG93" s="27" t="s">
        <v>2347</v>
      </c>
      <c r="AH93" s="27" t="s">
        <v>2348</v>
      </c>
      <c r="AI93" s="27" t="s">
        <v>2349</v>
      </c>
      <c r="AJ93" s="27" t="s">
        <v>2350</v>
      </c>
      <c r="AK93" s="27" t="s">
        <v>2351</v>
      </c>
      <c r="AL93" s="20">
        <v>93114</v>
      </c>
      <c r="AM93" s="20" t="s">
        <v>98</v>
      </c>
      <c r="AN93" s="27" t="s">
        <v>364</v>
      </c>
      <c r="AO93" s="27" t="s">
        <v>364</v>
      </c>
      <c r="AP93" s="27"/>
      <c r="AQ93" s="27"/>
      <c r="AR93" s="27" t="s">
        <v>99</v>
      </c>
      <c r="AS93" s="45" t="s">
        <v>91</v>
      </c>
      <c r="AT93" s="20"/>
      <c r="AU93" s="20"/>
      <c r="AV93" s="27"/>
      <c r="AW93" s="20"/>
      <c r="AX93" s="20"/>
      <c r="AY93" s="20"/>
      <c r="AZ93" s="20"/>
      <c r="BA93" s="27" t="s">
        <v>2352</v>
      </c>
      <c r="BB93" s="27" t="s">
        <v>2353</v>
      </c>
      <c r="BC93" s="27" t="s">
        <v>200</v>
      </c>
      <c r="BD93" s="27" t="s">
        <v>200</v>
      </c>
      <c r="BE93" s="27"/>
      <c r="BF93" s="27"/>
      <c r="BG93" s="27" t="s">
        <v>2354</v>
      </c>
      <c r="BH93" s="124"/>
      <c r="BI93" s="27"/>
      <c r="BJ93" s="27"/>
      <c r="BK93" s="20">
        <v>316</v>
      </c>
      <c r="BL93" s="47">
        <v>44016</v>
      </c>
      <c r="BM93" s="48">
        <v>44006</v>
      </c>
      <c r="BN93" s="20" t="s">
        <v>116</v>
      </c>
      <c r="BO93" s="20" t="s">
        <v>104</v>
      </c>
      <c r="BP93" s="20" t="s">
        <v>104</v>
      </c>
      <c r="BQ93" s="20" t="s">
        <v>100</v>
      </c>
      <c r="BR93" s="20" t="s">
        <v>100</v>
      </c>
      <c r="BS93" s="20" t="s">
        <v>100</v>
      </c>
      <c r="BT93" s="20" t="s">
        <v>100</v>
      </c>
      <c r="BU93" s="20" t="s">
        <v>104</v>
      </c>
      <c r="BV93" s="20" t="s">
        <v>104</v>
      </c>
      <c r="BW93" s="20" t="s">
        <v>91</v>
      </c>
      <c r="BX93" s="20" t="s">
        <v>104</v>
      </c>
      <c r="BY93" s="27" t="s">
        <v>91</v>
      </c>
      <c r="BZ93" s="54" t="s">
        <v>2355</v>
      </c>
      <c r="CA93" s="54" t="s">
        <v>2356</v>
      </c>
      <c r="CB93" s="45" t="s">
        <v>2357</v>
      </c>
      <c r="CC93" s="54" t="s">
        <v>2358</v>
      </c>
      <c r="CD93" s="27" t="s">
        <v>2359</v>
      </c>
      <c r="CE93" s="20" t="s">
        <v>87</v>
      </c>
      <c r="CF93" s="20" t="s">
        <v>178</v>
      </c>
      <c r="CG93" s="15"/>
    </row>
    <row r="94" spans="1:85" ht="15" customHeight="1">
      <c r="A94" s="20">
        <v>91</v>
      </c>
      <c r="B94" s="24" t="s">
        <v>2265</v>
      </c>
      <c r="C94" s="24" t="s">
        <v>318</v>
      </c>
      <c r="D94" s="53">
        <v>202001146</v>
      </c>
      <c r="E94" s="45" t="s">
        <v>2360</v>
      </c>
      <c r="F94" s="146" t="s">
        <v>2361</v>
      </c>
      <c r="G94" s="68" t="s">
        <v>100</v>
      </c>
      <c r="H94" s="127" t="s">
        <v>87</v>
      </c>
      <c r="I94" s="20" t="s">
        <v>87</v>
      </c>
      <c r="J94" s="40" t="s">
        <v>100</v>
      </c>
      <c r="K94" s="124"/>
      <c r="L94" s="30" t="s">
        <v>282</v>
      </c>
      <c r="M94" s="135" t="s">
        <v>2362</v>
      </c>
      <c r="N94" s="20" t="s">
        <v>90</v>
      </c>
      <c r="O94" s="42">
        <v>44016</v>
      </c>
      <c r="P94" s="27" t="s">
        <v>2363</v>
      </c>
      <c r="Q94" s="27" t="s">
        <v>2364</v>
      </c>
      <c r="R94" s="27"/>
      <c r="S94" s="27"/>
      <c r="T94" s="45" t="s">
        <v>2365</v>
      </c>
      <c r="U94" s="43" t="s">
        <v>91</v>
      </c>
      <c r="V94" s="124" t="s">
        <v>2366</v>
      </c>
      <c r="W94" s="126">
        <v>41730</v>
      </c>
      <c r="X94" s="15" t="str">
        <f t="shared" ca="1" si="0"/>
        <v>8  Tahun 2  Bulan  8  Hari</v>
      </c>
      <c r="Y94" s="27"/>
      <c r="Z94" s="27"/>
      <c r="AA94" s="27" t="s">
        <v>106</v>
      </c>
      <c r="AB94" s="20">
        <v>1</v>
      </c>
      <c r="AC94" s="20">
        <v>2</v>
      </c>
      <c r="AD94" s="20" t="s">
        <v>93</v>
      </c>
      <c r="AE94" s="27" t="s">
        <v>2367</v>
      </c>
      <c r="AF94" s="45" t="s">
        <v>197</v>
      </c>
      <c r="AG94" s="27" t="s">
        <v>2368</v>
      </c>
      <c r="AH94" s="27" t="s">
        <v>2369</v>
      </c>
      <c r="AI94" s="27" t="s">
        <v>2370</v>
      </c>
      <c r="AJ94" s="27" t="s">
        <v>758</v>
      </c>
      <c r="AK94" s="27" t="s">
        <v>2371</v>
      </c>
      <c r="AL94" s="20">
        <v>16519</v>
      </c>
      <c r="AM94" s="20" t="s">
        <v>98</v>
      </c>
      <c r="AN94" s="27">
        <v>0</v>
      </c>
      <c r="AO94" s="27">
        <v>0</v>
      </c>
      <c r="AP94" s="27"/>
      <c r="AQ94" s="27"/>
      <c r="AR94" s="27" t="s">
        <v>149</v>
      </c>
      <c r="AS94" s="45" t="s">
        <v>91</v>
      </c>
      <c r="AT94" s="20" t="s">
        <v>91</v>
      </c>
      <c r="AU94" s="20" t="s">
        <v>91</v>
      </c>
      <c r="AV94" s="27" t="s">
        <v>91</v>
      </c>
      <c r="AW94" s="20" t="s">
        <v>91</v>
      </c>
      <c r="AX94" s="20"/>
      <c r="AY94" s="20"/>
      <c r="AZ94" s="20"/>
      <c r="BA94" s="27" t="s">
        <v>2372</v>
      </c>
      <c r="BB94" s="27" t="s">
        <v>2373</v>
      </c>
      <c r="BC94" s="27" t="s">
        <v>101</v>
      </c>
      <c r="BD94" s="15" t="s">
        <v>118</v>
      </c>
      <c r="BE94" s="27"/>
      <c r="BF94" s="27"/>
      <c r="BG94" s="27" t="s">
        <v>2374</v>
      </c>
      <c r="BH94" s="124"/>
      <c r="BI94" s="27" t="s">
        <v>336</v>
      </c>
      <c r="BJ94" s="27">
        <v>0</v>
      </c>
      <c r="BK94" s="20">
        <v>280</v>
      </c>
      <c r="BL94" s="47">
        <v>44016</v>
      </c>
      <c r="BM94" s="48" t="s">
        <v>2375</v>
      </c>
      <c r="BN94" s="20" t="s">
        <v>116</v>
      </c>
      <c r="BO94" s="20" t="s">
        <v>104</v>
      </c>
      <c r="BP94" s="20"/>
      <c r="BQ94" s="20"/>
      <c r="BR94" s="20"/>
      <c r="BS94" s="20"/>
      <c r="BT94" s="20"/>
      <c r="BU94" s="20" t="s">
        <v>104</v>
      </c>
      <c r="BV94" s="20"/>
      <c r="BW94" s="20" t="s">
        <v>91</v>
      </c>
      <c r="BX94" s="20"/>
      <c r="BY94" s="27"/>
      <c r="BZ94" s="54" t="s">
        <v>2376</v>
      </c>
      <c r="CA94" s="54" t="s">
        <v>2377</v>
      </c>
      <c r="CB94" s="45" t="s">
        <v>2378</v>
      </c>
      <c r="CC94" s="27" t="s">
        <v>2379</v>
      </c>
      <c r="CD94" s="27" t="s">
        <v>2380</v>
      </c>
      <c r="CE94" s="20" t="s">
        <v>87</v>
      </c>
      <c r="CF94" s="20" t="s">
        <v>178</v>
      </c>
      <c r="CG94" s="15"/>
    </row>
    <row r="95" spans="1:85" ht="15" customHeight="1">
      <c r="A95" s="20">
        <v>92</v>
      </c>
      <c r="B95" s="24" t="s">
        <v>2265</v>
      </c>
      <c r="C95" s="24" t="s">
        <v>318</v>
      </c>
      <c r="D95" s="53">
        <v>202002093</v>
      </c>
      <c r="E95" s="45" t="s">
        <v>2381</v>
      </c>
      <c r="F95" s="146" t="s">
        <v>2382</v>
      </c>
      <c r="G95" s="40" t="s">
        <v>100</v>
      </c>
      <c r="H95" s="127" t="s">
        <v>87</v>
      </c>
      <c r="I95" s="20" t="s">
        <v>87</v>
      </c>
      <c r="J95" s="40" t="s">
        <v>100</v>
      </c>
      <c r="K95" s="124"/>
      <c r="L95" s="30" t="s">
        <v>282</v>
      </c>
      <c r="M95" s="135" t="s">
        <v>2383</v>
      </c>
      <c r="N95" s="20" t="s">
        <v>90</v>
      </c>
      <c r="O95" s="42">
        <v>44016</v>
      </c>
      <c r="P95" s="27" t="s">
        <v>2384</v>
      </c>
      <c r="Q95" s="27" t="s">
        <v>2385</v>
      </c>
      <c r="R95" s="27"/>
      <c r="S95" s="27"/>
      <c r="T95" s="45" t="s">
        <v>2386</v>
      </c>
      <c r="U95" s="45" t="s">
        <v>91</v>
      </c>
      <c r="V95" s="124" t="s">
        <v>2387</v>
      </c>
      <c r="W95" s="157">
        <v>41724</v>
      </c>
      <c r="X95" s="15" t="str">
        <f t="shared" ca="1" si="0"/>
        <v>8  Tahun 2  Bulan  14  Hari</v>
      </c>
      <c r="Y95" s="27"/>
      <c r="Z95" s="27"/>
      <c r="AA95" s="27" t="s">
        <v>124</v>
      </c>
      <c r="AB95" s="20">
        <v>1</v>
      </c>
      <c r="AC95" s="20">
        <v>0</v>
      </c>
      <c r="AD95" s="20" t="s">
        <v>93</v>
      </c>
      <c r="AE95" s="27" t="s">
        <v>2388</v>
      </c>
      <c r="AF95" s="45" t="s">
        <v>380</v>
      </c>
      <c r="AG95" s="27" t="s">
        <v>2389</v>
      </c>
      <c r="AH95" s="27" t="s">
        <v>140</v>
      </c>
      <c r="AI95" s="27" t="s">
        <v>138</v>
      </c>
      <c r="AJ95" s="27" t="s">
        <v>142</v>
      </c>
      <c r="AK95" s="27" t="s">
        <v>2388</v>
      </c>
      <c r="AL95" s="20">
        <v>90221</v>
      </c>
      <c r="AM95" s="20" t="s">
        <v>98</v>
      </c>
      <c r="AN95" s="27" t="s">
        <v>2390</v>
      </c>
      <c r="AO95" s="27" t="s">
        <v>2391</v>
      </c>
      <c r="AP95" s="27"/>
      <c r="AQ95" s="27"/>
      <c r="AR95" s="27" t="s">
        <v>376</v>
      </c>
      <c r="AS95" s="45" t="s">
        <v>168</v>
      </c>
      <c r="AT95" s="20">
        <v>2020</v>
      </c>
      <c r="AU95" s="20">
        <v>2020</v>
      </c>
      <c r="AV95" s="27"/>
      <c r="AW95" s="20"/>
      <c r="AX95" s="20"/>
      <c r="AY95" s="20"/>
      <c r="AZ95" s="20"/>
      <c r="BA95" s="27" t="s">
        <v>2392</v>
      </c>
      <c r="BB95" s="27" t="s">
        <v>2393</v>
      </c>
      <c r="BC95" s="27" t="s">
        <v>101</v>
      </c>
      <c r="BD95" s="15" t="s">
        <v>118</v>
      </c>
      <c r="BE95" s="27"/>
      <c r="BF95" s="27"/>
      <c r="BG95" s="27">
        <v>228465920</v>
      </c>
      <c r="BH95" s="124"/>
      <c r="BI95" s="27" t="s">
        <v>352</v>
      </c>
      <c r="BJ95" s="27"/>
      <c r="BK95" s="20">
        <v>265</v>
      </c>
      <c r="BL95" s="47">
        <v>44016</v>
      </c>
      <c r="BM95" s="171" t="s">
        <v>2394</v>
      </c>
      <c r="BN95" s="20" t="s">
        <v>116</v>
      </c>
      <c r="BO95" s="20" t="s">
        <v>104</v>
      </c>
      <c r="BP95" s="20" t="s">
        <v>104</v>
      </c>
      <c r="BQ95" s="20" t="s">
        <v>104</v>
      </c>
      <c r="BR95" s="20"/>
      <c r="BS95" s="20"/>
      <c r="BT95" s="20"/>
      <c r="BU95" s="20" t="s">
        <v>104</v>
      </c>
      <c r="BV95" s="20" t="s">
        <v>104</v>
      </c>
      <c r="BW95" s="20" t="s">
        <v>2395</v>
      </c>
      <c r="BX95" s="20" t="s">
        <v>104</v>
      </c>
      <c r="BY95" s="27"/>
      <c r="BZ95" s="54" t="s">
        <v>2396</v>
      </c>
      <c r="CA95" s="54" t="s">
        <v>2397</v>
      </c>
      <c r="CB95" s="77" t="s">
        <v>2398</v>
      </c>
      <c r="CC95" s="27" t="s">
        <v>2399</v>
      </c>
      <c r="CD95" s="27" t="s">
        <v>2400</v>
      </c>
      <c r="CE95" s="20" t="s">
        <v>87</v>
      </c>
      <c r="CF95" s="20" t="s">
        <v>178</v>
      </c>
      <c r="CG95" s="15"/>
    </row>
    <row r="96" spans="1:85" ht="15" customHeight="1">
      <c r="A96" s="20">
        <v>93</v>
      </c>
      <c r="B96" s="172" t="s">
        <v>2265</v>
      </c>
      <c r="C96" s="172" t="s">
        <v>318</v>
      </c>
      <c r="D96" s="173">
        <v>202001177</v>
      </c>
      <c r="E96" s="174" t="s">
        <v>2401</v>
      </c>
      <c r="F96" s="172" t="s">
        <v>2402</v>
      </c>
      <c r="G96" s="175" t="s">
        <v>100</v>
      </c>
      <c r="H96" s="175"/>
      <c r="I96" s="176" t="s">
        <v>87</v>
      </c>
      <c r="J96" s="177"/>
      <c r="K96" s="173"/>
      <c r="L96" s="175" t="s">
        <v>282</v>
      </c>
      <c r="M96" s="178" t="s">
        <v>2403</v>
      </c>
      <c r="N96" s="179" t="s">
        <v>90</v>
      </c>
      <c r="O96" s="180">
        <v>44074</v>
      </c>
      <c r="P96" s="181" t="s">
        <v>2404</v>
      </c>
      <c r="Q96" s="181" t="s">
        <v>2404</v>
      </c>
      <c r="R96" s="181"/>
      <c r="S96" s="181"/>
      <c r="T96" s="182" t="s">
        <v>2405</v>
      </c>
      <c r="U96" s="182" t="s">
        <v>2406</v>
      </c>
      <c r="V96" s="173" t="s">
        <v>188</v>
      </c>
      <c r="W96" s="183">
        <v>40541</v>
      </c>
      <c r="X96" s="15" t="str">
        <f t="shared" ca="1" si="0"/>
        <v>11  Tahun 5  Bulan  11  Hari</v>
      </c>
      <c r="Y96" s="173"/>
      <c r="Z96" s="173"/>
      <c r="AA96" s="173" t="s">
        <v>124</v>
      </c>
      <c r="AB96" s="175">
        <v>2</v>
      </c>
      <c r="AC96" s="175">
        <v>1</v>
      </c>
      <c r="AD96" s="20" t="s">
        <v>93</v>
      </c>
      <c r="AE96" s="173" t="s">
        <v>2407</v>
      </c>
      <c r="AF96" s="182" t="s">
        <v>406</v>
      </c>
      <c r="AG96" s="173" t="s">
        <v>343</v>
      </c>
      <c r="AH96" s="173" t="s">
        <v>2408</v>
      </c>
      <c r="AI96" s="173" t="s">
        <v>344</v>
      </c>
      <c r="AJ96" s="173" t="s">
        <v>113</v>
      </c>
      <c r="AK96" s="173" t="s">
        <v>2409</v>
      </c>
      <c r="AL96" s="175" t="s">
        <v>91</v>
      </c>
      <c r="AM96" s="175" t="s">
        <v>98</v>
      </c>
      <c r="AN96" s="173" t="s">
        <v>91</v>
      </c>
      <c r="AO96" s="173" t="s">
        <v>91</v>
      </c>
      <c r="AP96" s="173"/>
      <c r="AQ96" s="173"/>
      <c r="AR96" s="173" t="s">
        <v>99</v>
      </c>
      <c r="AS96" s="182" t="s">
        <v>91</v>
      </c>
      <c r="AT96" s="175"/>
      <c r="AU96" s="175"/>
      <c r="AV96" s="173"/>
      <c r="AW96" s="175"/>
      <c r="AX96" s="175"/>
      <c r="AY96" s="175"/>
      <c r="AZ96" s="184"/>
      <c r="BA96" s="173" t="s">
        <v>2410</v>
      </c>
      <c r="BB96" s="173" t="s">
        <v>2411</v>
      </c>
      <c r="BC96" s="173" t="s">
        <v>202</v>
      </c>
      <c r="BD96" s="173" t="s">
        <v>177</v>
      </c>
      <c r="BE96" s="173"/>
      <c r="BF96" s="173"/>
      <c r="BG96" s="173" t="s">
        <v>91</v>
      </c>
      <c r="BH96" s="173"/>
      <c r="BI96" s="173"/>
      <c r="BJ96" s="173"/>
      <c r="BK96" s="175">
        <v>15</v>
      </c>
      <c r="BL96" s="185">
        <v>44074</v>
      </c>
      <c r="BM96" s="186">
        <v>44092</v>
      </c>
      <c r="BN96" s="175" t="s">
        <v>116</v>
      </c>
      <c r="BO96" s="187"/>
      <c r="BP96" s="175"/>
      <c r="BQ96" s="175"/>
      <c r="BR96" s="175"/>
      <c r="BS96" s="175"/>
      <c r="BT96" s="175"/>
      <c r="BU96" s="187"/>
      <c r="BV96" s="175"/>
      <c r="BW96" s="175" t="s">
        <v>91</v>
      </c>
      <c r="BX96" s="175"/>
      <c r="BY96" s="173"/>
      <c r="BZ96" s="173" t="s">
        <v>2412</v>
      </c>
      <c r="CA96" s="173" t="s">
        <v>2413</v>
      </c>
      <c r="CB96" s="182" t="s">
        <v>2414</v>
      </c>
      <c r="CC96" s="173" t="s">
        <v>2415</v>
      </c>
      <c r="CD96" s="173" t="s">
        <v>2416</v>
      </c>
      <c r="CE96" s="175" t="s">
        <v>87</v>
      </c>
      <c r="CF96" s="175" t="s">
        <v>178</v>
      </c>
      <c r="CG96" s="23"/>
    </row>
    <row r="97" spans="1:85" ht="15" customHeight="1">
      <c r="A97" s="20">
        <v>94</v>
      </c>
      <c r="B97" s="24" t="s">
        <v>2265</v>
      </c>
      <c r="C97" s="24" t="s">
        <v>318</v>
      </c>
      <c r="D97" s="27">
        <v>202001150</v>
      </c>
      <c r="E97" s="77" t="s">
        <v>2417</v>
      </c>
      <c r="F97" s="24" t="s">
        <v>2418</v>
      </c>
      <c r="G97" s="137" t="s">
        <v>100</v>
      </c>
      <c r="H97" s="137" t="s">
        <v>342</v>
      </c>
      <c r="I97" s="20" t="s">
        <v>87</v>
      </c>
      <c r="J97" s="40"/>
      <c r="K97" s="124"/>
      <c r="L97" s="30" t="s">
        <v>282</v>
      </c>
      <c r="M97" s="135" t="s">
        <v>2419</v>
      </c>
      <c r="N97" s="20" t="s">
        <v>90</v>
      </c>
      <c r="O97" s="42">
        <v>44016</v>
      </c>
      <c r="P97" s="27" t="s">
        <v>2420</v>
      </c>
      <c r="Q97" s="27" t="s">
        <v>2421</v>
      </c>
      <c r="R97" s="27"/>
      <c r="S97" s="27"/>
      <c r="T97" s="45" t="s">
        <v>2422</v>
      </c>
      <c r="U97" s="45" t="s">
        <v>91</v>
      </c>
      <c r="V97" s="124" t="s">
        <v>2423</v>
      </c>
      <c r="W97" s="126">
        <v>41676</v>
      </c>
      <c r="X97" s="15" t="str">
        <f t="shared" ca="1" si="0"/>
        <v>8  Tahun 4  Bulan  3  Hari</v>
      </c>
      <c r="Y97" s="27"/>
      <c r="Z97" s="27"/>
      <c r="AA97" s="27" t="s">
        <v>106</v>
      </c>
      <c r="AB97" s="20">
        <v>2</v>
      </c>
      <c r="AC97" s="20">
        <v>2</v>
      </c>
      <c r="AD97" s="20" t="s">
        <v>93</v>
      </c>
      <c r="AE97" s="27" t="s">
        <v>2424</v>
      </c>
      <c r="AF97" s="45" t="s">
        <v>254</v>
      </c>
      <c r="AG97" s="27" t="s">
        <v>2425</v>
      </c>
      <c r="AH97" s="27" t="s">
        <v>2426</v>
      </c>
      <c r="AI97" s="27" t="s">
        <v>2427</v>
      </c>
      <c r="AJ97" s="27" t="s">
        <v>2428</v>
      </c>
      <c r="AK97" s="27" t="s">
        <v>2424</v>
      </c>
      <c r="AL97" s="20">
        <v>62211</v>
      </c>
      <c r="AM97" s="20" t="s">
        <v>98</v>
      </c>
      <c r="AN97" s="27" t="s">
        <v>284</v>
      </c>
      <c r="AO97" s="27" t="s">
        <v>284</v>
      </c>
      <c r="AP97" s="27"/>
      <c r="AQ97" s="27"/>
      <c r="AR97" s="27" t="s">
        <v>2429</v>
      </c>
      <c r="AS97" s="45" t="s">
        <v>284</v>
      </c>
      <c r="AT97" s="20" t="s">
        <v>284</v>
      </c>
      <c r="AU97" s="20" t="s">
        <v>284</v>
      </c>
      <c r="AV97" s="27" t="s">
        <v>284</v>
      </c>
      <c r="AW97" s="20" t="s">
        <v>284</v>
      </c>
      <c r="AX97" s="20"/>
      <c r="AY97" s="20"/>
      <c r="AZ97" s="20"/>
      <c r="BA97" s="27" t="s">
        <v>2430</v>
      </c>
      <c r="BB97" s="27" t="s">
        <v>2431</v>
      </c>
      <c r="BC97" s="27" t="s">
        <v>279</v>
      </c>
      <c r="BD97" s="15" t="s">
        <v>118</v>
      </c>
      <c r="BE97" s="15" t="s">
        <v>399</v>
      </c>
      <c r="BF97" s="15" t="s">
        <v>355</v>
      </c>
      <c r="BG97" s="27" t="s">
        <v>2432</v>
      </c>
      <c r="BH97" s="124"/>
      <c r="BI97" s="27" t="s">
        <v>286</v>
      </c>
      <c r="BJ97" s="27" t="s">
        <v>2433</v>
      </c>
      <c r="BK97" s="20">
        <v>405</v>
      </c>
      <c r="BL97" s="47">
        <v>44016</v>
      </c>
      <c r="BM97" s="48" t="s">
        <v>614</v>
      </c>
      <c r="BN97" s="20" t="s">
        <v>116</v>
      </c>
      <c r="BO97" s="20" t="s">
        <v>104</v>
      </c>
      <c r="BP97" s="20"/>
      <c r="BQ97" s="20"/>
      <c r="BR97" s="20"/>
      <c r="BS97" s="20"/>
      <c r="BT97" s="20"/>
      <c r="BU97" s="20" t="s">
        <v>104</v>
      </c>
      <c r="BV97" s="20"/>
      <c r="BW97" s="20" t="s">
        <v>284</v>
      </c>
      <c r="BX97" s="20"/>
      <c r="BY97" s="27"/>
      <c r="BZ97" s="54" t="s">
        <v>2434</v>
      </c>
      <c r="CA97" s="54" t="s">
        <v>2435</v>
      </c>
      <c r="CB97" s="45" t="s">
        <v>2436</v>
      </c>
      <c r="CC97" s="27" t="s">
        <v>2437</v>
      </c>
      <c r="CD97" s="27" t="s">
        <v>2438</v>
      </c>
      <c r="CE97" s="20" t="s">
        <v>87</v>
      </c>
      <c r="CF97" s="20" t="s">
        <v>178</v>
      </c>
      <c r="CG97" s="15"/>
    </row>
    <row r="98" spans="1:85" ht="15" customHeight="1">
      <c r="A98" s="20">
        <v>95</v>
      </c>
      <c r="B98" s="24" t="s">
        <v>2265</v>
      </c>
      <c r="C98" s="16" t="s">
        <v>135</v>
      </c>
      <c r="D98" s="27">
        <v>202106012</v>
      </c>
      <c r="E98" s="65" t="s">
        <v>2439</v>
      </c>
      <c r="F98" s="23" t="s">
        <v>2440</v>
      </c>
      <c r="G98" s="20" t="s">
        <v>100</v>
      </c>
      <c r="H98" s="137" t="s">
        <v>342</v>
      </c>
      <c r="I98" s="20" t="s">
        <v>87</v>
      </c>
      <c r="J98" s="68"/>
      <c r="K98" s="15" t="s">
        <v>123</v>
      </c>
      <c r="L98" s="67" t="s">
        <v>89</v>
      </c>
      <c r="M98" s="79" t="s">
        <v>2441</v>
      </c>
      <c r="N98" s="67" t="s">
        <v>90</v>
      </c>
      <c r="O98" s="70">
        <v>44377</v>
      </c>
      <c r="P98" s="52" t="s">
        <v>2442</v>
      </c>
      <c r="Q98" s="15" t="s">
        <v>2442</v>
      </c>
      <c r="R98" s="15"/>
      <c r="S98" s="15"/>
      <c r="T98" s="43" t="s">
        <v>2443</v>
      </c>
      <c r="U98" s="43" t="s">
        <v>2444</v>
      </c>
      <c r="V98" s="15" t="s">
        <v>2445</v>
      </c>
      <c r="W98" s="44">
        <v>41139</v>
      </c>
      <c r="X98" s="15" t="str">
        <f t="shared" ca="1" si="0"/>
        <v>9  Tahun 9  Bulan  22  Hari</v>
      </c>
      <c r="Y98" s="15"/>
      <c r="Z98" s="15"/>
      <c r="AA98" s="15" t="s">
        <v>106</v>
      </c>
      <c r="AB98" s="20">
        <v>2</v>
      </c>
      <c r="AC98" s="20">
        <v>1</v>
      </c>
      <c r="AD98" s="20" t="s">
        <v>93</v>
      </c>
      <c r="AE98" s="27" t="s">
        <v>2446</v>
      </c>
      <c r="AF98" s="45" t="s">
        <v>179</v>
      </c>
      <c r="AG98" s="27" t="s">
        <v>2447</v>
      </c>
      <c r="AH98" s="27" t="s">
        <v>400</v>
      </c>
      <c r="AI98" s="27" t="s">
        <v>240</v>
      </c>
      <c r="AJ98" s="27" t="s">
        <v>145</v>
      </c>
      <c r="AK98" s="15" t="s">
        <v>2448</v>
      </c>
      <c r="AL98" s="20">
        <v>68111</v>
      </c>
      <c r="AM98" s="20" t="s">
        <v>98</v>
      </c>
      <c r="AN98" s="16" t="s">
        <v>2449</v>
      </c>
      <c r="AO98" s="16" t="s">
        <v>2450</v>
      </c>
      <c r="AP98" s="16"/>
      <c r="AQ98" s="16"/>
      <c r="AR98" s="15" t="s">
        <v>300</v>
      </c>
      <c r="AS98" s="72" t="s">
        <v>193</v>
      </c>
      <c r="AT98" s="16" t="s">
        <v>91</v>
      </c>
      <c r="AU98" s="16" t="s">
        <v>91</v>
      </c>
      <c r="AV98" s="16" t="s">
        <v>91</v>
      </c>
      <c r="AW98" s="16" t="s">
        <v>128</v>
      </c>
      <c r="AX98" s="16" t="s">
        <v>91</v>
      </c>
      <c r="AY98" s="16" t="s">
        <v>91</v>
      </c>
      <c r="AZ98" s="15" t="s">
        <v>100</v>
      </c>
      <c r="BA98" s="15" t="s">
        <v>2451</v>
      </c>
      <c r="BB98" s="15" t="s">
        <v>2452</v>
      </c>
      <c r="BC98" s="15" t="s">
        <v>2453</v>
      </c>
      <c r="BD98" s="15" t="s">
        <v>118</v>
      </c>
      <c r="BE98" s="15" t="s">
        <v>91</v>
      </c>
      <c r="BF98" s="15" t="s">
        <v>91</v>
      </c>
      <c r="BG98" s="15"/>
      <c r="BH98" s="15"/>
      <c r="BI98" s="15"/>
      <c r="BJ98" s="15"/>
      <c r="BK98" s="15"/>
      <c r="BL98" s="73">
        <v>44377</v>
      </c>
      <c r="BM98" s="188">
        <v>44353</v>
      </c>
      <c r="BN98" s="58" t="s">
        <v>383</v>
      </c>
      <c r="BO98" s="20" t="s">
        <v>100</v>
      </c>
      <c r="BP98" s="20" t="s">
        <v>100</v>
      </c>
      <c r="BQ98" s="20" t="s">
        <v>100</v>
      </c>
      <c r="BR98" s="20" t="s">
        <v>100</v>
      </c>
      <c r="BS98" s="20" t="s">
        <v>100</v>
      </c>
      <c r="BT98" s="20" t="s">
        <v>100</v>
      </c>
      <c r="BU98" s="20" t="s">
        <v>100</v>
      </c>
      <c r="BV98" s="16" t="s">
        <v>103</v>
      </c>
      <c r="BW98" s="16" t="s">
        <v>168</v>
      </c>
      <c r="BX98" s="67" t="s">
        <v>103</v>
      </c>
      <c r="BY98" s="16" t="s">
        <v>91</v>
      </c>
      <c r="BZ98" s="27" t="s">
        <v>2454</v>
      </c>
      <c r="CA98" s="27" t="s">
        <v>2455</v>
      </c>
      <c r="CB98" s="45" t="s">
        <v>2456</v>
      </c>
      <c r="CC98" s="27" t="s">
        <v>2457</v>
      </c>
      <c r="CD98" s="27" t="s">
        <v>2458</v>
      </c>
      <c r="CE98" s="67"/>
      <c r="CF98" s="67"/>
      <c r="CG98" s="16" t="s">
        <v>100</v>
      </c>
    </row>
    <row r="99" spans="1:85" ht="15" customHeight="1">
      <c r="A99" s="20">
        <v>96</v>
      </c>
      <c r="B99" s="24" t="s">
        <v>2265</v>
      </c>
      <c r="C99" s="24" t="s">
        <v>318</v>
      </c>
      <c r="D99" s="27">
        <v>202001125</v>
      </c>
      <c r="E99" s="45" t="s">
        <v>2459</v>
      </c>
      <c r="F99" s="23" t="s">
        <v>2460</v>
      </c>
      <c r="G99" s="67" t="s">
        <v>100</v>
      </c>
      <c r="H99" s="137" t="s">
        <v>342</v>
      </c>
      <c r="I99" s="20" t="s">
        <v>87</v>
      </c>
      <c r="J99" s="40" t="s">
        <v>100</v>
      </c>
      <c r="K99" s="15"/>
      <c r="L99" s="30" t="s">
        <v>282</v>
      </c>
      <c r="M99" s="41" t="s">
        <v>2461</v>
      </c>
      <c r="N99" s="20" t="s">
        <v>90</v>
      </c>
      <c r="O99" s="42">
        <v>44020</v>
      </c>
      <c r="P99" s="15" t="s">
        <v>2462</v>
      </c>
      <c r="Q99" s="15" t="s">
        <v>2462</v>
      </c>
      <c r="R99" s="15"/>
      <c r="S99" s="15"/>
      <c r="T99" s="46" t="s">
        <v>2463</v>
      </c>
      <c r="U99" s="46" t="s">
        <v>91</v>
      </c>
      <c r="V99" s="15" t="s">
        <v>2464</v>
      </c>
      <c r="W99" s="44">
        <v>41811</v>
      </c>
      <c r="X99" s="15" t="str">
        <f t="shared" ca="1" si="0"/>
        <v>7  Tahun 11  Bulan  19  Hari</v>
      </c>
      <c r="Y99" s="15"/>
      <c r="Z99" s="15"/>
      <c r="AA99" s="15" t="s">
        <v>124</v>
      </c>
      <c r="AB99" s="20">
        <v>1</v>
      </c>
      <c r="AC99" s="20">
        <v>1</v>
      </c>
      <c r="AD99" s="20" t="s">
        <v>93</v>
      </c>
      <c r="AE99" s="27" t="s">
        <v>2465</v>
      </c>
      <c r="AF99" s="46" t="s">
        <v>487</v>
      </c>
      <c r="AG99" s="27" t="s">
        <v>2466</v>
      </c>
      <c r="AH99" s="27" t="s">
        <v>2467</v>
      </c>
      <c r="AI99" s="27" t="s">
        <v>157</v>
      </c>
      <c r="AJ99" s="27" t="s">
        <v>2468</v>
      </c>
      <c r="AK99" s="15" t="s">
        <v>2469</v>
      </c>
      <c r="AL99" s="20">
        <v>167100</v>
      </c>
      <c r="AM99" s="20" t="s">
        <v>98</v>
      </c>
      <c r="AN99" s="15" t="s">
        <v>2470</v>
      </c>
      <c r="AO99" s="15" t="s">
        <v>2471</v>
      </c>
      <c r="AP99" s="15"/>
      <c r="AQ99" s="15"/>
      <c r="AR99" s="15" t="s">
        <v>2472</v>
      </c>
      <c r="AS99" s="46" t="s">
        <v>244</v>
      </c>
      <c r="AT99" s="189">
        <v>2020</v>
      </c>
      <c r="AU99" s="189">
        <v>2020</v>
      </c>
      <c r="AV99" s="15" t="s">
        <v>2473</v>
      </c>
      <c r="AW99" s="189">
        <v>2020</v>
      </c>
      <c r="AX99" s="15"/>
      <c r="AY99" s="15"/>
      <c r="AZ99" s="15"/>
      <c r="BA99" s="15" t="s">
        <v>2474</v>
      </c>
      <c r="BB99" s="15" t="s">
        <v>2475</v>
      </c>
      <c r="BC99" s="15" t="s">
        <v>2476</v>
      </c>
      <c r="BD99" s="15" t="s">
        <v>2476</v>
      </c>
      <c r="BE99" s="15"/>
      <c r="BF99" s="15"/>
      <c r="BG99" s="15" t="s">
        <v>2477</v>
      </c>
      <c r="BH99" s="15"/>
      <c r="BI99" s="15" t="s">
        <v>286</v>
      </c>
      <c r="BJ99" s="15" t="s">
        <v>2478</v>
      </c>
      <c r="BK99" s="189">
        <v>445</v>
      </c>
      <c r="BL99" s="47">
        <v>44020</v>
      </c>
      <c r="BM99" s="64" t="s">
        <v>2479</v>
      </c>
      <c r="BN99" s="20" t="s">
        <v>116</v>
      </c>
      <c r="BO99" s="20" t="s">
        <v>104</v>
      </c>
      <c r="BP99" s="20" t="s">
        <v>104</v>
      </c>
      <c r="BQ99" s="20" t="s">
        <v>104</v>
      </c>
      <c r="BR99" s="20"/>
      <c r="BS99" s="20"/>
      <c r="BT99" s="20" t="s">
        <v>104</v>
      </c>
      <c r="BU99" s="20" t="s">
        <v>104</v>
      </c>
      <c r="BV99" s="15"/>
      <c r="BW99" s="15" t="s">
        <v>451</v>
      </c>
      <c r="BX99" s="20"/>
      <c r="BY99" s="15"/>
      <c r="BZ99" s="27">
        <v>3175081808840000</v>
      </c>
      <c r="CA99" s="27">
        <v>3175105012840010</v>
      </c>
      <c r="CB99" s="45" t="s">
        <v>2480</v>
      </c>
      <c r="CC99" s="27" t="s">
        <v>2481</v>
      </c>
      <c r="CD99" s="27" t="s">
        <v>2482</v>
      </c>
      <c r="CE99" s="15"/>
      <c r="CF99" s="15"/>
      <c r="CG99" s="13"/>
    </row>
    <row r="100" spans="1:85" ht="15" customHeight="1">
      <c r="A100" s="20">
        <v>97</v>
      </c>
      <c r="B100" s="24" t="s">
        <v>2265</v>
      </c>
      <c r="C100" s="16"/>
      <c r="D100" s="55">
        <v>202106002</v>
      </c>
      <c r="E100" s="62" t="s">
        <v>2483</v>
      </c>
      <c r="F100" s="23" t="s">
        <v>2484</v>
      </c>
      <c r="G100" s="20" t="s">
        <v>100</v>
      </c>
      <c r="H100" s="137" t="s">
        <v>342</v>
      </c>
      <c r="I100" s="20" t="s">
        <v>87</v>
      </c>
      <c r="J100" s="68"/>
      <c r="K100" s="15" t="s">
        <v>123</v>
      </c>
      <c r="L100" s="67" t="s">
        <v>89</v>
      </c>
      <c r="M100" s="79" t="s">
        <v>2485</v>
      </c>
      <c r="N100" s="67" t="s">
        <v>90</v>
      </c>
      <c r="O100" s="70">
        <v>44377</v>
      </c>
      <c r="P100" s="52" t="s">
        <v>2486</v>
      </c>
      <c r="Q100" s="15" t="s">
        <v>1159</v>
      </c>
      <c r="R100" s="15"/>
      <c r="S100" s="15"/>
      <c r="T100" s="43" t="s">
        <v>1160</v>
      </c>
      <c r="U100" s="43" t="s">
        <v>1161</v>
      </c>
      <c r="V100" s="16" t="s">
        <v>188</v>
      </c>
      <c r="W100" s="78">
        <v>41515</v>
      </c>
      <c r="X100" s="15" t="str">
        <f t="shared" ca="1" si="0"/>
        <v>8  Tahun 9  Bulan  11  Hari</v>
      </c>
      <c r="Y100" s="16"/>
      <c r="Z100" s="16"/>
      <c r="AA100" s="16" t="s">
        <v>124</v>
      </c>
      <c r="AB100" s="20">
        <v>1</v>
      </c>
      <c r="AC100" s="20">
        <v>2</v>
      </c>
      <c r="AD100" s="20" t="s">
        <v>93</v>
      </c>
      <c r="AE100" s="55" t="s">
        <v>2487</v>
      </c>
      <c r="AF100" s="62" t="s">
        <v>107</v>
      </c>
      <c r="AG100" s="55" t="s">
        <v>1163</v>
      </c>
      <c r="AH100" s="55" t="s">
        <v>1164</v>
      </c>
      <c r="AI100" s="55" t="s">
        <v>207</v>
      </c>
      <c r="AJ100" s="55" t="s">
        <v>113</v>
      </c>
      <c r="AK100" s="16" t="s">
        <v>2488</v>
      </c>
      <c r="AL100" s="67">
        <v>40266</v>
      </c>
      <c r="AM100" s="67" t="s">
        <v>98</v>
      </c>
      <c r="AN100" s="84" t="s">
        <v>2489</v>
      </c>
      <c r="AO100" s="16"/>
      <c r="AP100" s="16"/>
      <c r="AQ100" s="16"/>
      <c r="AR100" s="16" t="s">
        <v>300</v>
      </c>
      <c r="AS100" s="72" t="s">
        <v>794</v>
      </c>
      <c r="AT100" s="16"/>
      <c r="AU100" s="16"/>
      <c r="AV100" s="16"/>
      <c r="AW100" s="16"/>
      <c r="AX100" s="16"/>
      <c r="AY100" s="16"/>
      <c r="AZ100" s="16"/>
      <c r="BA100" s="15" t="s">
        <v>1166</v>
      </c>
      <c r="BB100" s="15" t="s">
        <v>322</v>
      </c>
      <c r="BC100" s="16" t="s">
        <v>150</v>
      </c>
      <c r="BD100" s="15" t="s">
        <v>118</v>
      </c>
      <c r="BE100" s="16"/>
      <c r="BF100" s="16"/>
      <c r="BG100" s="16"/>
      <c r="BH100" s="16"/>
      <c r="BI100" s="16"/>
      <c r="BJ100" s="16"/>
      <c r="BK100" s="16"/>
      <c r="BL100" s="73">
        <v>44377</v>
      </c>
      <c r="BM100" s="160">
        <v>44347</v>
      </c>
      <c r="BN100" s="58" t="s">
        <v>383</v>
      </c>
      <c r="BO100" s="75" t="s">
        <v>100</v>
      </c>
      <c r="BP100" s="75" t="s">
        <v>100</v>
      </c>
      <c r="BQ100" s="75" t="s">
        <v>100</v>
      </c>
      <c r="BR100" s="75" t="s">
        <v>100</v>
      </c>
      <c r="BS100" s="75" t="s">
        <v>100</v>
      </c>
      <c r="BT100" s="75" t="s">
        <v>100</v>
      </c>
      <c r="BU100" s="75" t="s">
        <v>100</v>
      </c>
      <c r="BV100" s="84" t="s">
        <v>103</v>
      </c>
      <c r="BW100" s="84" t="s">
        <v>2490</v>
      </c>
      <c r="BX100" s="75" t="s">
        <v>103</v>
      </c>
      <c r="BY100" s="84" t="s">
        <v>91</v>
      </c>
      <c r="BZ100" s="27" t="s">
        <v>1167</v>
      </c>
      <c r="CA100" s="27" t="s">
        <v>1168</v>
      </c>
      <c r="CB100" s="45" t="s">
        <v>2491</v>
      </c>
      <c r="CC100" s="27" t="s">
        <v>1170</v>
      </c>
      <c r="CD100" s="27" t="s">
        <v>2492</v>
      </c>
      <c r="CE100" s="67"/>
      <c r="CF100" s="67"/>
      <c r="CG100" s="16" t="s">
        <v>100</v>
      </c>
    </row>
    <row r="101" spans="1:85" ht="15" customHeight="1">
      <c r="A101" s="20">
        <v>98</v>
      </c>
      <c r="B101" s="24" t="s">
        <v>2265</v>
      </c>
      <c r="C101" s="24" t="s">
        <v>318</v>
      </c>
      <c r="D101" s="27">
        <v>202001123</v>
      </c>
      <c r="E101" s="77" t="s">
        <v>2493</v>
      </c>
      <c r="F101" s="146" t="s">
        <v>2494</v>
      </c>
      <c r="G101" s="137" t="s">
        <v>100</v>
      </c>
      <c r="H101" s="137" t="s">
        <v>342</v>
      </c>
      <c r="I101" s="20" t="s">
        <v>87</v>
      </c>
      <c r="J101" s="40" t="s">
        <v>100</v>
      </c>
      <c r="K101" s="124"/>
      <c r="L101" s="30" t="s">
        <v>282</v>
      </c>
      <c r="M101" s="135" t="s">
        <v>2495</v>
      </c>
      <c r="N101" s="20" t="s">
        <v>90</v>
      </c>
      <c r="O101" s="42">
        <v>44025</v>
      </c>
      <c r="P101" s="27" t="s">
        <v>2496</v>
      </c>
      <c r="Q101" s="27" t="s">
        <v>2496</v>
      </c>
      <c r="R101" s="27"/>
      <c r="S101" s="27"/>
      <c r="T101" s="45" t="s">
        <v>2497</v>
      </c>
      <c r="U101" s="45" t="s">
        <v>91</v>
      </c>
      <c r="V101" s="124" t="s">
        <v>138</v>
      </c>
      <c r="W101" s="126">
        <v>41752</v>
      </c>
      <c r="X101" s="15" t="str">
        <f t="shared" ca="1" si="0"/>
        <v>8  Tahun 1  Bulan  17  Hari</v>
      </c>
      <c r="Y101" s="27" t="s">
        <v>2498</v>
      </c>
      <c r="Z101" s="27" t="s">
        <v>2499</v>
      </c>
      <c r="AA101" s="27" t="s">
        <v>124</v>
      </c>
      <c r="AB101" s="20">
        <v>2</v>
      </c>
      <c r="AC101" s="20">
        <v>1</v>
      </c>
      <c r="AD101" s="20" t="s">
        <v>93</v>
      </c>
      <c r="AE101" s="27" t="s">
        <v>2500</v>
      </c>
      <c r="AF101" s="45" t="s">
        <v>489</v>
      </c>
      <c r="AG101" s="27" t="s">
        <v>2501</v>
      </c>
      <c r="AH101" s="27" t="s">
        <v>2502</v>
      </c>
      <c r="AI101" s="27" t="s">
        <v>138</v>
      </c>
      <c r="AJ101" s="27" t="s">
        <v>142</v>
      </c>
      <c r="AK101" s="27" t="s">
        <v>2503</v>
      </c>
      <c r="AL101" s="20">
        <v>90155</v>
      </c>
      <c r="AM101" s="20" t="s">
        <v>98</v>
      </c>
      <c r="AN101" s="27" t="s">
        <v>2504</v>
      </c>
      <c r="AO101" s="27" t="s">
        <v>2505</v>
      </c>
      <c r="AP101" s="27"/>
      <c r="AQ101" s="27"/>
      <c r="AR101" s="27" t="s">
        <v>2506</v>
      </c>
      <c r="AS101" s="45" t="s">
        <v>238</v>
      </c>
      <c r="AT101" s="20" t="s">
        <v>2507</v>
      </c>
      <c r="AU101" s="20" t="s">
        <v>91</v>
      </c>
      <c r="AV101" s="27" t="s">
        <v>91</v>
      </c>
      <c r="AW101" s="20" t="s">
        <v>91</v>
      </c>
      <c r="AX101" s="20"/>
      <c r="AY101" s="20"/>
      <c r="AZ101" s="20"/>
      <c r="BA101" s="27" t="s">
        <v>2508</v>
      </c>
      <c r="BB101" s="27" t="s">
        <v>2509</v>
      </c>
      <c r="BC101" s="27" t="s">
        <v>177</v>
      </c>
      <c r="BD101" s="27" t="s">
        <v>389</v>
      </c>
      <c r="BE101" s="27"/>
      <c r="BF101" s="27"/>
      <c r="BG101" s="27" t="s">
        <v>2509</v>
      </c>
      <c r="BH101" s="124"/>
      <c r="BI101" s="27" t="s">
        <v>347</v>
      </c>
      <c r="BJ101" s="27" t="s">
        <v>2510</v>
      </c>
      <c r="BK101" s="20">
        <v>332</v>
      </c>
      <c r="BL101" s="47">
        <v>44025</v>
      </c>
      <c r="BM101" s="48">
        <v>44010</v>
      </c>
      <c r="BN101" s="20" t="s">
        <v>116</v>
      </c>
      <c r="BO101" s="20" t="s">
        <v>104</v>
      </c>
      <c r="BP101" s="20"/>
      <c r="BQ101" s="20"/>
      <c r="BR101" s="20"/>
      <c r="BS101" s="20"/>
      <c r="BT101" s="20"/>
      <c r="BU101" s="20" t="s">
        <v>104</v>
      </c>
      <c r="BV101" s="20"/>
      <c r="BW101" s="20" t="s">
        <v>238</v>
      </c>
      <c r="BX101" s="20"/>
      <c r="BY101" s="27"/>
      <c r="BZ101" s="54" t="s">
        <v>2511</v>
      </c>
      <c r="CA101" s="54" t="s">
        <v>2512</v>
      </c>
      <c r="CB101" s="45" t="s">
        <v>2513</v>
      </c>
      <c r="CC101" s="27" t="s">
        <v>2514</v>
      </c>
      <c r="CD101" s="27" t="s">
        <v>2515</v>
      </c>
      <c r="CE101" s="20"/>
      <c r="CF101" s="20"/>
      <c r="CG101" s="15"/>
    </row>
    <row r="102" spans="1:85" ht="15" customHeight="1">
      <c r="A102" s="20">
        <v>99</v>
      </c>
      <c r="B102" s="24" t="s">
        <v>2265</v>
      </c>
      <c r="C102" s="24" t="s">
        <v>318</v>
      </c>
      <c r="D102" s="53">
        <v>202001165</v>
      </c>
      <c r="E102" s="43"/>
      <c r="F102" s="146" t="s">
        <v>2516</v>
      </c>
      <c r="G102" s="137" t="s">
        <v>100</v>
      </c>
      <c r="H102" s="137" t="s">
        <v>342</v>
      </c>
      <c r="I102" s="20" t="s">
        <v>87</v>
      </c>
      <c r="J102" s="147" t="s">
        <v>100</v>
      </c>
      <c r="K102" s="53"/>
      <c r="L102" s="30" t="s">
        <v>282</v>
      </c>
      <c r="M102" s="135" t="s">
        <v>2517</v>
      </c>
      <c r="N102" s="20" t="s">
        <v>90</v>
      </c>
      <c r="O102" s="142">
        <v>43494</v>
      </c>
      <c r="P102" s="27" t="s">
        <v>2518</v>
      </c>
      <c r="Q102" s="27" t="s">
        <v>2519</v>
      </c>
      <c r="R102" s="27"/>
      <c r="S102" s="27"/>
      <c r="T102" s="60" t="s">
        <v>2520</v>
      </c>
      <c r="U102" s="60" t="s">
        <v>2521</v>
      </c>
      <c r="V102" s="53" t="s">
        <v>331</v>
      </c>
      <c r="W102" s="131">
        <v>41820</v>
      </c>
      <c r="X102" s="15" t="str">
        <f t="shared" ca="1" si="0"/>
        <v>7  Tahun 11  Bulan  10  Hari</v>
      </c>
      <c r="Y102" s="53"/>
      <c r="Z102" s="53"/>
      <c r="AA102" s="53" t="s">
        <v>106</v>
      </c>
      <c r="AB102" s="20">
        <v>4</v>
      </c>
      <c r="AC102" s="30">
        <v>3</v>
      </c>
      <c r="AD102" s="20" t="s">
        <v>93</v>
      </c>
      <c r="AE102" s="53" t="s">
        <v>2522</v>
      </c>
      <c r="AF102" s="43" t="s">
        <v>2523</v>
      </c>
      <c r="AG102" s="53" t="s">
        <v>2524</v>
      </c>
      <c r="AH102" s="53" t="s">
        <v>2525</v>
      </c>
      <c r="AI102" s="53" t="s">
        <v>2526</v>
      </c>
      <c r="AJ102" s="53" t="s">
        <v>220</v>
      </c>
      <c r="AK102" s="53" t="s">
        <v>2527</v>
      </c>
      <c r="AL102" s="30">
        <v>92700</v>
      </c>
      <c r="AM102" s="30" t="s">
        <v>98</v>
      </c>
      <c r="AN102" s="53" t="s">
        <v>2528</v>
      </c>
      <c r="AO102" s="53" t="s">
        <v>331</v>
      </c>
      <c r="AP102" s="53"/>
      <c r="AQ102" s="53"/>
      <c r="AR102" s="53" t="s">
        <v>149</v>
      </c>
      <c r="AS102" s="43" t="s">
        <v>2529</v>
      </c>
      <c r="AT102" s="30"/>
      <c r="AU102" s="30"/>
      <c r="AV102" s="53"/>
      <c r="AW102" s="30"/>
      <c r="AX102" s="30"/>
      <c r="AY102" s="30"/>
      <c r="AZ102" s="190"/>
      <c r="BA102" s="53" t="s">
        <v>2530</v>
      </c>
      <c r="BB102" s="53" t="s">
        <v>2531</v>
      </c>
      <c r="BC102" s="53" t="s">
        <v>575</v>
      </c>
      <c r="BD102" s="53" t="s">
        <v>575</v>
      </c>
      <c r="BE102" s="53"/>
      <c r="BF102" s="53"/>
      <c r="BG102" s="53" t="s">
        <v>2532</v>
      </c>
      <c r="BH102" s="53"/>
      <c r="BI102" s="53" t="s">
        <v>349</v>
      </c>
      <c r="BJ102" s="53"/>
      <c r="BK102" s="30">
        <v>18</v>
      </c>
      <c r="BL102" s="144">
        <v>43494</v>
      </c>
      <c r="BM102" s="145">
        <v>44074</v>
      </c>
      <c r="BN102" s="20" t="s">
        <v>116</v>
      </c>
      <c r="BO102" s="191"/>
      <c r="BP102" s="30"/>
      <c r="BQ102" s="30"/>
      <c r="BR102" s="30"/>
      <c r="BS102" s="30"/>
      <c r="BT102" s="30"/>
      <c r="BU102" s="191"/>
      <c r="BV102" s="30"/>
      <c r="BW102" s="30" t="s">
        <v>91</v>
      </c>
      <c r="BX102" s="30"/>
      <c r="BY102" s="53"/>
      <c r="BZ102" s="192" t="s">
        <v>2533</v>
      </c>
      <c r="CA102" s="59" t="s">
        <v>2534</v>
      </c>
      <c r="CB102" s="43" t="s">
        <v>91</v>
      </c>
      <c r="CC102" s="27" t="s">
        <v>2535</v>
      </c>
      <c r="CD102" s="53" t="s">
        <v>2536</v>
      </c>
      <c r="CE102" s="30"/>
      <c r="CF102" s="30"/>
      <c r="CG102" s="24"/>
    </row>
    <row r="103" spans="1:85" ht="15" customHeight="1">
      <c r="A103" s="20">
        <v>100</v>
      </c>
      <c r="B103" s="24" t="s">
        <v>2265</v>
      </c>
      <c r="C103" s="24" t="s">
        <v>318</v>
      </c>
      <c r="D103" s="148">
        <v>201945055</v>
      </c>
      <c r="E103" s="45" t="s">
        <v>2537</v>
      </c>
      <c r="F103" s="146" t="s">
        <v>2538</v>
      </c>
      <c r="G103" s="40" t="s">
        <v>100</v>
      </c>
      <c r="H103" s="137" t="s">
        <v>342</v>
      </c>
      <c r="I103" s="20" t="s">
        <v>87</v>
      </c>
      <c r="J103" s="40"/>
      <c r="K103" s="124"/>
      <c r="L103" s="30" t="s">
        <v>282</v>
      </c>
      <c r="M103" s="135" t="s">
        <v>2539</v>
      </c>
      <c r="N103" s="20" t="s">
        <v>90</v>
      </c>
      <c r="O103" s="42">
        <v>43494</v>
      </c>
      <c r="P103" s="27" t="s">
        <v>2540</v>
      </c>
      <c r="Q103" s="27" t="s">
        <v>1262</v>
      </c>
      <c r="R103" s="27"/>
      <c r="S103" s="27"/>
      <c r="T103" s="45" t="s">
        <v>2541</v>
      </c>
      <c r="U103" s="45" t="s">
        <v>91</v>
      </c>
      <c r="V103" s="124" t="s">
        <v>1265</v>
      </c>
      <c r="W103" s="126">
        <v>41393</v>
      </c>
      <c r="X103" s="15" t="str">
        <f t="shared" ca="1" si="0"/>
        <v>9  Tahun 1  Bulan  11  Hari</v>
      </c>
      <c r="Y103" s="27"/>
      <c r="Z103" s="27"/>
      <c r="AA103" s="27" t="s">
        <v>106</v>
      </c>
      <c r="AB103" s="20">
        <v>2</v>
      </c>
      <c r="AC103" s="20">
        <v>2</v>
      </c>
      <c r="AD103" s="20" t="s">
        <v>93</v>
      </c>
      <c r="AE103" s="27" t="s">
        <v>2542</v>
      </c>
      <c r="AF103" s="45" t="s">
        <v>263</v>
      </c>
      <c r="AG103" s="27" t="s">
        <v>1267</v>
      </c>
      <c r="AH103" s="27" t="s">
        <v>556</v>
      </c>
      <c r="AI103" s="27" t="s">
        <v>556</v>
      </c>
      <c r="AJ103" s="27" t="s">
        <v>121</v>
      </c>
      <c r="AK103" s="27" t="s">
        <v>2543</v>
      </c>
      <c r="AL103" s="20">
        <v>42415</v>
      </c>
      <c r="AM103" s="20" t="s">
        <v>98</v>
      </c>
      <c r="AN103" s="27" t="s">
        <v>2544</v>
      </c>
      <c r="AO103" s="27" t="s">
        <v>183</v>
      </c>
      <c r="AP103" s="27"/>
      <c r="AQ103" s="27"/>
      <c r="AR103" s="27" t="s">
        <v>149</v>
      </c>
      <c r="AS103" s="45" t="s">
        <v>2545</v>
      </c>
      <c r="AT103" s="20" t="s">
        <v>284</v>
      </c>
      <c r="AU103" s="20" t="s">
        <v>284</v>
      </c>
      <c r="AV103" s="27" t="s">
        <v>284</v>
      </c>
      <c r="AW103" s="20" t="s">
        <v>284</v>
      </c>
      <c r="AX103" s="20"/>
      <c r="AY103" s="20"/>
      <c r="AZ103" s="20"/>
      <c r="BA103" s="193" t="s">
        <v>1270</v>
      </c>
      <c r="BB103" s="27" t="s">
        <v>1271</v>
      </c>
      <c r="BC103" s="27" t="s">
        <v>303</v>
      </c>
      <c r="BD103" s="27" t="s">
        <v>118</v>
      </c>
      <c r="BE103" s="27"/>
      <c r="BF103" s="27"/>
      <c r="BG103" s="27" t="s">
        <v>2546</v>
      </c>
      <c r="BH103" s="124"/>
      <c r="BI103" s="27" t="s">
        <v>298</v>
      </c>
      <c r="BJ103" s="27"/>
      <c r="BK103" s="20">
        <v>407</v>
      </c>
      <c r="BL103" s="47">
        <v>43494</v>
      </c>
      <c r="BM103" s="48" t="s">
        <v>614</v>
      </c>
      <c r="BN103" s="20" t="s">
        <v>116</v>
      </c>
      <c r="BO103" s="20" t="s">
        <v>104</v>
      </c>
      <c r="BP103" s="20"/>
      <c r="BQ103" s="20"/>
      <c r="BR103" s="20"/>
      <c r="BS103" s="20"/>
      <c r="BT103" s="20"/>
      <c r="BU103" s="20" t="s">
        <v>104</v>
      </c>
      <c r="BV103" s="20"/>
      <c r="BW103" s="20" t="s">
        <v>2547</v>
      </c>
      <c r="BX103" s="20"/>
      <c r="BY103" s="27"/>
      <c r="BZ103" s="54" t="s">
        <v>2548</v>
      </c>
      <c r="CA103" s="54" t="s">
        <v>2549</v>
      </c>
      <c r="CB103" s="45" t="s">
        <v>2550</v>
      </c>
      <c r="CC103" s="27" t="s">
        <v>1276</v>
      </c>
      <c r="CD103" s="27" t="s">
        <v>2551</v>
      </c>
      <c r="CE103" s="20"/>
      <c r="CF103" s="20"/>
      <c r="CG103" s="15"/>
    </row>
    <row r="104" spans="1:85" ht="15" customHeight="1">
      <c r="A104" s="20">
        <v>101</v>
      </c>
      <c r="B104" s="24" t="s">
        <v>2265</v>
      </c>
      <c r="C104" s="24" t="s">
        <v>318</v>
      </c>
      <c r="D104" s="53">
        <v>202001110</v>
      </c>
      <c r="E104" s="77" t="s">
        <v>2552</v>
      </c>
      <c r="F104" s="146" t="s">
        <v>2553</v>
      </c>
      <c r="G104" s="40" t="s">
        <v>100</v>
      </c>
      <c r="H104" s="137" t="s">
        <v>342</v>
      </c>
      <c r="I104" s="20" t="s">
        <v>87</v>
      </c>
      <c r="J104" s="40" t="s">
        <v>100</v>
      </c>
      <c r="K104" s="124"/>
      <c r="L104" s="30" t="s">
        <v>282</v>
      </c>
      <c r="M104" s="135" t="s">
        <v>2554</v>
      </c>
      <c r="N104" s="20" t="s">
        <v>90</v>
      </c>
      <c r="O104" s="42">
        <v>44016</v>
      </c>
      <c r="P104" s="27" t="s">
        <v>2555</v>
      </c>
      <c r="Q104" s="27" t="s">
        <v>2556</v>
      </c>
      <c r="R104" s="27"/>
      <c r="S104" s="27"/>
      <c r="T104" s="45" t="s">
        <v>2557</v>
      </c>
      <c r="U104" s="45" t="s">
        <v>91</v>
      </c>
      <c r="V104" s="124" t="s">
        <v>129</v>
      </c>
      <c r="W104" s="126">
        <v>41611</v>
      </c>
      <c r="X104" s="15" t="str">
        <f t="shared" ca="1" si="0"/>
        <v>8  Tahun 6  Bulan  6  Hari</v>
      </c>
      <c r="Y104" s="27"/>
      <c r="Z104" s="27"/>
      <c r="AA104" s="27" t="s">
        <v>106</v>
      </c>
      <c r="AB104" s="20">
        <v>1</v>
      </c>
      <c r="AC104" s="20">
        <v>1</v>
      </c>
      <c r="AD104" s="20" t="s">
        <v>93</v>
      </c>
      <c r="AE104" s="27" t="s">
        <v>2558</v>
      </c>
      <c r="AF104" s="45" t="s">
        <v>302</v>
      </c>
      <c r="AG104" s="27" t="s">
        <v>227</v>
      </c>
      <c r="AH104" s="27" t="s">
        <v>2559</v>
      </c>
      <c r="AI104" s="27" t="s">
        <v>228</v>
      </c>
      <c r="AJ104" s="27" t="s">
        <v>121</v>
      </c>
      <c r="AK104" s="27" t="s">
        <v>2560</v>
      </c>
      <c r="AL104" s="20">
        <v>16456</v>
      </c>
      <c r="AM104" s="20" t="s">
        <v>98</v>
      </c>
      <c r="AN104" s="27" t="s">
        <v>2561</v>
      </c>
      <c r="AO104" s="27" t="s">
        <v>2562</v>
      </c>
      <c r="AP104" s="27"/>
      <c r="AQ104" s="27"/>
      <c r="AR104" s="27" t="s">
        <v>2563</v>
      </c>
      <c r="AS104" s="45" t="s">
        <v>244</v>
      </c>
      <c r="AT104" s="20">
        <v>2020</v>
      </c>
      <c r="AU104" s="20"/>
      <c r="AV104" s="27" t="s">
        <v>2564</v>
      </c>
      <c r="AW104" s="20"/>
      <c r="AX104" s="20"/>
      <c r="AY104" s="20"/>
      <c r="AZ104" s="20"/>
      <c r="BA104" s="27" t="s">
        <v>2564</v>
      </c>
      <c r="BB104" s="27" t="s">
        <v>2565</v>
      </c>
      <c r="BC104" s="27" t="s">
        <v>303</v>
      </c>
      <c r="BD104" s="27" t="s">
        <v>118</v>
      </c>
      <c r="BE104" s="27"/>
      <c r="BF104" s="27"/>
      <c r="BG104" s="27" t="s">
        <v>2564</v>
      </c>
      <c r="BH104" s="124"/>
      <c r="BI104" s="27" t="s">
        <v>391</v>
      </c>
      <c r="BJ104" s="27"/>
      <c r="BK104" s="20">
        <v>293</v>
      </c>
      <c r="BL104" s="47">
        <v>44016</v>
      </c>
      <c r="BM104" s="48">
        <v>43997</v>
      </c>
      <c r="BN104" s="20" t="s">
        <v>116</v>
      </c>
      <c r="BO104" s="20" t="s">
        <v>104</v>
      </c>
      <c r="BP104" s="20" t="s">
        <v>104</v>
      </c>
      <c r="BQ104" s="20" t="s">
        <v>104</v>
      </c>
      <c r="BR104" s="20"/>
      <c r="BS104" s="20"/>
      <c r="BT104" s="20"/>
      <c r="BU104" s="20" t="s">
        <v>104</v>
      </c>
      <c r="BV104" s="20" t="s">
        <v>104</v>
      </c>
      <c r="BW104" s="20" t="s">
        <v>91</v>
      </c>
      <c r="BX104" s="20"/>
      <c r="BY104" s="27"/>
      <c r="BZ104" s="54" t="s">
        <v>2566</v>
      </c>
      <c r="CA104" s="54" t="s">
        <v>2567</v>
      </c>
      <c r="CB104" s="45" t="s">
        <v>2568</v>
      </c>
      <c r="CC104" s="27" t="s">
        <v>2569</v>
      </c>
      <c r="CD104" s="27" t="s">
        <v>2570</v>
      </c>
      <c r="CE104" s="20"/>
      <c r="CF104" s="20"/>
      <c r="CG104" s="15"/>
    </row>
    <row r="105" spans="1:85" ht="15" customHeight="1">
      <c r="A105" s="20">
        <v>102</v>
      </c>
      <c r="B105" s="23" t="s">
        <v>2265</v>
      </c>
      <c r="C105" s="16" t="s">
        <v>281</v>
      </c>
      <c r="D105" s="76">
        <v>202012055</v>
      </c>
      <c r="E105" s="65" t="s">
        <v>2571</v>
      </c>
      <c r="F105" s="16" t="s">
        <v>2572</v>
      </c>
      <c r="G105" s="67" t="s">
        <v>100</v>
      </c>
      <c r="H105" s="137" t="s">
        <v>342</v>
      </c>
      <c r="I105" s="20" t="s">
        <v>87</v>
      </c>
      <c r="J105" s="68"/>
      <c r="K105" s="16"/>
      <c r="L105" s="67" t="s">
        <v>282</v>
      </c>
      <c r="M105" s="69" t="s">
        <v>2573</v>
      </c>
      <c r="N105" s="67" t="s">
        <v>90</v>
      </c>
      <c r="O105" s="194">
        <v>44205</v>
      </c>
      <c r="P105" s="16"/>
      <c r="Q105" s="23" t="s">
        <v>603</v>
      </c>
      <c r="R105" s="23"/>
      <c r="S105" s="23"/>
      <c r="T105" s="195" t="s">
        <v>604</v>
      </c>
      <c r="U105" s="195" t="s">
        <v>605</v>
      </c>
      <c r="V105" s="23" t="s">
        <v>190</v>
      </c>
      <c r="W105" s="196">
        <v>41481</v>
      </c>
      <c r="X105" s="15" t="str">
        <f t="shared" ca="1" si="0"/>
        <v>8  Tahun 10  Bulan  14  Hari</v>
      </c>
      <c r="Y105" s="16"/>
      <c r="Z105" s="16"/>
      <c r="AA105" s="16" t="s">
        <v>106</v>
      </c>
      <c r="AB105" s="67">
        <v>2</v>
      </c>
      <c r="AC105" s="67">
        <v>2</v>
      </c>
      <c r="AD105" s="20" t="s">
        <v>93</v>
      </c>
      <c r="AE105" s="76" t="s">
        <v>606</v>
      </c>
      <c r="AF105" s="39" t="s">
        <v>287</v>
      </c>
      <c r="AG105" s="76" t="s">
        <v>497</v>
      </c>
      <c r="AH105" s="76" t="s">
        <v>205</v>
      </c>
      <c r="AI105" s="76" t="s">
        <v>187</v>
      </c>
      <c r="AJ105" s="76" t="s">
        <v>121</v>
      </c>
      <c r="AK105" s="23" t="s">
        <v>607</v>
      </c>
      <c r="AL105" s="67">
        <v>15412</v>
      </c>
      <c r="AM105" s="67" t="s">
        <v>98</v>
      </c>
      <c r="AN105" s="23" t="s">
        <v>608</v>
      </c>
      <c r="AO105" s="23" t="s">
        <v>157</v>
      </c>
      <c r="AP105" s="16"/>
      <c r="AQ105" s="16"/>
      <c r="AR105" s="23" t="s">
        <v>278</v>
      </c>
      <c r="AS105" s="195" t="s">
        <v>99</v>
      </c>
      <c r="AT105" s="16"/>
      <c r="AU105" s="16"/>
      <c r="AV105" s="16"/>
      <c r="AW105" s="16"/>
      <c r="AX105" s="67"/>
      <c r="AY105" s="67"/>
      <c r="AZ105" s="67"/>
      <c r="BA105" s="23" t="s">
        <v>609</v>
      </c>
      <c r="BB105" s="23" t="s">
        <v>610</v>
      </c>
      <c r="BC105" s="23" t="s">
        <v>102</v>
      </c>
      <c r="BD105" s="16" t="s">
        <v>118</v>
      </c>
      <c r="BE105" s="16"/>
      <c r="BF105" s="16"/>
      <c r="BG105" s="16">
        <v>81273596908</v>
      </c>
      <c r="BH105" s="16"/>
      <c r="BI105" s="16" t="s">
        <v>2574</v>
      </c>
      <c r="BJ105" s="16"/>
      <c r="BK105" s="67"/>
      <c r="BL105" s="197">
        <v>44205</v>
      </c>
      <c r="BM105" s="78">
        <v>44205</v>
      </c>
      <c r="BN105" s="67" t="s">
        <v>116</v>
      </c>
      <c r="BO105" s="67" t="s">
        <v>104</v>
      </c>
      <c r="BP105" s="67"/>
      <c r="BQ105" s="67"/>
      <c r="BR105" s="67"/>
      <c r="BS105" s="67"/>
      <c r="BT105" s="67"/>
      <c r="BU105" s="67" t="s">
        <v>104</v>
      </c>
      <c r="BV105" s="67"/>
      <c r="BW105" s="16" t="s">
        <v>395</v>
      </c>
      <c r="BX105" s="67"/>
      <c r="BY105" s="16"/>
      <c r="BZ105" s="39" t="s">
        <v>611</v>
      </c>
      <c r="CA105" s="39" t="s">
        <v>612</v>
      </c>
      <c r="CB105" s="39" t="s">
        <v>2575</v>
      </c>
      <c r="CC105" s="76" t="s">
        <v>613</v>
      </c>
      <c r="CD105" s="55" t="s">
        <v>2576</v>
      </c>
      <c r="CE105" s="67"/>
      <c r="CF105" s="67"/>
      <c r="CG105" s="19"/>
    </row>
    <row r="106" spans="1:85" ht="15" customHeight="1">
      <c r="A106" s="20">
        <v>103</v>
      </c>
      <c r="B106" s="24" t="s">
        <v>516</v>
      </c>
      <c r="C106" s="24" t="s">
        <v>435</v>
      </c>
      <c r="D106" s="148">
        <v>201901021</v>
      </c>
      <c r="E106" s="45" t="s">
        <v>2577</v>
      </c>
      <c r="F106" s="169" t="s">
        <v>2578</v>
      </c>
      <c r="G106" s="137" t="s">
        <v>100</v>
      </c>
      <c r="H106" s="137" t="s">
        <v>342</v>
      </c>
      <c r="I106" s="20" t="s">
        <v>87</v>
      </c>
      <c r="J106" s="198"/>
      <c r="K106" s="199" t="s">
        <v>523</v>
      </c>
      <c r="L106" s="200" t="s">
        <v>282</v>
      </c>
      <c r="M106" s="41" t="s">
        <v>2579</v>
      </c>
      <c r="N106" s="20" t="s">
        <v>90</v>
      </c>
      <c r="O106" s="42">
        <v>43503</v>
      </c>
      <c r="P106" s="15" t="s">
        <v>2580</v>
      </c>
      <c r="Q106" s="15" t="s">
        <v>1833</v>
      </c>
      <c r="R106" s="15"/>
      <c r="S106" s="15"/>
      <c r="T106" s="201" t="s">
        <v>1834</v>
      </c>
      <c r="U106" s="63" t="s">
        <v>91</v>
      </c>
      <c r="V106" s="24" t="s">
        <v>138</v>
      </c>
      <c r="W106" s="44">
        <v>40878</v>
      </c>
      <c r="X106" s="15" t="str">
        <f t="shared" ca="1" si="0"/>
        <v>10  Tahun 6  Bulan  8  Hari</v>
      </c>
      <c r="Y106" s="15"/>
      <c r="Z106" s="15"/>
      <c r="AA106" s="15" t="s">
        <v>124</v>
      </c>
      <c r="AB106" s="20">
        <v>1</v>
      </c>
      <c r="AC106" s="20" t="s">
        <v>168</v>
      </c>
      <c r="AD106" s="20" t="s">
        <v>93</v>
      </c>
      <c r="AE106" s="53" t="s">
        <v>2581</v>
      </c>
      <c r="AF106" s="45" t="s">
        <v>757</v>
      </c>
      <c r="AG106" s="27" t="s">
        <v>2582</v>
      </c>
      <c r="AH106" s="27" t="s">
        <v>2583</v>
      </c>
      <c r="AI106" s="27" t="s">
        <v>138</v>
      </c>
      <c r="AJ106" s="27" t="s">
        <v>638</v>
      </c>
      <c r="AK106" s="15" t="s">
        <v>91</v>
      </c>
      <c r="AL106" s="20">
        <v>90224</v>
      </c>
      <c r="AM106" s="20" t="s">
        <v>98</v>
      </c>
      <c r="AN106" s="15" t="s">
        <v>2127</v>
      </c>
      <c r="AO106" s="15" t="s">
        <v>91</v>
      </c>
      <c r="AP106" s="15"/>
      <c r="AQ106" s="15"/>
      <c r="AR106" s="27" t="s">
        <v>149</v>
      </c>
      <c r="AS106" s="46" t="s">
        <v>2127</v>
      </c>
      <c r="AT106" s="15"/>
      <c r="AU106" s="15"/>
      <c r="AV106" s="15"/>
      <c r="AW106" s="15"/>
      <c r="AX106" s="15"/>
      <c r="AY106" s="15"/>
      <c r="AZ106" s="20" t="s">
        <v>103</v>
      </c>
      <c r="BA106" s="24" t="s">
        <v>2584</v>
      </c>
      <c r="BB106" s="24" t="s">
        <v>1841</v>
      </c>
      <c r="BC106" s="15" t="s">
        <v>101</v>
      </c>
      <c r="BD106" s="15" t="s">
        <v>150</v>
      </c>
      <c r="BE106" s="15"/>
      <c r="BF106" s="15"/>
      <c r="BG106" s="15"/>
      <c r="BH106" s="15"/>
      <c r="BI106" s="15"/>
      <c r="BJ106" s="15"/>
      <c r="BK106" s="15"/>
      <c r="BL106" s="47">
        <v>43503</v>
      </c>
      <c r="BM106" s="202"/>
      <c r="BN106" s="20" t="s">
        <v>116</v>
      </c>
      <c r="BO106" s="20" t="s">
        <v>100</v>
      </c>
      <c r="BP106" s="20" t="s">
        <v>100</v>
      </c>
      <c r="BQ106" s="20" t="s">
        <v>100</v>
      </c>
      <c r="BR106" s="20" t="s">
        <v>100</v>
      </c>
      <c r="BS106" s="30" t="s">
        <v>100</v>
      </c>
      <c r="BT106" s="20" t="s">
        <v>100</v>
      </c>
      <c r="BU106" s="20" t="s">
        <v>100</v>
      </c>
      <c r="BV106" s="30" t="s">
        <v>104</v>
      </c>
      <c r="BW106" s="20" t="s">
        <v>91</v>
      </c>
      <c r="BX106" s="20" t="s">
        <v>103</v>
      </c>
      <c r="BY106" s="15"/>
      <c r="BZ106" s="27" t="s">
        <v>2585</v>
      </c>
      <c r="CA106" s="27" t="s">
        <v>2586</v>
      </c>
      <c r="CB106" s="45" t="s">
        <v>488</v>
      </c>
      <c r="CC106" s="192" t="s">
        <v>1845</v>
      </c>
      <c r="CD106" s="27" t="s">
        <v>2587</v>
      </c>
      <c r="CE106" s="20"/>
      <c r="CF106" s="20"/>
      <c r="CG106" s="13"/>
    </row>
    <row r="107" spans="1:85" ht="15" customHeight="1">
      <c r="A107" s="20">
        <v>104</v>
      </c>
      <c r="B107" s="24" t="s">
        <v>516</v>
      </c>
      <c r="C107" s="24" t="s">
        <v>435</v>
      </c>
      <c r="D107" s="90">
        <v>201901001</v>
      </c>
      <c r="E107" s="62" t="s">
        <v>2588</v>
      </c>
      <c r="F107" s="16" t="s">
        <v>2589</v>
      </c>
      <c r="G107" s="137" t="s">
        <v>100</v>
      </c>
      <c r="H107" s="137" t="s">
        <v>342</v>
      </c>
      <c r="I107" s="20" t="s">
        <v>87</v>
      </c>
      <c r="J107" s="198"/>
      <c r="K107" s="199" t="s">
        <v>523</v>
      </c>
      <c r="L107" s="200" t="s">
        <v>282</v>
      </c>
      <c r="M107" s="69" t="s">
        <v>2590</v>
      </c>
      <c r="N107" s="67" t="s">
        <v>90</v>
      </c>
      <c r="O107" s="70">
        <v>43667</v>
      </c>
      <c r="P107" s="16" t="s">
        <v>2591</v>
      </c>
      <c r="Q107" s="16" t="s">
        <v>2592</v>
      </c>
      <c r="R107" s="16"/>
      <c r="S107" s="16"/>
      <c r="T107" s="62" t="s">
        <v>2593</v>
      </c>
      <c r="U107" s="43" t="s">
        <v>91</v>
      </c>
      <c r="V107" s="16" t="s">
        <v>92</v>
      </c>
      <c r="W107" s="78">
        <v>41263</v>
      </c>
      <c r="X107" s="15" t="str">
        <f t="shared" ca="1" si="0"/>
        <v>9  Tahun 5  Bulan  20  Hari</v>
      </c>
      <c r="Y107" s="16"/>
      <c r="Z107" s="16"/>
      <c r="AA107" s="16" t="s">
        <v>106</v>
      </c>
      <c r="AB107" s="20">
        <v>2</v>
      </c>
      <c r="AC107" s="67">
        <v>2</v>
      </c>
      <c r="AD107" s="20" t="s">
        <v>93</v>
      </c>
      <c r="AE107" s="55" t="s">
        <v>2594</v>
      </c>
      <c r="AF107" s="62" t="s">
        <v>379</v>
      </c>
      <c r="AG107" s="55" t="s">
        <v>2595</v>
      </c>
      <c r="AH107" s="55" t="s">
        <v>660</v>
      </c>
      <c r="AI107" s="55" t="s">
        <v>92</v>
      </c>
      <c r="AJ107" s="55" t="s">
        <v>97</v>
      </c>
      <c r="AK107" s="16" t="s">
        <v>2596</v>
      </c>
      <c r="AL107" s="67">
        <v>50275</v>
      </c>
      <c r="AM107" s="67" t="s">
        <v>98</v>
      </c>
      <c r="AN107" s="16" t="s">
        <v>2597</v>
      </c>
      <c r="AO107" s="16" t="s">
        <v>2598</v>
      </c>
      <c r="AP107" s="16"/>
      <c r="AQ107" s="16"/>
      <c r="AR107" s="16" t="s">
        <v>2599</v>
      </c>
      <c r="AS107" s="72"/>
      <c r="AT107" s="67"/>
      <c r="AU107" s="67"/>
      <c r="AV107" s="16" t="s">
        <v>2600</v>
      </c>
      <c r="AW107" s="67"/>
      <c r="AX107" s="67"/>
      <c r="AY107" s="67"/>
      <c r="AZ107" s="67" t="s">
        <v>100</v>
      </c>
      <c r="BA107" s="16" t="s">
        <v>2601</v>
      </c>
      <c r="BB107" s="16" t="s">
        <v>2602</v>
      </c>
      <c r="BC107" s="16" t="s">
        <v>101</v>
      </c>
      <c r="BD107" s="16" t="s">
        <v>150</v>
      </c>
      <c r="BE107" s="16"/>
      <c r="BF107" s="16"/>
      <c r="BG107" s="16" t="s">
        <v>2603</v>
      </c>
      <c r="BH107" s="16"/>
      <c r="BI107" s="16" t="s">
        <v>510</v>
      </c>
      <c r="BJ107" s="16"/>
      <c r="BK107" s="67">
        <v>79</v>
      </c>
      <c r="BL107" s="73">
        <v>43667</v>
      </c>
      <c r="BM107" s="203">
        <v>43647</v>
      </c>
      <c r="BN107" s="20" t="s">
        <v>116</v>
      </c>
      <c r="BO107" s="67" t="s">
        <v>100</v>
      </c>
      <c r="BP107" s="67" t="s">
        <v>100</v>
      </c>
      <c r="BQ107" s="67" t="s">
        <v>100</v>
      </c>
      <c r="BR107" s="137" t="s">
        <v>103</v>
      </c>
      <c r="BS107" s="137" t="s">
        <v>103</v>
      </c>
      <c r="BT107" s="137" t="s">
        <v>103</v>
      </c>
      <c r="BU107" s="137" t="s">
        <v>100</v>
      </c>
      <c r="BV107" s="137" t="s">
        <v>103</v>
      </c>
      <c r="BW107" s="67"/>
      <c r="BX107" s="67" t="s">
        <v>103</v>
      </c>
      <c r="BY107" s="16"/>
      <c r="BZ107" s="27" t="s">
        <v>2604</v>
      </c>
      <c r="CA107" s="27" t="s">
        <v>2605</v>
      </c>
      <c r="CB107" s="45" t="s">
        <v>2606</v>
      </c>
      <c r="CC107" s="27" t="s">
        <v>2607</v>
      </c>
      <c r="CD107" s="27" t="s">
        <v>2608</v>
      </c>
      <c r="CE107" s="67"/>
      <c r="CF107" s="67"/>
      <c r="CG107" s="16"/>
    </row>
    <row r="108" spans="1:85" ht="15" customHeight="1">
      <c r="A108" s="20">
        <v>105</v>
      </c>
      <c r="B108" s="24" t="s">
        <v>516</v>
      </c>
      <c r="C108" s="15"/>
      <c r="D108" s="27">
        <v>202106146</v>
      </c>
      <c r="E108" s="45" t="s">
        <v>2609</v>
      </c>
      <c r="F108" s="24" t="s">
        <v>2610</v>
      </c>
      <c r="G108" s="20" t="s">
        <v>100</v>
      </c>
      <c r="H108" s="137" t="s">
        <v>342</v>
      </c>
      <c r="I108" s="20" t="s">
        <v>87</v>
      </c>
      <c r="J108" s="40"/>
      <c r="K108" s="27"/>
      <c r="L108" s="20" t="s">
        <v>89</v>
      </c>
      <c r="M108" s="162" t="s">
        <v>2611</v>
      </c>
      <c r="N108" s="20" t="s">
        <v>90</v>
      </c>
      <c r="O108" s="129">
        <v>44378</v>
      </c>
      <c r="P108" s="52" t="s">
        <v>2612</v>
      </c>
      <c r="Q108" s="24" t="s">
        <v>2613</v>
      </c>
      <c r="R108" s="24"/>
      <c r="S108" s="24"/>
      <c r="T108" s="43" t="s">
        <v>2614</v>
      </c>
      <c r="U108" s="43" t="s">
        <v>2615</v>
      </c>
      <c r="V108" s="24" t="s">
        <v>129</v>
      </c>
      <c r="W108" s="204">
        <v>41430</v>
      </c>
      <c r="X108" s="15" t="str">
        <f t="shared" ca="1" si="0"/>
        <v>9  Tahun 0  Bulan  4  Hari</v>
      </c>
      <c r="Y108" s="27"/>
      <c r="Z108" s="27"/>
      <c r="AA108" s="27" t="s">
        <v>124</v>
      </c>
      <c r="AB108" s="20">
        <v>3</v>
      </c>
      <c r="AC108" s="20">
        <v>2</v>
      </c>
      <c r="AD108" s="20" t="s">
        <v>93</v>
      </c>
      <c r="AE108" s="27" t="s">
        <v>2616</v>
      </c>
      <c r="AF108" s="45" t="s">
        <v>2617</v>
      </c>
      <c r="AG108" s="27" t="s">
        <v>2618</v>
      </c>
      <c r="AH108" s="27" t="s">
        <v>2619</v>
      </c>
      <c r="AI108" s="27" t="s">
        <v>2620</v>
      </c>
      <c r="AJ108" s="27" t="s">
        <v>509</v>
      </c>
      <c r="AK108" s="15" t="s">
        <v>91</v>
      </c>
      <c r="AL108" s="20">
        <v>75132</v>
      </c>
      <c r="AM108" s="20" t="s">
        <v>98</v>
      </c>
      <c r="AN108" s="27" t="s">
        <v>2621</v>
      </c>
      <c r="AO108" s="27" t="s">
        <v>2622</v>
      </c>
      <c r="AP108" s="27"/>
      <c r="AQ108" s="27"/>
      <c r="AR108" s="27" t="s">
        <v>419</v>
      </c>
      <c r="AS108" s="45" t="s">
        <v>424</v>
      </c>
      <c r="AT108" s="20"/>
      <c r="AU108" s="20"/>
      <c r="AV108" s="27"/>
      <c r="AW108" s="20"/>
      <c r="AX108" s="20"/>
      <c r="AY108" s="20"/>
      <c r="AZ108" s="20" t="s">
        <v>100</v>
      </c>
      <c r="BA108" s="24" t="s">
        <v>2623</v>
      </c>
      <c r="BB108" s="24" t="s">
        <v>2624</v>
      </c>
      <c r="BC108" s="15" t="s">
        <v>101</v>
      </c>
      <c r="BD108" s="15" t="s">
        <v>118</v>
      </c>
      <c r="BE108" s="27"/>
      <c r="BF108" s="27"/>
      <c r="BG108" s="27"/>
      <c r="BH108" s="27"/>
      <c r="BI108" s="27"/>
      <c r="BJ108" s="27"/>
      <c r="BK108" s="20"/>
      <c r="BL108" s="133">
        <v>44378</v>
      </c>
      <c r="BM108" s="27"/>
      <c r="BN108" s="20" t="s">
        <v>383</v>
      </c>
      <c r="BO108" s="20" t="s">
        <v>100</v>
      </c>
      <c r="BP108" s="20" t="s">
        <v>100</v>
      </c>
      <c r="BQ108" s="20" t="s">
        <v>100</v>
      </c>
      <c r="BR108" s="20" t="s">
        <v>103</v>
      </c>
      <c r="BS108" s="20" t="s">
        <v>103</v>
      </c>
      <c r="BT108" s="20" t="s">
        <v>103</v>
      </c>
      <c r="BU108" s="20" t="s">
        <v>100</v>
      </c>
      <c r="BV108" s="20" t="s">
        <v>103</v>
      </c>
      <c r="BW108" s="20"/>
      <c r="BX108" s="20" t="s">
        <v>103</v>
      </c>
      <c r="BY108" s="27"/>
      <c r="BZ108" s="59" t="s">
        <v>2625</v>
      </c>
      <c r="CA108" s="59" t="s">
        <v>2626</v>
      </c>
      <c r="CB108" s="60" t="s">
        <v>2627</v>
      </c>
      <c r="CC108" s="54" t="s">
        <v>2628</v>
      </c>
      <c r="CD108" s="27" t="s">
        <v>2629</v>
      </c>
      <c r="CE108" s="20"/>
      <c r="CF108" s="20"/>
      <c r="CG108" s="15" t="s">
        <v>100</v>
      </c>
    </row>
    <row r="109" spans="1:85" ht="15" customHeight="1">
      <c r="A109" s="20">
        <v>106</v>
      </c>
      <c r="B109" s="24" t="s">
        <v>516</v>
      </c>
      <c r="C109" s="24" t="s">
        <v>435</v>
      </c>
      <c r="D109" s="76">
        <v>202012016</v>
      </c>
      <c r="E109" s="62" t="s">
        <v>2630</v>
      </c>
      <c r="F109" s="205" t="s">
        <v>2631</v>
      </c>
      <c r="G109" s="200" t="s">
        <v>100</v>
      </c>
      <c r="H109" s="137" t="s">
        <v>342</v>
      </c>
      <c r="I109" s="20" t="s">
        <v>87</v>
      </c>
      <c r="J109" s="198"/>
      <c r="K109" s="206"/>
      <c r="L109" s="200" t="s">
        <v>282</v>
      </c>
      <c r="M109" s="207" t="s">
        <v>2632</v>
      </c>
      <c r="N109" s="67" t="s">
        <v>90</v>
      </c>
      <c r="O109" s="208">
        <v>44187</v>
      </c>
      <c r="P109" s="52" t="s">
        <v>2633</v>
      </c>
      <c r="Q109" s="76" t="s">
        <v>2634</v>
      </c>
      <c r="R109" s="76"/>
      <c r="S109" s="76"/>
      <c r="T109" s="39" t="s">
        <v>2635</v>
      </c>
      <c r="U109" s="43" t="s">
        <v>91</v>
      </c>
      <c r="V109" s="209" t="s">
        <v>2636</v>
      </c>
      <c r="W109" s="210">
        <v>41202</v>
      </c>
      <c r="X109" s="15" t="str">
        <f t="shared" ca="1" si="0"/>
        <v>9  Tahun 7  Bulan  20  Hari</v>
      </c>
      <c r="Y109" s="209" t="s">
        <v>2637</v>
      </c>
      <c r="Z109" s="209" t="s">
        <v>2638</v>
      </c>
      <c r="AA109" s="209" t="s">
        <v>124</v>
      </c>
      <c r="AB109" s="20">
        <v>2</v>
      </c>
      <c r="AC109" s="68">
        <v>2</v>
      </c>
      <c r="AD109" s="20" t="s">
        <v>93</v>
      </c>
      <c r="AE109" s="55" t="s">
        <v>2639</v>
      </c>
      <c r="AF109" s="211" t="s">
        <v>197</v>
      </c>
      <c r="AG109" s="209" t="s">
        <v>2640</v>
      </c>
      <c r="AH109" s="209" t="s">
        <v>2641</v>
      </c>
      <c r="AI109" s="209" t="s">
        <v>2636</v>
      </c>
      <c r="AJ109" s="209" t="s">
        <v>97</v>
      </c>
      <c r="AK109" s="209" t="s">
        <v>2639</v>
      </c>
      <c r="AL109" s="68">
        <v>56281</v>
      </c>
      <c r="AM109" s="68" t="s">
        <v>250</v>
      </c>
      <c r="AN109" s="209" t="s">
        <v>2642</v>
      </c>
      <c r="AO109" s="55" t="s">
        <v>2643</v>
      </c>
      <c r="AP109" s="55"/>
      <c r="AQ109" s="55"/>
      <c r="AR109" s="209" t="s">
        <v>418</v>
      </c>
      <c r="AS109" s="211" t="s">
        <v>168</v>
      </c>
      <c r="AT109" s="68"/>
      <c r="AU109" s="68"/>
      <c r="AV109" s="209"/>
      <c r="AW109" s="68"/>
      <c r="AX109" s="68"/>
      <c r="AY109" s="68"/>
      <c r="AZ109" s="68" t="s">
        <v>103</v>
      </c>
      <c r="BA109" s="24" t="s">
        <v>2644</v>
      </c>
      <c r="BB109" s="24" t="s">
        <v>2645</v>
      </c>
      <c r="BC109" s="24" t="s">
        <v>2646</v>
      </c>
      <c r="BD109" s="15" t="s">
        <v>118</v>
      </c>
      <c r="BE109" s="209" t="s">
        <v>399</v>
      </c>
      <c r="BF109" s="209" t="s">
        <v>355</v>
      </c>
      <c r="BG109" s="209"/>
      <c r="BH109" s="209"/>
      <c r="BI109" s="209"/>
      <c r="BJ109" s="209"/>
      <c r="BK109" s="68"/>
      <c r="BL109" s="212">
        <v>44187</v>
      </c>
      <c r="BM109" s="213">
        <v>44167</v>
      </c>
      <c r="BN109" s="20" t="s">
        <v>116</v>
      </c>
      <c r="BO109" s="67" t="s">
        <v>104</v>
      </c>
      <c r="BP109" s="67" t="s">
        <v>104</v>
      </c>
      <c r="BQ109" s="67" t="s">
        <v>104</v>
      </c>
      <c r="BR109" s="137" t="s">
        <v>104</v>
      </c>
      <c r="BS109" s="137" t="s">
        <v>100</v>
      </c>
      <c r="BT109" s="137" t="s">
        <v>100</v>
      </c>
      <c r="BU109" s="67" t="s">
        <v>100</v>
      </c>
      <c r="BV109" s="137" t="s">
        <v>104</v>
      </c>
      <c r="BW109" s="137" t="s">
        <v>686</v>
      </c>
      <c r="BX109" s="137" t="s">
        <v>103</v>
      </c>
      <c r="BY109" s="55"/>
      <c r="BZ109" s="53" t="s">
        <v>2647</v>
      </c>
      <c r="CA109" s="53" t="s">
        <v>2648</v>
      </c>
      <c r="CB109" s="43" t="s">
        <v>2649</v>
      </c>
      <c r="CC109" s="53" t="s">
        <v>2650</v>
      </c>
      <c r="CD109" s="27" t="s">
        <v>2651</v>
      </c>
      <c r="CE109" s="67"/>
      <c r="CF109" s="67"/>
      <c r="CG109" s="16"/>
    </row>
    <row r="110" spans="1:85" ht="15" customHeight="1">
      <c r="A110" s="20">
        <v>107</v>
      </c>
      <c r="B110" s="24" t="s">
        <v>516</v>
      </c>
      <c r="C110" s="27" t="s">
        <v>420</v>
      </c>
      <c r="D110" s="53">
        <v>202002124</v>
      </c>
      <c r="E110" s="45" t="s">
        <v>2652</v>
      </c>
      <c r="F110" s="16" t="s">
        <v>2653</v>
      </c>
      <c r="G110" s="20" t="s">
        <v>100</v>
      </c>
      <c r="H110" s="137" t="s">
        <v>342</v>
      </c>
      <c r="I110" s="20" t="s">
        <v>87</v>
      </c>
      <c r="J110" s="40"/>
      <c r="K110" s="15" t="s">
        <v>492</v>
      </c>
      <c r="L110" s="200" t="s">
        <v>282</v>
      </c>
      <c r="M110" s="51" t="s">
        <v>2654</v>
      </c>
      <c r="N110" s="20" t="s">
        <v>90</v>
      </c>
      <c r="O110" s="42">
        <v>44020</v>
      </c>
      <c r="P110" s="15" t="s">
        <v>2655</v>
      </c>
      <c r="Q110" s="15" t="s">
        <v>2655</v>
      </c>
      <c r="R110" s="15"/>
      <c r="S110" s="15"/>
      <c r="T110" s="45" t="s">
        <v>2656</v>
      </c>
      <c r="U110" s="43" t="s">
        <v>91</v>
      </c>
      <c r="V110" s="15" t="s">
        <v>129</v>
      </c>
      <c r="W110" s="44">
        <v>41032</v>
      </c>
      <c r="X110" s="15" t="str">
        <f t="shared" ca="1" si="0"/>
        <v>10  Tahun 1  Bulan  6  Hari</v>
      </c>
      <c r="Y110" s="24"/>
      <c r="Z110" s="24"/>
      <c r="AA110" s="24" t="s">
        <v>124</v>
      </c>
      <c r="AB110" s="20">
        <v>1</v>
      </c>
      <c r="AC110" s="20">
        <v>1</v>
      </c>
      <c r="AD110" s="20" t="s">
        <v>93</v>
      </c>
      <c r="AE110" s="27" t="s">
        <v>2657</v>
      </c>
      <c r="AF110" s="45" t="s">
        <v>2658</v>
      </c>
      <c r="AG110" s="27" t="s">
        <v>2659</v>
      </c>
      <c r="AH110" s="27" t="s">
        <v>643</v>
      </c>
      <c r="AI110" s="27" t="s">
        <v>129</v>
      </c>
      <c r="AJ110" s="27" t="s">
        <v>2660</v>
      </c>
      <c r="AK110" s="15" t="s">
        <v>2661</v>
      </c>
      <c r="AL110" s="20">
        <v>11720</v>
      </c>
      <c r="AM110" s="20" t="s">
        <v>98</v>
      </c>
      <c r="AN110" s="15"/>
      <c r="AO110" s="15" t="s">
        <v>2662</v>
      </c>
      <c r="AP110" s="15"/>
      <c r="AQ110" s="15"/>
      <c r="AR110" s="15" t="s">
        <v>388</v>
      </c>
      <c r="AS110" s="46" t="s">
        <v>361</v>
      </c>
      <c r="AT110" s="20"/>
      <c r="AU110" s="20"/>
      <c r="AV110" s="15"/>
      <c r="AW110" s="20"/>
      <c r="AX110" s="20"/>
      <c r="AY110" s="20"/>
      <c r="AZ110" s="20" t="s">
        <v>100</v>
      </c>
      <c r="BA110" s="15" t="s">
        <v>2663</v>
      </c>
      <c r="BB110" s="15" t="s">
        <v>2664</v>
      </c>
      <c r="BC110" s="15" t="s">
        <v>91</v>
      </c>
      <c r="BD110" s="15" t="s">
        <v>2665</v>
      </c>
      <c r="BE110" s="15"/>
      <c r="BF110" s="15"/>
      <c r="BG110" s="15" t="s">
        <v>2666</v>
      </c>
      <c r="BH110" s="15"/>
      <c r="BI110" s="15" t="s">
        <v>2667</v>
      </c>
      <c r="BJ110" s="15"/>
      <c r="BK110" s="20">
        <v>322</v>
      </c>
      <c r="BL110" s="47">
        <v>44020</v>
      </c>
      <c r="BM110" s="48">
        <v>44008</v>
      </c>
      <c r="BN110" s="20" t="s">
        <v>116</v>
      </c>
      <c r="BO110" s="20" t="s">
        <v>104</v>
      </c>
      <c r="BP110" s="20" t="s">
        <v>103</v>
      </c>
      <c r="BQ110" s="20" t="s">
        <v>104</v>
      </c>
      <c r="BR110" s="20" t="s">
        <v>100</v>
      </c>
      <c r="BS110" s="20" t="s">
        <v>100</v>
      </c>
      <c r="BT110" s="20" t="s">
        <v>100</v>
      </c>
      <c r="BU110" s="20" t="s">
        <v>104</v>
      </c>
      <c r="BV110" s="20" t="s">
        <v>103</v>
      </c>
      <c r="BW110" s="15" t="s">
        <v>361</v>
      </c>
      <c r="BX110" s="20" t="s">
        <v>103</v>
      </c>
      <c r="BY110" s="15"/>
      <c r="BZ110" s="27" t="s">
        <v>91</v>
      </c>
      <c r="CA110" s="54" t="s">
        <v>2668</v>
      </c>
      <c r="CB110" s="77" t="s">
        <v>2669</v>
      </c>
      <c r="CC110" s="54" t="s">
        <v>2670</v>
      </c>
      <c r="CD110" s="54" t="s">
        <v>2671</v>
      </c>
      <c r="CE110" s="20"/>
      <c r="CF110" s="20"/>
      <c r="CG110" s="15"/>
    </row>
    <row r="111" spans="1:85" ht="15" customHeight="1">
      <c r="A111" s="20">
        <v>108</v>
      </c>
      <c r="B111" s="24" t="s">
        <v>516</v>
      </c>
      <c r="C111" s="24" t="s">
        <v>435</v>
      </c>
      <c r="D111" s="27">
        <v>202002114</v>
      </c>
      <c r="E111" s="45" t="s">
        <v>2672</v>
      </c>
      <c r="F111" s="15" t="s">
        <v>2673</v>
      </c>
      <c r="G111" s="137" t="s">
        <v>100</v>
      </c>
      <c r="H111" s="137" t="s">
        <v>342</v>
      </c>
      <c r="I111" s="20" t="s">
        <v>87</v>
      </c>
      <c r="J111" s="147"/>
      <c r="K111" s="24" t="s">
        <v>449</v>
      </c>
      <c r="L111" s="214" t="s">
        <v>282</v>
      </c>
      <c r="M111" s="41" t="s">
        <v>2674</v>
      </c>
      <c r="N111" s="20" t="s">
        <v>90</v>
      </c>
      <c r="O111" s="42">
        <v>44016</v>
      </c>
      <c r="P111" s="15" t="s">
        <v>2675</v>
      </c>
      <c r="Q111" s="15" t="s">
        <v>2675</v>
      </c>
      <c r="R111" s="15"/>
      <c r="S111" s="15"/>
      <c r="T111" s="45" t="s">
        <v>2676</v>
      </c>
      <c r="U111" s="43" t="s">
        <v>91</v>
      </c>
      <c r="V111" s="15" t="s">
        <v>191</v>
      </c>
      <c r="W111" s="44">
        <v>41208</v>
      </c>
      <c r="X111" s="15" t="str">
        <f t="shared" ca="1" si="0"/>
        <v>9  Tahun 7  Bulan  14  Hari</v>
      </c>
      <c r="Y111" s="15"/>
      <c r="Z111" s="15"/>
      <c r="AA111" s="15" t="s">
        <v>106</v>
      </c>
      <c r="AB111" s="20">
        <v>1</v>
      </c>
      <c r="AC111" s="20">
        <v>1</v>
      </c>
      <c r="AD111" s="20" t="s">
        <v>93</v>
      </c>
      <c r="AE111" s="27" t="s">
        <v>2677</v>
      </c>
      <c r="AF111" s="45" t="s">
        <v>2678</v>
      </c>
      <c r="AG111" s="27" t="s">
        <v>2679</v>
      </c>
      <c r="AH111" s="27" t="s">
        <v>2680</v>
      </c>
      <c r="AI111" s="27" t="s">
        <v>571</v>
      </c>
      <c r="AJ111" s="27" t="s">
        <v>509</v>
      </c>
      <c r="AK111" s="15" t="s">
        <v>2681</v>
      </c>
      <c r="AL111" s="20">
        <v>76114</v>
      </c>
      <c r="AM111" s="20" t="s">
        <v>2682</v>
      </c>
      <c r="AN111" s="15" t="s">
        <v>2683</v>
      </c>
      <c r="AO111" s="15" t="s">
        <v>2683</v>
      </c>
      <c r="AP111" s="15"/>
      <c r="AQ111" s="15" t="s">
        <v>335</v>
      </c>
      <c r="AR111" s="15" t="s">
        <v>388</v>
      </c>
      <c r="AS111" s="46" t="s">
        <v>91</v>
      </c>
      <c r="AT111" s="20"/>
      <c r="AU111" s="20"/>
      <c r="AV111" s="15"/>
      <c r="AW111" s="20"/>
      <c r="AX111" s="20"/>
      <c r="AY111" s="20"/>
      <c r="AZ111" s="20" t="s">
        <v>100</v>
      </c>
      <c r="BA111" s="15" t="s">
        <v>2684</v>
      </c>
      <c r="BB111" s="15" t="s">
        <v>2685</v>
      </c>
      <c r="BC111" s="15" t="s">
        <v>102</v>
      </c>
      <c r="BD111" s="15" t="s">
        <v>1370</v>
      </c>
      <c r="BE111" s="15"/>
      <c r="BF111" s="15"/>
      <c r="BG111" s="15" t="s">
        <v>2686</v>
      </c>
      <c r="BH111" s="15"/>
      <c r="BI111" s="15" t="s">
        <v>473</v>
      </c>
      <c r="BJ111" s="15"/>
      <c r="BK111" s="20">
        <v>381</v>
      </c>
      <c r="BL111" s="47">
        <v>44016</v>
      </c>
      <c r="BM111" s="48">
        <v>44012</v>
      </c>
      <c r="BN111" s="20" t="s">
        <v>116</v>
      </c>
      <c r="BO111" s="20" t="s">
        <v>104</v>
      </c>
      <c r="BP111" s="20" t="s">
        <v>104</v>
      </c>
      <c r="BQ111" s="20" t="s">
        <v>104</v>
      </c>
      <c r="BR111" s="20" t="s">
        <v>104</v>
      </c>
      <c r="BS111" s="20" t="s">
        <v>104</v>
      </c>
      <c r="BT111" s="20" t="s">
        <v>104</v>
      </c>
      <c r="BU111" s="20" t="s">
        <v>104</v>
      </c>
      <c r="BV111" s="20" t="s">
        <v>104</v>
      </c>
      <c r="BW111" s="20" t="s">
        <v>91</v>
      </c>
      <c r="BX111" s="20" t="s">
        <v>103</v>
      </c>
      <c r="BY111" s="15"/>
      <c r="BZ111" s="54" t="s">
        <v>2687</v>
      </c>
      <c r="CA111" s="54" t="s">
        <v>2688</v>
      </c>
      <c r="CB111" s="77" t="s">
        <v>2689</v>
      </c>
      <c r="CC111" s="27" t="s">
        <v>2690</v>
      </c>
      <c r="CD111" s="27" t="s">
        <v>2691</v>
      </c>
      <c r="CE111" s="20"/>
      <c r="CF111" s="20"/>
      <c r="CG111" s="15"/>
    </row>
    <row r="112" spans="1:85" ht="15" customHeight="1">
      <c r="A112" s="20">
        <v>109</v>
      </c>
      <c r="B112" s="24" t="s">
        <v>516</v>
      </c>
      <c r="C112" s="24" t="s">
        <v>435</v>
      </c>
      <c r="D112" s="148">
        <v>201901003</v>
      </c>
      <c r="E112" s="45" t="s">
        <v>2692</v>
      </c>
      <c r="F112" s="55" t="s">
        <v>2693</v>
      </c>
      <c r="G112" s="137" t="s">
        <v>100</v>
      </c>
      <c r="H112" s="137" t="s">
        <v>342</v>
      </c>
      <c r="I112" s="20" t="s">
        <v>87</v>
      </c>
      <c r="J112" s="198"/>
      <c r="K112" s="206" t="s">
        <v>523</v>
      </c>
      <c r="L112" s="200" t="s">
        <v>282</v>
      </c>
      <c r="M112" s="135" t="s">
        <v>2694</v>
      </c>
      <c r="N112" s="20" t="s">
        <v>90</v>
      </c>
      <c r="O112" s="215">
        <v>43667</v>
      </c>
      <c r="P112" s="27" t="s">
        <v>2695</v>
      </c>
      <c r="Q112" s="27" t="s">
        <v>2695</v>
      </c>
      <c r="R112" s="27"/>
      <c r="S112" s="27"/>
      <c r="T112" s="150" t="s">
        <v>2696</v>
      </c>
      <c r="U112" s="43" t="s">
        <v>91</v>
      </c>
      <c r="V112" s="124" t="s">
        <v>2697</v>
      </c>
      <c r="W112" s="126">
        <v>41166</v>
      </c>
      <c r="X112" s="15" t="str">
        <f t="shared" ca="1" si="0"/>
        <v>9  Tahun 8  Bulan  26  Hari</v>
      </c>
      <c r="Y112" s="124"/>
      <c r="Z112" s="124"/>
      <c r="AA112" s="124" t="s">
        <v>124</v>
      </c>
      <c r="AB112" s="40">
        <v>1</v>
      </c>
      <c r="AC112" s="40">
        <v>2</v>
      </c>
      <c r="AD112" s="20" t="s">
        <v>93</v>
      </c>
      <c r="AE112" s="27" t="s">
        <v>2698</v>
      </c>
      <c r="AF112" s="150" t="s">
        <v>636</v>
      </c>
      <c r="AG112" s="124" t="s">
        <v>2699</v>
      </c>
      <c r="AH112" s="124" t="s">
        <v>669</v>
      </c>
      <c r="AI112" s="124" t="s">
        <v>226</v>
      </c>
      <c r="AJ112" s="124" t="s">
        <v>121</v>
      </c>
      <c r="AK112" s="124" t="s">
        <v>2698</v>
      </c>
      <c r="AL112" s="40">
        <v>15810</v>
      </c>
      <c r="AM112" s="40" t="s">
        <v>98</v>
      </c>
      <c r="AN112" s="124" t="s">
        <v>2700</v>
      </c>
      <c r="AO112" s="27" t="s">
        <v>2701</v>
      </c>
      <c r="AP112" s="27"/>
      <c r="AQ112" s="27"/>
      <c r="AR112" s="124" t="s">
        <v>512</v>
      </c>
      <c r="AS112" s="150" t="s">
        <v>244</v>
      </c>
      <c r="AT112" s="40">
        <v>2019</v>
      </c>
      <c r="AU112" s="40">
        <v>2019</v>
      </c>
      <c r="AV112" s="124"/>
      <c r="AW112" s="40"/>
      <c r="AX112" s="40"/>
      <c r="AY112" s="40"/>
      <c r="AZ112" s="40" t="s">
        <v>100</v>
      </c>
      <c r="BA112" s="124" t="s">
        <v>2702</v>
      </c>
      <c r="BB112" s="124" t="s">
        <v>2703</v>
      </c>
      <c r="BC112" s="27" t="s">
        <v>285</v>
      </c>
      <c r="BD112" s="27" t="s">
        <v>314</v>
      </c>
      <c r="BE112" s="27"/>
      <c r="BF112" s="27"/>
      <c r="BG112" s="124" t="s">
        <v>393</v>
      </c>
      <c r="BH112" s="124" t="s">
        <v>2704</v>
      </c>
      <c r="BI112" s="124"/>
      <c r="BJ112" s="124"/>
      <c r="BK112" s="40">
        <v>95</v>
      </c>
      <c r="BL112" s="216">
        <v>43667</v>
      </c>
      <c r="BM112" s="217">
        <v>43667</v>
      </c>
      <c r="BN112" s="20" t="s">
        <v>116</v>
      </c>
      <c r="BO112" s="20" t="s">
        <v>100</v>
      </c>
      <c r="BP112" s="20" t="s">
        <v>100</v>
      </c>
      <c r="BQ112" s="20" t="s">
        <v>100</v>
      </c>
      <c r="BR112" s="30" t="s">
        <v>100</v>
      </c>
      <c r="BS112" s="30" t="s">
        <v>100</v>
      </c>
      <c r="BT112" s="30" t="s">
        <v>100</v>
      </c>
      <c r="BU112" s="20" t="s">
        <v>100</v>
      </c>
      <c r="BV112" s="30" t="s">
        <v>104</v>
      </c>
      <c r="BW112" s="20"/>
      <c r="BX112" s="30" t="s">
        <v>103</v>
      </c>
      <c r="BY112" s="27"/>
      <c r="BZ112" s="54" t="s">
        <v>2705</v>
      </c>
      <c r="CA112" s="54" t="s">
        <v>2706</v>
      </c>
      <c r="CB112" s="45" t="s">
        <v>2707</v>
      </c>
      <c r="CC112" s="54" t="s">
        <v>2708</v>
      </c>
      <c r="CD112" s="27" t="s">
        <v>2709</v>
      </c>
      <c r="CE112" s="20"/>
      <c r="CF112" s="20"/>
      <c r="CG112" s="15"/>
    </row>
    <row r="113" spans="1:85" ht="15" customHeight="1">
      <c r="A113" s="20">
        <v>110</v>
      </c>
      <c r="B113" s="24" t="s">
        <v>516</v>
      </c>
      <c r="C113" s="15"/>
      <c r="D113" s="27">
        <v>202105002</v>
      </c>
      <c r="E113" s="45" t="s">
        <v>2710</v>
      </c>
      <c r="F113" s="15" t="s">
        <v>2711</v>
      </c>
      <c r="G113" s="20" t="s">
        <v>100</v>
      </c>
      <c r="H113" s="137" t="s">
        <v>342</v>
      </c>
      <c r="I113" s="20" t="s">
        <v>87</v>
      </c>
      <c r="J113" s="40"/>
      <c r="K113" s="27" t="s">
        <v>2712</v>
      </c>
      <c r="L113" s="20" t="s">
        <v>89</v>
      </c>
      <c r="M113" s="162" t="s">
        <v>2713</v>
      </c>
      <c r="N113" s="20" t="s">
        <v>90</v>
      </c>
      <c r="O113" s="42">
        <v>44377</v>
      </c>
      <c r="P113" s="27" t="s">
        <v>2056</v>
      </c>
      <c r="Q113" s="27" t="s">
        <v>2056</v>
      </c>
      <c r="R113" s="27"/>
      <c r="S113" s="27"/>
      <c r="T113" s="45" t="s">
        <v>2057</v>
      </c>
      <c r="U113" s="45" t="s">
        <v>91</v>
      </c>
      <c r="V113" s="124" t="s">
        <v>2061</v>
      </c>
      <c r="W113" s="126">
        <v>41085</v>
      </c>
      <c r="X113" s="15" t="str">
        <f t="shared" ca="1" si="0"/>
        <v>9  Tahun 11  Bulan  15  Hari</v>
      </c>
      <c r="Y113" s="27"/>
      <c r="Z113" s="27"/>
      <c r="AA113" s="27" t="s">
        <v>106</v>
      </c>
      <c r="AB113" s="20">
        <v>1</v>
      </c>
      <c r="AC113" s="20">
        <v>2</v>
      </c>
      <c r="AD113" s="20" t="s">
        <v>93</v>
      </c>
      <c r="AE113" s="27" t="s">
        <v>2058</v>
      </c>
      <c r="AF113" s="45" t="s">
        <v>2059</v>
      </c>
      <c r="AG113" s="27" t="s">
        <v>2060</v>
      </c>
      <c r="AH113" s="27" t="s">
        <v>2061</v>
      </c>
      <c r="AI113" s="27" t="s">
        <v>2061</v>
      </c>
      <c r="AJ113" s="27" t="s">
        <v>145</v>
      </c>
      <c r="AK113" s="27"/>
      <c r="AL113" s="20">
        <v>62119</v>
      </c>
      <c r="AM113" s="20" t="s">
        <v>98</v>
      </c>
      <c r="AN113" s="27" t="s">
        <v>2714</v>
      </c>
      <c r="AO113" s="27" t="s">
        <v>2063</v>
      </c>
      <c r="AP113" s="27"/>
      <c r="AQ113" s="27"/>
      <c r="AR113" s="27" t="s">
        <v>2715</v>
      </c>
      <c r="AS113" s="45" t="s">
        <v>424</v>
      </c>
      <c r="AT113" s="20"/>
      <c r="AU113" s="20"/>
      <c r="AV113" s="27"/>
      <c r="AW113" s="20"/>
      <c r="AX113" s="20"/>
      <c r="AY113" s="20"/>
      <c r="AZ113" s="20" t="s">
        <v>100</v>
      </c>
      <c r="BA113" s="27" t="s">
        <v>2064</v>
      </c>
      <c r="BB113" s="27" t="s">
        <v>2065</v>
      </c>
      <c r="BC113" s="27" t="s">
        <v>202</v>
      </c>
      <c r="BD113" s="124" t="s">
        <v>118</v>
      </c>
      <c r="BE113" s="27"/>
      <c r="BF113" s="27"/>
      <c r="BG113" s="27"/>
      <c r="BH113" s="27"/>
      <c r="BI113" s="27"/>
      <c r="BJ113" s="27"/>
      <c r="BK113" s="20"/>
      <c r="BL113" s="47">
        <v>44377</v>
      </c>
      <c r="BM113" s="48">
        <v>44343</v>
      </c>
      <c r="BN113" s="20" t="s">
        <v>383</v>
      </c>
      <c r="BO113" s="20" t="s">
        <v>104</v>
      </c>
      <c r="BP113" s="20" t="s">
        <v>103</v>
      </c>
      <c r="BQ113" s="20" t="s">
        <v>104</v>
      </c>
      <c r="BR113" s="20" t="s">
        <v>104</v>
      </c>
      <c r="BS113" s="20" t="s">
        <v>104</v>
      </c>
      <c r="BT113" s="20" t="s">
        <v>104</v>
      </c>
      <c r="BU113" s="20" t="s">
        <v>104</v>
      </c>
      <c r="BV113" s="20" t="s">
        <v>103</v>
      </c>
      <c r="BW113" s="20" t="s">
        <v>2716</v>
      </c>
      <c r="BX113" s="20" t="s">
        <v>103</v>
      </c>
      <c r="BY113" s="27"/>
      <c r="BZ113" s="27" t="s">
        <v>2068</v>
      </c>
      <c r="CA113" s="27" t="s">
        <v>2069</v>
      </c>
      <c r="CB113" s="45" t="s">
        <v>2070</v>
      </c>
      <c r="CC113" s="54" t="s">
        <v>2071</v>
      </c>
      <c r="CD113" s="27" t="s">
        <v>2717</v>
      </c>
      <c r="CE113" s="20"/>
      <c r="CF113" s="20"/>
      <c r="CG113" s="15" t="s">
        <v>100</v>
      </c>
    </row>
    <row r="114" spans="1:85" ht="15" customHeight="1">
      <c r="A114" s="20">
        <v>111</v>
      </c>
      <c r="B114" s="24" t="s">
        <v>516</v>
      </c>
      <c r="C114" s="15"/>
      <c r="D114" s="27">
        <v>202105093</v>
      </c>
      <c r="E114" s="45" t="s">
        <v>2718</v>
      </c>
      <c r="F114" s="15" t="s">
        <v>2719</v>
      </c>
      <c r="G114" s="20" t="s">
        <v>100</v>
      </c>
      <c r="H114" s="137" t="s">
        <v>342</v>
      </c>
      <c r="I114" s="20" t="s">
        <v>87</v>
      </c>
      <c r="J114" s="40"/>
      <c r="K114" s="27" t="s">
        <v>2712</v>
      </c>
      <c r="L114" s="20" t="s">
        <v>89</v>
      </c>
      <c r="M114" s="135" t="s">
        <v>2720</v>
      </c>
      <c r="N114" s="20" t="s">
        <v>90</v>
      </c>
      <c r="O114" s="42">
        <v>44377</v>
      </c>
      <c r="P114" s="27" t="s">
        <v>2721</v>
      </c>
      <c r="Q114" s="27" t="s">
        <v>2722</v>
      </c>
      <c r="R114" s="27"/>
      <c r="S114" s="27"/>
      <c r="T114" s="77" t="s">
        <v>2723</v>
      </c>
      <c r="U114" s="45" t="s">
        <v>2724</v>
      </c>
      <c r="V114" s="124" t="s">
        <v>255</v>
      </c>
      <c r="W114" s="126">
        <v>41087</v>
      </c>
      <c r="X114" s="15" t="str">
        <f t="shared" ca="1" si="0"/>
        <v>9  Tahun 11  Bulan  13  Hari</v>
      </c>
      <c r="Y114" s="27"/>
      <c r="Z114" s="27"/>
      <c r="AA114" s="27" t="s">
        <v>106</v>
      </c>
      <c r="AB114" s="20">
        <v>3</v>
      </c>
      <c r="AC114" s="20">
        <v>4</v>
      </c>
      <c r="AD114" s="20" t="s">
        <v>93</v>
      </c>
      <c r="AE114" s="27" t="s">
        <v>2725</v>
      </c>
      <c r="AF114" s="45" t="s">
        <v>2726</v>
      </c>
      <c r="AG114" s="27" t="s">
        <v>2727</v>
      </c>
      <c r="AH114" s="27" t="s">
        <v>255</v>
      </c>
      <c r="AI114" s="27" t="s">
        <v>2728</v>
      </c>
      <c r="AJ114" s="27" t="s">
        <v>145</v>
      </c>
      <c r="AK114" s="27"/>
      <c r="AL114" s="20">
        <v>65315</v>
      </c>
      <c r="AM114" s="20" t="s">
        <v>98</v>
      </c>
      <c r="AN114" s="27" t="s">
        <v>2729</v>
      </c>
      <c r="AO114" s="27" t="s">
        <v>2730</v>
      </c>
      <c r="AP114" s="27"/>
      <c r="AQ114" s="27"/>
      <c r="AR114" s="27" t="s">
        <v>419</v>
      </c>
      <c r="AS114" s="45" t="s">
        <v>2715</v>
      </c>
      <c r="AT114" s="20"/>
      <c r="AU114" s="20"/>
      <c r="AV114" s="27"/>
      <c r="AW114" s="20"/>
      <c r="AX114" s="20"/>
      <c r="AY114" s="20"/>
      <c r="AZ114" s="20" t="s">
        <v>100</v>
      </c>
      <c r="BA114" s="27" t="s">
        <v>2731</v>
      </c>
      <c r="BB114" s="27" t="s">
        <v>2732</v>
      </c>
      <c r="BC114" s="27" t="s">
        <v>235</v>
      </c>
      <c r="BD114" s="124" t="s">
        <v>118</v>
      </c>
      <c r="BE114" s="27"/>
      <c r="BF114" s="27"/>
      <c r="BG114" s="27"/>
      <c r="BH114" s="27"/>
      <c r="BI114" s="27"/>
      <c r="BJ114" s="27"/>
      <c r="BK114" s="20"/>
      <c r="BL114" s="47">
        <v>44377</v>
      </c>
      <c r="BM114" s="48">
        <v>44337</v>
      </c>
      <c r="BN114" s="20" t="s">
        <v>383</v>
      </c>
      <c r="BO114" s="20" t="s">
        <v>104</v>
      </c>
      <c r="BP114" s="20" t="s">
        <v>104</v>
      </c>
      <c r="BQ114" s="20" t="s">
        <v>104</v>
      </c>
      <c r="BR114" s="20" t="s">
        <v>104</v>
      </c>
      <c r="BS114" s="20" t="s">
        <v>104</v>
      </c>
      <c r="BT114" s="20" t="s">
        <v>104</v>
      </c>
      <c r="BU114" s="20" t="s">
        <v>104</v>
      </c>
      <c r="BV114" s="20" t="s">
        <v>103</v>
      </c>
      <c r="BW114" s="20"/>
      <c r="BX114" s="20" t="s">
        <v>103</v>
      </c>
      <c r="BY114" s="27"/>
      <c r="BZ114" s="27" t="s">
        <v>2733</v>
      </c>
      <c r="CA114" s="54" t="s">
        <v>2734</v>
      </c>
      <c r="CB114" s="45" t="s">
        <v>2735</v>
      </c>
      <c r="CC114" s="54" t="s">
        <v>2736</v>
      </c>
      <c r="CD114" s="27" t="s">
        <v>2737</v>
      </c>
      <c r="CE114" s="20" t="s">
        <v>87</v>
      </c>
      <c r="CF114" s="20" t="s">
        <v>178</v>
      </c>
      <c r="CG114" s="15" t="s">
        <v>100</v>
      </c>
    </row>
    <row r="115" spans="1:85" ht="15" customHeight="1">
      <c r="A115" s="20">
        <v>112</v>
      </c>
      <c r="B115" s="24" t="s">
        <v>516</v>
      </c>
      <c r="C115" s="24" t="s">
        <v>435</v>
      </c>
      <c r="D115" s="148">
        <v>201901022</v>
      </c>
      <c r="E115" s="45" t="s">
        <v>2738</v>
      </c>
      <c r="F115" s="55" t="s">
        <v>2739</v>
      </c>
      <c r="G115" s="200" t="s">
        <v>100</v>
      </c>
      <c r="H115" s="137" t="s">
        <v>342</v>
      </c>
      <c r="I115" s="20" t="s">
        <v>87</v>
      </c>
      <c r="J115" s="198"/>
      <c r="K115" s="206" t="s">
        <v>523</v>
      </c>
      <c r="L115" s="200" t="s">
        <v>282</v>
      </c>
      <c r="M115" s="135" t="s">
        <v>2740</v>
      </c>
      <c r="N115" s="20" t="s">
        <v>90</v>
      </c>
      <c r="O115" s="215">
        <v>43493</v>
      </c>
      <c r="P115" s="27" t="s">
        <v>2741</v>
      </c>
      <c r="Q115" s="27" t="s">
        <v>2742</v>
      </c>
      <c r="R115" s="27"/>
      <c r="S115" s="27"/>
      <c r="T115" s="150" t="s">
        <v>2743</v>
      </c>
      <c r="U115" s="43" t="s">
        <v>91</v>
      </c>
      <c r="V115" s="124" t="s">
        <v>129</v>
      </c>
      <c r="W115" s="126">
        <v>41083</v>
      </c>
      <c r="X115" s="15" t="str">
        <f t="shared" ca="1" si="0"/>
        <v>9  Tahun 11  Bulan  17  Hari</v>
      </c>
      <c r="Y115" s="124"/>
      <c r="Z115" s="124"/>
      <c r="AA115" s="124" t="s">
        <v>124</v>
      </c>
      <c r="AB115" s="40">
        <v>2</v>
      </c>
      <c r="AC115" s="40">
        <v>2</v>
      </c>
      <c r="AD115" s="20" t="s">
        <v>93</v>
      </c>
      <c r="AE115" s="27" t="s">
        <v>2744</v>
      </c>
      <c r="AF115" s="150" t="s">
        <v>2745</v>
      </c>
      <c r="AG115" s="124" t="s">
        <v>2746</v>
      </c>
      <c r="AH115" s="124" t="s">
        <v>248</v>
      </c>
      <c r="AI115" s="124" t="s">
        <v>174</v>
      </c>
      <c r="AJ115" s="124" t="s">
        <v>129</v>
      </c>
      <c r="AK115" s="124"/>
      <c r="AL115" s="40">
        <v>10640</v>
      </c>
      <c r="AM115" s="40" t="s">
        <v>2682</v>
      </c>
      <c r="AN115" s="124" t="s">
        <v>2127</v>
      </c>
      <c r="AO115" s="27"/>
      <c r="AP115" s="27"/>
      <c r="AQ115" s="27"/>
      <c r="AR115" s="124" t="s">
        <v>99</v>
      </c>
      <c r="AS115" s="150" t="s">
        <v>91</v>
      </c>
      <c r="AT115" s="40"/>
      <c r="AU115" s="40"/>
      <c r="AV115" s="124"/>
      <c r="AW115" s="40"/>
      <c r="AX115" s="40"/>
      <c r="AY115" s="40"/>
      <c r="AZ115" s="40" t="s">
        <v>100</v>
      </c>
      <c r="BA115" s="124" t="s">
        <v>2747</v>
      </c>
      <c r="BB115" s="124" t="s">
        <v>2748</v>
      </c>
      <c r="BC115" s="76" t="s">
        <v>303</v>
      </c>
      <c r="BD115" s="124" t="s">
        <v>118</v>
      </c>
      <c r="BE115" s="124"/>
      <c r="BF115" s="124"/>
      <c r="BG115" s="124" t="s">
        <v>393</v>
      </c>
      <c r="BH115" s="124"/>
      <c r="BI115" s="124" t="s">
        <v>421</v>
      </c>
      <c r="BJ115" s="124" t="s">
        <v>2749</v>
      </c>
      <c r="BK115" s="40">
        <v>16</v>
      </c>
      <c r="BL115" s="216">
        <v>43493</v>
      </c>
      <c r="BM115" s="217">
        <v>43476</v>
      </c>
      <c r="BN115" s="20" t="s">
        <v>116</v>
      </c>
      <c r="BO115" s="20" t="s">
        <v>100</v>
      </c>
      <c r="BP115" s="20" t="s">
        <v>100</v>
      </c>
      <c r="BQ115" s="20" t="s">
        <v>100</v>
      </c>
      <c r="BR115" s="20" t="s">
        <v>100</v>
      </c>
      <c r="BS115" s="30" t="s">
        <v>100</v>
      </c>
      <c r="BT115" s="20" t="s">
        <v>100</v>
      </c>
      <c r="BU115" s="20" t="s">
        <v>100</v>
      </c>
      <c r="BV115" s="30" t="s">
        <v>103</v>
      </c>
      <c r="BW115" s="20"/>
      <c r="BX115" s="20" t="s">
        <v>103</v>
      </c>
      <c r="BY115" s="27"/>
      <c r="BZ115" s="53" t="s">
        <v>2750</v>
      </c>
      <c r="CA115" s="53" t="s">
        <v>2751</v>
      </c>
      <c r="CB115" s="43" t="s">
        <v>2752</v>
      </c>
      <c r="CC115" s="53" t="s">
        <v>2753</v>
      </c>
      <c r="CD115" s="54" t="s">
        <v>2754</v>
      </c>
      <c r="CE115" s="20"/>
      <c r="CF115" s="20"/>
      <c r="CG115" s="15"/>
    </row>
    <row r="116" spans="1:85" ht="15" customHeight="1">
      <c r="A116" s="20">
        <v>113</v>
      </c>
      <c r="B116" s="95" t="s">
        <v>516</v>
      </c>
      <c r="C116" s="101"/>
      <c r="D116" s="96">
        <v>202107125</v>
      </c>
      <c r="E116" s="104"/>
      <c r="F116" s="101" t="s">
        <v>2755</v>
      </c>
      <c r="G116" s="99"/>
      <c r="H116" s="99"/>
      <c r="I116" s="99"/>
      <c r="J116" s="100"/>
      <c r="K116" s="96" t="s">
        <v>2712</v>
      </c>
      <c r="L116" s="99" t="s">
        <v>89</v>
      </c>
      <c r="M116" s="218" t="s">
        <v>2756</v>
      </c>
      <c r="N116" s="99"/>
      <c r="O116" s="103">
        <v>44378</v>
      </c>
      <c r="P116" s="96" t="s">
        <v>2757</v>
      </c>
      <c r="Q116" s="96" t="s">
        <v>1607</v>
      </c>
      <c r="R116" s="96"/>
      <c r="S116" s="96"/>
      <c r="T116" s="104" t="s">
        <v>1608</v>
      </c>
      <c r="U116" s="104" t="s">
        <v>91</v>
      </c>
      <c r="V116" s="219" t="s">
        <v>183</v>
      </c>
      <c r="W116" s="220">
        <v>40950</v>
      </c>
      <c r="X116" s="15" t="str">
        <f t="shared" ca="1" si="0"/>
        <v>10  Tahun 3  Bulan  29  Hari</v>
      </c>
      <c r="Y116" s="96"/>
      <c r="Z116" s="96"/>
      <c r="AA116" s="96" t="s">
        <v>124</v>
      </c>
      <c r="AB116" s="99">
        <v>1</v>
      </c>
      <c r="AC116" s="99">
        <v>2</v>
      </c>
      <c r="AD116" s="20" t="s">
        <v>93</v>
      </c>
      <c r="AE116" s="96" t="s">
        <v>2758</v>
      </c>
      <c r="AF116" s="104" t="s">
        <v>1610</v>
      </c>
      <c r="AG116" s="96" t="s">
        <v>1611</v>
      </c>
      <c r="AH116" s="96" t="s">
        <v>1612</v>
      </c>
      <c r="AI116" s="96" t="s">
        <v>2759</v>
      </c>
      <c r="AJ116" s="96" t="s">
        <v>369</v>
      </c>
      <c r="AK116" s="96" t="s">
        <v>1613</v>
      </c>
      <c r="AL116" s="99">
        <v>16610</v>
      </c>
      <c r="AM116" s="99" t="s">
        <v>98</v>
      </c>
      <c r="AN116" s="96" t="s">
        <v>2760</v>
      </c>
      <c r="AO116" s="96" t="s">
        <v>2761</v>
      </c>
      <c r="AP116" s="96"/>
      <c r="AQ116" s="96"/>
      <c r="AR116" s="96" t="s">
        <v>419</v>
      </c>
      <c r="AS116" s="104" t="s">
        <v>2762</v>
      </c>
      <c r="AT116" s="99" t="s">
        <v>91</v>
      </c>
      <c r="AU116" s="99" t="s">
        <v>91</v>
      </c>
      <c r="AV116" s="96" t="s">
        <v>91</v>
      </c>
      <c r="AW116" s="99"/>
      <c r="AX116" s="99"/>
      <c r="AY116" s="99"/>
      <c r="AZ116" s="99" t="s">
        <v>103</v>
      </c>
      <c r="BA116" s="96" t="s">
        <v>1614</v>
      </c>
      <c r="BB116" s="96" t="s">
        <v>1615</v>
      </c>
      <c r="BC116" s="96" t="s">
        <v>122</v>
      </c>
      <c r="BD116" s="96" t="s">
        <v>118</v>
      </c>
      <c r="BE116" s="96" t="s">
        <v>91</v>
      </c>
      <c r="BF116" s="96"/>
      <c r="BG116" s="96"/>
      <c r="BH116" s="96"/>
      <c r="BI116" s="96" t="s">
        <v>134</v>
      </c>
      <c r="BJ116" s="96"/>
      <c r="BK116" s="99"/>
      <c r="BL116" s="107">
        <v>44378</v>
      </c>
      <c r="BM116" s="108">
        <v>44270</v>
      </c>
      <c r="BN116" s="99" t="s">
        <v>383</v>
      </c>
      <c r="BO116" s="99" t="s">
        <v>104</v>
      </c>
      <c r="BP116" s="99" t="s">
        <v>104</v>
      </c>
      <c r="BQ116" s="99" t="s">
        <v>104</v>
      </c>
      <c r="BR116" s="99" t="s">
        <v>104</v>
      </c>
      <c r="BS116" s="99" t="s">
        <v>104</v>
      </c>
      <c r="BT116" s="99" t="s">
        <v>104</v>
      </c>
      <c r="BU116" s="99" t="s">
        <v>104</v>
      </c>
      <c r="BV116" s="99" t="s">
        <v>103</v>
      </c>
      <c r="BW116" s="99"/>
      <c r="BX116" s="99" t="s">
        <v>103</v>
      </c>
      <c r="BY116" s="96"/>
      <c r="BZ116" s="96" t="s">
        <v>1616</v>
      </c>
      <c r="CA116" s="96" t="s">
        <v>1617</v>
      </c>
      <c r="CB116" s="104" t="s">
        <v>2763</v>
      </c>
      <c r="CC116" s="96" t="s">
        <v>1619</v>
      </c>
      <c r="CD116" s="96" t="s">
        <v>2764</v>
      </c>
      <c r="CE116" s="99"/>
      <c r="CF116" s="99"/>
      <c r="CG116" s="221" t="s">
        <v>2765</v>
      </c>
    </row>
    <row r="117" spans="1:85" ht="15" customHeight="1">
      <c r="A117" s="20">
        <v>114</v>
      </c>
      <c r="B117" s="24" t="s">
        <v>516</v>
      </c>
      <c r="C117" s="27" t="s">
        <v>420</v>
      </c>
      <c r="D117" s="27">
        <v>202001118</v>
      </c>
      <c r="E117" s="45" t="s">
        <v>2766</v>
      </c>
      <c r="F117" s="16" t="s">
        <v>2767</v>
      </c>
      <c r="G117" s="20" t="s">
        <v>100</v>
      </c>
      <c r="H117" s="20" t="s">
        <v>87</v>
      </c>
      <c r="I117" s="20" t="s">
        <v>87</v>
      </c>
      <c r="J117" s="40"/>
      <c r="K117" s="222" t="s">
        <v>492</v>
      </c>
      <c r="L117" s="20" t="s">
        <v>282</v>
      </c>
      <c r="M117" s="41" t="s">
        <v>2768</v>
      </c>
      <c r="N117" s="20" t="s">
        <v>90</v>
      </c>
      <c r="O117" s="42">
        <v>44016</v>
      </c>
      <c r="P117" s="15" t="s">
        <v>2769</v>
      </c>
      <c r="Q117" s="15" t="s">
        <v>2769</v>
      </c>
      <c r="R117" s="15"/>
      <c r="S117" s="15"/>
      <c r="T117" s="45" t="s">
        <v>2770</v>
      </c>
      <c r="U117" s="43" t="s">
        <v>91</v>
      </c>
      <c r="V117" s="15" t="s">
        <v>138</v>
      </c>
      <c r="W117" s="44">
        <v>41570</v>
      </c>
      <c r="X117" s="15" t="str">
        <f t="shared" ca="1" si="0"/>
        <v>8  Tahun 7  Bulan  17  Hari</v>
      </c>
      <c r="Y117" s="15"/>
      <c r="Z117" s="15"/>
      <c r="AA117" s="15" t="s">
        <v>106</v>
      </c>
      <c r="AB117" s="20">
        <v>3</v>
      </c>
      <c r="AC117" s="20">
        <v>2</v>
      </c>
      <c r="AD117" s="20" t="s">
        <v>93</v>
      </c>
      <c r="AE117" s="27" t="s">
        <v>2771</v>
      </c>
      <c r="AF117" s="45" t="s">
        <v>2772</v>
      </c>
      <c r="AG117" s="27" t="s">
        <v>2773</v>
      </c>
      <c r="AH117" s="27" t="s">
        <v>140</v>
      </c>
      <c r="AI117" s="27" t="s">
        <v>138</v>
      </c>
      <c r="AJ117" s="27" t="s">
        <v>142</v>
      </c>
      <c r="AK117" s="15" t="s">
        <v>726</v>
      </c>
      <c r="AL117" s="20">
        <v>90222</v>
      </c>
      <c r="AM117" s="20" t="s">
        <v>98</v>
      </c>
      <c r="AN117" s="15" t="s">
        <v>2774</v>
      </c>
      <c r="AO117" s="15" t="s">
        <v>2775</v>
      </c>
      <c r="AP117" s="15"/>
      <c r="AQ117" s="15"/>
      <c r="AR117" s="15" t="s">
        <v>2776</v>
      </c>
      <c r="AS117" s="46" t="s">
        <v>2777</v>
      </c>
      <c r="AT117" s="20" t="s">
        <v>2778</v>
      </c>
      <c r="AU117" s="20">
        <v>2019</v>
      </c>
      <c r="AV117" s="15" t="s">
        <v>2779</v>
      </c>
      <c r="AW117" s="20"/>
      <c r="AX117" s="20"/>
      <c r="AY117" s="20"/>
      <c r="AZ117" s="20" t="s">
        <v>103</v>
      </c>
      <c r="BA117" s="15" t="s">
        <v>2780</v>
      </c>
      <c r="BB117" s="15" t="s">
        <v>2781</v>
      </c>
      <c r="BC117" s="15" t="s">
        <v>2476</v>
      </c>
      <c r="BD117" s="15" t="s">
        <v>101</v>
      </c>
      <c r="BE117" s="15"/>
      <c r="BF117" s="15"/>
      <c r="BG117" s="15" t="s">
        <v>2782</v>
      </c>
      <c r="BH117" s="15"/>
      <c r="BI117" s="15" t="s">
        <v>2783</v>
      </c>
      <c r="BJ117" s="15" t="s">
        <v>2784</v>
      </c>
      <c r="BK117" s="20">
        <v>311</v>
      </c>
      <c r="BL117" s="47">
        <v>44016</v>
      </c>
      <c r="BM117" s="48">
        <v>44004</v>
      </c>
      <c r="BN117" s="20" t="s">
        <v>116</v>
      </c>
      <c r="BO117" s="20" t="s">
        <v>103</v>
      </c>
      <c r="BP117" s="20" t="s">
        <v>100</v>
      </c>
      <c r="BQ117" s="20" t="s">
        <v>100</v>
      </c>
      <c r="BR117" s="20" t="s">
        <v>100</v>
      </c>
      <c r="BS117" s="20" t="s">
        <v>100</v>
      </c>
      <c r="BT117" s="20" t="s">
        <v>100</v>
      </c>
      <c r="BU117" s="20" t="s">
        <v>104</v>
      </c>
      <c r="BV117" s="20" t="s">
        <v>100</v>
      </c>
      <c r="BW117" s="15" t="s">
        <v>2785</v>
      </c>
      <c r="BX117" s="20" t="s">
        <v>103</v>
      </c>
      <c r="BY117" s="15"/>
      <c r="BZ117" s="54" t="s">
        <v>2786</v>
      </c>
      <c r="CA117" s="54" t="s">
        <v>2787</v>
      </c>
      <c r="CB117" s="77" t="s">
        <v>2788</v>
      </c>
      <c r="CC117" s="27" t="s">
        <v>2789</v>
      </c>
      <c r="CD117" s="27" t="s">
        <v>168</v>
      </c>
      <c r="CE117" s="20"/>
      <c r="CF117" s="20"/>
      <c r="CG117" s="15"/>
    </row>
    <row r="118" spans="1:85" ht="15" customHeight="1">
      <c r="A118" s="20">
        <v>115</v>
      </c>
      <c r="B118" s="24" t="s">
        <v>516</v>
      </c>
      <c r="C118" s="24" t="s">
        <v>435</v>
      </c>
      <c r="D118" s="148">
        <v>201901016</v>
      </c>
      <c r="E118" s="45" t="s">
        <v>2790</v>
      </c>
      <c r="F118" s="55" t="s">
        <v>2791</v>
      </c>
      <c r="G118" s="137" t="s">
        <v>100</v>
      </c>
      <c r="H118" s="20" t="s">
        <v>87</v>
      </c>
      <c r="I118" s="20" t="s">
        <v>87</v>
      </c>
      <c r="J118" s="198"/>
      <c r="K118" s="206" t="s">
        <v>523</v>
      </c>
      <c r="L118" s="200" t="s">
        <v>282</v>
      </c>
      <c r="M118" s="135" t="s">
        <v>2792</v>
      </c>
      <c r="N118" s="20" t="s">
        <v>90</v>
      </c>
      <c r="O118" s="215">
        <v>43644</v>
      </c>
      <c r="P118" s="27" t="s">
        <v>2793</v>
      </c>
      <c r="Q118" s="27" t="s">
        <v>2794</v>
      </c>
      <c r="R118" s="27"/>
      <c r="S118" s="27"/>
      <c r="T118" s="150" t="s">
        <v>2795</v>
      </c>
      <c r="U118" s="150" t="s">
        <v>2796</v>
      </c>
      <c r="V118" s="124" t="s">
        <v>2797</v>
      </c>
      <c r="W118" s="126">
        <v>41446</v>
      </c>
      <c r="X118" s="15" t="str">
        <f t="shared" ca="1" si="0"/>
        <v>8  Tahun 11  Bulan  19  Hari</v>
      </c>
      <c r="Y118" s="124"/>
      <c r="Z118" s="124"/>
      <c r="AA118" s="124" t="s">
        <v>106</v>
      </c>
      <c r="AB118" s="40">
        <v>1</v>
      </c>
      <c r="AC118" s="40">
        <v>1</v>
      </c>
      <c r="AD118" s="20" t="s">
        <v>93</v>
      </c>
      <c r="AE118" s="27" t="s">
        <v>2798</v>
      </c>
      <c r="AF118" s="150" t="s">
        <v>636</v>
      </c>
      <c r="AG118" s="124" t="s">
        <v>462</v>
      </c>
      <c r="AH118" s="124" t="s">
        <v>2799</v>
      </c>
      <c r="AI118" s="124" t="s">
        <v>2800</v>
      </c>
      <c r="AJ118" s="124" t="s">
        <v>2801</v>
      </c>
      <c r="AK118" s="124"/>
      <c r="AL118" s="40">
        <v>15411</v>
      </c>
      <c r="AM118" s="40" t="s">
        <v>98</v>
      </c>
      <c r="AN118" s="124" t="s">
        <v>91</v>
      </c>
      <c r="AO118" s="27" t="s">
        <v>91</v>
      </c>
      <c r="AP118" s="27"/>
      <c r="AQ118" s="27"/>
      <c r="AR118" s="124" t="s">
        <v>99</v>
      </c>
      <c r="AS118" s="150" t="s">
        <v>91</v>
      </c>
      <c r="AT118" s="40"/>
      <c r="AU118" s="40"/>
      <c r="AV118" s="124"/>
      <c r="AW118" s="40"/>
      <c r="AX118" s="40"/>
      <c r="AY118" s="40"/>
      <c r="AZ118" s="40" t="s">
        <v>100</v>
      </c>
      <c r="BA118" s="124" t="s">
        <v>2802</v>
      </c>
      <c r="BB118" s="124" t="s">
        <v>2803</v>
      </c>
      <c r="BC118" s="124" t="s">
        <v>101</v>
      </c>
      <c r="BD118" s="124" t="s">
        <v>118</v>
      </c>
      <c r="BE118" s="124"/>
      <c r="BF118" s="124"/>
      <c r="BG118" s="124" t="s">
        <v>393</v>
      </c>
      <c r="BH118" s="124"/>
      <c r="BI118" s="124" t="s">
        <v>2804</v>
      </c>
      <c r="BJ118" s="124"/>
      <c r="BK118" s="40">
        <v>63</v>
      </c>
      <c r="BL118" s="216">
        <v>43644</v>
      </c>
      <c r="BM118" s="217">
        <v>43605</v>
      </c>
      <c r="BN118" s="20" t="s">
        <v>116</v>
      </c>
      <c r="BO118" s="20" t="s">
        <v>100</v>
      </c>
      <c r="BP118" s="20" t="s">
        <v>100</v>
      </c>
      <c r="BQ118" s="20" t="s">
        <v>100</v>
      </c>
      <c r="BR118" s="20" t="s">
        <v>100</v>
      </c>
      <c r="BS118" s="30" t="s">
        <v>100</v>
      </c>
      <c r="BT118" s="20" t="s">
        <v>100</v>
      </c>
      <c r="BU118" s="20" t="s">
        <v>100</v>
      </c>
      <c r="BV118" s="30" t="s">
        <v>104</v>
      </c>
      <c r="BW118" s="20"/>
      <c r="BX118" s="20" t="s">
        <v>103</v>
      </c>
      <c r="BY118" s="27"/>
      <c r="BZ118" s="27" t="s">
        <v>2805</v>
      </c>
      <c r="CA118" s="27" t="s">
        <v>2806</v>
      </c>
      <c r="CB118" s="45" t="s">
        <v>2807</v>
      </c>
      <c r="CC118" s="27" t="s">
        <v>2808</v>
      </c>
      <c r="CD118" s="54" t="s">
        <v>2809</v>
      </c>
      <c r="CE118" s="20" t="s">
        <v>87</v>
      </c>
      <c r="CF118" s="20" t="s">
        <v>178</v>
      </c>
      <c r="CG118" s="15"/>
    </row>
    <row r="119" spans="1:85" ht="15" customHeight="1">
      <c r="A119" s="20">
        <v>116</v>
      </c>
      <c r="B119" s="24" t="s">
        <v>516</v>
      </c>
      <c r="C119" s="15"/>
      <c r="D119" s="53">
        <v>202105066</v>
      </c>
      <c r="E119" s="45" t="s">
        <v>2810</v>
      </c>
      <c r="F119" s="15" t="s">
        <v>2811</v>
      </c>
      <c r="G119" s="20" t="s">
        <v>100</v>
      </c>
      <c r="H119" s="20" t="s">
        <v>87</v>
      </c>
      <c r="I119" s="20" t="s">
        <v>87</v>
      </c>
      <c r="J119" s="40"/>
      <c r="K119" s="27" t="s">
        <v>2712</v>
      </c>
      <c r="L119" s="20" t="s">
        <v>89</v>
      </c>
      <c r="M119" s="135" t="s">
        <v>2812</v>
      </c>
      <c r="N119" s="20" t="s">
        <v>90</v>
      </c>
      <c r="O119" s="42">
        <v>44377</v>
      </c>
      <c r="P119" s="27" t="s">
        <v>2813</v>
      </c>
      <c r="Q119" s="27" t="s">
        <v>2813</v>
      </c>
      <c r="R119" s="27"/>
      <c r="S119" s="27"/>
      <c r="T119" s="45" t="s">
        <v>2814</v>
      </c>
      <c r="U119" s="45" t="s">
        <v>91</v>
      </c>
      <c r="V119" s="124" t="s">
        <v>455</v>
      </c>
      <c r="W119" s="126">
        <v>41379</v>
      </c>
      <c r="X119" s="15" t="str">
        <f t="shared" ca="1" si="0"/>
        <v>9  Tahun 1  Bulan  25  Hari</v>
      </c>
      <c r="Y119" s="27"/>
      <c r="Z119" s="27"/>
      <c r="AA119" s="27" t="s">
        <v>106</v>
      </c>
      <c r="AB119" s="20">
        <v>1</v>
      </c>
      <c r="AC119" s="20">
        <v>3</v>
      </c>
      <c r="AD119" s="20" t="s">
        <v>93</v>
      </c>
      <c r="AE119" s="27" t="s">
        <v>2815</v>
      </c>
      <c r="AF119" s="45" t="s">
        <v>2816</v>
      </c>
      <c r="AG119" s="27" t="s">
        <v>2817</v>
      </c>
      <c r="AH119" s="27" t="s">
        <v>2818</v>
      </c>
      <c r="AI119" s="27" t="s">
        <v>2819</v>
      </c>
      <c r="AJ119" s="27" t="s">
        <v>230</v>
      </c>
      <c r="AK119" s="27" t="s">
        <v>2820</v>
      </c>
      <c r="AL119" s="20">
        <v>35141</v>
      </c>
      <c r="AM119" s="20" t="s">
        <v>98</v>
      </c>
      <c r="AN119" s="27" t="s">
        <v>2821</v>
      </c>
      <c r="AO119" s="27" t="s">
        <v>2822</v>
      </c>
      <c r="AP119" s="27"/>
      <c r="AQ119" s="27" t="s">
        <v>2823</v>
      </c>
      <c r="AR119" s="27" t="s">
        <v>419</v>
      </c>
      <c r="AS119" s="45" t="s">
        <v>2824</v>
      </c>
      <c r="AT119" s="20" t="s">
        <v>91</v>
      </c>
      <c r="AU119" s="20"/>
      <c r="AV119" s="27"/>
      <c r="AW119" s="20"/>
      <c r="AX119" s="20"/>
      <c r="AY119" s="20"/>
      <c r="AZ119" s="20" t="s">
        <v>104</v>
      </c>
      <c r="BA119" s="27" t="s">
        <v>2825</v>
      </c>
      <c r="BB119" s="27" t="s">
        <v>2826</v>
      </c>
      <c r="BC119" s="27" t="s">
        <v>101</v>
      </c>
      <c r="BD119" s="27" t="s">
        <v>214</v>
      </c>
      <c r="BE119" s="27"/>
      <c r="BF119" s="27"/>
      <c r="BG119" s="27" t="s">
        <v>2827</v>
      </c>
      <c r="BH119" s="27"/>
      <c r="BI119" s="27"/>
      <c r="BJ119" s="27"/>
      <c r="BK119" s="20"/>
      <c r="BL119" s="47">
        <v>44377</v>
      </c>
      <c r="BM119" s="48">
        <v>44274</v>
      </c>
      <c r="BN119" s="20" t="s">
        <v>383</v>
      </c>
      <c r="BO119" s="20" t="s">
        <v>104</v>
      </c>
      <c r="BP119" s="20" t="s">
        <v>104</v>
      </c>
      <c r="BQ119" s="20" t="s">
        <v>104</v>
      </c>
      <c r="BR119" s="20" t="s">
        <v>104</v>
      </c>
      <c r="BS119" s="20" t="s">
        <v>104</v>
      </c>
      <c r="BT119" s="20" t="s">
        <v>104</v>
      </c>
      <c r="BU119" s="20" t="s">
        <v>104</v>
      </c>
      <c r="BV119" s="20" t="s">
        <v>103</v>
      </c>
      <c r="BW119" s="20"/>
      <c r="BX119" s="20" t="s">
        <v>103</v>
      </c>
      <c r="BY119" s="27"/>
      <c r="BZ119" s="27" t="s">
        <v>2828</v>
      </c>
      <c r="CA119" s="27" t="s">
        <v>2829</v>
      </c>
      <c r="CB119" s="45" t="s">
        <v>2830</v>
      </c>
      <c r="CC119" s="27" t="s">
        <v>2831</v>
      </c>
      <c r="CD119" s="223" t="s">
        <v>2832</v>
      </c>
      <c r="CE119" s="20"/>
      <c r="CF119" s="20"/>
      <c r="CG119" s="15" t="s">
        <v>100</v>
      </c>
    </row>
    <row r="120" spans="1:85" ht="15" customHeight="1">
      <c r="A120" s="20">
        <v>117</v>
      </c>
      <c r="B120" s="24" t="s">
        <v>516</v>
      </c>
      <c r="C120" s="24" t="s">
        <v>435</v>
      </c>
      <c r="D120" s="224">
        <v>201901025</v>
      </c>
      <c r="E120" s="150" t="s">
        <v>2833</v>
      </c>
      <c r="F120" s="55" t="s">
        <v>2834</v>
      </c>
      <c r="G120" s="20" t="s">
        <v>100</v>
      </c>
      <c r="H120" s="20" t="s">
        <v>87</v>
      </c>
      <c r="I120" s="20" t="s">
        <v>87</v>
      </c>
      <c r="J120" s="198" t="s">
        <v>100</v>
      </c>
      <c r="K120" s="206" t="s">
        <v>523</v>
      </c>
      <c r="L120" s="200" t="s">
        <v>282</v>
      </c>
      <c r="M120" s="135" t="s">
        <v>2835</v>
      </c>
      <c r="N120" s="20" t="s">
        <v>90</v>
      </c>
      <c r="O120" s="215">
        <v>43493</v>
      </c>
      <c r="P120" s="27" t="s">
        <v>2836</v>
      </c>
      <c r="Q120" s="27" t="s">
        <v>839</v>
      </c>
      <c r="R120" s="27"/>
      <c r="S120" s="27"/>
      <c r="T120" s="150" t="s">
        <v>841</v>
      </c>
      <c r="U120" s="43" t="s">
        <v>91</v>
      </c>
      <c r="V120" s="124" t="s">
        <v>129</v>
      </c>
      <c r="W120" s="126">
        <v>41147</v>
      </c>
      <c r="X120" s="15" t="str">
        <f t="shared" ca="1" si="0"/>
        <v>9  Tahun 9  Bulan  14  Hari</v>
      </c>
      <c r="Y120" s="124"/>
      <c r="Z120" s="124"/>
      <c r="AA120" s="124" t="s">
        <v>106</v>
      </c>
      <c r="AB120" s="40">
        <v>1</v>
      </c>
      <c r="AC120" s="40">
        <v>1</v>
      </c>
      <c r="AD120" s="20" t="s">
        <v>93</v>
      </c>
      <c r="AE120" s="27" t="s">
        <v>2837</v>
      </c>
      <c r="AF120" s="150" t="s">
        <v>636</v>
      </c>
      <c r="AG120" s="124" t="s">
        <v>89</v>
      </c>
      <c r="AH120" s="124" t="s">
        <v>461</v>
      </c>
      <c r="AI120" s="124" t="s">
        <v>133</v>
      </c>
      <c r="AJ120" s="124" t="s">
        <v>127</v>
      </c>
      <c r="AK120" s="27"/>
      <c r="AL120" s="40">
        <v>13780</v>
      </c>
      <c r="AM120" s="40" t="s">
        <v>98</v>
      </c>
      <c r="AN120" s="27" t="s">
        <v>91</v>
      </c>
      <c r="AO120" s="27" t="s">
        <v>91</v>
      </c>
      <c r="AP120" s="27"/>
      <c r="AQ120" s="27"/>
      <c r="AR120" s="124" t="s">
        <v>99</v>
      </c>
      <c r="AS120" s="45" t="s">
        <v>91</v>
      </c>
      <c r="AT120" s="40" t="s">
        <v>91</v>
      </c>
      <c r="AU120" s="40" t="s">
        <v>91</v>
      </c>
      <c r="AV120" s="124" t="s">
        <v>91</v>
      </c>
      <c r="AW120" s="40" t="s">
        <v>91</v>
      </c>
      <c r="AX120" s="40"/>
      <c r="AY120" s="40"/>
      <c r="AZ120" s="40" t="s">
        <v>103</v>
      </c>
      <c r="BA120" s="124" t="s">
        <v>845</v>
      </c>
      <c r="BB120" s="124" t="s">
        <v>846</v>
      </c>
      <c r="BC120" s="124" t="s">
        <v>2838</v>
      </c>
      <c r="BD120" s="76" t="s">
        <v>118</v>
      </c>
      <c r="BE120" s="76"/>
      <c r="BF120" s="76"/>
      <c r="BG120" s="124" t="s">
        <v>393</v>
      </c>
      <c r="BH120" s="124"/>
      <c r="BI120" s="124" t="s">
        <v>502</v>
      </c>
      <c r="BJ120" s="27" t="s">
        <v>577</v>
      </c>
      <c r="BK120" s="40">
        <v>14</v>
      </c>
      <c r="BL120" s="216">
        <v>43493</v>
      </c>
      <c r="BM120" s="217">
        <v>43473</v>
      </c>
      <c r="BN120" s="20" t="s">
        <v>116</v>
      </c>
      <c r="BO120" s="20" t="s">
        <v>100</v>
      </c>
      <c r="BP120" s="20" t="s">
        <v>100</v>
      </c>
      <c r="BQ120" s="20" t="s">
        <v>100</v>
      </c>
      <c r="BR120" s="20" t="s">
        <v>100</v>
      </c>
      <c r="BS120" s="30" t="s">
        <v>100</v>
      </c>
      <c r="BT120" s="20" t="s">
        <v>100</v>
      </c>
      <c r="BU120" s="20" t="s">
        <v>100</v>
      </c>
      <c r="BV120" s="30" t="s">
        <v>103</v>
      </c>
      <c r="BW120" s="20"/>
      <c r="BX120" s="20" t="s">
        <v>103</v>
      </c>
      <c r="BY120" s="27"/>
      <c r="BZ120" s="53" t="s">
        <v>847</v>
      </c>
      <c r="CA120" s="53" t="s">
        <v>848</v>
      </c>
      <c r="CB120" s="150" t="s">
        <v>2839</v>
      </c>
      <c r="CC120" s="124" t="s">
        <v>850</v>
      </c>
      <c r="CD120" s="53" t="s">
        <v>2840</v>
      </c>
      <c r="CE120" s="20"/>
      <c r="CF120" s="20"/>
      <c r="CG120" s="15"/>
    </row>
    <row r="121" spans="1:85" ht="15" customHeight="1">
      <c r="A121" s="20">
        <v>118</v>
      </c>
      <c r="B121" s="24" t="s">
        <v>516</v>
      </c>
      <c r="C121" s="24" t="s">
        <v>435</v>
      </c>
      <c r="D121" s="156">
        <v>202002029</v>
      </c>
      <c r="E121" s="43" t="s">
        <v>2841</v>
      </c>
      <c r="F121" s="27" t="s">
        <v>2842</v>
      </c>
      <c r="G121" s="20" t="s">
        <v>100</v>
      </c>
      <c r="H121" s="20" t="s">
        <v>87</v>
      </c>
      <c r="I121" s="20" t="s">
        <v>87</v>
      </c>
      <c r="J121" s="198"/>
      <c r="K121" s="206"/>
      <c r="L121" s="200" t="s">
        <v>282</v>
      </c>
      <c r="M121" s="135" t="s">
        <v>2843</v>
      </c>
      <c r="N121" s="20" t="s">
        <v>90</v>
      </c>
      <c r="O121" s="215">
        <v>43865</v>
      </c>
      <c r="P121" s="27" t="s">
        <v>2844</v>
      </c>
      <c r="Q121" s="27" t="s">
        <v>2844</v>
      </c>
      <c r="R121" s="27"/>
      <c r="S121" s="27"/>
      <c r="T121" s="150" t="s">
        <v>2845</v>
      </c>
      <c r="U121" s="43" t="s">
        <v>91</v>
      </c>
      <c r="V121" s="124" t="s">
        <v>694</v>
      </c>
      <c r="W121" s="126">
        <v>41136</v>
      </c>
      <c r="X121" s="15" t="str">
        <f t="shared" ca="1" si="0"/>
        <v>9  Tahun 9  Bulan  25  Hari</v>
      </c>
      <c r="Y121" s="124"/>
      <c r="Z121" s="124"/>
      <c r="AA121" s="124" t="s">
        <v>106</v>
      </c>
      <c r="AB121" s="40">
        <v>2</v>
      </c>
      <c r="AC121" s="40">
        <v>1</v>
      </c>
      <c r="AD121" s="20" t="s">
        <v>93</v>
      </c>
      <c r="AE121" s="27" t="s">
        <v>2846</v>
      </c>
      <c r="AF121" s="150" t="s">
        <v>234</v>
      </c>
      <c r="AG121" s="124" t="s">
        <v>2847</v>
      </c>
      <c r="AH121" s="124" t="s">
        <v>2848</v>
      </c>
      <c r="AI121" s="124" t="s">
        <v>2849</v>
      </c>
      <c r="AJ121" s="124" t="s">
        <v>142</v>
      </c>
      <c r="AK121" s="124"/>
      <c r="AL121" s="40">
        <v>90762</v>
      </c>
      <c r="AM121" s="40" t="s">
        <v>98</v>
      </c>
      <c r="AN121" s="124" t="s">
        <v>91</v>
      </c>
      <c r="AO121" s="27" t="s">
        <v>91</v>
      </c>
      <c r="AP121" s="27"/>
      <c r="AQ121" s="27"/>
      <c r="AR121" s="124" t="s">
        <v>91</v>
      </c>
      <c r="AS121" s="150" t="s">
        <v>91</v>
      </c>
      <c r="AT121" s="40" t="s">
        <v>91</v>
      </c>
      <c r="AU121" s="40" t="s">
        <v>91</v>
      </c>
      <c r="AV121" s="124" t="s">
        <v>91</v>
      </c>
      <c r="AW121" s="40" t="s">
        <v>91</v>
      </c>
      <c r="AX121" s="40"/>
      <c r="AY121" s="40"/>
      <c r="AZ121" s="40" t="s">
        <v>100</v>
      </c>
      <c r="BA121" s="124" t="s">
        <v>2850</v>
      </c>
      <c r="BB121" s="124" t="s">
        <v>2851</v>
      </c>
      <c r="BC121" s="124" t="s">
        <v>150</v>
      </c>
      <c r="BD121" s="124" t="s">
        <v>150</v>
      </c>
      <c r="BE121" s="124"/>
      <c r="BF121" s="124"/>
      <c r="BG121" s="124" t="s">
        <v>393</v>
      </c>
      <c r="BH121" s="124" t="s">
        <v>91</v>
      </c>
      <c r="BI121" s="124" t="s">
        <v>341</v>
      </c>
      <c r="BJ121" s="124" t="s">
        <v>91</v>
      </c>
      <c r="BK121" s="40">
        <v>194</v>
      </c>
      <c r="BL121" s="216">
        <v>43865</v>
      </c>
      <c r="BM121" s="217">
        <v>43847</v>
      </c>
      <c r="BN121" s="20" t="s">
        <v>116</v>
      </c>
      <c r="BO121" s="20" t="s">
        <v>104</v>
      </c>
      <c r="BP121" s="20" t="s">
        <v>103</v>
      </c>
      <c r="BQ121" s="20" t="s">
        <v>100</v>
      </c>
      <c r="BR121" s="20" t="s">
        <v>103</v>
      </c>
      <c r="BS121" s="20" t="s">
        <v>103</v>
      </c>
      <c r="BT121" s="20" t="s">
        <v>103</v>
      </c>
      <c r="BU121" s="20" t="s">
        <v>104</v>
      </c>
      <c r="BV121" s="20" t="s">
        <v>103</v>
      </c>
      <c r="BW121" s="40" t="s">
        <v>91</v>
      </c>
      <c r="BX121" s="20" t="s">
        <v>103</v>
      </c>
      <c r="BY121" s="27"/>
      <c r="BZ121" s="27" t="s">
        <v>2852</v>
      </c>
      <c r="CA121" s="27" t="s">
        <v>2853</v>
      </c>
      <c r="CB121" s="45" t="s">
        <v>2854</v>
      </c>
      <c r="CC121" s="27" t="s">
        <v>2855</v>
      </c>
      <c r="CD121" s="54" t="s">
        <v>2856</v>
      </c>
      <c r="CE121" s="20" t="s">
        <v>87</v>
      </c>
      <c r="CF121" s="20" t="s">
        <v>178</v>
      </c>
      <c r="CG121" s="15"/>
    </row>
    <row r="122" spans="1:85" ht="15" customHeight="1">
      <c r="A122" s="20">
        <v>119</v>
      </c>
      <c r="B122" s="24" t="s">
        <v>516</v>
      </c>
      <c r="C122" s="27" t="s">
        <v>420</v>
      </c>
      <c r="D122" s="76">
        <v>202012022</v>
      </c>
      <c r="E122" s="49" t="s">
        <v>2857</v>
      </c>
      <c r="F122" s="16" t="s">
        <v>2858</v>
      </c>
      <c r="G122" s="20" t="s">
        <v>100</v>
      </c>
      <c r="H122" s="20" t="s">
        <v>87</v>
      </c>
      <c r="I122" s="20" t="s">
        <v>87</v>
      </c>
      <c r="J122" s="68"/>
      <c r="K122" s="55" t="s">
        <v>1940</v>
      </c>
      <c r="L122" s="67" t="s">
        <v>282</v>
      </c>
      <c r="M122" s="207" t="s">
        <v>2859</v>
      </c>
      <c r="N122" s="67" t="s">
        <v>2860</v>
      </c>
      <c r="O122" s="225">
        <v>44188</v>
      </c>
      <c r="P122" s="66" t="s">
        <v>2861</v>
      </c>
      <c r="Q122" s="76" t="s">
        <v>2861</v>
      </c>
      <c r="R122" s="76"/>
      <c r="S122" s="76"/>
      <c r="T122" s="39" t="s">
        <v>2862</v>
      </c>
      <c r="U122" s="43" t="s">
        <v>91</v>
      </c>
      <c r="V122" s="24" t="s">
        <v>157</v>
      </c>
      <c r="W122" s="131">
        <v>41192</v>
      </c>
      <c r="X122" s="15" t="str">
        <f t="shared" ca="1" si="0"/>
        <v>9  Tahun 7  Bulan  30  Hari</v>
      </c>
      <c r="Y122" s="24" t="s">
        <v>2863</v>
      </c>
      <c r="Z122" s="24" t="s">
        <v>2864</v>
      </c>
      <c r="AA122" s="24" t="s">
        <v>124</v>
      </c>
      <c r="AB122" s="30">
        <v>3</v>
      </c>
      <c r="AC122" s="30">
        <v>2</v>
      </c>
      <c r="AD122" s="20" t="s">
        <v>93</v>
      </c>
      <c r="AE122" s="53" t="s">
        <v>2865</v>
      </c>
      <c r="AF122" s="43" t="s">
        <v>615</v>
      </c>
      <c r="AG122" s="53" t="s">
        <v>251</v>
      </c>
      <c r="AH122" s="53" t="s">
        <v>252</v>
      </c>
      <c r="AI122" s="53" t="s">
        <v>157</v>
      </c>
      <c r="AJ122" s="53" t="s">
        <v>113</v>
      </c>
      <c r="AK122" s="24" t="s">
        <v>2866</v>
      </c>
      <c r="AL122" s="137">
        <v>16166</v>
      </c>
      <c r="AM122" s="137" t="s">
        <v>98</v>
      </c>
      <c r="AN122" s="24" t="s">
        <v>2867</v>
      </c>
      <c r="AO122" s="24" t="s">
        <v>2868</v>
      </c>
      <c r="AP122" s="76"/>
      <c r="AQ122" s="76" t="s">
        <v>2869</v>
      </c>
      <c r="AR122" s="27" t="s">
        <v>2870</v>
      </c>
      <c r="AS122" s="45" t="s">
        <v>278</v>
      </c>
      <c r="AT122" s="76"/>
      <c r="AU122" s="76"/>
      <c r="AV122" s="76"/>
      <c r="AW122" s="76"/>
      <c r="AX122" s="137"/>
      <c r="AY122" s="137"/>
      <c r="AZ122" s="137" t="s">
        <v>103</v>
      </c>
      <c r="BA122" s="76" t="s">
        <v>2871</v>
      </c>
      <c r="BB122" s="24" t="s">
        <v>2872</v>
      </c>
      <c r="BC122" s="24" t="s">
        <v>2873</v>
      </c>
      <c r="BD122" s="27" t="s">
        <v>118</v>
      </c>
      <c r="BE122" s="76" t="s">
        <v>399</v>
      </c>
      <c r="BF122" s="76" t="s">
        <v>355</v>
      </c>
      <c r="BG122" s="76" t="s">
        <v>2874</v>
      </c>
      <c r="BH122" s="76"/>
      <c r="BI122" s="76"/>
      <c r="BJ122" s="76"/>
      <c r="BK122" s="137"/>
      <c r="BL122" s="226">
        <v>44188</v>
      </c>
      <c r="BM122" s="227">
        <v>44177</v>
      </c>
      <c r="BN122" s="20" t="s">
        <v>116</v>
      </c>
      <c r="BO122" s="20" t="s">
        <v>104</v>
      </c>
      <c r="BP122" s="20" t="s">
        <v>104</v>
      </c>
      <c r="BQ122" s="20" t="s">
        <v>104</v>
      </c>
      <c r="BR122" s="20" t="s">
        <v>104</v>
      </c>
      <c r="BS122" s="20" t="s">
        <v>104</v>
      </c>
      <c r="BT122" s="20" t="s">
        <v>104</v>
      </c>
      <c r="BU122" s="20" t="s">
        <v>104</v>
      </c>
      <c r="BV122" s="20" t="s">
        <v>104</v>
      </c>
      <c r="BW122" s="76" t="s">
        <v>2875</v>
      </c>
      <c r="BX122" s="137" t="s">
        <v>104</v>
      </c>
      <c r="BY122" s="76"/>
      <c r="BZ122" s="192" t="s">
        <v>2876</v>
      </c>
      <c r="CA122" s="192" t="s">
        <v>2877</v>
      </c>
      <c r="CB122" s="192" t="s">
        <v>2878</v>
      </c>
      <c r="CC122" s="53" t="s">
        <v>2879</v>
      </c>
      <c r="CD122" s="59" t="s">
        <v>2880</v>
      </c>
      <c r="CE122" s="67"/>
      <c r="CF122" s="67"/>
      <c r="CG122" s="15"/>
    </row>
    <row r="123" spans="1:85" ht="15" customHeight="1">
      <c r="A123" s="20">
        <v>120</v>
      </c>
      <c r="B123" s="24" t="s">
        <v>516</v>
      </c>
      <c r="C123" s="27" t="s">
        <v>420</v>
      </c>
      <c r="D123" s="55">
        <v>202002135</v>
      </c>
      <c r="E123" s="62" t="s">
        <v>2881</v>
      </c>
      <c r="F123" s="16" t="s">
        <v>2882</v>
      </c>
      <c r="G123" s="20" t="s">
        <v>100</v>
      </c>
      <c r="H123" s="20" t="s">
        <v>87</v>
      </c>
      <c r="I123" s="20" t="s">
        <v>87</v>
      </c>
      <c r="J123" s="68" t="s">
        <v>100</v>
      </c>
      <c r="K123" s="16" t="s">
        <v>492</v>
      </c>
      <c r="L123" s="67" t="s">
        <v>282</v>
      </c>
      <c r="M123" s="69" t="s">
        <v>2883</v>
      </c>
      <c r="N123" s="67" t="s">
        <v>90</v>
      </c>
      <c r="O123" s="70">
        <v>44046</v>
      </c>
      <c r="P123" s="16" t="s">
        <v>698</v>
      </c>
      <c r="Q123" s="16" t="s">
        <v>698</v>
      </c>
      <c r="R123" s="16"/>
      <c r="S123" s="16"/>
      <c r="T123" s="49" t="s">
        <v>699</v>
      </c>
      <c r="U123" s="43" t="s">
        <v>91</v>
      </c>
      <c r="V123" s="23" t="s">
        <v>129</v>
      </c>
      <c r="W123" s="196">
        <v>41443</v>
      </c>
      <c r="X123" s="15" t="str">
        <f t="shared" ca="1" si="0"/>
        <v>8  Tahun 11  Bulan  22  Hari</v>
      </c>
      <c r="Y123" s="16"/>
      <c r="Z123" s="16"/>
      <c r="AA123" s="16" t="s">
        <v>106</v>
      </c>
      <c r="AB123" s="67">
        <v>2</v>
      </c>
      <c r="AC123" s="67">
        <v>1</v>
      </c>
      <c r="AD123" s="20" t="s">
        <v>93</v>
      </c>
      <c r="AE123" s="55" t="s">
        <v>2884</v>
      </c>
      <c r="AF123" s="62" t="s">
        <v>580</v>
      </c>
      <c r="AG123" s="55" t="s">
        <v>595</v>
      </c>
      <c r="AH123" s="55" t="s">
        <v>294</v>
      </c>
      <c r="AI123" s="55" t="s">
        <v>183</v>
      </c>
      <c r="AJ123" s="55" t="s">
        <v>113</v>
      </c>
      <c r="AK123" s="16" t="s">
        <v>2885</v>
      </c>
      <c r="AL123" s="67">
        <v>16519</v>
      </c>
      <c r="AM123" s="67" t="s">
        <v>98</v>
      </c>
      <c r="AN123" s="16" t="s">
        <v>696</v>
      </c>
      <c r="AO123" s="16" t="s">
        <v>2886</v>
      </c>
      <c r="AP123" s="16"/>
      <c r="AQ123" s="16"/>
      <c r="AR123" s="16" t="s">
        <v>388</v>
      </c>
      <c r="AS123" s="72" t="s">
        <v>361</v>
      </c>
      <c r="AT123" s="94">
        <v>2020</v>
      </c>
      <c r="AU123" s="16"/>
      <c r="AV123" s="16"/>
      <c r="AW123" s="16"/>
      <c r="AX123" s="16"/>
      <c r="AY123" s="16"/>
      <c r="AZ123" s="67" t="s">
        <v>103</v>
      </c>
      <c r="BA123" s="16" t="s">
        <v>700</v>
      </c>
      <c r="BB123" s="16" t="s">
        <v>701</v>
      </c>
      <c r="BC123" s="16" t="s">
        <v>2887</v>
      </c>
      <c r="BD123" s="124" t="s">
        <v>118</v>
      </c>
      <c r="BE123" s="16"/>
      <c r="BF123" s="16"/>
      <c r="BG123" s="16" t="s">
        <v>2888</v>
      </c>
      <c r="BH123" s="16"/>
      <c r="BI123" s="16" t="s">
        <v>349</v>
      </c>
      <c r="BJ123" s="16" t="s">
        <v>2889</v>
      </c>
      <c r="BK123" s="67">
        <v>533</v>
      </c>
      <c r="BL123" s="73">
        <v>44046</v>
      </c>
      <c r="BM123" s="74">
        <v>44063</v>
      </c>
      <c r="BN123" s="20" t="s">
        <v>116</v>
      </c>
      <c r="BO123" s="67" t="s">
        <v>104</v>
      </c>
      <c r="BP123" s="67" t="s">
        <v>104</v>
      </c>
      <c r="BQ123" s="67" t="s">
        <v>104</v>
      </c>
      <c r="BR123" s="67" t="s">
        <v>104</v>
      </c>
      <c r="BS123" s="67" t="s">
        <v>104</v>
      </c>
      <c r="BT123" s="20" t="s">
        <v>104</v>
      </c>
      <c r="BU123" s="67" t="s">
        <v>104</v>
      </c>
      <c r="BV123" s="67" t="s">
        <v>103</v>
      </c>
      <c r="BW123" s="76" t="s">
        <v>2875</v>
      </c>
      <c r="BX123" s="67" t="s">
        <v>104</v>
      </c>
      <c r="BY123" s="16"/>
      <c r="BZ123" s="59" t="s">
        <v>702</v>
      </c>
      <c r="CA123" s="59" t="s">
        <v>2890</v>
      </c>
      <c r="CB123" s="59" t="s">
        <v>2891</v>
      </c>
      <c r="CC123" s="27" t="s">
        <v>703</v>
      </c>
      <c r="CD123" s="54" t="s">
        <v>2892</v>
      </c>
      <c r="CE123" s="67" t="s">
        <v>87</v>
      </c>
      <c r="CF123" s="67" t="s">
        <v>178</v>
      </c>
      <c r="CG123" s="15"/>
    </row>
    <row r="124" spans="1:85" ht="15" customHeight="1">
      <c r="A124" s="20">
        <v>121</v>
      </c>
      <c r="B124" s="24" t="s">
        <v>516</v>
      </c>
      <c r="C124" s="15"/>
      <c r="D124" s="27">
        <v>202105118</v>
      </c>
      <c r="E124" s="77" t="s">
        <v>2893</v>
      </c>
      <c r="F124" s="15" t="s">
        <v>2894</v>
      </c>
      <c r="G124" s="20" t="s">
        <v>100</v>
      </c>
      <c r="H124" s="20" t="s">
        <v>87</v>
      </c>
      <c r="I124" s="20" t="s">
        <v>87</v>
      </c>
      <c r="J124" s="40"/>
      <c r="K124" s="27" t="s">
        <v>123</v>
      </c>
      <c r="L124" s="20" t="s">
        <v>89</v>
      </c>
      <c r="M124" s="135" t="s">
        <v>2895</v>
      </c>
      <c r="N124" s="20" t="s">
        <v>90</v>
      </c>
      <c r="O124" s="42">
        <v>44377</v>
      </c>
      <c r="P124" s="27" t="s">
        <v>1476</v>
      </c>
      <c r="Q124" s="27" t="s">
        <v>1476</v>
      </c>
      <c r="R124" s="27"/>
      <c r="S124" s="27"/>
      <c r="T124" s="45" t="s">
        <v>1477</v>
      </c>
      <c r="U124" s="45" t="s">
        <v>1478</v>
      </c>
      <c r="V124" s="124" t="s">
        <v>2896</v>
      </c>
      <c r="W124" s="126">
        <v>41015</v>
      </c>
      <c r="X124" s="15" t="str">
        <f t="shared" ca="1" si="0"/>
        <v>10  Tahun 1  Bulan  24  Hari</v>
      </c>
      <c r="Y124" s="27"/>
      <c r="Z124" s="27"/>
      <c r="AA124" s="27" t="s">
        <v>106</v>
      </c>
      <c r="AB124" s="20">
        <v>1</v>
      </c>
      <c r="AC124" s="20">
        <v>2</v>
      </c>
      <c r="AD124" s="20" t="s">
        <v>93</v>
      </c>
      <c r="AE124" s="27" t="s">
        <v>2897</v>
      </c>
      <c r="AF124" s="45" t="s">
        <v>271</v>
      </c>
      <c r="AG124" s="27" t="s">
        <v>1481</v>
      </c>
      <c r="AH124" s="27" t="s">
        <v>1482</v>
      </c>
      <c r="AI124" s="27" t="s">
        <v>2896</v>
      </c>
      <c r="AJ124" s="27" t="s">
        <v>97</v>
      </c>
      <c r="AK124" s="148" t="s">
        <v>2898</v>
      </c>
      <c r="AL124" s="20">
        <v>51117</v>
      </c>
      <c r="AM124" s="67" t="s">
        <v>98</v>
      </c>
      <c r="AN124" s="27" t="s">
        <v>2899</v>
      </c>
      <c r="AO124" s="27"/>
      <c r="AP124" s="27"/>
      <c r="AQ124" s="27"/>
      <c r="AR124" s="27" t="s">
        <v>419</v>
      </c>
      <c r="AS124" s="45" t="s">
        <v>424</v>
      </c>
      <c r="AT124" s="20"/>
      <c r="AU124" s="20"/>
      <c r="AV124" s="27"/>
      <c r="AW124" s="20"/>
      <c r="AX124" s="20"/>
      <c r="AY124" s="20"/>
      <c r="AZ124" s="20" t="s">
        <v>100</v>
      </c>
      <c r="BA124" s="27" t="s">
        <v>1484</v>
      </c>
      <c r="BB124" s="27" t="s">
        <v>1485</v>
      </c>
      <c r="BC124" s="27" t="s">
        <v>150</v>
      </c>
      <c r="BD124" s="124" t="s">
        <v>118</v>
      </c>
      <c r="BE124" s="27"/>
      <c r="BF124" s="27"/>
      <c r="BG124" s="27">
        <v>85743220208</v>
      </c>
      <c r="BH124" s="27"/>
      <c r="BI124" s="27"/>
      <c r="BJ124" s="27"/>
      <c r="BK124" s="20"/>
      <c r="BL124" s="47">
        <v>44377</v>
      </c>
      <c r="BM124" s="48">
        <v>44347</v>
      </c>
      <c r="BN124" s="20" t="s">
        <v>383</v>
      </c>
      <c r="BO124" s="20" t="s">
        <v>100</v>
      </c>
      <c r="BP124" s="20" t="s">
        <v>100</v>
      </c>
      <c r="BQ124" s="20" t="s">
        <v>100</v>
      </c>
      <c r="BR124" s="20" t="s">
        <v>100</v>
      </c>
      <c r="BS124" s="20" t="s">
        <v>100</v>
      </c>
      <c r="BT124" s="20" t="s">
        <v>100</v>
      </c>
      <c r="BU124" s="20" t="s">
        <v>100</v>
      </c>
      <c r="BV124" s="20" t="s">
        <v>103</v>
      </c>
      <c r="BW124" s="20"/>
      <c r="BX124" s="20" t="s">
        <v>103</v>
      </c>
      <c r="BY124" s="27"/>
      <c r="BZ124" s="27" t="s">
        <v>1486</v>
      </c>
      <c r="CA124" s="27" t="s">
        <v>1487</v>
      </c>
      <c r="CB124" s="45" t="s">
        <v>2900</v>
      </c>
      <c r="CC124" s="54" t="s">
        <v>1489</v>
      </c>
      <c r="CD124" s="54" t="s">
        <v>2901</v>
      </c>
      <c r="CE124" s="20" t="s">
        <v>87</v>
      </c>
      <c r="CF124" s="20" t="s">
        <v>178</v>
      </c>
      <c r="CG124" s="15" t="s">
        <v>100</v>
      </c>
    </row>
    <row r="125" spans="1:85" ht="15" customHeight="1">
      <c r="A125" s="20">
        <v>122</v>
      </c>
      <c r="B125" s="24" t="s">
        <v>516</v>
      </c>
      <c r="C125" s="15"/>
      <c r="D125" s="27">
        <v>202106011</v>
      </c>
      <c r="E125" s="45" t="s">
        <v>2902</v>
      </c>
      <c r="F125" s="15" t="s">
        <v>2903</v>
      </c>
      <c r="G125" s="20" t="s">
        <v>100</v>
      </c>
      <c r="H125" s="20" t="s">
        <v>87</v>
      </c>
      <c r="I125" s="20" t="s">
        <v>87</v>
      </c>
      <c r="J125" s="40"/>
      <c r="K125" s="27" t="s">
        <v>123</v>
      </c>
      <c r="L125" s="20" t="s">
        <v>89</v>
      </c>
      <c r="M125" s="162" t="s">
        <v>2904</v>
      </c>
      <c r="N125" s="20" t="s">
        <v>90</v>
      </c>
      <c r="O125" s="42">
        <v>44377</v>
      </c>
      <c r="P125" s="27" t="s">
        <v>2905</v>
      </c>
      <c r="Q125" s="27" t="s">
        <v>2905</v>
      </c>
      <c r="R125" s="27"/>
      <c r="S125" s="27"/>
      <c r="T125" s="45" t="s">
        <v>2906</v>
      </c>
      <c r="U125" s="45" t="s">
        <v>2907</v>
      </c>
      <c r="V125" s="124" t="s">
        <v>157</v>
      </c>
      <c r="W125" s="126">
        <v>41409</v>
      </c>
      <c r="X125" s="15" t="str">
        <f t="shared" ca="1" si="0"/>
        <v>9  Tahun 0  Bulan  25  Hari</v>
      </c>
      <c r="Y125" s="27"/>
      <c r="Z125" s="27"/>
      <c r="AA125" s="27" t="s">
        <v>124</v>
      </c>
      <c r="AB125" s="20">
        <v>4</v>
      </c>
      <c r="AC125" s="20" t="s">
        <v>168</v>
      </c>
      <c r="AD125" s="20" t="s">
        <v>93</v>
      </c>
      <c r="AE125" s="27" t="s">
        <v>2908</v>
      </c>
      <c r="AF125" s="45" t="s">
        <v>433</v>
      </c>
      <c r="AG125" s="27" t="s">
        <v>251</v>
      </c>
      <c r="AH125" s="27" t="s">
        <v>252</v>
      </c>
      <c r="AI125" s="27" t="s">
        <v>253</v>
      </c>
      <c r="AJ125" s="27" t="s">
        <v>113</v>
      </c>
      <c r="AK125" s="27" t="s">
        <v>91</v>
      </c>
      <c r="AL125" s="20">
        <v>16166</v>
      </c>
      <c r="AM125" s="67" t="s">
        <v>98</v>
      </c>
      <c r="AN125" s="27" t="s">
        <v>2909</v>
      </c>
      <c r="AO125" s="27" t="s">
        <v>2910</v>
      </c>
      <c r="AP125" s="27"/>
      <c r="AQ125" s="27"/>
      <c r="AR125" s="27" t="s">
        <v>419</v>
      </c>
      <c r="AS125" s="45" t="s">
        <v>2911</v>
      </c>
      <c r="AT125" s="20"/>
      <c r="AU125" s="20"/>
      <c r="AV125" s="27"/>
      <c r="AW125" s="20"/>
      <c r="AX125" s="20"/>
      <c r="AY125" s="20"/>
      <c r="AZ125" s="20" t="s">
        <v>103</v>
      </c>
      <c r="BA125" s="27" t="s">
        <v>2912</v>
      </c>
      <c r="BB125" s="27" t="s">
        <v>2913</v>
      </c>
      <c r="BC125" s="27" t="s">
        <v>313</v>
      </c>
      <c r="BD125" s="27" t="s">
        <v>118</v>
      </c>
      <c r="BE125" s="27"/>
      <c r="BF125" s="27"/>
      <c r="BG125" s="27"/>
      <c r="BH125" s="27"/>
      <c r="BI125" s="27"/>
      <c r="BJ125" s="27"/>
      <c r="BK125" s="20"/>
      <c r="BL125" s="47">
        <v>44377</v>
      </c>
      <c r="BM125" s="48">
        <v>44347</v>
      </c>
      <c r="BN125" s="20" t="s">
        <v>383</v>
      </c>
      <c r="BO125" s="20" t="s">
        <v>100</v>
      </c>
      <c r="BP125" s="20" t="s">
        <v>103</v>
      </c>
      <c r="BQ125" s="20" t="s">
        <v>103</v>
      </c>
      <c r="BR125" s="20" t="s">
        <v>100</v>
      </c>
      <c r="BS125" s="20" t="s">
        <v>100</v>
      </c>
      <c r="BT125" s="20" t="s">
        <v>100</v>
      </c>
      <c r="BU125" s="20" t="s">
        <v>103</v>
      </c>
      <c r="BV125" s="20" t="s">
        <v>103</v>
      </c>
      <c r="BW125" s="20" t="s">
        <v>100</v>
      </c>
      <c r="BX125" s="20" t="s">
        <v>103</v>
      </c>
      <c r="BY125" s="27" t="s">
        <v>91</v>
      </c>
      <c r="BZ125" s="27" t="s">
        <v>2914</v>
      </c>
      <c r="CA125" s="27" t="s">
        <v>2915</v>
      </c>
      <c r="CB125" s="45" t="s">
        <v>2916</v>
      </c>
      <c r="CC125" s="27" t="s">
        <v>168</v>
      </c>
      <c r="CD125" s="27" t="s">
        <v>2917</v>
      </c>
      <c r="CE125" s="20"/>
      <c r="CF125" s="20"/>
      <c r="CG125" s="15" t="s">
        <v>100</v>
      </c>
    </row>
    <row r="126" spans="1:85" ht="15" customHeight="1">
      <c r="A126" s="20">
        <v>123</v>
      </c>
      <c r="B126" s="24" t="s">
        <v>2918</v>
      </c>
      <c r="C126" s="24" t="s">
        <v>511</v>
      </c>
      <c r="D126" s="53">
        <v>202002134</v>
      </c>
      <c r="E126" s="45" t="s">
        <v>2919</v>
      </c>
      <c r="F126" s="16" t="s">
        <v>2920</v>
      </c>
      <c r="G126" s="30" t="s">
        <v>100</v>
      </c>
      <c r="H126" s="20" t="s">
        <v>87</v>
      </c>
      <c r="I126" s="20" t="s">
        <v>87</v>
      </c>
      <c r="J126" s="128" t="s">
        <v>100</v>
      </c>
      <c r="K126" s="76" t="s">
        <v>449</v>
      </c>
      <c r="L126" s="20" t="s">
        <v>282</v>
      </c>
      <c r="M126" s="135" t="s">
        <v>2921</v>
      </c>
      <c r="N126" s="20" t="s">
        <v>90</v>
      </c>
      <c r="O126" s="42">
        <v>44025</v>
      </c>
      <c r="P126" s="27" t="s">
        <v>2922</v>
      </c>
      <c r="Q126" s="27" t="s">
        <v>2922</v>
      </c>
      <c r="R126" s="27"/>
      <c r="S126" s="27"/>
      <c r="T126" s="45" t="s">
        <v>2923</v>
      </c>
      <c r="U126" s="45" t="s">
        <v>91</v>
      </c>
      <c r="V126" s="124" t="s">
        <v>162</v>
      </c>
      <c r="W126" s="126">
        <v>41110</v>
      </c>
      <c r="X126" s="15" t="str">
        <f t="shared" ca="1" si="0"/>
        <v>9  Tahun 10  Bulan  20  Hari</v>
      </c>
      <c r="Y126" s="27"/>
      <c r="Z126" s="27"/>
      <c r="AA126" s="27" t="s">
        <v>106</v>
      </c>
      <c r="AB126" s="40">
        <v>1</v>
      </c>
      <c r="AC126" s="20">
        <v>0</v>
      </c>
      <c r="AD126" s="20" t="s">
        <v>93</v>
      </c>
      <c r="AE126" s="27" t="s">
        <v>2924</v>
      </c>
      <c r="AF126" s="45" t="s">
        <v>458</v>
      </c>
      <c r="AG126" s="27" t="s">
        <v>2925</v>
      </c>
      <c r="AH126" s="27" t="s">
        <v>2926</v>
      </c>
      <c r="AI126" s="27" t="s">
        <v>2927</v>
      </c>
      <c r="AJ126" s="27" t="s">
        <v>339</v>
      </c>
      <c r="AK126" s="27" t="s">
        <v>2928</v>
      </c>
      <c r="AL126" s="20">
        <v>46326</v>
      </c>
      <c r="AM126" s="67" t="s">
        <v>98</v>
      </c>
      <c r="AN126" s="27" t="s">
        <v>284</v>
      </c>
      <c r="AO126" s="27" t="s">
        <v>284</v>
      </c>
      <c r="AP126" s="27"/>
      <c r="AQ126" s="27" t="s">
        <v>335</v>
      </c>
      <c r="AR126" s="27" t="s">
        <v>388</v>
      </c>
      <c r="AS126" s="45" t="s">
        <v>284</v>
      </c>
      <c r="AT126" s="20" t="s">
        <v>284</v>
      </c>
      <c r="AU126" s="20" t="s">
        <v>284</v>
      </c>
      <c r="AV126" s="27" t="s">
        <v>284</v>
      </c>
      <c r="AW126" s="20" t="s">
        <v>284</v>
      </c>
      <c r="AX126" s="20"/>
      <c r="AY126" s="20"/>
      <c r="AZ126" s="20" t="s">
        <v>103</v>
      </c>
      <c r="BA126" s="27" t="s">
        <v>2929</v>
      </c>
      <c r="BB126" s="27" t="s">
        <v>2930</v>
      </c>
      <c r="BC126" s="27" t="s">
        <v>102</v>
      </c>
      <c r="BD126" s="27" t="s">
        <v>118</v>
      </c>
      <c r="BE126" s="27"/>
      <c r="BF126" s="27"/>
      <c r="BG126" s="27" t="s">
        <v>2931</v>
      </c>
      <c r="BH126" s="27"/>
      <c r="BI126" s="27" t="s">
        <v>2932</v>
      </c>
      <c r="BJ126" s="27" t="s">
        <v>284</v>
      </c>
      <c r="BK126" s="20">
        <v>485</v>
      </c>
      <c r="BL126" s="47">
        <v>44025</v>
      </c>
      <c r="BM126" s="48" t="s">
        <v>2933</v>
      </c>
      <c r="BN126" s="20" t="s">
        <v>116</v>
      </c>
      <c r="BO126" s="20" t="s">
        <v>100</v>
      </c>
      <c r="BP126" s="20" t="s">
        <v>100</v>
      </c>
      <c r="BQ126" s="20" t="s">
        <v>100</v>
      </c>
      <c r="BR126" s="20" t="s">
        <v>100</v>
      </c>
      <c r="BS126" s="20" t="s">
        <v>100</v>
      </c>
      <c r="BT126" s="20" t="s">
        <v>100</v>
      </c>
      <c r="BU126" s="20" t="s">
        <v>100</v>
      </c>
      <c r="BV126" s="20" t="s">
        <v>100</v>
      </c>
      <c r="BW126" s="20" t="s">
        <v>284</v>
      </c>
      <c r="BX126" s="20" t="s">
        <v>100</v>
      </c>
      <c r="BY126" s="27"/>
      <c r="BZ126" s="54" t="s">
        <v>2934</v>
      </c>
      <c r="CA126" s="54" t="s">
        <v>2935</v>
      </c>
      <c r="CB126" s="77" t="s">
        <v>2936</v>
      </c>
      <c r="CC126" s="27" t="s">
        <v>2937</v>
      </c>
      <c r="CD126" s="228" t="s">
        <v>2938</v>
      </c>
      <c r="CE126" s="20"/>
      <c r="CF126" s="20"/>
      <c r="CG126" s="15"/>
    </row>
    <row r="127" spans="1:85" ht="15" customHeight="1">
      <c r="A127" s="20">
        <v>124</v>
      </c>
      <c r="B127" s="24" t="s">
        <v>2918</v>
      </c>
      <c r="C127" s="24" t="s">
        <v>511</v>
      </c>
      <c r="D127" s="53">
        <v>202002113</v>
      </c>
      <c r="E127" s="45" t="s">
        <v>2939</v>
      </c>
      <c r="F127" s="15" t="s">
        <v>2940</v>
      </c>
      <c r="G127" s="30" t="s">
        <v>100</v>
      </c>
      <c r="H127" s="20" t="s">
        <v>87</v>
      </c>
      <c r="I127" s="20" t="s">
        <v>87</v>
      </c>
      <c r="J127" s="40" t="s">
        <v>100</v>
      </c>
      <c r="K127" s="15"/>
      <c r="L127" s="20" t="s">
        <v>282</v>
      </c>
      <c r="M127" s="41" t="s">
        <v>2941</v>
      </c>
      <c r="N127" s="20" t="s">
        <v>90</v>
      </c>
      <c r="O127" s="42">
        <v>44016</v>
      </c>
      <c r="P127" s="15" t="s">
        <v>2942</v>
      </c>
      <c r="Q127" s="15" t="s">
        <v>2942</v>
      </c>
      <c r="R127" s="15"/>
      <c r="S127" s="15"/>
      <c r="T127" s="46" t="s">
        <v>2943</v>
      </c>
      <c r="U127" s="46" t="s">
        <v>91</v>
      </c>
      <c r="V127" s="24" t="s">
        <v>2944</v>
      </c>
      <c r="W127" s="44">
        <v>41063</v>
      </c>
      <c r="X127" s="15" t="str">
        <f t="shared" ca="1" si="0"/>
        <v>10  Tahun 0  Bulan  6  Hari</v>
      </c>
      <c r="Y127" s="15"/>
      <c r="Z127" s="15"/>
      <c r="AA127" s="15" t="s">
        <v>106</v>
      </c>
      <c r="AB127" s="20">
        <v>2</v>
      </c>
      <c r="AC127" s="20">
        <v>3</v>
      </c>
      <c r="AD127" s="20" t="s">
        <v>93</v>
      </c>
      <c r="AE127" s="27" t="s">
        <v>2945</v>
      </c>
      <c r="AF127" s="46" t="s">
        <v>2946</v>
      </c>
      <c r="AG127" s="27" t="s">
        <v>315</v>
      </c>
      <c r="AH127" s="27" t="s">
        <v>166</v>
      </c>
      <c r="AI127" s="27" t="s">
        <v>167</v>
      </c>
      <c r="AJ127" s="27" t="s">
        <v>113</v>
      </c>
      <c r="AK127" s="15" t="s">
        <v>2947</v>
      </c>
      <c r="AL127" s="20">
        <v>17133</v>
      </c>
      <c r="AM127" s="67" t="s">
        <v>98</v>
      </c>
      <c r="AN127" s="15" t="s">
        <v>2948</v>
      </c>
      <c r="AO127" s="15" t="s">
        <v>2949</v>
      </c>
      <c r="AP127" s="15"/>
      <c r="AQ127" s="15" t="s">
        <v>2950</v>
      </c>
      <c r="AR127" s="27" t="s">
        <v>388</v>
      </c>
      <c r="AS127" s="46" t="s">
        <v>2951</v>
      </c>
      <c r="AT127" s="15"/>
      <c r="AU127" s="15"/>
      <c r="AV127" s="15"/>
      <c r="AW127" s="15"/>
      <c r="AX127" s="15"/>
      <c r="AY127" s="15"/>
      <c r="AZ127" s="20" t="s">
        <v>100</v>
      </c>
      <c r="BA127" s="15" t="s">
        <v>2952</v>
      </c>
      <c r="BB127" s="15" t="s">
        <v>2953</v>
      </c>
      <c r="BC127" s="15" t="s">
        <v>235</v>
      </c>
      <c r="BD127" s="15" t="s">
        <v>2954</v>
      </c>
      <c r="BE127" s="15"/>
      <c r="BF127" s="15"/>
      <c r="BG127" s="189">
        <v>82310259098</v>
      </c>
      <c r="BH127" s="15"/>
      <c r="BI127" s="15" t="s">
        <v>366</v>
      </c>
      <c r="BJ127" s="15"/>
      <c r="BK127" s="189">
        <v>372</v>
      </c>
      <c r="BL127" s="47">
        <v>44016</v>
      </c>
      <c r="BM127" s="168">
        <v>44012</v>
      </c>
      <c r="BN127" s="20" t="s">
        <v>116</v>
      </c>
      <c r="BO127" s="20" t="s">
        <v>104</v>
      </c>
      <c r="BP127" s="20" t="s">
        <v>100</v>
      </c>
      <c r="BQ127" s="20" t="s">
        <v>100</v>
      </c>
      <c r="BR127" s="20" t="s">
        <v>100</v>
      </c>
      <c r="BS127" s="20" t="s">
        <v>100</v>
      </c>
      <c r="BT127" s="20" t="s">
        <v>100</v>
      </c>
      <c r="BU127" s="20" t="s">
        <v>104</v>
      </c>
      <c r="BV127" s="20" t="s">
        <v>100</v>
      </c>
      <c r="BW127" s="15" t="s">
        <v>2955</v>
      </c>
      <c r="BX127" s="20" t="s">
        <v>100</v>
      </c>
      <c r="BY127" s="15"/>
      <c r="BZ127" s="54" t="s">
        <v>2956</v>
      </c>
      <c r="CA127" s="54" t="s">
        <v>2957</v>
      </c>
      <c r="CB127" s="77" t="s">
        <v>2958</v>
      </c>
      <c r="CC127" s="27" t="s">
        <v>2959</v>
      </c>
      <c r="CD127" s="54" t="s">
        <v>2960</v>
      </c>
      <c r="CE127" s="20"/>
      <c r="CF127" s="20"/>
      <c r="CG127" s="13"/>
    </row>
    <row r="128" spans="1:85" ht="15" customHeight="1">
      <c r="A128" s="20">
        <v>125</v>
      </c>
      <c r="B128" s="24" t="s">
        <v>2918</v>
      </c>
      <c r="C128" s="24" t="s">
        <v>511</v>
      </c>
      <c r="D128" s="27">
        <v>202002085</v>
      </c>
      <c r="E128" s="45" t="s">
        <v>2961</v>
      </c>
      <c r="F128" s="15" t="s">
        <v>2962</v>
      </c>
      <c r="G128" s="30" t="s">
        <v>100</v>
      </c>
      <c r="H128" s="20" t="s">
        <v>87</v>
      </c>
      <c r="I128" s="20" t="s">
        <v>492</v>
      </c>
      <c r="J128" s="40"/>
      <c r="K128" s="27"/>
      <c r="L128" s="20" t="s">
        <v>282</v>
      </c>
      <c r="M128" s="135" t="s">
        <v>2963</v>
      </c>
      <c r="N128" s="20" t="s">
        <v>90</v>
      </c>
      <c r="O128" s="42">
        <v>44016</v>
      </c>
      <c r="P128" s="27" t="s">
        <v>2964</v>
      </c>
      <c r="Q128" s="27" t="s">
        <v>2964</v>
      </c>
      <c r="R128" s="27"/>
      <c r="S128" s="27"/>
      <c r="T128" s="45" t="s">
        <v>2965</v>
      </c>
      <c r="U128" s="45" t="s">
        <v>91</v>
      </c>
      <c r="V128" s="124" t="s">
        <v>432</v>
      </c>
      <c r="W128" s="126">
        <v>40936</v>
      </c>
      <c r="X128" s="15" t="str">
        <f t="shared" ca="1" si="0"/>
        <v>10  Tahun 4  Bulan  12  Hari</v>
      </c>
      <c r="Y128" s="27"/>
      <c r="Z128" s="27"/>
      <c r="AA128" s="27" t="s">
        <v>106</v>
      </c>
      <c r="AB128" s="40">
        <v>1</v>
      </c>
      <c r="AC128" s="20">
        <v>1</v>
      </c>
      <c r="AD128" s="20" t="s">
        <v>93</v>
      </c>
      <c r="AE128" s="27" t="s">
        <v>2966</v>
      </c>
      <c r="AF128" s="45" t="s">
        <v>392</v>
      </c>
      <c r="AG128" s="27" t="s">
        <v>2967</v>
      </c>
      <c r="AH128" s="27" t="s">
        <v>652</v>
      </c>
      <c r="AI128" s="27" t="s">
        <v>432</v>
      </c>
      <c r="AJ128" s="27" t="s">
        <v>145</v>
      </c>
      <c r="AK128" s="27" t="s">
        <v>2968</v>
      </c>
      <c r="AL128" s="20">
        <v>17413</v>
      </c>
      <c r="AM128" s="67" t="s">
        <v>98</v>
      </c>
      <c r="AN128" s="27" t="s">
        <v>2969</v>
      </c>
      <c r="AO128" s="27" t="s">
        <v>2970</v>
      </c>
      <c r="AP128" s="27"/>
      <c r="AQ128" s="27"/>
      <c r="AR128" s="27" t="s">
        <v>2971</v>
      </c>
      <c r="AS128" s="45" t="s">
        <v>2972</v>
      </c>
      <c r="AT128" s="20"/>
      <c r="AU128" s="20"/>
      <c r="AV128" s="27"/>
      <c r="AW128" s="20"/>
      <c r="AX128" s="20"/>
      <c r="AY128" s="20"/>
      <c r="AZ128" s="20" t="s">
        <v>100</v>
      </c>
      <c r="BA128" s="27" t="s">
        <v>2973</v>
      </c>
      <c r="BB128" s="27" t="s">
        <v>2974</v>
      </c>
      <c r="BC128" s="27" t="s">
        <v>202</v>
      </c>
      <c r="BD128" s="27" t="s">
        <v>2975</v>
      </c>
      <c r="BE128" s="27"/>
      <c r="BF128" s="27"/>
      <c r="BG128" s="27"/>
      <c r="BH128" s="27"/>
      <c r="BI128" s="27" t="s">
        <v>298</v>
      </c>
      <c r="BJ128" s="27"/>
      <c r="BK128" s="20">
        <v>259</v>
      </c>
      <c r="BL128" s="47">
        <v>44016</v>
      </c>
      <c r="BM128" s="151">
        <v>43968</v>
      </c>
      <c r="BN128" s="20" t="s">
        <v>116</v>
      </c>
      <c r="BO128" s="20" t="s">
        <v>100</v>
      </c>
      <c r="BP128" s="20" t="s">
        <v>103</v>
      </c>
      <c r="BQ128" s="20" t="s">
        <v>103</v>
      </c>
      <c r="BR128" s="20" t="s">
        <v>103</v>
      </c>
      <c r="BS128" s="20" t="s">
        <v>103</v>
      </c>
      <c r="BT128" s="20" t="s">
        <v>103</v>
      </c>
      <c r="BU128" s="20" t="s">
        <v>100</v>
      </c>
      <c r="BV128" s="20" t="s">
        <v>103</v>
      </c>
      <c r="BW128" s="20" t="s">
        <v>395</v>
      </c>
      <c r="BX128" s="20" t="s">
        <v>103</v>
      </c>
      <c r="BY128" s="27"/>
      <c r="BZ128" s="54" t="s">
        <v>2976</v>
      </c>
      <c r="CA128" s="54" t="s">
        <v>2977</v>
      </c>
      <c r="CB128" s="77" t="s">
        <v>2978</v>
      </c>
      <c r="CC128" s="54" t="s">
        <v>2979</v>
      </c>
      <c r="CD128" s="54" t="s">
        <v>2980</v>
      </c>
      <c r="CE128" s="20"/>
      <c r="CF128" s="20"/>
      <c r="CG128" s="15"/>
    </row>
    <row r="129" spans="1:85" ht="15" customHeight="1">
      <c r="A129" s="20">
        <v>126</v>
      </c>
      <c r="B129" s="24" t="s">
        <v>2918</v>
      </c>
      <c r="C129" s="24" t="s">
        <v>511</v>
      </c>
      <c r="D129" s="53">
        <v>202002109</v>
      </c>
      <c r="E129" s="77" t="s">
        <v>2981</v>
      </c>
      <c r="F129" s="24" t="s">
        <v>2982</v>
      </c>
      <c r="G129" s="30" t="s">
        <v>100</v>
      </c>
      <c r="H129" s="20" t="s">
        <v>87</v>
      </c>
      <c r="I129" s="20" t="s">
        <v>492</v>
      </c>
      <c r="J129" s="40" t="s">
        <v>100</v>
      </c>
      <c r="K129" s="27"/>
      <c r="L129" s="20" t="s">
        <v>282</v>
      </c>
      <c r="M129" s="135" t="s">
        <v>2983</v>
      </c>
      <c r="N129" s="20" t="s">
        <v>90</v>
      </c>
      <c r="O129" s="42">
        <v>44016</v>
      </c>
      <c r="P129" s="27" t="s">
        <v>2984</v>
      </c>
      <c r="Q129" s="27" t="s">
        <v>2984</v>
      </c>
      <c r="R129" s="27"/>
      <c r="S129" s="27"/>
      <c r="T129" s="45" t="s">
        <v>2985</v>
      </c>
      <c r="U129" s="45" t="s">
        <v>91</v>
      </c>
      <c r="V129" s="124" t="s">
        <v>556</v>
      </c>
      <c r="W129" s="157">
        <v>41184</v>
      </c>
      <c r="X129" s="15" t="str">
        <f t="shared" ca="1" si="0"/>
        <v>9  Tahun 8  Bulan  7  Hari</v>
      </c>
      <c r="Y129" s="27"/>
      <c r="Z129" s="27"/>
      <c r="AA129" s="27" t="s">
        <v>106</v>
      </c>
      <c r="AB129" s="40">
        <v>2</v>
      </c>
      <c r="AC129" s="20">
        <v>2</v>
      </c>
      <c r="AD129" s="20" t="s">
        <v>93</v>
      </c>
      <c r="AE129" s="27" t="s">
        <v>2986</v>
      </c>
      <c r="AF129" s="45" t="s">
        <v>119</v>
      </c>
      <c r="AG129" s="27" t="s">
        <v>2987</v>
      </c>
      <c r="AH129" s="27" t="s">
        <v>2988</v>
      </c>
      <c r="AI129" s="27" t="s">
        <v>556</v>
      </c>
      <c r="AJ129" s="27" t="s">
        <v>121</v>
      </c>
      <c r="AK129" s="27" t="s">
        <v>2989</v>
      </c>
      <c r="AL129" s="20">
        <v>42434</v>
      </c>
      <c r="AM129" s="67" t="s">
        <v>98</v>
      </c>
      <c r="AN129" s="27" t="s">
        <v>2990</v>
      </c>
      <c r="AO129" s="27" t="s">
        <v>2991</v>
      </c>
      <c r="AP129" s="27"/>
      <c r="AQ129" s="27"/>
      <c r="AR129" s="27" t="s">
        <v>300</v>
      </c>
      <c r="AS129" s="45" t="s">
        <v>278</v>
      </c>
      <c r="AT129" s="20" t="s">
        <v>91</v>
      </c>
      <c r="AU129" s="20" t="s">
        <v>91</v>
      </c>
      <c r="AV129" s="27" t="s">
        <v>91</v>
      </c>
      <c r="AW129" s="20" t="s">
        <v>91</v>
      </c>
      <c r="AX129" s="20"/>
      <c r="AY129" s="20"/>
      <c r="AZ129" s="20" t="s">
        <v>100</v>
      </c>
      <c r="BA129" s="27" t="s">
        <v>2992</v>
      </c>
      <c r="BB129" s="27" t="s">
        <v>2993</v>
      </c>
      <c r="BC129" s="27" t="s">
        <v>170</v>
      </c>
      <c r="BD129" s="27" t="s">
        <v>177</v>
      </c>
      <c r="BE129" s="27"/>
      <c r="BF129" s="27"/>
      <c r="BG129" s="27" t="s">
        <v>91</v>
      </c>
      <c r="BH129" s="27"/>
      <c r="BI129" s="27" t="s">
        <v>2994</v>
      </c>
      <c r="BJ129" s="27"/>
      <c r="BK129" s="20">
        <v>298</v>
      </c>
      <c r="BL129" s="47">
        <v>44016</v>
      </c>
      <c r="BM129" s="48">
        <v>43998</v>
      </c>
      <c r="BN129" s="20" t="s">
        <v>116</v>
      </c>
      <c r="BO129" s="20" t="s">
        <v>104</v>
      </c>
      <c r="BP129" s="20" t="s">
        <v>104</v>
      </c>
      <c r="BQ129" s="20" t="s">
        <v>104</v>
      </c>
      <c r="BR129" s="20" t="s">
        <v>100</v>
      </c>
      <c r="BS129" s="20" t="s">
        <v>100</v>
      </c>
      <c r="BT129" s="20" t="s">
        <v>100</v>
      </c>
      <c r="BU129" s="20" t="s">
        <v>104</v>
      </c>
      <c r="BV129" s="20" t="s">
        <v>104</v>
      </c>
      <c r="BW129" s="20" t="s">
        <v>2995</v>
      </c>
      <c r="BX129" s="20"/>
      <c r="BY129" s="27"/>
      <c r="BZ129" s="54" t="s">
        <v>2996</v>
      </c>
      <c r="CA129" s="27" t="s">
        <v>2997</v>
      </c>
      <c r="CB129" s="77" t="s">
        <v>2998</v>
      </c>
      <c r="CC129" s="27" t="s">
        <v>2999</v>
      </c>
      <c r="CD129" s="54" t="s">
        <v>3000</v>
      </c>
      <c r="CE129" s="20"/>
      <c r="CF129" s="20"/>
      <c r="CG129" s="15"/>
    </row>
    <row r="130" spans="1:85" ht="15" customHeight="1">
      <c r="A130" s="20">
        <v>127</v>
      </c>
      <c r="B130" s="24" t="s">
        <v>2918</v>
      </c>
      <c r="C130" s="24" t="s">
        <v>511</v>
      </c>
      <c r="D130" s="53">
        <v>202001192</v>
      </c>
      <c r="E130" s="43" t="s">
        <v>3001</v>
      </c>
      <c r="F130" s="23" t="s">
        <v>3002</v>
      </c>
      <c r="G130" s="137" t="s">
        <v>100</v>
      </c>
      <c r="H130" s="20" t="s">
        <v>87</v>
      </c>
      <c r="I130" s="137" t="s">
        <v>492</v>
      </c>
      <c r="J130" s="128" t="s">
        <v>100</v>
      </c>
      <c r="K130" s="23" t="s">
        <v>449</v>
      </c>
      <c r="L130" s="20" t="s">
        <v>282</v>
      </c>
      <c r="M130" s="41" t="s">
        <v>3003</v>
      </c>
      <c r="N130" s="20" t="s">
        <v>90</v>
      </c>
      <c r="O130" s="161">
        <v>44099</v>
      </c>
      <c r="P130" s="15" t="s">
        <v>3004</v>
      </c>
      <c r="Q130" s="15" t="s">
        <v>3004</v>
      </c>
      <c r="R130" s="15"/>
      <c r="S130" s="15"/>
      <c r="T130" s="201" t="s">
        <v>3005</v>
      </c>
      <c r="U130" s="63" t="s">
        <v>135</v>
      </c>
      <c r="V130" s="24" t="s">
        <v>331</v>
      </c>
      <c r="W130" s="131">
        <v>41429</v>
      </c>
      <c r="X130" s="15" t="str">
        <f t="shared" ca="1" si="0"/>
        <v>9  Tahun 0  Bulan  5  Hari</v>
      </c>
      <c r="Y130" s="24"/>
      <c r="Z130" s="24"/>
      <c r="AA130" s="24" t="s">
        <v>106</v>
      </c>
      <c r="AB130" s="30">
        <v>4</v>
      </c>
      <c r="AC130" s="20">
        <v>3</v>
      </c>
      <c r="AD130" s="20" t="s">
        <v>93</v>
      </c>
      <c r="AE130" s="53" t="s">
        <v>3006</v>
      </c>
      <c r="AF130" s="43" t="s">
        <v>219</v>
      </c>
      <c r="AG130" s="53" t="s">
        <v>3007</v>
      </c>
      <c r="AH130" s="53" t="s">
        <v>3008</v>
      </c>
      <c r="AI130" s="53" t="s">
        <v>3009</v>
      </c>
      <c r="AJ130" s="53" t="s">
        <v>113</v>
      </c>
      <c r="AK130" s="24" t="s">
        <v>331</v>
      </c>
      <c r="AL130" s="20" t="s">
        <v>91</v>
      </c>
      <c r="AM130" s="30" t="s">
        <v>98</v>
      </c>
      <c r="AN130" s="24" t="s">
        <v>91</v>
      </c>
      <c r="AO130" s="24" t="s">
        <v>3010</v>
      </c>
      <c r="AP130" s="24"/>
      <c r="AQ130" s="24"/>
      <c r="AR130" s="24" t="s">
        <v>99</v>
      </c>
      <c r="AS130" s="63" t="s">
        <v>91</v>
      </c>
      <c r="AT130" s="15"/>
      <c r="AU130" s="15"/>
      <c r="AV130" s="15"/>
      <c r="AW130" s="15"/>
      <c r="AX130" s="15"/>
      <c r="AY130" s="15"/>
      <c r="AZ130" s="30" t="s">
        <v>100</v>
      </c>
      <c r="BA130" s="24" t="s">
        <v>3011</v>
      </c>
      <c r="BB130" s="24" t="s">
        <v>3012</v>
      </c>
      <c r="BC130" s="24" t="s">
        <v>575</v>
      </c>
      <c r="BD130" s="24" t="s">
        <v>575</v>
      </c>
      <c r="BE130" s="24"/>
      <c r="BF130" s="24"/>
      <c r="BG130" s="24" t="s">
        <v>91</v>
      </c>
      <c r="BH130" s="24"/>
      <c r="BI130" s="24"/>
      <c r="BJ130" s="24"/>
      <c r="BK130" s="189">
        <v>31</v>
      </c>
      <c r="BL130" s="164">
        <v>44099</v>
      </c>
      <c r="BM130" s="229">
        <v>44099</v>
      </c>
      <c r="BN130" s="20" t="s">
        <v>116</v>
      </c>
      <c r="BO130" s="30" t="s">
        <v>100</v>
      </c>
      <c r="BP130" s="20" t="s">
        <v>100</v>
      </c>
      <c r="BQ130" s="20" t="s">
        <v>100</v>
      </c>
      <c r="BR130" s="20" t="s">
        <v>100</v>
      </c>
      <c r="BS130" s="20" t="s">
        <v>100</v>
      </c>
      <c r="BT130" s="20" t="s">
        <v>100</v>
      </c>
      <c r="BU130" s="30" t="s">
        <v>100</v>
      </c>
      <c r="BV130" s="20" t="s">
        <v>100</v>
      </c>
      <c r="BW130" s="15" t="s">
        <v>91</v>
      </c>
      <c r="BX130" s="20"/>
      <c r="BY130" s="24"/>
      <c r="BZ130" s="53" t="s">
        <v>3013</v>
      </c>
      <c r="CA130" s="53" t="s">
        <v>3014</v>
      </c>
      <c r="CB130" s="43" t="s">
        <v>3015</v>
      </c>
      <c r="CC130" s="53" t="s">
        <v>3016</v>
      </c>
      <c r="CD130" s="53" t="s">
        <v>3017</v>
      </c>
      <c r="CE130" s="20"/>
      <c r="CF130" s="20"/>
      <c r="CG130" s="13"/>
    </row>
    <row r="131" spans="1:85" ht="15" customHeight="1">
      <c r="A131" s="20">
        <v>128</v>
      </c>
      <c r="B131" s="24" t="s">
        <v>2918</v>
      </c>
      <c r="C131" s="24"/>
      <c r="D131" s="53">
        <v>202105068</v>
      </c>
      <c r="E131" s="43" t="s">
        <v>3018</v>
      </c>
      <c r="F131" s="15" t="s">
        <v>3019</v>
      </c>
      <c r="G131" s="20" t="s">
        <v>100</v>
      </c>
      <c r="H131" s="20" t="s">
        <v>342</v>
      </c>
      <c r="I131" s="20" t="s">
        <v>87</v>
      </c>
      <c r="J131" s="40"/>
      <c r="K131" s="15" t="s">
        <v>123</v>
      </c>
      <c r="L131" s="20" t="s">
        <v>89</v>
      </c>
      <c r="M131" s="51" t="s">
        <v>3020</v>
      </c>
      <c r="N131" s="67" t="s">
        <v>90</v>
      </c>
      <c r="O131" s="42">
        <v>44377</v>
      </c>
      <c r="P131" s="66" t="s">
        <v>3021</v>
      </c>
      <c r="Q131" s="15" t="s">
        <v>3021</v>
      </c>
      <c r="R131" s="15"/>
      <c r="S131" s="15"/>
      <c r="T131" s="45" t="s">
        <v>3022</v>
      </c>
      <c r="U131" s="45" t="s">
        <v>3023</v>
      </c>
      <c r="V131" s="15" t="s">
        <v>183</v>
      </c>
      <c r="W131" s="44">
        <v>40402</v>
      </c>
      <c r="X131" s="15" t="str">
        <f t="shared" ca="1" si="0"/>
        <v>11  Tahun 9  Bulan  28  Hari</v>
      </c>
      <c r="Y131" s="15"/>
      <c r="Z131" s="15"/>
      <c r="AA131" s="15" t="s">
        <v>106</v>
      </c>
      <c r="AB131" s="20">
        <v>1</v>
      </c>
      <c r="AC131" s="20">
        <v>1</v>
      </c>
      <c r="AD131" s="20" t="s">
        <v>93</v>
      </c>
      <c r="AE131" s="27" t="s">
        <v>3024</v>
      </c>
      <c r="AF131" s="45" t="s">
        <v>206</v>
      </c>
      <c r="AG131" s="27" t="s">
        <v>3025</v>
      </c>
      <c r="AH131" s="27" t="s">
        <v>270</v>
      </c>
      <c r="AI131" s="27" t="s">
        <v>185</v>
      </c>
      <c r="AJ131" s="27" t="s">
        <v>351</v>
      </c>
      <c r="AK131" s="15" t="s">
        <v>91</v>
      </c>
      <c r="AL131" s="20">
        <v>16418</v>
      </c>
      <c r="AM131" s="20" t="s">
        <v>98</v>
      </c>
      <c r="AN131" s="15"/>
      <c r="AO131" s="15"/>
      <c r="AP131" s="15" t="s">
        <v>91</v>
      </c>
      <c r="AQ131" s="15" t="s">
        <v>91</v>
      </c>
      <c r="AR131" s="15" t="s">
        <v>99</v>
      </c>
      <c r="AS131" s="15" t="s">
        <v>99</v>
      </c>
      <c r="AT131" s="20"/>
      <c r="AU131" s="20"/>
      <c r="AV131" s="15"/>
      <c r="AW131" s="20"/>
      <c r="AX131" s="20"/>
      <c r="AY131" s="20"/>
      <c r="AZ131" s="20" t="s">
        <v>104</v>
      </c>
      <c r="BA131" s="15" t="s">
        <v>663</v>
      </c>
      <c r="BB131" s="15" t="s">
        <v>3026</v>
      </c>
      <c r="BC131" s="15" t="s">
        <v>101</v>
      </c>
      <c r="BD131" s="15" t="s">
        <v>101</v>
      </c>
      <c r="BE131" s="15"/>
      <c r="BF131" s="15"/>
      <c r="BG131" s="15"/>
      <c r="BH131" s="15"/>
      <c r="BI131" s="15"/>
      <c r="BJ131" s="15"/>
      <c r="BK131" s="20"/>
      <c r="BL131" s="47">
        <v>44377</v>
      </c>
      <c r="BM131" s="48"/>
      <c r="BN131" s="20"/>
      <c r="BO131" s="20" t="s">
        <v>104</v>
      </c>
      <c r="BP131" s="20" t="s">
        <v>104</v>
      </c>
      <c r="BQ131" s="20" t="s">
        <v>104</v>
      </c>
      <c r="BR131" s="20" t="s">
        <v>104</v>
      </c>
      <c r="BS131" s="20" t="s">
        <v>104</v>
      </c>
      <c r="BT131" s="20" t="s">
        <v>104</v>
      </c>
      <c r="BU131" s="20" t="s">
        <v>104</v>
      </c>
      <c r="BV131" s="20" t="s">
        <v>103</v>
      </c>
      <c r="BW131" s="20"/>
      <c r="BX131" s="20" t="s">
        <v>103</v>
      </c>
      <c r="BY131" s="15"/>
      <c r="BZ131" s="27" t="s">
        <v>3027</v>
      </c>
      <c r="CA131" s="27" t="s">
        <v>3028</v>
      </c>
      <c r="CB131" s="45" t="s">
        <v>3029</v>
      </c>
      <c r="CC131" s="27" t="s">
        <v>3030</v>
      </c>
      <c r="CD131" s="27" t="s">
        <v>3031</v>
      </c>
      <c r="CE131" s="20"/>
      <c r="CF131" s="20"/>
      <c r="CG131" s="15" t="s">
        <v>100</v>
      </c>
    </row>
    <row r="132" spans="1:85" ht="15" customHeight="1">
      <c r="A132" s="20">
        <v>129</v>
      </c>
      <c r="B132" s="24" t="s">
        <v>2918</v>
      </c>
      <c r="C132" s="24" t="s">
        <v>511</v>
      </c>
      <c r="D132" s="148">
        <v>201901009</v>
      </c>
      <c r="E132" s="45" t="s">
        <v>3032</v>
      </c>
      <c r="F132" s="55" t="s">
        <v>3033</v>
      </c>
      <c r="G132" s="137" t="s">
        <v>100</v>
      </c>
      <c r="H132" s="20" t="s">
        <v>87</v>
      </c>
      <c r="I132" s="200" t="s">
        <v>492</v>
      </c>
      <c r="J132" s="198" t="s">
        <v>100</v>
      </c>
      <c r="K132" s="206" t="s">
        <v>523</v>
      </c>
      <c r="L132" s="20" t="s">
        <v>282</v>
      </c>
      <c r="M132" s="135" t="s">
        <v>3034</v>
      </c>
      <c r="N132" s="20" t="s">
        <v>90</v>
      </c>
      <c r="O132" s="215">
        <v>43676</v>
      </c>
      <c r="P132" s="27" t="s">
        <v>3035</v>
      </c>
      <c r="Q132" s="27" t="s">
        <v>3035</v>
      </c>
      <c r="R132" s="27"/>
      <c r="S132" s="27"/>
      <c r="T132" s="150" t="s">
        <v>3036</v>
      </c>
      <c r="U132" s="45" t="s">
        <v>91</v>
      </c>
      <c r="V132" s="124" t="s">
        <v>257</v>
      </c>
      <c r="W132" s="126">
        <v>41205</v>
      </c>
      <c r="X132" s="15" t="str">
        <f t="shared" ca="1" si="0"/>
        <v>9  Tahun 7  Bulan  17  Hari</v>
      </c>
      <c r="Y132" s="124"/>
      <c r="Z132" s="124"/>
      <c r="AA132" s="124" t="s">
        <v>124</v>
      </c>
      <c r="AB132" s="40">
        <v>1</v>
      </c>
      <c r="AC132" s="40">
        <v>0</v>
      </c>
      <c r="AD132" s="20" t="s">
        <v>93</v>
      </c>
      <c r="AE132" s="27" t="s">
        <v>3037</v>
      </c>
      <c r="AF132" s="150" t="s">
        <v>506</v>
      </c>
      <c r="AG132" s="124" t="s">
        <v>3038</v>
      </c>
      <c r="AH132" s="124" t="s">
        <v>3039</v>
      </c>
      <c r="AI132" s="124" t="s">
        <v>133</v>
      </c>
      <c r="AJ132" s="124" t="s">
        <v>127</v>
      </c>
      <c r="AK132" s="124"/>
      <c r="AL132" s="40">
        <v>13120</v>
      </c>
      <c r="AM132" s="40"/>
      <c r="AN132" s="124"/>
      <c r="AO132" s="27"/>
      <c r="AP132" s="27"/>
      <c r="AQ132" s="27"/>
      <c r="AR132" s="124" t="s">
        <v>316</v>
      </c>
      <c r="AS132" s="150" t="s">
        <v>168</v>
      </c>
      <c r="AT132" s="40"/>
      <c r="AU132" s="40"/>
      <c r="AV132" s="124"/>
      <c r="AW132" s="40"/>
      <c r="AX132" s="40"/>
      <c r="AY132" s="40"/>
      <c r="AZ132" s="40" t="s">
        <v>100</v>
      </c>
      <c r="BA132" s="124" t="s">
        <v>3040</v>
      </c>
      <c r="BB132" s="124" t="s">
        <v>3041</v>
      </c>
      <c r="BC132" s="124" t="s">
        <v>150</v>
      </c>
      <c r="BD132" s="124" t="s">
        <v>101</v>
      </c>
      <c r="BE132" s="124"/>
      <c r="BF132" s="124"/>
      <c r="BG132" s="124" t="s">
        <v>393</v>
      </c>
      <c r="BH132" s="124"/>
      <c r="BI132" s="124" t="s">
        <v>510</v>
      </c>
      <c r="BJ132" s="124" t="s">
        <v>3042</v>
      </c>
      <c r="BK132" s="40">
        <v>118</v>
      </c>
      <c r="BL132" s="216">
        <v>43676</v>
      </c>
      <c r="BM132" s="217">
        <v>43676</v>
      </c>
      <c r="BN132" s="20" t="s">
        <v>116</v>
      </c>
      <c r="BO132" s="20" t="s">
        <v>100</v>
      </c>
      <c r="BP132" s="20" t="s">
        <v>100</v>
      </c>
      <c r="BQ132" s="20" t="s">
        <v>100</v>
      </c>
      <c r="BR132" s="30" t="s">
        <v>100</v>
      </c>
      <c r="BS132" s="30" t="s">
        <v>100</v>
      </c>
      <c r="BT132" s="30" t="s">
        <v>100</v>
      </c>
      <c r="BU132" s="20" t="s">
        <v>100</v>
      </c>
      <c r="BV132" s="30" t="s">
        <v>103</v>
      </c>
      <c r="BW132" s="20"/>
      <c r="BX132" s="20" t="s">
        <v>103</v>
      </c>
      <c r="BY132" s="27" t="s">
        <v>439</v>
      </c>
      <c r="BZ132" s="27" t="s">
        <v>3043</v>
      </c>
      <c r="CA132" s="27" t="s">
        <v>3044</v>
      </c>
      <c r="CB132" s="45" t="s">
        <v>3045</v>
      </c>
      <c r="CC132" s="27" t="s">
        <v>3046</v>
      </c>
      <c r="CD132" s="54" t="s">
        <v>3047</v>
      </c>
      <c r="CE132" s="20"/>
      <c r="CF132" s="20"/>
      <c r="CG132" s="15"/>
    </row>
    <row r="133" spans="1:85" ht="15" customHeight="1">
      <c r="A133" s="20">
        <v>130</v>
      </c>
      <c r="B133" s="24" t="s">
        <v>2918</v>
      </c>
      <c r="C133" s="24" t="s">
        <v>511</v>
      </c>
      <c r="D133" s="148">
        <v>201901010</v>
      </c>
      <c r="E133" s="230">
        <v>2125456135</v>
      </c>
      <c r="F133" s="16" t="s">
        <v>3048</v>
      </c>
      <c r="G133" s="137" t="s">
        <v>100</v>
      </c>
      <c r="H133" s="20" t="s">
        <v>87</v>
      </c>
      <c r="I133" s="200" t="s">
        <v>492</v>
      </c>
      <c r="J133" s="198" t="s">
        <v>100</v>
      </c>
      <c r="K133" s="199" t="s">
        <v>523</v>
      </c>
      <c r="L133" s="20" t="s">
        <v>282</v>
      </c>
      <c r="M133" s="231" t="s">
        <v>3049</v>
      </c>
      <c r="N133" s="20" t="s">
        <v>90</v>
      </c>
      <c r="O133" s="232">
        <v>43674</v>
      </c>
      <c r="P133" s="15" t="s">
        <v>3050</v>
      </c>
      <c r="Q133" s="15" t="s">
        <v>3051</v>
      </c>
      <c r="R133" s="15"/>
      <c r="S133" s="15"/>
      <c r="T133" s="46" t="s">
        <v>3052</v>
      </c>
      <c r="U133" s="46" t="s">
        <v>91</v>
      </c>
      <c r="V133" s="15" t="s">
        <v>129</v>
      </c>
      <c r="W133" s="44">
        <v>41201</v>
      </c>
      <c r="X133" s="15" t="str">
        <f t="shared" ca="1" si="0"/>
        <v>9  Tahun 7  Bulan  21  Hari</v>
      </c>
      <c r="Y133" s="15"/>
      <c r="Z133" s="15"/>
      <c r="AA133" s="15" t="s">
        <v>124</v>
      </c>
      <c r="AB133" s="20">
        <v>1</v>
      </c>
      <c r="AC133" s="20">
        <v>0</v>
      </c>
      <c r="AD133" s="20" t="s">
        <v>93</v>
      </c>
      <c r="AE133" s="27" t="s">
        <v>3053</v>
      </c>
      <c r="AF133" s="46" t="s">
        <v>338</v>
      </c>
      <c r="AG133" s="27" t="s">
        <v>3054</v>
      </c>
      <c r="AH133" s="27" t="s">
        <v>551</v>
      </c>
      <c r="AI133" s="27" t="s">
        <v>126</v>
      </c>
      <c r="AJ133" s="27" t="s">
        <v>196</v>
      </c>
      <c r="AK133" s="15"/>
      <c r="AL133" s="20">
        <v>12310</v>
      </c>
      <c r="AM133" s="20"/>
      <c r="AN133" s="15"/>
      <c r="AO133" s="15"/>
      <c r="AP133" s="15"/>
      <c r="AQ133" s="15"/>
      <c r="AR133" s="15" t="s">
        <v>3055</v>
      </c>
      <c r="AS133" s="46"/>
      <c r="AT133" s="20"/>
      <c r="AU133" s="20"/>
      <c r="AV133" s="15"/>
      <c r="AW133" s="20"/>
      <c r="AX133" s="20"/>
      <c r="AY133" s="20"/>
      <c r="AZ133" s="20"/>
      <c r="BA133" s="15" t="s">
        <v>3056</v>
      </c>
      <c r="BB133" s="15" t="s">
        <v>3057</v>
      </c>
      <c r="BC133" s="15" t="s">
        <v>101</v>
      </c>
      <c r="BD133" s="15" t="s">
        <v>118</v>
      </c>
      <c r="BE133" s="15"/>
      <c r="BF133" s="15"/>
      <c r="BG133" s="15" t="s">
        <v>393</v>
      </c>
      <c r="BH133" s="15"/>
      <c r="BI133" s="15" t="s">
        <v>3058</v>
      </c>
      <c r="BJ133" s="15"/>
      <c r="BK133" s="20">
        <v>110</v>
      </c>
      <c r="BL133" s="47">
        <v>43674</v>
      </c>
      <c r="BM133" s="233">
        <v>43673</v>
      </c>
      <c r="BN133" s="20" t="s">
        <v>438</v>
      </c>
      <c r="BO133" s="20" t="s">
        <v>439</v>
      </c>
      <c r="BP133" s="20" t="s">
        <v>103</v>
      </c>
      <c r="BQ133" s="20" t="s">
        <v>439</v>
      </c>
      <c r="BR133" s="30" t="s">
        <v>440</v>
      </c>
      <c r="BS133" s="30" t="s">
        <v>441</v>
      </c>
      <c r="BT133" s="30" t="s">
        <v>440</v>
      </c>
      <c r="BU133" s="20" t="s">
        <v>439</v>
      </c>
      <c r="BV133" s="30" t="s">
        <v>104</v>
      </c>
      <c r="BW133" s="20"/>
      <c r="BX133" s="30" t="s">
        <v>442</v>
      </c>
      <c r="BY133" s="15"/>
      <c r="BZ133" s="27" t="s">
        <v>3059</v>
      </c>
      <c r="CA133" s="27" t="s">
        <v>3060</v>
      </c>
      <c r="CB133" s="45" t="s">
        <v>3061</v>
      </c>
      <c r="CC133" s="27" t="s">
        <v>3062</v>
      </c>
      <c r="CD133" s="27" t="s">
        <v>3063</v>
      </c>
      <c r="CE133" s="20" t="s">
        <v>87</v>
      </c>
      <c r="CF133" s="20" t="s">
        <v>178</v>
      </c>
      <c r="CG133" s="13"/>
    </row>
    <row r="134" spans="1:85" ht="15" customHeight="1">
      <c r="A134" s="20">
        <v>131</v>
      </c>
      <c r="B134" s="24" t="s">
        <v>2918</v>
      </c>
      <c r="C134" s="15"/>
      <c r="D134" s="53">
        <v>202107159</v>
      </c>
      <c r="E134" s="45" t="s">
        <v>3064</v>
      </c>
      <c r="F134" s="24" t="s">
        <v>3065</v>
      </c>
      <c r="G134" s="20" t="s">
        <v>100</v>
      </c>
      <c r="H134" s="20" t="s">
        <v>87</v>
      </c>
      <c r="I134" s="20" t="s">
        <v>342</v>
      </c>
      <c r="J134" s="40"/>
      <c r="K134" s="27" t="s">
        <v>105</v>
      </c>
      <c r="L134" s="20" t="s">
        <v>89</v>
      </c>
      <c r="M134" s="162" t="s">
        <v>3066</v>
      </c>
      <c r="N134" s="20" t="s">
        <v>90</v>
      </c>
      <c r="O134" s="42">
        <v>44404</v>
      </c>
      <c r="P134" s="234" t="s">
        <v>3067</v>
      </c>
      <c r="Q134" s="24" t="s">
        <v>3067</v>
      </c>
      <c r="R134" s="24"/>
      <c r="S134" s="24"/>
      <c r="T134" s="45" t="s">
        <v>91</v>
      </c>
      <c r="U134" s="43" t="s">
        <v>3068</v>
      </c>
      <c r="V134" s="124" t="s">
        <v>752</v>
      </c>
      <c r="W134" s="235">
        <v>41241</v>
      </c>
      <c r="X134" s="15" t="str">
        <f t="shared" ca="1" si="0"/>
        <v>9  Tahun 6  Bulan  12  Hari</v>
      </c>
      <c r="Y134" s="27"/>
      <c r="Z134" s="27"/>
      <c r="AA134" s="27" t="s">
        <v>106</v>
      </c>
      <c r="AB134" s="20">
        <v>1</v>
      </c>
      <c r="AC134" s="20">
        <v>0</v>
      </c>
      <c r="AD134" s="20" t="s">
        <v>93</v>
      </c>
      <c r="AE134" s="27" t="s">
        <v>3069</v>
      </c>
      <c r="AF134" s="45" t="s">
        <v>3070</v>
      </c>
      <c r="AG134" s="27" t="s">
        <v>3071</v>
      </c>
      <c r="AH134" s="27" t="s">
        <v>3072</v>
      </c>
      <c r="AI134" s="27" t="s">
        <v>187</v>
      </c>
      <c r="AJ134" s="27" t="s">
        <v>121</v>
      </c>
      <c r="AK134" s="15" t="s">
        <v>91</v>
      </c>
      <c r="AL134" s="20">
        <v>15332</v>
      </c>
      <c r="AM134" s="20" t="s">
        <v>98</v>
      </c>
      <c r="AN134" s="27"/>
      <c r="AO134" s="27"/>
      <c r="AP134" s="27"/>
      <c r="AQ134" s="27" t="s">
        <v>3073</v>
      </c>
      <c r="AR134" s="27" t="s">
        <v>419</v>
      </c>
      <c r="AS134" s="45" t="s">
        <v>115</v>
      </c>
      <c r="AT134" s="20" t="s">
        <v>91</v>
      </c>
      <c r="AU134" s="20" t="s">
        <v>91</v>
      </c>
      <c r="AV134" s="27" t="s">
        <v>91</v>
      </c>
      <c r="AW134" s="20" t="s">
        <v>91</v>
      </c>
      <c r="AX134" s="20" t="s">
        <v>91</v>
      </c>
      <c r="AY134" s="20" t="s">
        <v>91</v>
      </c>
      <c r="AZ134" s="20" t="s">
        <v>100</v>
      </c>
      <c r="BA134" s="24" t="s">
        <v>3074</v>
      </c>
      <c r="BB134" s="24" t="s">
        <v>3075</v>
      </c>
      <c r="BC134" s="27" t="s">
        <v>177</v>
      </c>
      <c r="BD134" s="27" t="s">
        <v>177</v>
      </c>
      <c r="BE134" s="27"/>
      <c r="BF134" s="27"/>
      <c r="BG134" s="27"/>
      <c r="BH134" s="27"/>
      <c r="BI134" s="27"/>
      <c r="BJ134" s="27"/>
      <c r="BK134" s="20"/>
      <c r="BL134" s="47">
        <v>44404</v>
      </c>
      <c r="BM134" s="48"/>
      <c r="BN134" s="20" t="s">
        <v>89</v>
      </c>
      <c r="BO134" s="20" t="s">
        <v>100</v>
      </c>
      <c r="BP134" s="20" t="s">
        <v>100</v>
      </c>
      <c r="BQ134" s="20" t="s">
        <v>100</v>
      </c>
      <c r="BR134" s="20" t="s">
        <v>100</v>
      </c>
      <c r="BS134" s="20" t="s">
        <v>100</v>
      </c>
      <c r="BT134" s="20" t="s">
        <v>100</v>
      </c>
      <c r="BU134" s="20" t="s">
        <v>100</v>
      </c>
      <c r="BV134" s="20" t="s">
        <v>103</v>
      </c>
      <c r="BW134" s="20"/>
      <c r="BX134" s="20" t="s">
        <v>103</v>
      </c>
      <c r="BY134" s="27"/>
      <c r="BZ134" s="59" t="s">
        <v>3076</v>
      </c>
      <c r="CA134" s="59" t="s">
        <v>3077</v>
      </c>
      <c r="CB134" s="59" t="s">
        <v>3078</v>
      </c>
      <c r="CC134" s="54" t="s">
        <v>3079</v>
      </c>
      <c r="CD134" s="54" t="s">
        <v>3080</v>
      </c>
      <c r="CE134" s="20"/>
      <c r="CF134" s="20"/>
      <c r="CG134" s="15" t="s">
        <v>100</v>
      </c>
    </row>
    <row r="135" spans="1:85" ht="15" customHeight="1">
      <c r="A135" s="20">
        <v>132</v>
      </c>
      <c r="B135" s="24" t="s">
        <v>2918</v>
      </c>
      <c r="C135" s="24" t="s">
        <v>511</v>
      </c>
      <c r="D135" s="148">
        <v>201901012</v>
      </c>
      <c r="E135" s="45" t="s">
        <v>3081</v>
      </c>
      <c r="F135" s="55" t="s">
        <v>3082</v>
      </c>
      <c r="G135" s="137" t="s">
        <v>100</v>
      </c>
      <c r="H135" s="20" t="s">
        <v>87</v>
      </c>
      <c r="I135" s="200" t="s">
        <v>492</v>
      </c>
      <c r="J135" s="198" t="s">
        <v>100</v>
      </c>
      <c r="K135" s="206" t="s">
        <v>523</v>
      </c>
      <c r="L135" s="20" t="s">
        <v>282</v>
      </c>
      <c r="M135" s="135" t="s">
        <v>3083</v>
      </c>
      <c r="N135" s="20" t="s">
        <v>90</v>
      </c>
      <c r="O135" s="215">
        <v>43667</v>
      </c>
      <c r="P135" s="27" t="s">
        <v>3084</v>
      </c>
      <c r="Q135" s="27" t="s">
        <v>524</v>
      </c>
      <c r="R135" s="27"/>
      <c r="S135" s="27"/>
      <c r="T135" s="150" t="s">
        <v>1056</v>
      </c>
      <c r="U135" s="150" t="s">
        <v>525</v>
      </c>
      <c r="V135" s="124" t="s">
        <v>138</v>
      </c>
      <c r="W135" s="126">
        <v>41227</v>
      </c>
      <c r="X135" s="15" t="str">
        <f t="shared" ca="1" si="0"/>
        <v>9  Tahun 6  Bulan  26  Hari</v>
      </c>
      <c r="Y135" s="124"/>
      <c r="Z135" s="124"/>
      <c r="AA135" s="124" t="s">
        <v>124</v>
      </c>
      <c r="AB135" s="40">
        <v>2</v>
      </c>
      <c r="AC135" s="40">
        <v>3</v>
      </c>
      <c r="AD135" s="20" t="s">
        <v>93</v>
      </c>
      <c r="AE135" s="27" t="s">
        <v>3085</v>
      </c>
      <c r="AF135" s="150" t="s">
        <v>245</v>
      </c>
      <c r="AG135" s="124" t="s">
        <v>526</v>
      </c>
      <c r="AH135" s="124" t="s">
        <v>296</v>
      </c>
      <c r="AI135" s="124" t="s">
        <v>289</v>
      </c>
      <c r="AJ135" s="124" t="s">
        <v>142</v>
      </c>
      <c r="AK135" s="124"/>
      <c r="AL135" s="40">
        <v>90112</v>
      </c>
      <c r="AM135" s="40" t="s">
        <v>98</v>
      </c>
      <c r="AN135" s="124"/>
      <c r="AO135" s="27"/>
      <c r="AP135" s="27"/>
      <c r="AQ135" s="27"/>
      <c r="AR135" s="124" t="s">
        <v>3086</v>
      </c>
      <c r="AS135" s="150" t="s">
        <v>168</v>
      </c>
      <c r="AT135" s="40"/>
      <c r="AU135" s="40"/>
      <c r="AV135" s="124"/>
      <c r="AW135" s="40"/>
      <c r="AX135" s="40"/>
      <c r="AY135" s="40"/>
      <c r="AZ135" s="40" t="s">
        <v>100</v>
      </c>
      <c r="BA135" s="124" t="s">
        <v>527</v>
      </c>
      <c r="BB135" s="124" t="s">
        <v>528</v>
      </c>
      <c r="BC135" s="124" t="s">
        <v>150</v>
      </c>
      <c r="BD135" s="124" t="s">
        <v>3087</v>
      </c>
      <c r="BE135" s="124"/>
      <c r="BF135" s="124"/>
      <c r="BG135" s="124" t="s">
        <v>393</v>
      </c>
      <c r="BH135" s="124"/>
      <c r="BI135" s="124" t="s">
        <v>3088</v>
      </c>
      <c r="BJ135" s="124"/>
      <c r="BK135" s="40">
        <v>81</v>
      </c>
      <c r="BL135" s="216">
        <v>43667</v>
      </c>
      <c r="BM135" s="217">
        <v>43648</v>
      </c>
      <c r="BN135" s="20" t="s">
        <v>116</v>
      </c>
      <c r="BO135" s="20" t="s">
        <v>100</v>
      </c>
      <c r="BP135" s="20" t="s">
        <v>100</v>
      </c>
      <c r="BQ135" s="20" t="s">
        <v>100</v>
      </c>
      <c r="BR135" s="30" t="s">
        <v>100</v>
      </c>
      <c r="BS135" s="30" t="s">
        <v>100</v>
      </c>
      <c r="BT135" s="30" t="s">
        <v>100</v>
      </c>
      <c r="BU135" s="20" t="s">
        <v>100</v>
      </c>
      <c r="BV135" s="30" t="s">
        <v>103</v>
      </c>
      <c r="BW135" s="20"/>
      <c r="BX135" s="20" t="s">
        <v>103</v>
      </c>
      <c r="BY135" s="27"/>
      <c r="BZ135" s="54" t="s">
        <v>531</v>
      </c>
      <c r="CA135" s="54" t="s">
        <v>3089</v>
      </c>
      <c r="CB135" s="45" t="s">
        <v>3090</v>
      </c>
      <c r="CC135" s="27" t="s">
        <v>533</v>
      </c>
      <c r="CD135" s="54" t="s">
        <v>3091</v>
      </c>
      <c r="CE135" s="20"/>
      <c r="CF135" s="20"/>
      <c r="CG135" s="15"/>
    </row>
    <row r="136" spans="1:85" ht="15" customHeight="1">
      <c r="A136" s="20">
        <v>133</v>
      </c>
      <c r="B136" s="24" t="s">
        <v>2918</v>
      </c>
      <c r="C136" s="15"/>
      <c r="D136" s="27">
        <v>202106049</v>
      </c>
      <c r="E136" s="45" t="s">
        <v>3092</v>
      </c>
      <c r="F136" s="15" t="s">
        <v>3093</v>
      </c>
      <c r="G136" s="20" t="s">
        <v>100</v>
      </c>
      <c r="H136" s="20" t="s">
        <v>87</v>
      </c>
      <c r="I136" s="20" t="s">
        <v>342</v>
      </c>
      <c r="J136" s="40"/>
      <c r="K136" s="27" t="s">
        <v>123</v>
      </c>
      <c r="L136" s="20" t="s">
        <v>89</v>
      </c>
      <c r="M136" s="162" t="s">
        <v>3094</v>
      </c>
      <c r="N136" s="20" t="s">
        <v>90</v>
      </c>
      <c r="O136" s="42">
        <v>44377</v>
      </c>
      <c r="P136" s="27" t="s">
        <v>3095</v>
      </c>
      <c r="Q136" s="27" t="s">
        <v>3096</v>
      </c>
      <c r="R136" s="27"/>
      <c r="S136" s="27"/>
      <c r="T136" s="45" t="s">
        <v>3097</v>
      </c>
      <c r="U136" s="45" t="s">
        <v>3098</v>
      </c>
      <c r="V136" s="124" t="s">
        <v>129</v>
      </c>
      <c r="W136" s="126">
        <v>40999</v>
      </c>
      <c r="X136" s="15" t="str">
        <f t="shared" ca="1" si="0"/>
        <v>10  Tahun 2  Bulan  9  Hari</v>
      </c>
      <c r="Y136" s="27"/>
      <c r="Z136" s="27"/>
      <c r="AA136" s="27" t="s">
        <v>124</v>
      </c>
      <c r="AB136" s="20">
        <v>2</v>
      </c>
      <c r="AC136" s="20">
        <v>1</v>
      </c>
      <c r="AD136" s="20" t="s">
        <v>93</v>
      </c>
      <c r="AE136" s="27" t="s">
        <v>3099</v>
      </c>
      <c r="AF136" s="45" t="s">
        <v>955</v>
      </c>
      <c r="AG136" s="27" t="s">
        <v>3100</v>
      </c>
      <c r="AH136" s="27" t="s">
        <v>599</v>
      </c>
      <c r="AI136" s="27" t="s">
        <v>133</v>
      </c>
      <c r="AJ136" s="124" t="s">
        <v>127</v>
      </c>
      <c r="AK136" s="27" t="s">
        <v>3101</v>
      </c>
      <c r="AL136" s="20" t="s">
        <v>91</v>
      </c>
      <c r="AM136" s="20" t="s">
        <v>98</v>
      </c>
      <c r="AN136" s="27" t="s">
        <v>3102</v>
      </c>
      <c r="AO136" s="27" t="s">
        <v>3103</v>
      </c>
      <c r="AP136" s="27"/>
      <c r="AQ136" s="27"/>
      <c r="AR136" s="27" t="s">
        <v>419</v>
      </c>
      <c r="AS136" s="45" t="s">
        <v>424</v>
      </c>
      <c r="AT136" s="20"/>
      <c r="AU136" s="20"/>
      <c r="AV136" s="27"/>
      <c r="AW136" s="20"/>
      <c r="AX136" s="20"/>
      <c r="AY136" s="20"/>
      <c r="AZ136" s="20" t="s">
        <v>100</v>
      </c>
      <c r="BA136" s="27" t="s">
        <v>3104</v>
      </c>
      <c r="BB136" s="27" t="s">
        <v>3105</v>
      </c>
      <c r="BC136" s="15" t="s">
        <v>101</v>
      </c>
      <c r="BD136" s="15" t="s">
        <v>118</v>
      </c>
      <c r="BE136" s="27"/>
      <c r="BF136" s="27"/>
      <c r="BG136" s="27">
        <v>81383399588</v>
      </c>
      <c r="BH136" s="27"/>
      <c r="BI136" s="27"/>
      <c r="BJ136" s="27"/>
      <c r="BK136" s="20"/>
      <c r="BL136" s="47">
        <v>44377</v>
      </c>
      <c r="BM136" s="48">
        <v>44362</v>
      </c>
      <c r="BN136" s="20"/>
      <c r="BO136" s="20" t="s">
        <v>100</v>
      </c>
      <c r="BP136" s="20" t="s">
        <v>100</v>
      </c>
      <c r="BQ136" s="20" t="s">
        <v>100</v>
      </c>
      <c r="BR136" s="20" t="s">
        <v>100</v>
      </c>
      <c r="BS136" s="20" t="s">
        <v>100</v>
      </c>
      <c r="BT136" s="20" t="s">
        <v>100</v>
      </c>
      <c r="BU136" s="20" t="s">
        <v>100</v>
      </c>
      <c r="BV136" s="20" t="s">
        <v>103</v>
      </c>
      <c r="BW136" s="20"/>
      <c r="BX136" s="20" t="s">
        <v>103</v>
      </c>
      <c r="BY136" s="27"/>
      <c r="BZ136" s="27" t="s">
        <v>3106</v>
      </c>
      <c r="CA136" s="27" t="s">
        <v>3107</v>
      </c>
      <c r="CB136" s="45" t="s">
        <v>3108</v>
      </c>
      <c r="CC136" s="54" t="s">
        <v>3109</v>
      </c>
      <c r="CD136" s="27" t="s">
        <v>3110</v>
      </c>
      <c r="CE136" s="20"/>
      <c r="CF136" s="20"/>
      <c r="CG136" s="15" t="s">
        <v>100</v>
      </c>
    </row>
    <row r="137" spans="1:85" ht="15" customHeight="1">
      <c r="A137" s="20">
        <v>134</v>
      </c>
      <c r="B137" s="24" t="s">
        <v>2918</v>
      </c>
      <c r="C137" s="15"/>
      <c r="D137" s="27">
        <v>202107002</v>
      </c>
      <c r="E137" s="77" t="s">
        <v>3111</v>
      </c>
      <c r="F137" s="24" t="s">
        <v>3112</v>
      </c>
      <c r="G137" s="20" t="s">
        <v>100</v>
      </c>
      <c r="H137" s="20" t="s">
        <v>87</v>
      </c>
      <c r="I137" s="20" t="s">
        <v>342</v>
      </c>
      <c r="J137" s="40"/>
      <c r="K137" s="27"/>
      <c r="L137" s="20" t="s">
        <v>89</v>
      </c>
      <c r="M137" s="162" t="s">
        <v>3113</v>
      </c>
      <c r="N137" s="20" t="s">
        <v>90</v>
      </c>
      <c r="O137" s="129">
        <v>44378</v>
      </c>
      <c r="P137" s="66" t="s">
        <v>3114</v>
      </c>
      <c r="Q137" s="24" t="s">
        <v>3114</v>
      </c>
      <c r="R137" s="24"/>
      <c r="S137" s="24"/>
      <c r="T137" s="43" t="s">
        <v>3115</v>
      </c>
      <c r="U137" s="43" t="s">
        <v>91</v>
      </c>
      <c r="V137" s="27" t="s">
        <v>668</v>
      </c>
      <c r="W137" s="44">
        <v>40955</v>
      </c>
      <c r="X137" s="15" t="str">
        <f t="shared" ca="1" si="0"/>
        <v>10  Tahun 3  Bulan  24  Hari</v>
      </c>
      <c r="Y137" s="27"/>
      <c r="Z137" s="27"/>
      <c r="AA137" s="27" t="s">
        <v>124</v>
      </c>
      <c r="AB137" s="20">
        <v>2</v>
      </c>
      <c r="AC137" s="20">
        <v>1</v>
      </c>
      <c r="AD137" s="20" t="s">
        <v>93</v>
      </c>
      <c r="AE137" s="27" t="s">
        <v>3116</v>
      </c>
      <c r="AF137" s="45" t="s">
        <v>137</v>
      </c>
      <c r="AG137" s="27" t="s">
        <v>423</v>
      </c>
      <c r="AH137" s="27" t="s">
        <v>423</v>
      </c>
      <c r="AI137" s="27" t="s">
        <v>228</v>
      </c>
      <c r="AJ137" s="124" t="s">
        <v>121</v>
      </c>
      <c r="AK137" s="27" t="s">
        <v>3117</v>
      </c>
      <c r="AL137" s="20">
        <v>15138</v>
      </c>
      <c r="AM137" s="20" t="s">
        <v>98</v>
      </c>
      <c r="AN137" s="27" t="s">
        <v>3118</v>
      </c>
      <c r="AO137" s="27" t="s">
        <v>3119</v>
      </c>
      <c r="AP137" s="27"/>
      <c r="AQ137" s="27"/>
      <c r="AR137" s="27" t="s">
        <v>419</v>
      </c>
      <c r="AS137" s="45" t="s">
        <v>193</v>
      </c>
      <c r="AT137" s="20"/>
      <c r="AU137" s="20"/>
      <c r="AV137" s="27"/>
      <c r="AW137" s="20"/>
      <c r="AX137" s="20"/>
      <c r="AY137" s="20"/>
      <c r="AZ137" s="20" t="s">
        <v>103</v>
      </c>
      <c r="BA137" s="24" t="s">
        <v>3120</v>
      </c>
      <c r="BB137" s="24" t="s">
        <v>3121</v>
      </c>
      <c r="BC137" s="27" t="s">
        <v>91</v>
      </c>
      <c r="BD137" s="27" t="s">
        <v>101</v>
      </c>
      <c r="BE137" s="27"/>
      <c r="BF137" s="27"/>
      <c r="BG137" s="27"/>
      <c r="BH137" s="27"/>
      <c r="BI137" s="27"/>
      <c r="BJ137" s="27"/>
      <c r="BK137" s="20"/>
      <c r="BL137" s="133">
        <v>44378</v>
      </c>
      <c r="BM137" s="27"/>
      <c r="BN137" s="20"/>
      <c r="BO137" s="20" t="s">
        <v>100</v>
      </c>
      <c r="BP137" s="20" t="s">
        <v>103</v>
      </c>
      <c r="BQ137" s="20" t="s">
        <v>100</v>
      </c>
      <c r="BR137" s="20" t="s">
        <v>100</v>
      </c>
      <c r="BS137" s="20" t="s">
        <v>100</v>
      </c>
      <c r="BT137" s="20" t="s">
        <v>100</v>
      </c>
      <c r="BU137" s="20" t="s">
        <v>100</v>
      </c>
      <c r="BV137" s="20" t="s">
        <v>103</v>
      </c>
      <c r="BW137" s="20"/>
      <c r="BX137" s="20" t="s">
        <v>103</v>
      </c>
      <c r="BY137" s="27"/>
      <c r="BZ137" s="53">
        <v>0</v>
      </c>
      <c r="CA137" s="59" t="s">
        <v>3122</v>
      </c>
      <c r="CB137" s="43" t="s">
        <v>3123</v>
      </c>
      <c r="CC137" s="54" t="s">
        <v>3124</v>
      </c>
      <c r="CD137" s="54" t="s">
        <v>3125</v>
      </c>
      <c r="CE137" s="20"/>
      <c r="CF137" s="20"/>
      <c r="CG137" s="15" t="s">
        <v>100</v>
      </c>
    </row>
    <row r="138" spans="1:85" ht="15" customHeight="1">
      <c r="A138" s="20">
        <v>135</v>
      </c>
      <c r="B138" s="24" t="s">
        <v>3126</v>
      </c>
      <c r="C138" s="24" t="s">
        <v>3127</v>
      </c>
      <c r="D138" s="27">
        <v>202003097</v>
      </c>
      <c r="E138" s="77" t="s">
        <v>3128</v>
      </c>
      <c r="F138" s="84" t="s">
        <v>3129</v>
      </c>
      <c r="G138" s="137" t="s">
        <v>100</v>
      </c>
      <c r="H138" s="137" t="s">
        <v>87</v>
      </c>
      <c r="I138" s="137" t="s">
        <v>87</v>
      </c>
      <c r="J138" s="128"/>
      <c r="K138" s="23" t="s">
        <v>449</v>
      </c>
      <c r="L138" s="20" t="s">
        <v>282</v>
      </c>
      <c r="M138" s="51" t="s">
        <v>3130</v>
      </c>
      <c r="N138" s="20" t="s">
        <v>90</v>
      </c>
      <c r="O138" s="42">
        <v>44016</v>
      </c>
      <c r="P138" s="15" t="s">
        <v>3131</v>
      </c>
      <c r="Q138" s="15" t="s">
        <v>3131</v>
      </c>
      <c r="R138" s="15"/>
      <c r="S138" s="15"/>
      <c r="T138" s="46" t="s">
        <v>3132</v>
      </c>
      <c r="U138" s="45" t="s">
        <v>91</v>
      </c>
      <c r="V138" s="15" t="s">
        <v>111</v>
      </c>
      <c r="W138" s="44">
        <v>40927</v>
      </c>
      <c r="X138" s="15" t="str">
        <f t="shared" ca="1" si="0"/>
        <v>10  Tahun 4  Bulan  21  Hari</v>
      </c>
      <c r="Y138" s="15"/>
      <c r="Z138" s="15"/>
      <c r="AA138" s="15" t="s">
        <v>124</v>
      </c>
      <c r="AB138" s="40">
        <v>3</v>
      </c>
      <c r="AC138" s="20">
        <v>4</v>
      </c>
      <c r="AD138" s="20" t="s">
        <v>93</v>
      </c>
      <c r="AE138" s="27" t="s">
        <v>3133</v>
      </c>
      <c r="AF138" s="45" t="s">
        <v>430</v>
      </c>
      <c r="AG138" s="27" t="s">
        <v>689</v>
      </c>
      <c r="AH138" s="27" t="s">
        <v>689</v>
      </c>
      <c r="AI138" s="27" t="s">
        <v>507</v>
      </c>
      <c r="AJ138" s="27" t="s">
        <v>127</v>
      </c>
      <c r="AK138" s="15" t="s">
        <v>3134</v>
      </c>
      <c r="AL138" s="20">
        <v>14310</v>
      </c>
      <c r="AM138" s="20" t="s">
        <v>98</v>
      </c>
      <c r="AN138" s="15" t="s">
        <v>364</v>
      </c>
      <c r="AO138" s="20" t="s">
        <v>364</v>
      </c>
      <c r="AP138" s="15"/>
      <c r="AQ138" s="15" t="s">
        <v>3135</v>
      </c>
      <c r="AR138" s="15" t="s">
        <v>564</v>
      </c>
      <c r="AS138" s="46"/>
      <c r="AT138" s="20"/>
      <c r="AU138" s="20"/>
      <c r="AV138" s="20"/>
      <c r="AW138" s="20"/>
      <c r="AX138" s="15"/>
      <c r="AY138" s="15"/>
      <c r="AZ138" s="15"/>
      <c r="BA138" s="15" t="s">
        <v>3136</v>
      </c>
      <c r="BB138" s="15" t="s">
        <v>3137</v>
      </c>
      <c r="BC138" s="15" t="s">
        <v>101</v>
      </c>
      <c r="BD138" s="15" t="s">
        <v>118</v>
      </c>
      <c r="BE138" s="15"/>
      <c r="BF138" s="20"/>
      <c r="BG138" s="15">
        <v>81311136785</v>
      </c>
      <c r="BH138" s="15"/>
      <c r="BI138" s="15" t="s">
        <v>295</v>
      </c>
      <c r="BJ138" s="15"/>
      <c r="BK138" s="20">
        <v>423</v>
      </c>
      <c r="BL138" s="47">
        <v>44016</v>
      </c>
      <c r="BM138" s="42">
        <v>44016</v>
      </c>
      <c r="BN138" s="20" t="s">
        <v>116</v>
      </c>
      <c r="BO138" s="20" t="s">
        <v>104</v>
      </c>
      <c r="BP138" s="20" t="s">
        <v>100</v>
      </c>
      <c r="BQ138" s="20" t="s">
        <v>100</v>
      </c>
      <c r="BR138" s="20" t="s">
        <v>103</v>
      </c>
      <c r="BS138" s="20" t="s">
        <v>103</v>
      </c>
      <c r="BT138" s="20" t="s">
        <v>103</v>
      </c>
      <c r="BU138" s="20" t="s">
        <v>104</v>
      </c>
      <c r="BV138" s="20" t="s">
        <v>103</v>
      </c>
      <c r="BW138" s="15"/>
      <c r="BX138" s="20" t="s">
        <v>103</v>
      </c>
      <c r="BY138" s="15"/>
      <c r="BZ138" s="54" t="s">
        <v>3138</v>
      </c>
      <c r="CA138" s="54" t="s">
        <v>3139</v>
      </c>
      <c r="CB138" s="77" t="s">
        <v>3140</v>
      </c>
      <c r="CC138" s="27" t="s">
        <v>3141</v>
      </c>
      <c r="CD138" s="27" t="s">
        <v>3142</v>
      </c>
      <c r="CE138" s="20"/>
      <c r="CF138" s="20"/>
      <c r="CG138" s="67"/>
    </row>
    <row r="139" spans="1:85" ht="15" customHeight="1">
      <c r="A139" s="20">
        <v>136</v>
      </c>
      <c r="B139" s="23" t="s">
        <v>3126</v>
      </c>
      <c r="C139" s="16"/>
      <c r="D139" s="209">
        <v>202107133</v>
      </c>
      <c r="E139" s="236" t="s">
        <v>3143</v>
      </c>
      <c r="F139" s="23" t="s">
        <v>3144</v>
      </c>
      <c r="G139" s="67"/>
      <c r="H139" s="67" t="s">
        <v>87</v>
      </c>
      <c r="I139" s="137" t="s">
        <v>87</v>
      </c>
      <c r="J139" s="68"/>
      <c r="K139" s="55"/>
      <c r="L139" s="67" t="s">
        <v>89</v>
      </c>
      <c r="M139" s="237" t="s">
        <v>3145</v>
      </c>
      <c r="N139" s="20" t="s">
        <v>90</v>
      </c>
      <c r="O139" s="70">
        <v>43493</v>
      </c>
      <c r="P139" s="52" t="s">
        <v>410</v>
      </c>
      <c r="Q139" s="23" t="s">
        <v>410</v>
      </c>
      <c r="R139" s="23"/>
      <c r="S139" s="23"/>
      <c r="T139" s="39" t="s">
        <v>3146</v>
      </c>
      <c r="U139" s="39" t="s">
        <v>3147</v>
      </c>
      <c r="V139" s="209" t="s">
        <v>226</v>
      </c>
      <c r="W139" s="238">
        <v>39777</v>
      </c>
      <c r="X139" s="15" t="str">
        <f t="shared" ca="1" si="0"/>
        <v>13  Tahun 6  Bulan  15  Hari</v>
      </c>
      <c r="Y139" s="55"/>
      <c r="Z139" s="55"/>
      <c r="AA139" s="55" t="s">
        <v>124</v>
      </c>
      <c r="AB139" s="67">
        <v>1</v>
      </c>
      <c r="AC139" s="67">
        <v>4</v>
      </c>
      <c r="AD139" s="20" t="s">
        <v>93</v>
      </c>
      <c r="AE139" s="55" t="s">
        <v>3148</v>
      </c>
      <c r="AF139" s="62" t="s">
        <v>287</v>
      </c>
      <c r="AG139" s="55" t="s">
        <v>3149</v>
      </c>
      <c r="AH139" s="55" t="s">
        <v>411</v>
      </c>
      <c r="AI139" s="55" t="s">
        <v>412</v>
      </c>
      <c r="AJ139" s="55" t="s">
        <v>113</v>
      </c>
      <c r="AK139" s="16" t="s">
        <v>370</v>
      </c>
      <c r="AL139" s="67">
        <v>45558</v>
      </c>
      <c r="AM139" s="67" t="s">
        <v>98</v>
      </c>
      <c r="AN139" s="55" t="s">
        <v>297</v>
      </c>
      <c r="AO139" s="55" t="s">
        <v>183</v>
      </c>
      <c r="AP139" s="55"/>
      <c r="AQ139" s="55"/>
      <c r="AR139" s="55" t="s">
        <v>520</v>
      </c>
      <c r="AS139" s="62" t="s">
        <v>522</v>
      </c>
      <c r="AT139" s="67"/>
      <c r="AU139" s="67"/>
      <c r="AV139" s="55"/>
      <c r="AW139" s="67"/>
      <c r="AX139" s="67"/>
      <c r="AY139" s="67"/>
      <c r="AZ139" s="67" t="s">
        <v>103</v>
      </c>
      <c r="BA139" s="23" t="s">
        <v>413</v>
      </c>
      <c r="BB139" s="23" t="s">
        <v>414</v>
      </c>
      <c r="BC139" s="16" t="s">
        <v>101</v>
      </c>
      <c r="BD139" s="55" t="s">
        <v>102</v>
      </c>
      <c r="BE139" s="55"/>
      <c r="BF139" s="55"/>
      <c r="BG139" s="55"/>
      <c r="BH139" s="55"/>
      <c r="BI139" s="55"/>
      <c r="BJ139" s="55"/>
      <c r="BK139" s="67"/>
      <c r="BL139" s="73">
        <v>43493</v>
      </c>
      <c r="BM139" s="74"/>
      <c r="BN139" s="67"/>
      <c r="BO139" s="67" t="s">
        <v>100</v>
      </c>
      <c r="BP139" s="67" t="s">
        <v>100</v>
      </c>
      <c r="BQ139" s="67" t="s">
        <v>100</v>
      </c>
      <c r="BR139" s="67" t="s">
        <v>100</v>
      </c>
      <c r="BS139" s="67" t="s">
        <v>100</v>
      </c>
      <c r="BT139" s="67" t="s">
        <v>100</v>
      </c>
      <c r="BU139" s="67" t="s">
        <v>100</v>
      </c>
      <c r="BV139" s="67" t="s">
        <v>103</v>
      </c>
      <c r="BW139" s="67" t="s">
        <v>3150</v>
      </c>
      <c r="BX139" s="67" t="s">
        <v>103</v>
      </c>
      <c r="BY139" s="55"/>
      <c r="BZ139" s="239" t="s">
        <v>415</v>
      </c>
      <c r="CA139" s="239" t="s">
        <v>416</v>
      </c>
      <c r="CB139" s="39" t="s">
        <v>3151</v>
      </c>
      <c r="CC139" s="86" t="s">
        <v>417</v>
      </c>
      <c r="CD139" s="55" t="s">
        <v>3152</v>
      </c>
      <c r="CE139" s="67" t="s">
        <v>87</v>
      </c>
      <c r="CF139" s="67" t="s">
        <v>109</v>
      </c>
      <c r="CG139" s="16"/>
    </row>
    <row r="140" spans="1:85" ht="15" customHeight="1">
      <c r="A140" s="20">
        <v>137</v>
      </c>
      <c r="B140" s="23" t="s">
        <v>3126</v>
      </c>
      <c r="C140" s="16"/>
      <c r="D140" s="209">
        <v>202105112</v>
      </c>
      <c r="E140" s="236" t="s">
        <v>3153</v>
      </c>
      <c r="F140" s="16" t="s">
        <v>3154</v>
      </c>
      <c r="G140" s="67"/>
      <c r="H140" s="67" t="s">
        <v>87</v>
      </c>
      <c r="I140" s="137" t="s">
        <v>87</v>
      </c>
      <c r="J140" s="68"/>
      <c r="K140" s="55" t="s">
        <v>117</v>
      </c>
      <c r="L140" s="67" t="s">
        <v>89</v>
      </c>
      <c r="M140" s="237" t="s">
        <v>3155</v>
      </c>
      <c r="N140" s="20" t="s">
        <v>90</v>
      </c>
      <c r="O140" s="70">
        <v>44377</v>
      </c>
      <c r="P140" s="55" t="s">
        <v>3156</v>
      </c>
      <c r="Q140" s="55" t="s">
        <v>3156</v>
      </c>
      <c r="R140" s="55"/>
      <c r="S140" s="55"/>
      <c r="T140" s="62" t="s">
        <v>3157</v>
      </c>
      <c r="U140" s="62" t="s">
        <v>3158</v>
      </c>
      <c r="V140" s="209" t="s">
        <v>167</v>
      </c>
      <c r="W140" s="240">
        <v>40362</v>
      </c>
      <c r="X140" s="15" t="str">
        <f t="shared" ca="1" si="0"/>
        <v>11  Tahun 11  Bulan  6  Hari</v>
      </c>
      <c r="Y140" s="55"/>
      <c r="Z140" s="55"/>
      <c r="AA140" s="55" t="s">
        <v>106</v>
      </c>
      <c r="AB140" s="67">
        <v>1</v>
      </c>
      <c r="AC140" s="67">
        <v>1</v>
      </c>
      <c r="AD140" s="20" t="s">
        <v>93</v>
      </c>
      <c r="AE140" s="55" t="s">
        <v>3159</v>
      </c>
      <c r="AF140" s="62" t="s">
        <v>280</v>
      </c>
      <c r="AG140" s="55" t="s">
        <v>3160</v>
      </c>
      <c r="AH140" s="55" t="s">
        <v>3161</v>
      </c>
      <c r="AI140" s="55" t="s">
        <v>111</v>
      </c>
      <c r="AJ140" s="55" t="s">
        <v>113</v>
      </c>
      <c r="AK140" s="55" t="s">
        <v>370</v>
      </c>
      <c r="AL140" s="67" t="s">
        <v>91</v>
      </c>
      <c r="AM140" s="67" t="s">
        <v>98</v>
      </c>
      <c r="AN140" s="55" t="s">
        <v>297</v>
      </c>
      <c r="AO140" s="55" t="s">
        <v>183</v>
      </c>
      <c r="AP140" s="55"/>
      <c r="AQ140" s="55" t="s">
        <v>3162</v>
      </c>
      <c r="AR140" s="55" t="s">
        <v>520</v>
      </c>
      <c r="AS140" s="62" t="s">
        <v>3163</v>
      </c>
      <c r="AT140" s="67"/>
      <c r="AU140" s="67"/>
      <c r="AV140" s="55"/>
      <c r="AW140" s="67"/>
      <c r="AX140" s="67"/>
      <c r="AY140" s="67"/>
      <c r="AZ140" s="67" t="s">
        <v>104</v>
      </c>
      <c r="BA140" s="55" t="s">
        <v>3164</v>
      </c>
      <c r="BB140" s="55" t="s">
        <v>3165</v>
      </c>
      <c r="BC140" s="16" t="s">
        <v>101</v>
      </c>
      <c r="BD140" s="16" t="s">
        <v>101</v>
      </c>
      <c r="BE140" s="55"/>
      <c r="BF140" s="55"/>
      <c r="BG140" s="55" t="s">
        <v>3166</v>
      </c>
      <c r="BH140" s="55"/>
      <c r="BI140" s="55"/>
      <c r="BJ140" s="55"/>
      <c r="BK140" s="67"/>
      <c r="BL140" s="73">
        <v>44377</v>
      </c>
      <c r="BM140" s="74">
        <v>44345</v>
      </c>
      <c r="BN140" s="67" t="s">
        <v>89</v>
      </c>
      <c r="BO140" s="67" t="s">
        <v>104</v>
      </c>
      <c r="BP140" s="67" t="s">
        <v>104</v>
      </c>
      <c r="BQ140" s="67" t="s">
        <v>104</v>
      </c>
      <c r="BR140" s="67" t="s">
        <v>104</v>
      </c>
      <c r="BS140" s="67" t="s">
        <v>104</v>
      </c>
      <c r="BT140" s="67" t="s">
        <v>104</v>
      </c>
      <c r="BU140" s="67" t="s">
        <v>104</v>
      </c>
      <c r="BV140" s="67" t="s">
        <v>555</v>
      </c>
      <c r="BW140" s="67" t="s">
        <v>3167</v>
      </c>
      <c r="BX140" s="67" t="s">
        <v>555</v>
      </c>
      <c r="BY140" s="55" t="s">
        <v>91</v>
      </c>
      <c r="BZ140" s="55" t="s">
        <v>3168</v>
      </c>
      <c r="CA140" s="86" t="s">
        <v>3169</v>
      </c>
      <c r="CB140" s="62" t="s">
        <v>3170</v>
      </c>
      <c r="CC140" s="55" t="s">
        <v>3171</v>
      </c>
      <c r="CD140" s="55" t="s">
        <v>3172</v>
      </c>
      <c r="CE140" s="67"/>
      <c r="CF140" s="67"/>
      <c r="CG140" s="16"/>
    </row>
    <row r="141" spans="1:85" ht="15" customHeight="1">
      <c r="A141" s="20">
        <v>138</v>
      </c>
      <c r="B141" s="24" t="s">
        <v>3126</v>
      </c>
      <c r="C141" s="24" t="s">
        <v>3127</v>
      </c>
      <c r="D141" s="53">
        <v>202003104</v>
      </c>
      <c r="E141" s="60" t="s">
        <v>3173</v>
      </c>
      <c r="F141" s="16" t="s">
        <v>3174</v>
      </c>
      <c r="G141" s="137" t="s">
        <v>100</v>
      </c>
      <c r="H141" s="137" t="s">
        <v>87</v>
      </c>
      <c r="I141" s="137" t="s">
        <v>87</v>
      </c>
      <c r="J141" s="128"/>
      <c r="K141" s="76" t="s">
        <v>449</v>
      </c>
      <c r="L141" s="20" t="s">
        <v>282</v>
      </c>
      <c r="M141" s="162" t="s">
        <v>3175</v>
      </c>
      <c r="N141" s="20" t="s">
        <v>90</v>
      </c>
      <c r="O141" s="142">
        <v>44046</v>
      </c>
      <c r="P141" s="27" t="s">
        <v>3176</v>
      </c>
      <c r="Q141" s="27" t="s">
        <v>3176</v>
      </c>
      <c r="R141" s="27"/>
      <c r="S141" s="27"/>
      <c r="T141" s="60" t="s">
        <v>3177</v>
      </c>
      <c r="U141" s="45" t="s">
        <v>91</v>
      </c>
      <c r="V141" s="53" t="s">
        <v>211</v>
      </c>
      <c r="W141" s="131">
        <v>40700</v>
      </c>
      <c r="X141" s="15" t="str">
        <f t="shared" ca="1" si="0"/>
        <v>11  Tahun 0  Bulan  3  Hari</v>
      </c>
      <c r="Y141" s="53"/>
      <c r="Z141" s="53"/>
      <c r="AA141" s="53" t="s">
        <v>124</v>
      </c>
      <c r="AB141" s="40">
        <v>3</v>
      </c>
      <c r="AC141" s="30">
        <v>2</v>
      </c>
      <c r="AD141" s="20" t="s">
        <v>93</v>
      </c>
      <c r="AE141" s="53" t="s">
        <v>3178</v>
      </c>
      <c r="AF141" s="43" t="s">
        <v>3179</v>
      </c>
      <c r="AG141" s="53" t="s">
        <v>3180</v>
      </c>
      <c r="AH141" s="53" t="s">
        <v>211</v>
      </c>
      <c r="AI141" s="53" t="s">
        <v>211</v>
      </c>
      <c r="AJ141" s="53" t="s">
        <v>121</v>
      </c>
      <c r="AK141" s="53" t="s">
        <v>3181</v>
      </c>
      <c r="AL141" s="30">
        <v>42118</v>
      </c>
      <c r="AM141" s="67" t="s">
        <v>98</v>
      </c>
      <c r="AN141" s="53" t="s">
        <v>3182</v>
      </c>
      <c r="AO141" s="53" t="s">
        <v>3183</v>
      </c>
      <c r="AP141" s="53"/>
      <c r="AQ141" s="53" t="s">
        <v>596</v>
      </c>
      <c r="AR141" s="53" t="s">
        <v>3184</v>
      </c>
      <c r="AS141" s="43" t="s">
        <v>3185</v>
      </c>
      <c r="AT141" s="30"/>
      <c r="AU141" s="30"/>
      <c r="AV141" s="53"/>
      <c r="AW141" s="30"/>
      <c r="AX141" s="30"/>
      <c r="AY141" s="30"/>
      <c r="AZ141" s="30" t="s">
        <v>104</v>
      </c>
      <c r="BA141" s="53" t="s">
        <v>3186</v>
      </c>
      <c r="BB141" s="53" t="s">
        <v>3187</v>
      </c>
      <c r="BC141" s="53" t="s">
        <v>666</v>
      </c>
      <c r="BD141" s="53" t="s">
        <v>314</v>
      </c>
      <c r="BE141" s="53"/>
      <c r="BF141" s="53"/>
      <c r="BG141" s="53" t="s">
        <v>3188</v>
      </c>
      <c r="BH141" s="53"/>
      <c r="BI141" s="53" t="s">
        <v>3189</v>
      </c>
      <c r="BJ141" s="53"/>
      <c r="BK141" s="30">
        <v>520</v>
      </c>
      <c r="BL141" s="144">
        <v>44046</v>
      </c>
      <c r="BM141" s="241">
        <v>44045</v>
      </c>
      <c r="BN141" s="20" t="s">
        <v>116</v>
      </c>
      <c r="BO141" s="30" t="s">
        <v>104</v>
      </c>
      <c r="BP141" s="30" t="s">
        <v>104</v>
      </c>
      <c r="BQ141" s="30" t="s">
        <v>104</v>
      </c>
      <c r="BR141" s="30" t="s">
        <v>104</v>
      </c>
      <c r="BS141" s="30" t="s">
        <v>104</v>
      </c>
      <c r="BT141" s="30" t="s">
        <v>104</v>
      </c>
      <c r="BU141" s="30" t="s">
        <v>104</v>
      </c>
      <c r="BV141" s="30" t="s">
        <v>104</v>
      </c>
      <c r="BW141" s="30" t="s">
        <v>3190</v>
      </c>
      <c r="BX141" s="30" t="s">
        <v>555</v>
      </c>
      <c r="BY141" s="53"/>
      <c r="BZ141" s="59" t="s">
        <v>3191</v>
      </c>
      <c r="CA141" s="59" t="s">
        <v>3192</v>
      </c>
      <c r="CB141" s="60" t="s">
        <v>3193</v>
      </c>
      <c r="CC141" s="53" t="s">
        <v>3194</v>
      </c>
      <c r="CD141" s="53" t="s">
        <v>3195</v>
      </c>
      <c r="CE141" s="30"/>
      <c r="CF141" s="30"/>
      <c r="CG141" s="24"/>
    </row>
    <row r="142" spans="1:85" ht="15" customHeight="1">
      <c r="A142" s="20">
        <v>139</v>
      </c>
      <c r="B142" s="24" t="s">
        <v>3126</v>
      </c>
      <c r="C142" s="15"/>
      <c r="D142" s="124">
        <v>202106048</v>
      </c>
      <c r="E142" s="228" t="s">
        <v>3196</v>
      </c>
      <c r="F142" s="15" t="s">
        <v>3197</v>
      </c>
      <c r="G142" s="20" t="s">
        <v>100</v>
      </c>
      <c r="H142" s="20" t="s">
        <v>87</v>
      </c>
      <c r="I142" s="137" t="s">
        <v>87</v>
      </c>
      <c r="J142" s="40"/>
      <c r="K142" s="27" t="s">
        <v>123</v>
      </c>
      <c r="L142" s="20" t="s">
        <v>89</v>
      </c>
      <c r="M142" s="162" t="s">
        <v>3198</v>
      </c>
      <c r="N142" s="20" t="s">
        <v>90</v>
      </c>
      <c r="O142" s="42">
        <v>44377</v>
      </c>
      <c r="P142" s="27" t="s">
        <v>3096</v>
      </c>
      <c r="Q142" s="27" t="s">
        <v>3096</v>
      </c>
      <c r="R142" s="27"/>
      <c r="S142" s="27"/>
      <c r="T142" s="45" t="s">
        <v>3097</v>
      </c>
      <c r="U142" s="45" t="s">
        <v>3098</v>
      </c>
      <c r="V142" s="124" t="s">
        <v>514</v>
      </c>
      <c r="W142" s="126">
        <v>40491</v>
      </c>
      <c r="X142" s="15" t="str">
        <f t="shared" ca="1" si="0"/>
        <v>11  Tahun 7  Bulan  0  Hari</v>
      </c>
      <c r="Y142" s="27"/>
      <c r="Z142" s="27"/>
      <c r="AA142" s="27" t="s">
        <v>106</v>
      </c>
      <c r="AB142" s="20">
        <v>1</v>
      </c>
      <c r="AC142" s="20">
        <v>1</v>
      </c>
      <c r="AD142" s="20" t="s">
        <v>93</v>
      </c>
      <c r="AE142" s="27" t="s">
        <v>3099</v>
      </c>
      <c r="AF142" s="45" t="s">
        <v>955</v>
      </c>
      <c r="AG142" s="27" t="s">
        <v>168</v>
      </c>
      <c r="AH142" s="27" t="s">
        <v>3100</v>
      </c>
      <c r="AI142" s="27" t="s">
        <v>133</v>
      </c>
      <c r="AJ142" s="124" t="s">
        <v>127</v>
      </c>
      <c r="AK142" s="27" t="s">
        <v>370</v>
      </c>
      <c r="AL142" s="20" t="s">
        <v>91</v>
      </c>
      <c r="AM142" s="67" t="s">
        <v>98</v>
      </c>
      <c r="AN142" s="27" t="s">
        <v>3102</v>
      </c>
      <c r="AO142" s="27" t="s">
        <v>3103</v>
      </c>
      <c r="AP142" s="27"/>
      <c r="AQ142" s="27"/>
      <c r="AR142" s="27" t="s">
        <v>520</v>
      </c>
      <c r="AS142" s="45" t="s">
        <v>522</v>
      </c>
      <c r="AT142" s="20"/>
      <c r="AU142" s="20"/>
      <c r="AV142" s="27"/>
      <c r="AW142" s="20"/>
      <c r="AX142" s="20"/>
      <c r="AY142" s="20"/>
      <c r="AZ142" s="20" t="s">
        <v>104</v>
      </c>
      <c r="BA142" s="27" t="s">
        <v>3104</v>
      </c>
      <c r="BB142" s="27" t="s">
        <v>3105</v>
      </c>
      <c r="BC142" s="27" t="s">
        <v>101</v>
      </c>
      <c r="BD142" s="27" t="s">
        <v>118</v>
      </c>
      <c r="BE142" s="27"/>
      <c r="BF142" s="27"/>
      <c r="BG142" s="27">
        <v>81383399588</v>
      </c>
      <c r="BH142" s="27"/>
      <c r="BI142" s="27"/>
      <c r="BJ142" s="27"/>
      <c r="BK142" s="20"/>
      <c r="BL142" s="47">
        <v>44377</v>
      </c>
      <c r="BM142" s="27" t="s">
        <v>3199</v>
      </c>
      <c r="BN142" s="20"/>
      <c r="BO142" s="20" t="s">
        <v>104</v>
      </c>
      <c r="BP142" s="20" t="s">
        <v>104</v>
      </c>
      <c r="BQ142" s="20" t="s">
        <v>104</v>
      </c>
      <c r="BR142" s="20" t="s">
        <v>104</v>
      </c>
      <c r="BS142" s="20" t="s">
        <v>104</v>
      </c>
      <c r="BT142" s="20" t="s">
        <v>104</v>
      </c>
      <c r="BU142" s="20" t="s">
        <v>104</v>
      </c>
      <c r="BV142" s="20" t="s">
        <v>555</v>
      </c>
      <c r="BW142" s="20"/>
      <c r="BX142" s="20" t="s">
        <v>555</v>
      </c>
      <c r="BY142" s="27"/>
      <c r="BZ142" s="27" t="s">
        <v>3106</v>
      </c>
      <c r="CA142" s="27" t="s">
        <v>3107</v>
      </c>
      <c r="CB142" s="45" t="s">
        <v>3200</v>
      </c>
      <c r="CC142" s="27" t="s">
        <v>3109</v>
      </c>
      <c r="CD142" s="27" t="s">
        <v>3110</v>
      </c>
      <c r="CE142" s="20"/>
      <c r="CF142" s="20"/>
      <c r="CG142" s="15" t="s">
        <v>100</v>
      </c>
    </row>
    <row r="143" spans="1:85" ht="15" customHeight="1">
      <c r="A143" s="20">
        <v>140</v>
      </c>
      <c r="B143" s="24" t="s">
        <v>3126</v>
      </c>
      <c r="C143" s="15"/>
      <c r="D143" s="76">
        <v>202107149</v>
      </c>
      <c r="E143" s="45" t="s">
        <v>3201</v>
      </c>
      <c r="F143" s="24" t="s">
        <v>3202</v>
      </c>
      <c r="G143" s="20" t="s">
        <v>100</v>
      </c>
      <c r="H143" s="20" t="s">
        <v>87</v>
      </c>
      <c r="I143" s="137" t="s">
        <v>87</v>
      </c>
      <c r="J143" s="40"/>
      <c r="K143" s="15"/>
      <c r="L143" s="214" t="s">
        <v>89</v>
      </c>
      <c r="M143" s="51" t="s">
        <v>3203</v>
      </c>
      <c r="N143" s="20" t="s">
        <v>90</v>
      </c>
      <c r="O143" s="42">
        <v>44400</v>
      </c>
      <c r="P143" s="66" t="s">
        <v>3204</v>
      </c>
      <c r="Q143" s="24" t="s">
        <v>3204</v>
      </c>
      <c r="R143" s="24"/>
      <c r="S143" s="24"/>
      <c r="T143" s="63" t="s">
        <v>3205</v>
      </c>
      <c r="U143" s="63" t="s">
        <v>3206</v>
      </c>
      <c r="V143" s="24" t="s">
        <v>3207</v>
      </c>
      <c r="W143" s="131">
        <v>40771</v>
      </c>
      <c r="X143" s="15" t="str">
        <f t="shared" ca="1" si="0"/>
        <v>10  Tahun 9  Bulan  24  Hari</v>
      </c>
      <c r="Y143" s="15"/>
      <c r="Z143" s="15"/>
      <c r="AA143" s="15" t="s">
        <v>106</v>
      </c>
      <c r="AB143" s="20">
        <v>1</v>
      </c>
      <c r="AC143" s="20">
        <v>2</v>
      </c>
      <c r="AD143" s="20" t="s">
        <v>93</v>
      </c>
      <c r="AE143" s="62" t="s">
        <v>3208</v>
      </c>
      <c r="AF143" s="72" t="s">
        <v>640</v>
      </c>
      <c r="AG143" s="62" t="s">
        <v>3209</v>
      </c>
      <c r="AH143" s="62" t="s">
        <v>350</v>
      </c>
      <c r="AI143" s="62" t="s">
        <v>188</v>
      </c>
      <c r="AJ143" s="62" t="s">
        <v>113</v>
      </c>
      <c r="AK143" s="72" t="s">
        <v>168</v>
      </c>
      <c r="AL143" s="242" t="s">
        <v>168</v>
      </c>
      <c r="AM143" s="67" t="s">
        <v>98</v>
      </c>
      <c r="AN143" s="15"/>
      <c r="AO143" s="15"/>
      <c r="AP143" s="15"/>
      <c r="AQ143" s="15"/>
      <c r="AR143" s="27" t="s">
        <v>520</v>
      </c>
      <c r="AS143" s="46" t="s">
        <v>794</v>
      </c>
      <c r="AT143" s="15"/>
      <c r="AU143" s="15"/>
      <c r="AV143" s="15"/>
      <c r="AW143" s="15"/>
      <c r="AX143" s="20"/>
      <c r="AY143" s="20"/>
      <c r="AZ143" s="20" t="s">
        <v>100</v>
      </c>
      <c r="BA143" s="24" t="s">
        <v>3210</v>
      </c>
      <c r="BB143" s="24" t="s">
        <v>3211</v>
      </c>
      <c r="BC143" s="15" t="s">
        <v>101</v>
      </c>
      <c r="BD143" s="15" t="s">
        <v>118</v>
      </c>
      <c r="BE143" s="15"/>
      <c r="BF143" s="15"/>
      <c r="BG143" s="15"/>
      <c r="BH143" s="15"/>
      <c r="BI143" s="15"/>
      <c r="BJ143" s="15"/>
      <c r="BK143" s="15"/>
      <c r="BL143" s="47">
        <v>44400</v>
      </c>
      <c r="BM143" s="243"/>
      <c r="BN143" s="20"/>
      <c r="BO143" s="20" t="s">
        <v>100</v>
      </c>
      <c r="BP143" s="20" t="s">
        <v>100</v>
      </c>
      <c r="BQ143" s="20" t="s">
        <v>100</v>
      </c>
      <c r="BR143" s="20" t="s">
        <v>100</v>
      </c>
      <c r="BS143" s="20" t="s">
        <v>100</v>
      </c>
      <c r="BT143" s="20" t="s">
        <v>100</v>
      </c>
      <c r="BU143" s="20" t="s">
        <v>100</v>
      </c>
      <c r="BV143" s="20" t="s">
        <v>103</v>
      </c>
      <c r="BW143" s="15"/>
      <c r="BX143" s="20" t="s">
        <v>103</v>
      </c>
      <c r="BY143" s="15"/>
      <c r="BZ143" s="43" t="s">
        <v>3212</v>
      </c>
      <c r="CA143" s="60" t="s">
        <v>3213</v>
      </c>
      <c r="CB143" s="43" t="s">
        <v>3214</v>
      </c>
      <c r="CC143" s="54" t="s">
        <v>3215</v>
      </c>
      <c r="CD143" s="54" t="s">
        <v>3216</v>
      </c>
      <c r="CE143" s="20"/>
      <c r="CF143" s="20"/>
      <c r="CG143" s="12" t="s">
        <v>100</v>
      </c>
    </row>
    <row r="144" spans="1:85" ht="15" customHeight="1">
      <c r="A144" s="20">
        <v>141</v>
      </c>
      <c r="B144" s="24" t="s">
        <v>3126</v>
      </c>
      <c r="C144" s="24" t="s">
        <v>3127</v>
      </c>
      <c r="D144" s="124">
        <v>202003095</v>
      </c>
      <c r="E144" s="150" t="s">
        <v>3217</v>
      </c>
      <c r="F144" s="15" t="s">
        <v>3218</v>
      </c>
      <c r="G144" s="20" t="s">
        <v>100</v>
      </c>
      <c r="H144" s="20" t="s">
        <v>87</v>
      </c>
      <c r="I144" s="137" t="s">
        <v>87</v>
      </c>
      <c r="J144" s="40"/>
      <c r="K144" s="27"/>
      <c r="L144" s="20" t="s">
        <v>282</v>
      </c>
      <c r="M144" s="162" t="s">
        <v>3219</v>
      </c>
      <c r="N144" s="20" t="s">
        <v>90</v>
      </c>
      <c r="O144" s="42">
        <v>44016</v>
      </c>
      <c r="P144" s="27" t="s">
        <v>3220</v>
      </c>
      <c r="Q144" s="27" t="s">
        <v>3220</v>
      </c>
      <c r="R144" s="27"/>
      <c r="S144" s="27"/>
      <c r="T144" s="45" t="s">
        <v>3221</v>
      </c>
      <c r="U144" s="45" t="s">
        <v>91</v>
      </c>
      <c r="V144" s="124" t="s">
        <v>331</v>
      </c>
      <c r="W144" s="126">
        <v>41029</v>
      </c>
      <c r="X144" s="15" t="str">
        <f t="shared" ca="1" si="0"/>
        <v>10  Tahun 1  Bulan  10  Hari</v>
      </c>
      <c r="Y144" s="27"/>
      <c r="Z144" s="27"/>
      <c r="AA144" s="27" t="s">
        <v>124</v>
      </c>
      <c r="AB144" s="40">
        <v>3</v>
      </c>
      <c r="AC144" s="20">
        <v>2</v>
      </c>
      <c r="AD144" s="20" t="s">
        <v>93</v>
      </c>
      <c r="AE144" s="27" t="s">
        <v>3222</v>
      </c>
      <c r="AF144" s="45" t="s">
        <v>234</v>
      </c>
      <c r="AG144" s="27" t="s">
        <v>3223</v>
      </c>
      <c r="AH144" s="27" t="s">
        <v>717</v>
      </c>
      <c r="AI144" s="27" t="s">
        <v>3224</v>
      </c>
      <c r="AJ144" s="27" t="s">
        <v>642</v>
      </c>
      <c r="AK144" s="27" t="s">
        <v>3225</v>
      </c>
      <c r="AL144" s="20">
        <v>27381</v>
      </c>
      <c r="AM144" s="67" t="s">
        <v>98</v>
      </c>
      <c r="AN144" s="27" t="s">
        <v>2528</v>
      </c>
      <c r="AO144" s="27" t="s">
        <v>3226</v>
      </c>
      <c r="AP144" s="27"/>
      <c r="AQ144" s="27"/>
      <c r="AR144" s="27" t="s">
        <v>3227</v>
      </c>
      <c r="AS144" s="45" t="s">
        <v>3228</v>
      </c>
      <c r="AT144" s="20"/>
      <c r="AU144" s="20"/>
      <c r="AV144" s="27"/>
      <c r="AW144" s="20"/>
      <c r="AX144" s="20"/>
      <c r="AY144" s="20"/>
      <c r="AZ144" s="20"/>
      <c r="BA144" s="27" t="s">
        <v>3229</v>
      </c>
      <c r="BB144" s="27" t="s">
        <v>3230</v>
      </c>
      <c r="BC144" s="27" t="s">
        <v>3231</v>
      </c>
      <c r="BD144" s="27" t="s">
        <v>3231</v>
      </c>
      <c r="BE144" s="27"/>
      <c r="BF144" s="27"/>
      <c r="BG144" s="27" t="s">
        <v>721</v>
      </c>
      <c r="BH144" s="27"/>
      <c r="BI144" s="27" t="s">
        <v>298</v>
      </c>
      <c r="BJ144" s="27"/>
      <c r="BK144" s="20">
        <v>406</v>
      </c>
      <c r="BL144" s="47">
        <v>44016</v>
      </c>
      <c r="BM144" s="48" t="s">
        <v>614</v>
      </c>
      <c r="BN144" s="20" t="s">
        <v>116</v>
      </c>
      <c r="BO144" s="20" t="s">
        <v>104</v>
      </c>
      <c r="BP144" s="20" t="s">
        <v>104</v>
      </c>
      <c r="BQ144" s="20" t="s">
        <v>104</v>
      </c>
      <c r="BR144" s="20" t="s">
        <v>555</v>
      </c>
      <c r="BS144" s="20" t="s">
        <v>555</v>
      </c>
      <c r="BT144" s="20" t="s">
        <v>555</v>
      </c>
      <c r="BU144" s="20" t="s">
        <v>104</v>
      </c>
      <c r="BV144" s="20" t="s">
        <v>555</v>
      </c>
      <c r="BW144" s="20" t="s">
        <v>3232</v>
      </c>
      <c r="BX144" s="20" t="s">
        <v>555</v>
      </c>
      <c r="BY144" s="27"/>
      <c r="BZ144" s="54" t="s">
        <v>722</v>
      </c>
      <c r="CA144" s="54" t="s">
        <v>3233</v>
      </c>
      <c r="CB144" s="77" t="s">
        <v>3234</v>
      </c>
      <c r="CC144" s="27" t="s">
        <v>3235</v>
      </c>
      <c r="CD144" s="27" t="s">
        <v>3236</v>
      </c>
      <c r="CE144" s="20"/>
      <c r="CF144" s="20"/>
      <c r="CG144" s="15"/>
    </row>
    <row r="145" spans="1:85" ht="15" customHeight="1">
      <c r="A145" s="20">
        <v>142</v>
      </c>
      <c r="B145" s="24" t="s">
        <v>3126</v>
      </c>
      <c r="C145" s="15"/>
      <c r="D145" s="27">
        <v>202107047</v>
      </c>
      <c r="E145" s="45" t="s">
        <v>3237</v>
      </c>
      <c r="F145" s="15" t="s">
        <v>3238</v>
      </c>
      <c r="G145" s="20" t="s">
        <v>100</v>
      </c>
      <c r="H145" s="20" t="s">
        <v>87</v>
      </c>
      <c r="I145" s="137" t="s">
        <v>87</v>
      </c>
      <c r="J145" s="40"/>
      <c r="K145" s="27" t="s">
        <v>2712</v>
      </c>
      <c r="L145" s="20" t="s">
        <v>89</v>
      </c>
      <c r="M145" s="162" t="s">
        <v>3239</v>
      </c>
      <c r="N145" s="20" t="s">
        <v>90</v>
      </c>
      <c r="O145" s="42">
        <v>44378</v>
      </c>
      <c r="P145" s="27" t="s">
        <v>3240</v>
      </c>
      <c r="Q145" s="27" t="s">
        <v>3240</v>
      </c>
      <c r="R145" s="27"/>
      <c r="S145" s="27"/>
      <c r="T145" s="45" t="s">
        <v>3241</v>
      </c>
      <c r="U145" s="45" t="s">
        <v>91</v>
      </c>
      <c r="V145" s="124" t="s">
        <v>146</v>
      </c>
      <c r="W145" s="126">
        <v>40787</v>
      </c>
      <c r="X145" s="15" t="str">
        <f t="shared" ca="1" si="0"/>
        <v>10  Tahun 9  Bulan  8  Hari</v>
      </c>
      <c r="Y145" s="27"/>
      <c r="Z145" s="27"/>
      <c r="AA145" s="27" t="s">
        <v>124</v>
      </c>
      <c r="AB145" s="20">
        <v>1</v>
      </c>
      <c r="AC145" s="20">
        <v>1</v>
      </c>
      <c r="AD145" s="20" t="s">
        <v>93</v>
      </c>
      <c r="AE145" s="27" t="s">
        <v>3242</v>
      </c>
      <c r="AF145" s="45" t="s">
        <v>517</v>
      </c>
      <c r="AG145" s="27" t="s">
        <v>3243</v>
      </c>
      <c r="AH145" s="27" t="s">
        <v>3244</v>
      </c>
      <c r="AI145" s="27" t="s">
        <v>146</v>
      </c>
      <c r="AJ145" s="27" t="s">
        <v>145</v>
      </c>
      <c r="AK145" s="27" t="s">
        <v>3245</v>
      </c>
      <c r="AL145" s="20">
        <v>60286</v>
      </c>
      <c r="AM145" s="67" t="s">
        <v>98</v>
      </c>
      <c r="AN145" s="27" t="s">
        <v>587</v>
      </c>
      <c r="AO145" s="27" t="s">
        <v>3246</v>
      </c>
      <c r="AP145" s="27"/>
      <c r="AQ145" s="27" t="s">
        <v>2823</v>
      </c>
      <c r="AR145" s="27" t="s">
        <v>419</v>
      </c>
      <c r="AS145" s="45" t="s">
        <v>247</v>
      </c>
      <c r="AT145" s="20"/>
      <c r="AU145" s="20"/>
      <c r="AV145" s="27"/>
      <c r="AW145" s="20"/>
      <c r="AX145" s="20"/>
      <c r="AY145" s="20"/>
      <c r="AZ145" s="20" t="s">
        <v>104</v>
      </c>
      <c r="BA145" s="27" t="s">
        <v>3247</v>
      </c>
      <c r="BB145" s="27" t="s">
        <v>3248</v>
      </c>
      <c r="BC145" s="27" t="s">
        <v>2887</v>
      </c>
      <c r="BD145" s="27" t="s">
        <v>389</v>
      </c>
      <c r="BE145" s="27" t="s">
        <v>91</v>
      </c>
      <c r="BF145" s="27"/>
      <c r="BG145" s="27"/>
      <c r="BH145" s="27"/>
      <c r="BI145" s="27" t="s">
        <v>349</v>
      </c>
      <c r="BJ145" s="27"/>
      <c r="BK145" s="20"/>
      <c r="BL145" s="47">
        <v>44378</v>
      </c>
      <c r="BM145" s="48">
        <v>44284</v>
      </c>
      <c r="BN145" s="20" t="s">
        <v>383</v>
      </c>
      <c r="BO145" s="20" t="s">
        <v>104</v>
      </c>
      <c r="BP145" s="20" t="s">
        <v>104</v>
      </c>
      <c r="BQ145" s="20" t="s">
        <v>104</v>
      </c>
      <c r="BR145" s="20" t="s">
        <v>104</v>
      </c>
      <c r="BS145" s="20" t="s">
        <v>104</v>
      </c>
      <c r="BT145" s="20" t="s">
        <v>104</v>
      </c>
      <c r="BU145" s="20" t="s">
        <v>104</v>
      </c>
      <c r="BV145" s="20" t="s">
        <v>555</v>
      </c>
      <c r="BW145" s="20"/>
      <c r="BX145" s="20" t="s">
        <v>555</v>
      </c>
      <c r="BY145" s="27"/>
      <c r="BZ145" s="27" t="s">
        <v>3249</v>
      </c>
      <c r="CA145" s="27" t="s">
        <v>3250</v>
      </c>
      <c r="CB145" s="45" t="s">
        <v>3251</v>
      </c>
      <c r="CC145" s="27" t="s">
        <v>3252</v>
      </c>
      <c r="CD145" s="27" t="s">
        <v>3253</v>
      </c>
      <c r="CE145" s="20"/>
      <c r="CF145" s="20"/>
      <c r="CG145" s="15" t="s">
        <v>100</v>
      </c>
    </row>
    <row r="146" spans="1:85" ht="15" customHeight="1">
      <c r="A146" s="20">
        <v>143</v>
      </c>
      <c r="B146" s="24" t="s">
        <v>3126</v>
      </c>
      <c r="C146" s="24" t="s">
        <v>3127</v>
      </c>
      <c r="D146" s="156">
        <v>202003090</v>
      </c>
      <c r="E146" s="228" t="s">
        <v>3254</v>
      </c>
      <c r="F146" s="24" t="s">
        <v>3255</v>
      </c>
      <c r="G146" s="137" t="s">
        <v>100</v>
      </c>
      <c r="H146" s="137" t="s">
        <v>87</v>
      </c>
      <c r="I146" s="137" t="s">
        <v>87</v>
      </c>
      <c r="J146" s="40"/>
      <c r="K146" s="27"/>
      <c r="L146" s="20" t="s">
        <v>282</v>
      </c>
      <c r="M146" s="162" t="s">
        <v>3256</v>
      </c>
      <c r="N146" s="20" t="s">
        <v>90</v>
      </c>
      <c r="O146" s="42">
        <v>44016</v>
      </c>
      <c r="P146" s="27" t="s">
        <v>3257</v>
      </c>
      <c r="Q146" s="27" t="s">
        <v>3257</v>
      </c>
      <c r="R146" s="27"/>
      <c r="S146" s="27"/>
      <c r="T146" s="45" t="s">
        <v>3258</v>
      </c>
      <c r="U146" s="45" t="s">
        <v>91</v>
      </c>
      <c r="V146" s="124" t="s">
        <v>226</v>
      </c>
      <c r="W146" s="126">
        <v>40809</v>
      </c>
      <c r="X146" s="15" t="str">
        <f t="shared" ca="1" si="0"/>
        <v>10  Tahun 8  Bulan  17  Hari</v>
      </c>
      <c r="Y146" s="27"/>
      <c r="Z146" s="27"/>
      <c r="AA146" s="27" t="s">
        <v>106</v>
      </c>
      <c r="AB146" s="20">
        <v>1</v>
      </c>
      <c r="AC146" s="20">
        <v>1</v>
      </c>
      <c r="AD146" s="20" t="s">
        <v>93</v>
      </c>
      <c r="AE146" s="27" t="s">
        <v>3259</v>
      </c>
      <c r="AF146" s="45" t="s">
        <v>704</v>
      </c>
      <c r="AG146" s="27" t="s">
        <v>3260</v>
      </c>
      <c r="AH146" s="27" t="s">
        <v>259</v>
      </c>
      <c r="AI146" s="27" t="s">
        <v>3261</v>
      </c>
      <c r="AJ146" s="27" t="s">
        <v>121</v>
      </c>
      <c r="AK146" s="27" t="s">
        <v>3262</v>
      </c>
      <c r="AL146" s="20">
        <v>15821</v>
      </c>
      <c r="AM146" s="67" t="s">
        <v>98</v>
      </c>
      <c r="AN146" s="27" t="s">
        <v>3263</v>
      </c>
      <c r="AO146" s="27" t="s">
        <v>3264</v>
      </c>
      <c r="AP146" s="27"/>
      <c r="AQ146" s="27"/>
      <c r="AR146" s="27" t="s">
        <v>3265</v>
      </c>
      <c r="AS146" s="45" t="s">
        <v>3266</v>
      </c>
      <c r="AT146" s="20"/>
      <c r="AU146" s="20"/>
      <c r="AV146" s="27"/>
      <c r="AW146" s="20"/>
      <c r="AX146" s="20"/>
      <c r="AY146" s="20"/>
      <c r="AZ146" s="20" t="s">
        <v>104</v>
      </c>
      <c r="BA146" s="27" t="s">
        <v>3267</v>
      </c>
      <c r="BB146" s="27" t="s">
        <v>3268</v>
      </c>
      <c r="BC146" s="27" t="s">
        <v>101</v>
      </c>
      <c r="BD146" s="27" t="s">
        <v>118</v>
      </c>
      <c r="BE146" s="27"/>
      <c r="BF146" s="27"/>
      <c r="BG146" s="27" t="s">
        <v>3269</v>
      </c>
      <c r="BH146" s="27"/>
      <c r="BI146" s="27" t="s">
        <v>3270</v>
      </c>
      <c r="BJ146" s="27"/>
      <c r="BK146" s="20">
        <v>320</v>
      </c>
      <c r="BL146" s="47">
        <v>44016</v>
      </c>
      <c r="BM146" s="48">
        <v>44007</v>
      </c>
      <c r="BN146" s="20" t="s">
        <v>116</v>
      </c>
      <c r="BO146" s="20" t="s">
        <v>104</v>
      </c>
      <c r="BP146" s="20" t="s">
        <v>104</v>
      </c>
      <c r="BQ146" s="20" t="s">
        <v>104</v>
      </c>
      <c r="BR146" s="20" t="s">
        <v>104</v>
      </c>
      <c r="BS146" s="20" t="s">
        <v>104</v>
      </c>
      <c r="BT146" s="20" t="s">
        <v>104</v>
      </c>
      <c r="BU146" s="20" t="s">
        <v>104</v>
      </c>
      <c r="BV146" s="20" t="s">
        <v>104</v>
      </c>
      <c r="BW146" s="20" t="s">
        <v>3271</v>
      </c>
      <c r="BX146" s="20" t="s">
        <v>104</v>
      </c>
      <c r="BY146" s="27"/>
      <c r="BZ146" s="54" t="s">
        <v>3272</v>
      </c>
      <c r="CA146" s="54" t="s">
        <v>3273</v>
      </c>
      <c r="CB146" s="77" t="s">
        <v>3274</v>
      </c>
      <c r="CC146" s="27" t="s">
        <v>3275</v>
      </c>
      <c r="CD146" s="27" t="s">
        <v>3276</v>
      </c>
      <c r="CE146" s="20"/>
      <c r="CF146" s="20"/>
      <c r="CG146" s="15"/>
    </row>
    <row r="147" spans="1:85" ht="15" customHeight="1">
      <c r="A147" s="20">
        <v>144</v>
      </c>
      <c r="B147" s="24" t="s">
        <v>3126</v>
      </c>
      <c r="C147" s="24" t="s">
        <v>3127</v>
      </c>
      <c r="D147" s="53">
        <v>202002035</v>
      </c>
      <c r="E147" s="45" t="s">
        <v>3277</v>
      </c>
      <c r="F147" s="24" t="s">
        <v>3278</v>
      </c>
      <c r="G147" s="200" t="s">
        <v>100</v>
      </c>
      <c r="H147" s="200" t="s">
        <v>87</v>
      </c>
      <c r="I147" s="137" t="s">
        <v>87</v>
      </c>
      <c r="J147" s="198" t="s">
        <v>100</v>
      </c>
      <c r="K147" s="199"/>
      <c r="L147" s="20" t="s">
        <v>282</v>
      </c>
      <c r="M147" s="51" t="s">
        <v>3279</v>
      </c>
      <c r="N147" s="20" t="s">
        <v>90</v>
      </c>
      <c r="O147" s="42">
        <v>43865</v>
      </c>
      <c r="P147" s="15" t="s">
        <v>3280</v>
      </c>
      <c r="Q147" s="15" t="s">
        <v>3281</v>
      </c>
      <c r="R147" s="15"/>
      <c r="S147" s="15"/>
      <c r="T147" s="46" t="s">
        <v>3282</v>
      </c>
      <c r="U147" s="46" t="s">
        <v>91</v>
      </c>
      <c r="V147" s="24" t="s">
        <v>3283</v>
      </c>
      <c r="W147" s="44">
        <v>40632</v>
      </c>
      <c r="X147" s="15" t="str">
        <f t="shared" ca="1" si="0"/>
        <v>11  Tahun 2  Bulan  10  Hari</v>
      </c>
      <c r="Y147" s="15"/>
      <c r="Z147" s="15"/>
      <c r="AA147" s="15" t="s">
        <v>124</v>
      </c>
      <c r="AB147" s="20">
        <v>2</v>
      </c>
      <c r="AC147" s="20">
        <v>2</v>
      </c>
      <c r="AD147" s="20" t="s">
        <v>93</v>
      </c>
      <c r="AE147" s="27" t="s">
        <v>3284</v>
      </c>
      <c r="AF147" s="46" t="s">
        <v>521</v>
      </c>
      <c r="AG147" s="27" t="s">
        <v>3285</v>
      </c>
      <c r="AH147" s="27" t="s">
        <v>3286</v>
      </c>
      <c r="AI147" s="27" t="s">
        <v>152</v>
      </c>
      <c r="AJ147" s="27" t="s">
        <v>390</v>
      </c>
      <c r="AK147" s="15" t="s">
        <v>3287</v>
      </c>
      <c r="AL147" s="20">
        <v>71618</v>
      </c>
      <c r="AM147" s="67" t="s">
        <v>98</v>
      </c>
      <c r="AN147" s="15" t="s">
        <v>3288</v>
      </c>
      <c r="AO147" s="15"/>
      <c r="AP147" s="15"/>
      <c r="AQ147" s="15" t="s">
        <v>3289</v>
      </c>
      <c r="AR147" s="15" t="s">
        <v>3290</v>
      </c>
      <c r="AS147" s="46"/>
      <c r="AT147" s="15"/>
      <c r="AU147" s="15"/>
      <c r="AV147" s="15"/>
      <c r="AW147" s="15"/>
      <c r="AX147" s="15"/>
      <c r="AY147" s="15"/>
      <c r="AZ147" s="20" t="s">
        <v>555</v>
      </c>
      <c r="BA147" s="15" t="s">
        <v>3291</v>
      </c>
      <c r="BB147" s="15" t="s">
        <v>3292</v>
      </c>
      <c r="BC147" s="15" t="s">
        <v>150</v>
      </c>
      <c r="BD147" s="15" t="s">
        <v>118</v>
      </c>
      <c r="BE147" s="15"/>
      <c r="BF147" s="15"/>
      <c r="BG147" s="15" t="s">
        <v>393</v>
      </c>
      <c r="BH147" s="15"/>
      <c r="BI147" s="15" t="s">
        <v>502</v>
      </c>
      <c r="BJ147" s="15" t="s">
        <v>3293</v>
      </c>
      <c r="BK147" s="189">
        <v>207</v>
      </c>
      <c r="BL147" s="47">
        <v>43865</v>
      </c>
      <c r="BM147" s="233">
        <v>43862</v>
      </c>
      <c r="BN147" s="20" t="s">
        <v>116</v>
      </c>
      <c r="BO147" s="20" t="s">
        <v>104</v>
      </c>
      <c r="BP147" s="20" t="s">
        <v>104</v>
      </c>
      <c r="BQ147" s="20" t="s">
        <v>104</v>
      </c>
      <c r="BR147" s="20" t="s">
        <v>104</v>
      </c>
      <c r="BS147" s="20" t="s">
        <v>104</v>
      </c>
      <c r="BT147" s="20" t="s">
        <v>104</v>
      </c>
      <c r="BU147" s="20" t="s">
        <v>104</v>
      </c>
      <c r="BV147" s="20" t="s">
        <v>104</v>
      </c>
      <c r="BW147" s="15"/>
      <c r="BX147" s="20" t="s">
        <v>104</v>
      </c>
      <c r="BY147" s="15"/>
      <c r="BZ147" s="27" t="s">
        <v>3294</v>
      </c>
      <c r="CA147" s="27" t="s">
        <v>3295</v>
      </c>
      <c r="CB147" s="45" t="s">
        <v>3296</v>
      </c>
      <c r="CC147" s="27">
        <v>637104183200004</v>
      </c>
      <c r="CD147" s="27" t="s">
        <v>3297</v>
      </c>
      <c r="CE147" s="20"/>
      <c r="CF147" s="20"/>
      <c r="CG147" s="13"/>
    </row>
    <row r="148" spans="1:85" ht="15" customHeight="1">
      <c r="A148" s="20">
        <v>145</v>
      </c>
      <c r="B148" s="24" t="s">
        <v>3126</v>
      </c>
      <c r="C148" s="24" t="s">
        <v>3127</v>
      </c>
      <c r="D148" s="148">
        <v>201801023</v>
      </c>
      <c r="E148" s="45" t="s">
        <v>3298</v>
      </c>
      <c r="F148" s="55" t="s">
        <v>3299</v>
      </c>
      <c r="G148" s="137" t="s">
        <v>100</v>
      </c>
      <c r="H148" s="137" t="s">
        <v>87</v>
      </c>
      <c r="I148" s="137" t="s">
        <v>87</v>
      </c>
      <c r="J148" s="198" t="s">
        <v>100</v>
      </c>
      <c r="K148" s="206" t="s">
        <v>523</v>
      </c>
      <c r="L148" s="20" t="s">
        <v>282</v>
      </c>
      <c r="M148" s="162" t="s">
        <v>3300</v>
      </c>
      <c r="N148" s="20" t="s">
        <v>90</v>
      </c>
      <c r="O148" s="215">
        <v>43493</v>
      </c>
      <c r="P148" s="27" t="s">
        <v>3301</v>
      </c>
      <c r="Q148" s="27" t="s">
        <v>3302</v>
      </c>
      <c r="R148" s="27"/>
      <c r="S148" s="27"/>
      <c r="T148" s="150" t="s">
        <v>3303</v>
      </c>
      <c r="U148" s="150" t="s">
        <v>3304</v>
      </c>
      <c r="V148" s="124" t="s">
        <v>138</v>
      </c>
      <c r="W148" s="126">
        <v>41157</v>
      </c>
      <c r="X148" s="15" t="str">
        <f t="shared" ca="1" si="0"/>
        <v>9  Tahun 9  Bulan  4  Hari</v>
      </c>
      <c r="Y148" s="124"/>
      <c r="Z148" s="124"/>
      <c r="AA148" s="124" t="s">
        <v>124</v>
      </c>
      <c r="AB148" s="20">
        <v>1</v>
      </c>
      <c r="AC148" s="40">
        <v>2</v>
      </c>
      <c r="AD148" s="20" t="s">
        <v>93</v>
      </c>
      <c r="AE148" s="27" t="s">
        <v>3305</v>
      </c>
      <c r="AF148" s="150" t="s">
        <v>406</v>
      </c>
      <c r="AG148" s="124" t="s">
        <v>131</v>
      </c>
      <c r="AH148" s="124" t="s">
        <v>3306</v>
      </c>
      <c r="AI148" s="124" t="s">
        <v>129</v>
      </c>
      <c r="AJ148" s="124" t="s">
        <v>127</v>
      </c>
      <c r="AK148" s="124" t="s">
        <v>370</v>
      </c>
      <c r="AL148" s="40">
        <v>13470</v>
      </c>
      <c r="AM148" s="20" t="s">
        <v>98</v>
      </c>
      <c r="AN148" s="124" t="s">
        <v>91</v>
      </c>
      <c r="AO148" s="27" t="s">
        <v>91</v>
      </c>
      <c r="AP148" s="27"/>
      <c r="AQ148" s="27"/>
      <c r="AR148" s="124" t="s">
        <v>99</v>
      </c>
      <c r="AS148" s="150" t="s">
        <v>91</v>
      </c>
      <c r="AT148" s="40"/>
      <c r="AU148" s="40"/>
      <c r="AV148" s="124"/>
      <c r="AW148" s="40"/>
      <c r="AX148" s="40"/>
      <c r="AY148" s="40"/>
      <c r="AZ148" s="40" t="s">
        <v>104</v>
      </c>
      <c r="BA148" s="124" t="s">
        <v>3307</v>
      </c>
      <c r="BB148" s="124" t="s">
        <v>3308</v>
      </c>
      <c r="BC148" s="124" t="s">
        <v>3309</v>
      </c>
      <c r="BD148" s="124" t="s">
        <v>118</v>
      </c>
      <c r="BE148" s="124"/>
      <c r="BF148" s="124"/>
      <c r="BG148" s="124" t="s">
        <v>393</v>
      </c>
      <c r="BH148" s="124" t="s">
        <v>3310</v>
      </c>
      <c r="BI148" s="124"/>
      <c r="BJ148" s="124" t="s">
        <v>3311</v>
      </c>
      <c r="BK148" s="40">
        <v>7</v>
      </c>
      <c r="BL148" s="216">
        <v>43493</v>
      </c>
      <c r="BM148" s="217">
        <v>43465</v>
      </c>
      <c r="BN148" s="20" t="s">
        <v>116</v>
      </c>
      <c r="BO148" s="20" t="s">
        <v>104</v>
      </c>
      <c r="BP148" s="20" t="s">
        <v>104</v>
      </c>
      <c r="BQ148" s="20" t="s">
        <v>555</v>
      </c>
      <c r="BR148" s="20" t="s">
        <v>104</v>
      </c>
      <c r="BS148" s="30" t="s">
        <v>104</v>
      </c>
      <c r="BT148" s="20" t="s">
        <v>104</v>
      </c>
      <c r="BU148" s="20" t="s">
        <v>104</v>
      </c>
      <c r="BV148" s="30" t="s">
        <v>555</v>
      </c>
      <c r="BW148" s="20"/>
      <c r="BX148" s="20" t="s">
        <v>104</v>
      </c>
      <c r="BY148" s="27"/>
      <c r="BZ148" s="27">
        <v>737113200290003</v>
      </c>
      <c r="CA148" s="27" t="s">
        <v>3312</v>
      </c>
      <c r="CB148" s="45" t="s">
        <v>3313</v>
      </c>
      <c r="CC148" s="27" t="s">
        <v>3314</v>
      </c>
      <c r="CD148" s="27" t="s">
        <v>3315</v>
      </c>
      <c r="CE148" s="20" t="s">
        <v>87</v>
      </c>
      <c r="CF148" s="20" t="s">
        <v>178</v>
      </c>
      <c r="CG148" s="15"/>
    </row>
    <row r="149" spans="1:85" ht="15" customHeight="1">
      <c r="A149" s="20">
        <v>146</v>
      </c>
      <c r="B149" s="24" t="s">
        <v>3126</v>
      </c>
      <c r="C149" s="15"/>
      <c r="D149" s="124">
        <v>202106044</v>
      </c>
      <c r="E149" s="228" t="s">
        <v>3316</v>
      </c>
      <c r="F149" s="15" t="s">
        <v>3317</v>
      </c>
      <c r="G149" s="20" t="s">
        <v>100</v>
      </c>
      <c r="H149" s="20" t="s">
        <v>87</v>
      </c>
      <c r="I149" s="137" t="s">
        <v>87</v>
      </c>
      <c r="J149" s="40"/>
      <c r="K149" s="27" t="s">
        <v>123</v>
      </c>
      <c r="L149" s="20" t="s">
        <v>89</v>
      </c>
      <c r="M149" s="162" t="s">
        <v>3318</v>
      </c>
      <c r="N149" s="20" t="s">
        <v>90</v>
      </c>
      <c r="O149" s="42">
        <v>44377</v>
      </c>
      <c r="P149" s="27" t="s">
        <v>3319</v>
      </c>
      <c r="Q149" s="27" t="s">
        <v>874</v>
      </c>
      <c r="R149" s="27"/>
      <c r="S149" s="27"/>
      <c r="T149" s="45" t="s">
        <v>875</v>
      </c>
      <c r="U149" s="45" t="s">
        <v>876</v>
      </c>
      <c r="V149" s="124" t="s">
        <v>129</v>
      </c>
      <c r="W149" s="126">
        <v>41109</v>
      </c>
      <c r="X149" s="15" t="str">
        <f t="shared" ca="1" si="0"/>
        <v>9  Tahun 10  Bulan  21  Hari</v>
      </c>
      <c r="Y149" s="27"/>
      <c r="Z149" s="27"/>
      <c r="AA149" s="27" t="s">
        <v>106</v>
      </c>
      <c r="AB149" s="20">
        <v>2</v>
      </c>
      <c r="AC149" s="20">
        <v>2</v>
      </c>
      <c r="AD149" s="20" t="s">
        <v>93</v>
      </c>
      <c r="AE149" s="27" t="s">
        <v>877</v>
      </c>
      <c r="AF149" s="45" t="s">
        <v>730</v>
      </c>
      <c r="AG149" s="27" t="s">
        <v>878</v>
      </c>
      <c r="AH149" s="27" t="s">
        <v>879</v>
      </c>
      <c r="AI149" s="27" t="s">
        <v>409</v>
      </c>
      <c r="AJ149" s="124" t="s">
        <v>127</v>
      </c>
      <c r="AK149" s="148" t="s">
        <v>3320</v>
      </c>
      <c r="AL149" s="20" t="s">
        <v>91</v>
      </c>
      <c r="AM149" s="20" t="s">
        <v>98</v>
      </c>
      <c r="AN149" s="27" t="s">
        <v>3321</v>
      </c>
      <c r="AO149" s="27" t="s">
        <v>3322</v>
      </c>
      <c r="AP149" s="27"/>
      <c r="AQ149" s="27"/>
      <c r="AR149" s="27" t="s">
        <v>520</v>
      </c>
      <c r="AS149" s="45" t="s">
        <v>522</v>
      </c>
      <c r="AT149" s="20"/>
      <c r="AU149" s="20"/>
      <c r="AV149" s="27"/>
      <c r="AW149" s="20"/>
      <c r="AX149" s="20"/>
      <c r="AY149" s="20"/>
      <c r="AZ149" s="20" t="s">
        <v>104</v>
      </c>
      <c r="BA149" s="27" t="s">
        <v>882</v>
      </c>
      <c r="BB149" s="27" t="s">
        <v>883</v>
      </c>
      <c r="BC149" s="124" t="s">
        <v>303</v>
      </c>
      <c r="BD149" s="124" t="s">
        <v>118</v>
      </c>
      <c r="BE149" s="27"/>
      <c r="BF149" s="27"/>
      <c r="BG149" s="27"/>
      <c r="BH149" s="27"/>
      <c r="BI149" s="27"/>
      <c r="BJ149" s="27"/>
      <c r="BK149" s="20"/>
      <c r="BL149" s="47">
        <v>44377</v>
      </c>
      <c r="BM149" s="48">
        <v>44361</v>
      </c>
      <c r="BN149" s="20"/>
      <c r="BO149" s="20" t="s">
        <v>104</v>
      </c>
      <c r="BP149" s="20" t="s">
        <v>104</v>
      </c>
      <c r="BQ149" s="20" t="s">
        <v>104</v>
      </c>
      <c r="BR149" s="20" t="s">
        <v>104</v>
      </c>
      <c r="BS149" s="20" t="s">
        <v>104</v>
      </c>
      <c r="BT149" s="20" t="s">
        <v>104</v>
      </c>
      <c r="BU149" s="20" t="s">
        <v>104</v>
      </c>
      <c r="BV149" s="20" t="s">
        <v>104</v>
      </c>
      <c r="BW149" s="20"/>
      <c r="BX149" s="20" t="s">
        <v>104</v>
      </c>
      <c r="BY149" s="27"/>
      <c r="BZ149" s="54" t="s">
        <v>884</v>
      </c>
      <c r="CA149" s="27" t="s">
        <v>885</v>
      </c>
      <c r="CB149" s="45" t="s">
        <v>3323</v>
      </c>
      <c r="CC149" s="27" t="s">
        <v>887</v>
      </c>
      <c r="CD149" s="27" t="s">
        <v>3324</v>
      </c>
      <c r="CE149" s="20"/>
      <c r="CF149" s="20"/>
      <c r="CG149" s="15" t="s">
        <v>100</v>
      </c>
    </row>
    <row r="150" spans="1:85" ht="15" customHeight="1">
      <c r="A150" s="20">
        <v>147</v>
      </c>
      <c r="B150" s="24" t="s">
        <v>3126</v>
      </c>
      <c r="C150" s="15" t="s">
        <v>3325</v>
      </c>
      <c r="D150" s="148">
        <v>201801024</v>
      </c>
      <c r="E150" s="77" t="s">
        <v>3326</v>
      </c>
      <c r="F150" s="55" t="s">
        <v>3327</v>
      </c>
      <c r="G150" s="200" t="s">
        <v>100</v>
      </c>
      <c r="H150" s="200" t="s">
        <v>87</v>
      </c>
      <c r="I150" s="137" t="s">
        <v>87</v>
      </c>
      <c r="J150" s="198"/>
      <c r="K150" s="206" t="s">
        <v>523</v>
      </c>
      <c r="L150" s="20" t="s">
        <v>282</v>
      </c>
      <c r="M150" s="162" t="s">
        <v>3328</v>
      </c>
      <c r="N150" s="20" t="s">
        <v>90</v>
      </c>
      <c r="O150" s="215">
        <v>43493</v>
      </c>
      <c r="P150" s="27" t="s">
        <v>3329</v>
      </c>
      <c r="Q150" s="27" t="s">
        <v>1986</v>
      </c>
      <c r="R150" s="27"/>
      <c r="S150" s="27"/>
      <c r="T150" s="150" t="s">
        <v>1987</v>
      </c>
      <c r="U150" s="150" t="s">
        <v>91</v>
      </c>
      <c r="V150" s="124" t="s">
        <v>190</v>
      </c>
      <c r="W150" s="126">
        <v>40930</v>
      </c>
      <c r="X150" s="15" t="str">
        <f t="shared" ca="1" si="0"/>
        <v>10  Tahun 4  Bulan  18  Hari</v>
      </c>
      <c r="Y150" s="124"/>
      <c r="Z150" s="124"/>
      <c r="AA150" s="124" t="s">
        <v>124</v>
      </c>
      <c r="AB150" s="20">
        <v>1</v>
      </c>
      <c r="AC150" s="40">
        <v>2</v>
      </c>
      <c r="AD150" s="20" t="s">
        <v>93</v>
      </c>
      <c r="AE150" s="27" t="s">
        <v>3330</v>
      </c>
      <c r="AF150" s="150" t="s">
        <v>3331</v>
      </c>
      <c r="AG150" s="124" t="s">
        <v>204</v>
      </c>
      <c r="AH150" s="124" t="s">
        <v>205</v>
      </c>
      <c r="AI150" s="124" t="s">
        <v>190</v>
      </c>
      <c r="AJ150" s="124" t="s">
        <v>2801</v>
      </c>
      <c r="AK150" s="124" t="s">
        <v>370</v>
      </c>
      <c r="AL150" s="40">
        <v>15419</v>
      </c>
      <c r="AM150" s="40" t="s">
        <v>98</v>
      </c>
      <c r="AN150" s="124" t="s">
        <v>3332</v>
      </c>
      <c r="AO150" s="27"/>
      <c r="AP150" s="27"/>
      <c r="AQ150" s="27"/>
      <c r="AR150" s="124"/>
      <c r="AS150" s="150"/>
      <c r="AT150" s="40"/>
      <c r="AU150" s="40"/>
      <c r="AV150" s="124"/>
      <c r="AW150" s="40"/>
      <c r="AX150" s="40"/>
      <c r="AY150" s="40"/>
      <c r="AZ150" s="40" t="s">
        <v>555</v>
      </c>
      <c r="BA150" s="124" t="s">
        <v>1989</v>
      </c>
      <c r="BB150" s="124" t="s">
        <v>3333</v>
      </c>
      <c r="BC150" s="124" t="s">
        <v>101</v>
      </c>
      <c r="BD150" s="124" t="s">
        <v>118</v>
      </c>
      <c r="BE150" s="124"/>
      <c r="BF150" s="124"/>
      <c r="BG150" s="124" t="s">
        <v>393</v>
      </c>
      <c r="BH150" s="124"/>
      <c r="BI150" s="124"/>
      <c r="BJ150" s="124"/>
      <c r="BK150" s="40">
        <v>3</v>
      </c>
      <c r="BL150" s="216">
        <v>43493</v>
      </c>
      <c r="BM150" s="217">
        <v>43446</v>
      </c>
      <c r="BN150" s="20" t="s">
        <v>116</v>
      </c>
      <c r="BO150" s="20" t="s">
        <v>529</v>
      </c>
      <c r="BP150" s="20" t="s">
        <v>529</v>
      </c>
      <c r="BQ150" s="20" t="s">
        <v>529</v>
      </c>
      <c r="BR150" s="30" t="s">
        <v>441</v>
      </c>
      <c r="BS150" s="30" t="s">
        <v>530</v>
      </c>
      <c r="BT150" s="30" t="s">
        <v>441</v>
      </c>
      <c r="BU150" s="20" t="s">
        <v>529</v>
      </c>
      <c r="BV150" s="30" t="s">
        <v>104</v>
      </c>
      <c r="BW150" s="20"/>
      <c r="BX150" s="20" t="s">
        <v>442</v>
      </c>
      <c r="BY150" s="27"/>
      <c r="BZ150" s="27" t="s">
        <v>3334</v>
      </c>
      <c r="CA150" s="27" t="s">
        <v>3335</v>
      </c>
      <c r="CB150" s="45" t="s">
        <v>1993</v>
      </c>
      <c r="CC150" s="27">
        <v>367451402110042</v>
      </c>
      <c r="CD150" s="27" t="s">
        <v>3336</v>
      </c>
      <c r="CE150" s="20" t="s">
        <v>87</v>
      </c>
      <c r="CF150" s="20" t="s">
        <v>178</v>
      </c>
      <c r="CG150" s="15"/>
    </row>
    <row r="151" spans="1:85" ht="15" customHeight="1">
      <c r="A151" s="20">
        <v>148</v>
      </c>
      <c r="B151" s="24" t="s">
        <v>3126</v>
      </c>
      <c r="C151" s="15"/>
      <c r="D151" s="124">
        <v>202106066</v>
      </c>
      <c r="E151" s="228" t="s">
        <v>3337</v>
      </c>
      <c r="F151" s="15" t="s">
        <v>3338</v>
      </c>
      <c r="G151" s="20" t="s">
        <v>100</v>
      </c>
      <c r="H151" s="20" t="s">
        <v>87</v>
      </c>
      <c r="I151" s="137" t="s">
        <v>87</v>
      </c>
      <c r="J151" s="40"/>
      <c r="K151" s="27" t="s">
        <v>123</v>
      </c>
      <c r="L151" s="20" t="s">
        <v>89</v>
      </c>
      <c r="M151" s="162" t="s">
        <v>3339</v>
      </c>
      <c r="N151" s="20" t="s">
        <v>90</v>
      </c>
      <c r="O151" s="42">
        <v>44378</v>
      </c>
      <c r="P151" s="27" t="s">
        <v>3340</v>
      </c>
      <c r="Q151" s="27" t="s">
        <v>3340</v>
      </c>
      <c r="R151" s="27"/>
      <c r="S151" s="27"/>
      <c r="T151" s="45" t="s">
        <v>3341</v>
      </c>
      <c r="U151" s="45" t="s">
        <v>3342</v>
      </c>
      <c r="V151" s="124" t="s">
        <v>705</v>
      </c>
      <c r="W151" s="235">
        <v>40682</v>
      </c>
      <c r="X151" s="15" t="str">
        <f t="shared" ca="1" si="0"/>
        <v>11  Tahun 0  Bulan  21  Hari</v>
      </c>
      <c r="Y151" s="27"/>
      <c r="Z151" s="27"/>
      <c r="AA151" s="27" t="s">
        <v>106</v>
      </c>
      <c r="AB151" s="20">
        <v>1</v>
      </c>
      <c r="AC151" s="20">
        <v>1</v>
      </c>
      <c r="AD151" s="20" t="s">
        <v>93</v>
      </c>
      <c r="AE151" s="27" t="s">
        <v>3343</v>
      </c>
      <c r="AF151" s="45" t="s">
        <v>179</v>
      </c>
      <c r="AG151" s="27" t="s">
        <v>3344</v>
      </c>
      <c r="AH151" s="27" t="s">
        <v>3345</v>
      </c>
      <c r="AI151" s="27" t="s">
        <v>705</v>
      </c>
      <c r="AJ151" s="27" t="s">
        <v>758</v>
      </c>
      <c r="AK151" s="15" t="s">
        <v>370</v>
      </c>
      <c r="AL151" s="20">
        <v>16340</v>
      </c>
      <c r="AM151" s="20" t="s">
        <v>98</v>
      </c>
      <c r="AN151" s="27" t="s">
        <v>3346</v>
      </c>
      <c r="AO151" s="27" t="s">
        <v>3347</v>
      </c>
      <c r="AP151" s="27"/>
      <c r="AQ151" s="27"/>
      <c r="AR151" s="27" t="s">
        <v>520</v>
      </c>
      <c r="AS151" s="45" t="s">
        <v>522</v>
      </c>
      <c r="AT151" s="20"/>
      <c r="AU151" s="20"/>
      <c r="AV151" s="27"/>
      <c r="AW151" s="20"/>
      <c r="AX151" s="20"/>
      <c r="AY151" s="20"/>
      <c r="AZ151" s="20" t="s">
        <v>104</v>
      </c>
      <c r="BA151" s="27" t="s">
        <v>3348</v>
      </c>
      <c r="BB151" s="27" t="s">
        <v>3349</v>
      </c>
      <c r="BC151" s="27" t="s">
        <v>3350</v>
      </c>
      <c r="BD151" s="27" t="s">
        <v>118</v>
      </c>
      <c r="BE151" s="27"/>
      <c r="BF151" s="27"/>
      <c r="BG151" s="27"/>
      <c r="BH151" s="27"/>
      <c r="BI151" s="27"/>
      <c r="BJ151" s="27"/>
      <c r="BK151" s="20"/>
      <c r="BL151" s="47">
        <v>44378</v>
      </c>
      <c r="BM151" s="48">
        <v>44367</v>
      </c>
      <c r="BN151" s="20"/>
      <c r="BO151" s="20" t="s">
        <v>104</v>
      </c>
      <c r="BP151" s="20" t="s">
        <v>104</v>
      </c>
      <c r="BQ151" s="20" t="s">
        <v>104</v>
      </c>
      <c r="BR151" s="20" t="s">
        <v>104</v>
      </c>
      <c r="BS151" s="20" t="s">
        <v>104</v>
      </c>
      <c r="BT151" s="20" t="s">
        <v>104</v>
      </c>
      <c r="BU151" s="20" t="s">
        <v>104</v>
      </c>
      <c r="BV151" s="20" t="s">
        <v>104</v>
      </c>
      <c r="BW151" s="20"/>
      <c r="BX151" s="20" t="s">
        <v>555</v>
      </c>
      <c r="BY151" s="27"/>
      <c r="BZ151" s="27" t="s">
        <v>3351</v>
      </c>
      <c r="CA151" s="27" t="s">
        <v>3352</v>
      </c>
      <c r="CB151" s="45" t="s">
        <v>3353</v>
      </c>
      <c r="CC151" s="27" t="s">
        <v>3354</v>
      </c>
      <c r="CD151" s="27" t="s">
        <v>3355</v>
      </c>
      <c r="CE151" s="20"/>
      <c r="CF151" s="20"/>
      <c r="CG151" s="15" t="s">
        <v>100</v>
      </c>
    </row>
    <row r="152" spans="1:85" ht="15" customHeight="1">
      <c r="A152" s="20">
        <v>149</v>
      </c>
      <c r="B152" s="95" t="s">
        <v>3126</v>
      </c>
      <c r="C152" s="101"/>
      <c r="D152" s="244">
        <v>202106076</v>
      </c>
      <c r="E152" s="245" t="s">
        <v>3356</v>
      </c>
      <c r="F152" s="95" t="s">
        <v>3357</v>
      </c>
      <c r="G152" s="99"/>
      <c r="H152" s="99"/>
      <c r="I152" s="99"/>
      <c r="J152" s="100"/>
      <c r="K152" s="96" t="s">
        <v>3358</v>
      </c>
      <c r="L152" s="99" t="s">
        <v>89</v>
      </c>
      <c r="M152" s="246" t="s">
        <v>3359</v>
      </c>
      <c r="N152" s="99" t="s">
        <v>90</v>
      </c>
      <c r="O152" s="109" t="s">
        <v>743</v>
      </c>
      <c r="P152" s="95" t="s">
        <v>3360</v>
      </c>
      <c r="Q152" s="95" t="s">
        <v>3360</v>
      </c>
      <c r="R152" s="95"/>
      <c r="S152" s="95"/>
      <c r="T152" s="104"/>
      <c r="U152" s="104"/>
      <c r="V152" s="219" t="s">
        <v>3361</v>
      </c>
      <c r="W152" s="247">
        <v>40971</v>
      </c>
      <c r="X152" s="15" t="str">
        <f t="shared" ca="1" si="0"/>
        <v>10  Tahun 3  Bulan  6  Hari</v>
      </c>
      <c r="Y152" s="96"/>
      <c r="Z152" s="96"/>
      <c r="AA152" s="96" t="s">
        <v>106</v>
      </c>
      <c r="AB152" s="99">
        <v>3</v>
      </c>
      <c r="AC152" s="99" t="s">
        <v>168</v>
      </c>
      <c r="AD152" s="20" t="s">
        <v>93</v>
      </c>
      <c r="AE152" s="96" t="s">
        <v>3362</v>
      </c>
      <c r="AF152" s="104" t="s">
        <v>168</v>
      </c>
      <c r="AG152" s="96" t="s">
        <v>3363</v>
      </c>
      <c r="AH152" s="96" t="s">
        <v>3364</v>
      </c>
      <c r="AI152" s="96" t="s">
        <v>3365</v>
      </c>
      <c r="AJ152" s="96" t="s">
        <v>3366</v>
      </c>
      <c r="AK152" s="101" t="s">
        <v>370</v>
      </c>
      <c r="AL152" s="99" t="s">
        <v>91</v>
      </c>
      <c r="AM152" s="99" t="s">
        <v>98</v>
      </c>
      <c r="AN152" s="96"/>
      <c r="AO152" s="96"/>
      <c r="AP152" s="96"/>
      <c r="AQ152" s="96"/>
      <c r="AR152" s="96" t="s">
        <v>520</v>
      </c>
      <c r="AS152" s="104" t="s">
        <v>522</v>
      </c>
      <c r="AT152" s="99"/>
      <c r="AU152" s="99"/>
      <c r="AV152" s="96"/>
      <c r="AW152" s="99"/>
      <c r="AX152" s="99"/>
      <c r="AY152" s="99"/>
      <c r="AZ152" s="99" t="s">
        <v>104</v>
      </c>
      <c r="BA152" s="96" t="s">
        <v>3367</v>
      </c>
      <c r="BB152" s="96" t="s">
        <v>3368</v>
      </c>
      <c r="BC152" s="96" t="s">
        <v>177</v>
      </c>
      <c r="BD152" s="96" t="s">
        <v>1370</v>
      </c>
      <c r="BE152" s="96"/>
      <c r="BF152" s="96"/>
      <c r="BG152" s="96"/>
      <c r="BH152" s="96"/>
      <c r="BI152" s="96"/>
      <c r="BJ152" s="96"/>
      <c r="BK152" s="99"/>
      <c r="BL152" s="107"/>
      <c r="BM152" s="108"/>
      <c r="BN152" s="99"/>
      <c r="BO152" s="99" t="s">
        <v>104</v>
      </c>
      <c r="BP152" s="99" t="s">
        <v>104</v>
      </c>
      <c r="BQ152" s="99" t="s">
        <v>104</v>
      </c>
      <c r="BR152" s="99" t="s">
        <v>104</v>
      </c>
      <c r="BS152" s="99" t="s">
        <v>104</v>
      </c>
      <c r="BT152" s="99" t="s">
        <v>100</v>
      </c>
      <c r="BU152" s="99" t="s">
        <v>100</v>
      </c>
      <c r="BV152" s="99" t="s">
        <v>103</v>
      </c>
      <c r="BW152" s="99"/>
      <c r="BX152" s="99" t="s">
        <v>103</v>
      </c>
      <c r="BY152" s="96"/>
      <c r="BZ152" s="96" t="s">
        <v>3369</v>
      </c>
      <c r="CA152" s="96" t="s">
        <v>3370</v>
      </c>
      <c r="CB152" s="104" t="s">
        <v>168</v>
      </c>
      <c r="CC152" s="96" t="s">
        <v>168</v>
      </c>
      <c r="CD152" s="96" t="s">
        <v>3371</v>
      </c>
      <c r="CE152" s="99"/>
      <c r="CF152" s="99"/>
      <c r="CG152" s="15"/>
    </row>
    <row r="153" spans="1:85" ht="15" customHeight="1">
      <c r="A153" s="20">
        <v>150</v>
      </c>
      <c r="B153" s="24" t="s">
        <v>3126</v>
      </c>
      <c r="C153" s="15"/>
      <c r="D153" s="124">
        <v>202106079</v>
      </c>
      <c r="E153" s="150" t="s">
        <v>3372</v>
      </c>
      <c r="F153" s="15" t="s">
        <v>3373</v>
      </c>
      <c r="G153" s="20" t="s">
        <v>100</v>
      </c>
      <c r="H153" s="20" t="s">
        <v>87</v>
      </c>
      <c r="I153" s="20" t="s">
        <v>87</v>
      </c>
      <c r="J153" s="40"/>
      <c r="K153" s="27" t="s">
        <v>123</v>
      </c>
      <c r="L153" s="20" t="s">
        <v>89</v>
      </c>
      <c r="M153" s="162" t="s">
        <v>3374</v>
      </c>
      <c r="N153" s="20" t="s">
        <v>90</v>
      </c>
      <c r="O153" s="42">
        <v>44377</v>
      </c>
      <c r="P153" s="27" t="s">
        <v>3375</v>
      </c>
      <c r="Q153" s="27" t="s">
        <v>3375</v>
      </c>
      <c r="R153" s="27"/>
      <c r="S153" s="27"/>
      <c r="T153" s="45" t="s">
        <v>3376</v>
      </c>
      <c r="U153" s="45" t="s">
        <v>3377</v>
      </c>
      <c r="V153" s="124" t="s">
        <v>138</v>
      </c>
      <c r="W153" s="235">
        <v>40867</v>
      </c>
      <c r="X153" s="15" t="str">
        <f t="shared" ca="1" si="0"/>
        <v>10  Tahun 6  Bulan  20  Hari</v>
      </c>
      <c r="Y153" s="27"/>
      <c r="Z153" s="27"/>
      <c r="AA153" s="27" t="s">
        <v>124</v>
      </c>
      <c r="AB153" s="20">
        <v>1</v>
      </c>
      <c r="AC153" s="20">
        <v>2</v>
      </c>
      <c r="AD153" s="20" t="s">
        <v>93</v>
      </c>
      <c r="AE153" s="27" t="s">
        <v>3378</v>
      </c>
      <c r="AF153" s="45" t="s">
        <v>392</v>
      </c>
      <c r="AG153" s="27" t="s">
        <v>3379</v>
      </c>
      <c r="AH153" s="27" t="s">
        <v>3380</v>
      </c>
      <c r="AI153" s="27" t="s">
        <v>695</v>
      </c>
      <c r="AJ153" s="27" t="s">
        <v>142</v>
      </c>
      <c r="AK153" s="15" t="s">
        <v>370</v>
      </c>
      <c r="AL153" s="20">
        <v>90225</v>
      </c>
      <c r="AM153" s="20" t="s">
        <v>98</v>
      </c>
      <c r="AN153" s="27" t="s">
        <v>3381</v>
      </c>
      <c r="AO153" s="27" t="s">
        <v>3382</v>
      </c>
      <c r="AP153" s="27"/>
      <c r="AQ153" s="27"/>
      <c r="AR153" s="27" t="s">
        <v>520</v>
      </c>
      <c r="AS153" s="45" t="s">
        <v>522</v>
      </c>
      <c r="AT153" s="20"/>
      <c r="AU153" s="20"/>
      <c r="AV153" s="27"/>
      <c r="AW153" s="20"/>
      <c r="AX153" s="20"/>
      <c r="AY153" s="20"/>
      <c r="AZ153" s="20" t="s">
        <v>100</v>
      </c>
      <c r="BA153" s="27" t="s">
        <v>3383</v>
      </c>
      <c r="BB153" s="27" t="s">
        <v>3384</v>
      </c>
      <c r="BC153" s="27" t="s">
        <v>150</v>
      </c>
      <c r="BD153" s="27" t="s">
        <v>102</v>
      </c>
      <c r="BE153" s="27"/>
      <c r="BF153" s="27"/>
      <c r="BG153" s="27"/>
      <c r="BH153" s="27"/>
      <c r="BI153" s="27"/>
      <c r="BJ153" s="27"/>
      <c r="BK153" s="20"/>
      <c r="BL153" s="47">
        <v>44377</v>
      </c>
      <c r="BM153" s="48">
        <v>44370</v>
      </c>
      <c r="BN153" s="20"/>
      <c r="BO153" s="20" t="s">
        <v>100</v>
      </c>
      <c r="BP153" s="20" t="s">
        <v>100</v>
      </c>
      <c r="BQ153" s="20" t="s">
        <v>100</v>
      </c>
      <c r="BR153" s="20" t="s">
        <v>100</v>
      </c>
      <c r="BS153" s="20" t="s">
        <v>100</v>
      </c>
      <c r="BT153" s="20" t="s">
        <v>100</v>
      </c>
      <c r="BU153" s="20" t="s">
        <v>100</v>
      </c>
      <c r="BV153" s="20" t="s">
        <v>100</v>
      </c>
      <c r="BW153" s="20"/>
      <c r="BX153" s="20"/>
      <c r="BY153" s="27"/>
      <c r="BZ153" s="27" t="s">
        <v>3385</v>
      </c>
      <c r="CA153" s="27" t="s">
        <v>3386</v>
      </c>
      <c r="CB153" s="45" t="s">
        <v>3387</v>
      </c>
      <c r="CC153" s="54" t="s">
        <v>3388</v>
      </c>
      <c r="CD153" s="54" t="s">
        <v>3389</v>
      </c>
      <c r="CE153" s="58" t="s">
        <v>87</v>
      </c>
      <c r="CF153" s="58" t="s">
        <v>178</v>
      </c>
      <c r="CG153" s="15" t="s">
        <v>100</v>
      </c>
    </row>
    <row r="154" spans="1:85" ht="15" customHeight="1">
      <c r="A154" s="20">
        <v>151</v>
      </c>
      <c r="B154" s="23" t="s">
        <v>3126</v>
      </c>
      <c r="C154" s="16"/>
      <c r="D154" s="209">
        <v>202106071</v>
      </c>
      <c r="E154" s="236" t="s">
        <v>3390</v>
      </c>
      <c r="F154" s="16" t="s">
        <v>3391</v>
      </c>
      <c r="G154" s="67" t="s">
        <v>100</v>
      </c>
      <c r="H154" s="67" t="s">
        <v>87</v>
      </c>
      <c r="I154" s="20" t="s">
        <v>87</v>
      </c>
      <c r="J154" s="68"/>
      <c r="K154" s="55" t="s">
        <v>123</v>
      </c>
      <c r="L154" s="67" t="s">
        <v>89</v>
      </c>
      <c r="M154" s="237" t="s">
        <v>3392</v>
      </c>
      <c r="N154" s="20" t="s">
        <v>90</v>
      </c>
      <c r="O154" s="70">
        <v>44377</v>
      </c>
      <c r="P154" s="55" t="s">
        <v>3393</v>
      </c>
      <c r="Q154" s="55" t="s">
        <v>3394</v>
      </c>
      <c r="R154" s="55"/>
      <c r="S154" s="55"/>
      <c r="T154" s="62" t="s">
        <v>3395</v>
      </c>
      <c r="U154" s="62" t="s">
        <v>3396</v>
      </c>
      <c r="V154" s="209" t="s">
        <v>215</v>
      </c>
      <c r="W154" s="240">
        <v>40672</v>
      </c>
      <c r="X154" s="15" t="str">
        <f t="shared" ca="1" si="0"/>
        <v>11  Tahun 1  Bulan  0  Hari</v>
      </c>
      <c r="Y154" s="55"/>
      <c r="Z154" s="55"/>
      <c r="AA154" s="55" t="s">
        <v>124</v>
      </c>
      <c r="AB154" s="67">
        <v>1</v>
      </c>
      <c r="AC154" s="67">
        <v>1</v>
      </c>
      <c r="AD154" s="20" t="s">
        <v>93</v>
      </c>
      <c r="AE154" s="55" t="s">
        <v>3397</v>
      </c>
      <c r="AF154" s="62" t="s">
        <v>3398</v>
      </c>
      <c r="AG154" s="55" t="s">
        <v>3399</v>
      </c>
      <c r="AH154" s="55" t="s">
        <v>3400</v>
      </c>
      <c r="AI154" s="55" t="s">
        <v>3401</v>
      </c>
      <c r="AJ154" s="55" t="s">
        <v>3402</v>
      </c>
      <c r="AK154" s="55" t="s">
        <v>370</v>
      </c>
      <c r="AL154" s="67" t="s">
        <v>91</v>
      </c>
      <c r="AM154" s="67" t="s">
        <v>98</v>
      </c>
      <c r="AN154" s="55" t="s">
        <v>3403</v>
      </c>
      <c r="AO154" s="55" t="s">
        <v>3404</v>
      </c>
      <c r="AP154" s="55"/>
      <c r="AQ154" s="55"/>
      <c r="AR154" s="55" t="s">
        <v>520</v>
      </c>
      <c r="AS154" s="62" t="s">
        <v>522</v>
      </c>
      <c r="AT154" s="67"/>
      <c r="AU154" s="67"/>
      <c r="AV154" s="55"/>
      <c r="AW154" s="67"/>
      <c r="AX154" s="67"/>
      <c r="AY154" s="67"/>
      <c r="AZ154" s="67" t="s">
        <v>100</v>
      </c>
      <c r="BA154" s="55" t="s">
        <v>3405</v>
      </c>
      <c r="BB154" s="55" t="s">
        <v>3406</v>
      </c>
      <c r="BC154" s="55" t="s">
        <v>285</v>
      </c>
      <c r="BD154" s="209" t="s">
        <v>118</v>
      </c>
      <c r="BE154" s="55"/>
      <c r="BF154" s="55"/>
      <c r="BG154" s="55"/>
      <c r="BH154" s="55"/>
      <c r="BI154" s="55"/>
      <c r="BJ154" s="55"/>
      <c r="BK154" s="67"/>
      <c r="BL154" s="73">
        <v>44377</v>
      </c>
      <c r="BM154" s="74">
        <v>44367</v>
      </c>
      <c r="BN154" s="67"/>
      <c r="BO154" s="67" t="s">
        <v>100</v>
      </c>
      <c r="BP154" s="67" t="s">
        <v>100</v>
      </c>
      <c r="BQ154" s="67" t="s">
        <v>100</v>
      </c>
      <c r="BR154" s="67" t="s">
        <v>100</v>
      </c>
      <c r="BS154" s="67" t="s">
        <v>100</v>
      </c>
      <c r="BT154" s="67" t="s">
        <v>100</v>
      </c>
      <c r="BU154" s="67" t="s">
        <v>100</v>
      </c>
      <c r="BV154" s="67" t="s">
        <v>103</v>
      </c>
      <c r="BW154" s="67"/>
      <c r="BX154" s="67" t="s">
        <v>103</v>
      </c>
      <c r="BY154" s="55"/>
      <c r="BZ154" s="55" t="s">
        <v>3407</v>
      </c>
      <c r="CA154" s="55" t="s">
        <v>3408</v>
      </c>
      <c r="CB154" s="62" t="s">
        <v>3409</v>
      </c>
      <c r="CC154" s="55" t="s">
        <v>3410</v>
      </c>
      <c r="CD154" s="55" t="s">
        <v>3411</v>
      </c>
      <c r="CE154" s="67"/>
      <c r="CF154" s="67"/>
      <c r="CG154" s="16" t="s">
        <v>100</v>
      </c>
    </row>
    <row r="155" spans="1:85" ht="15" customHeight="1">
      <c r="A155" s="20">
        <v>152</v>
      </c>
      <c r="B155" s="24" t="s">
        <v>3126</v>
      </c>
      <c r="C155" s="15"/>
      <c r="D155" s="124">
        <v>202106078</v>
      </c>
      <c r="E155" s="228" t="s">
        <v>3412</v>
      </c>
      <c r="F155" s="15" t="s">
        <v>3413</v>
      </c>
      <c r="G155" s="20" t="s">
        <v>100</v>
      </c>
      <c r="H155" s="67" t="s">
        <v>87</v>
      </c>
      <c r="I155" s="20" t="s">
        <v>87</v>
      </c>
      <c r="J155" s="40"/>
      <c r="K155" s="27" t="s">
        <v>123</v>
      </c>
      <c r="L155" s="20" t="s">
        <v>89</v>
      </c>
      <c r="M155" s="162" t="s">
        <v>3414</v>
      </c>
      <c r="N155" s="20" t="s">
        <v>90</v>
      </c>
      <c r="O155" s="42">
        <v>44377</v>
      </c>
      <c r="P155" s="27" t="s">
        <v>3415</v>
      </c>
      <c r="Q155" s="27" t="s">
        <v>3415</v>
      </c>
      <c r="R155" s="27"/>
      <c r="S155" s="27"/>
      <c r="T155" s="45" t="s">
        <v>3416</v>
      </c>
      <c r="U155" s="45" t="s">
        <v>3417</v>
      </c>
      <c r="V155" s="124" t="s">
        <v>129</v>
      </c>
      <c r="W155" s="235">
        <v>40069</v>
      </c>
      <c r="X155" s="15" t="str">
        <f t="shared" ca="1" si="0"/>
        <v>12  Tahun 8  Bulan  27  Hari</v>
      </c>
      <c r="Y155" s="27"/>
      <c r="Z155" s="27"/>
      <c r="AA155" s="27" t="s">
        <v>106</v>
      </c>
      <c r="AB155" s="20">
        <v>1</v>
      </c>
      <c r="AC155" s="20">
        <v>1</v>
      </c>
      <c r="AD155" s="20" t="s">
        <v>93</v>
      </c>
      <c r="AE155" s="27" t="s">
        <v>3418</v>
      </c>
      <c r="AF155" s="45" t="s">
        <v>3419</v>
      </c>
      <c r="AG155" s="27" t="s">
        <v>2157</v>
      </c>
      <c r="AH155" s="27" t="s">
        <v>599</v>
      </c>
      <c r="AI155" s="27" t="s">
        <v>133</v>
      </c>
      <c r="AJ155" s="27" t="s">
        <v>127</v>
      </c>
      <c r="AK155" s="15" t="s">
        <v>370</v>
      </c>
      <c r="AL155" s="20">
        <v>13240</v>
      </c>
      <c r="AM155" s="20" t="s">
        <v>98</v>
      </c>
      <c r="AN155" s="27"/>
      <c r="AO155" s="27"/>
      <c r="AP155" s="27"/>
      <c r="AQ155" s="27"/>
      <c r="AR155" s="27" t="s">
        <v>520</v>
      </c>
      <c r="AS155" s="45" t="s">
        <v>91</v>
      </c>
      <c r="AT155" s="20"/>
      <c r="AU155" s="20"/>
      <c r="AV155" s="27"/>
      <c r="AW155" s="20"/>
      <c r="AX155" s="20"/>
      <c r="AY155" s="20"/>
      <c r="AZ155" s="20" t="s">
        <v>100</v>
      </c>
      <c r="BA155" s="27" t="s">
        <v>3420</v>
      </c>
      <c r="BB155" s="27" t="s">
        <v>664</v>
      </c>
      <c r="BC155" s="27" t="s">
        <v>101</v>
      </c>
      <c r="BD155" s="27" t="s">
        <v>118</v>
      </c>
      <c r="BE155" s="27"/>
      <c r="BF155" s="27"/>
      <c r="BG155" s="27"/>
      <c r="BH155" s="27"/>
      <c r="BI155" s="27"/>
      <c r="BJ155" s="27"/>
      <c r="BK155" s="20"/>
      <c r="BL155" s="47">
        <v>44377</v>
      </c>
      <c r="BM155" s="48">
        <v>44370</v>
      </c>
      <c r="BN155" s="20"/>
      <c r="BO155" s="20" t="s">
        <v>100</v>
      </c>
      <c r="BP155" s="20" t="s">
        <v>100</v>
      </c>
      <c r="BQ155" s="20" t="s">
        <v>100</v>
      </c>
      <c r="BR155" s="20" t="s">
        <v>100</v>
      </c>
      <c r="BS155" s="20" t="s">
        <v>100</v>
      </c>
      <c r="BT155" s="20" t="s">
        <v>100</v>
      </c>
      <c r="BU155" s="20" t="s">
        <v>100</v>
      </c>
      <c r="BV155" s="20" t="s">
        <v>103</v>
      </c>
      <c r="BW155" s="20"/>
      <c r="BX155" s="20" t="s">
        <v>103</v>
      </c>
      <c r="BY155" s="27"/>
      <c r="BZ155" s="27" t="s">
        <v>3421</v>
      </c>
      <c r="CA155" s="27" t="s">
        <v>3422</v>
      </c>
      <c r="CB155" s="45" t="s">
        <v>3423</v>
      </c>
      <c r="CC155" s="27" t="s">
        <v>3424</v>
      </c>
      <c r="CD155" s="27" t="s">
        <v>3425</v>
      </c>
      <c r="CE155" s="20" t="s">
        <v>87</v>
      </c>
      <c r="CF155" s="20" t="s">
        <v>178</v>
      </c>
      <c r="CG155" s="15" t="s">
        <v>100</v>
      </c>
    </row>
    <row r="156" spans="1:85" ht="15" customHeight="1">
      <c r="A156" s="20">
        <v>153</v>
      </c>
      <c r="B156" s="24" t="s">
        <v>3126</v>
      </c>
      <c r="C156" s="15"/>
      <c r="D156" s="124">
        <v>202105096</v>
      </c>
      <c r="E156" s="150" t="s">
        <v>3426</v>
      </c>
      <c r="F156" s="15" t="s">
        <v>3427</v>
      </c>
      <c r="G156" s="20" t="s">
        <v>100</v>
      </c>
      <c r="H156" s="67" t="s">
        <v>87</v>
      </c>
      <c r="I156" s="20" t="s">
        <v>87</v>
      </c>
      <c r="J156" s="40"/>
      <c r="K156" s="27" t="s">
        <v>117</v>
      </c>
      <c r="L156" s="20" t="s">
        <v>89</v>
      </c>
      <c r="M156" s="162" t="s">
        <v>3428</v>
      </c>
      <c r="N156" s="20" t="s">
        <v>90</v>
      </c>
      <c r="O156" s="42">
        <v>44377</v>
      </c>
      <c r="P156" s="27" t="s">
        <v>1281</v>
      </c>
      <c r="Q156" s="27" t="s">
        <v>1281</v>
      </c>
      <c r="R156" s="27"/>
      <c r="S156" s="27"/>
      <c r="T156" s="77" t="s">
        <v>3429</v>
      </c>
      <c r="U156" s="77" t="s">
        <v>3430</v>
      </c>
      <c r="V156" s="124" t="s">
        <v>331</v>
      </c>
      <c r="W156" s="126">
        <v>40652</v>
      </c>
      <c r="X156" s="15" t="str">
        <f t="shared" ca="1" si="0"/>
        <v>11  Tahun 1  Bulan  21  Hari</v>
      </c>
      <c r="Y156" s="27"/>
      <c r="Z156" s="27"/>
      <c r="AA156" s="27" t="s">
        <v>124</v>
      </c>
      <c r="AB156" s="20">
        <v>1</v>
      </c>
      <c r="AC156" s="20">
        <v>2</v>
      </c>
      <c r="AD156" s="20" t="s">
        <v>93</v>
      </c>
      <c r="AE156" s="27" t="s">
        <v>3431</v>
      </c>
      <c r="AF156" s="45" t="s">
        <v>171</v>
      </c>
      <c r="AG156" s="27" t="s">
        <v>1285</v>
      </c>
      <c r="AH156" s="27" t="s">
        <v>1285</v>
      </c>
      <c r="AI156" s="27" t="s">
        <v>3432</v>
      </c>
      <c r="AJ156" s="27" t="s">
        <v>145</v>
      </c>
      <c r="AK156" s="27"/>
      <c r="AL156" s="20">
        <v>69161</v>
      </c>
      <c r="AM156" s="20" t="s">
        <v>98</v>
      </c>
      <c r="AN156" s="27" t="s">
        <v>2528</v>
      </c>
      <c r="AO156" s="27" t="s">
        <v>331</v>
      </c>
      <c r="AP156" s="27"/>
      <c r="AQ156" s="27"/>
      <c r="AR156" s="27" t="s">
        <v>520</v>
      </c>
      <c r="AS156" s="45" t="s">
        <v>522</v>
      </c>
      <c r="AT156" s="20"/>
      <c r="AU156" s="20"/>
      <c r="AV156" s="27"/>
      <c r="AW156" s="20"/>
      <c r="AX156" s="20"/>
      <c r="AY156" s="20"/>
      <c r="AZ156" s="20" t="s">
        <v>555</v>
      </c>
      <c r="BA156" s="27" t="s">
        <v>1287</v>
      </c>
      <c r="BB156" s="27" t="s">
        <v>1288</v>
      </c>
      <c r="BC156" s="27" t="s">
        <v>575</v>
      </c>
      <c r="BD156" s="27" t="s">
        <v>575</v>
      </c>
      <c r="BE156" s="27"/>
      <c r="BF156" s="27"/>
      <c r="BG156" s="27"/>
      <c r="BH156" s="27"/>
      <c r="BI156" s="27"/>
      <c r="BJ156" s="27"/>
      <c r="BK156" s="20"/>
      <c r="BL156" s="47">
        <v>44377</v>
      </c>
      <c r="BM156" s="48">
        <v>44337</v>
      </c>
      <c r="BN156" s="20"/>
      <c r="BO156" s="20" t="s">
        <v>104</v>
      </c>
      <c r="BP156" s="20" t="s">
        <v>104</v>
      </c>
      <c r="BQ156" s="20" t="s">
        <v>104</v>
      </c>
      <c r="BR156" s="20" t="s">
        <v>555</v>
      </c>
      <c r="BS156" s="20" t="s">
        <v>555</v>
      </c>
      <c r="BT156" s="20" t="s">
        <v>555</v>
      </c>
      <c r="BU156" s="20" t="s">
        <v>104</v>
      </c>
      <c r="BV156" s="20" t="s">
        <v>555</v>
      </c>
      <c r="BW156" s="20"/>
      <c r="BX156" s="20" t="s">
        <v>555</v>
      </c>
      <c r="BY156" s="27"/>
      <c r="BZ156" s="27" t="s">
        <v>1289</v>
      </c>
      <c r="CA156" s="27" t="s">
        <v>1290</v>
      </c>
      <c r="CB156" s="45" t="s">
        <v>3433</v>
      </c>
      <c r="CC156" s="27" t="s">
        <v>1292</v>
      </c>
      <c r="CD156" s="27" t="s">
        <v>3434</v>
      </c>
      <c r="CE156" s="20" t="s">
        <v>87</v>
      </c>
      <c r="CF156" s="20" t="s">
        <v>178</v>
      </c>
      <c r="CG156" s="15" t="s">
        <v>100</v>
      </c>
    </row>
    <row r="157" spans="1:85" ht="15" customHeight="1">
      <c r="A157" s="20">
        <v>154</v>
      </c>
      <c r="B157" s="24" t="s">
        <v>3126</v>
      </c>
      <c r="C157" s="15"/>
      <c r="D157" s="124">
        <v>202105113</v>
      </c>
      <c r="E157" s="150" t="s">
        <v>3435</v>
      </c>
      <c r="F157" s="57" t="s">
        <v>3436</v>
      </c>
      <c r="G157" s="20" t="s">
        <v>100</v>
      </c>
      <c r="H157" s="67" t="s">
        <v>87</v>
      </c>
      <c r="I157" s="20" t="s">
        <v>87</v>
      </c>
      <c r="J157" s="40"/>
      <c r="K157" s="27" t="s">
        <v>117</v>
      </c>
      <c r="L157" s="20" t="s">
        <v>89</v>
      </c>
      <c r="M157" s="162" t="s">
        <v>3437</v>
      </c>
      <c r="N157" s="20" t="s">
        <v>90</v>
      </c>
      <c r="O157" s="42">
        <v>44377</v>
      </c>
      <c r="P157" s="27" t="s">
        <v>3438</v>
      </c>
      <c r="Q157" s="27" t="s">
        <v>3156</v>
      </c>
      <c r="R157" s="27"/>
      <c r="S157" s="27"/>
      <c r="T157" s="45" t="s">
        <v>3157</v>
      </c>
      <c r="U157" s="45" t="s">
        <v>3158</v>
      </c>
      <c r="V157" s="124" t="s">
        <v>111</v>
      </c>
      <c r="W157" s="126">
        <v>41049</v>
      </c>
      <c r="X157" s="15" t="str">
        <f t="shared" ca="1" si="0"/>
        <v>10  Tahun 0  Bulan  20  Hari</v>
      </c>
      <c r="Y157" s="27"/>
      <c r="Z157" s="27"/>
      <c r="AA157" s="27" t="s">
        <v>106</v>
      </c>
      <c r="AB157" s="20">
        <v>2</v>
      </c>
      <c r="AC157" s="20">
        <v>1</v>
      </c>
      <c r="AD157" s="20" t="s">
        <v>93</v>
      </c>
      <c r="AE157" s="27" t="s">
        <v>3159</v>
      </c>
      <c r="AF157" s="45" t="s">
        <v>280</v>
      </c>
      <c r="AG157" s="27" t="s">
        <v>3160</v>
      </c>
      <c r="AH157" s="27" t="s">
        <v>3161</v>
      </c>
      <c r="AI157" s="27" t="s">
        <v>111</v>
      </c>
      <c r="AJ157" s="27" t="s">
        <v>113</v>
      </c>
      <c r="AK157" s="27" t="s">
        <v>370</v>
      </c>
      <c r="AL157" s="20" t="s">
        <v>91</v>
      </c>
      <c r="AM157" s="20" t="s">
        <v>98</v>
      </c>
      <c r="AN157" s="27" t="s">
        <v>91</v>
      </c>
      <c r="AO157" s="27" t="s">
        <v>91</v>
      </c>
      <c r="AP157" s="27"/>
      <c r="AQ157" s="27" t="s">
        <v>3439</v>
      </c>
      <c r="AR157" s="27" t="s">
        <v>520</v>
      </c>
      <c r="AS157" s="45" t="s">
        <v>794</v>
      </c>
      <c r="AT157" s="20"/>
      <c r="AU157" s="20"/>
      <c r="AV157" s="27"/>
      <c r="AW157" s="20"/>
      <c r="AX157" s="20"/>
      <c r="AY157" s="20"/>
      <c r="AZ157" s="20"/>
      <c r="BA157" s="27" t="s">
        <v>3164</v>
      </c>
      <c r="BB157" s="27" t="s">
        <v>3165</v>
      </c>
      <c r="BC157" s="15" t="s">
        <v>101</v>
      </c>
      <c r="BD157" s="15" t="s">
        <v>101</v>
      </c>
      <c r="BE157" s="27"/>
      <c r="BF157" s="27"/>
      <c r="BG157" s="27" t="s">
        <v>3166</v>
      </c>
      <c r="BH157" s="27"/>
      <c r="BI157" s="27"/>
      <c r="BJ157" s="27"/>
      <c r="BK157" s="20"/>
      <c r="BL157" s="47">
        <v>44377</v>
      </c>
      <c r="BM157" s="48">
        <v>44345</v>
      </c>
      <c r="BN157" s="20" t="s">
        <v>89</v>
      </c>
      <c r="BO157" s="20" t="s">
        <v>103</v>
      </c>
      <c r="BP157" s="20" t="s">
        <v>100</v>
      </c>
      <c r="BQ157" s="20" t="s">
        <v>100</v>
      </c>
      <c r="BR157" s="20" t="s">
        <v>103</v>
      </c>
      <c r="BS157" s="20" t="s">
        <v>103</v>
      </c>
      <c r="BT157" s="20" t="s">
        <v>103</v>
      </c>
      <c r="BU157" s="20" t="s">
        <v>100</v>
      </c>
      <c r="BV157" s="20" t="s">
        <v>103</v>
      </c>
      <c r="BW157" s="20" t="s">
        <v>91</v>
      </c>
      <c r="BX157" s="20" t="s">
        <v>91</v>
      </c>
      <c r="BY157" s="27" t="s">
        <v>91</v>
      </c>
      <c r="BZ157" s="27" t="s">
        <v>3168</v>
      </c>
      <c r="CA157" s="54" t="s">
        <v>3169</v>
      </c>
      <c r="CB157" s="45" t="s">
        <v>3440</v>
      </c>
      <c r="CC157" s="27" t="s">
        <v>3171</v>
      </c>
      <c r="CD157" s="193" t="s">
        <v>3441</v>
      </c>
      <c r="CE157" s="20"/>
      <c r="CF157" s="20"/>
      <c r="CG157" s="15" t="s">
        <v>100</v>
      </c>
    </row>
    <row r="158" spans="1:85" ht="15" customHeight="1">
      <c r="A158" s="20">
        <v>155</v>
      </c>
      <c r="B158" s="24" t="s">
        <v>3442</v>
      </c>
      <c r="C158" s="24" t="s">
        <v>435</v>
      </c>
      <c r="D158" s="248">
        <v>202012039</v>
      </c>
      <c r="E158" s="62" t="s">
        <v>3443</v>
      </c>
      <c r="F158" s="249" t="s">
        <v>3444</v>
      </c>
      <c r="G158" s="137" t="s">
        <v>100</v>
      </c>
      <c r="H158" s="67" t="s">
        <v>87</v>
      </c>
      <c r="I158" s="20" t="s">
        <v>87</v>
      </c>
      <c r="J158" s="68"/>
      <c r="K158" s="16" t="s">
        <v>3445</v>
      </c>
      <c r="L158" s="200" t="s">
        <v>282</v>
      </c>
      <c r="M158" s="79" t="s">
        <v>3446</v>
      </c>
      <c r="N158" s="20" t="s">
        <v>90</v>
      </c>
      <c r="O158" s="194">
        <v>44205</v>
      </c>
      <c r="P158" s="66" t="s">
        <v>3447</v>
      </c>
      <c r="Q158" s="23" t="s">
        <v>3448</v>
      </c>
      <c r="R158" s="23"/>
      <c r="S158" s="23"/>
      <c r="T158" s="195" t="s">
        <v>3449</v>
      </c>
      <c r="U158" s="63" t="s">
        <v>91</v>
      </c>
      <c r="V158" s="24" t="s">
        <v>157</v>
      </c>
      <c r="W158" s="131">
        <v>41086</v>
      </c>
      <c r="X158" s="15" t="str">
        <f t="shared" ca="1" si="0"/>
        <v>9  Tahun 11  Bulan  14  Hari</v>
      </c>
      <c r="Y158" s="15" t="s">
        <v>3450</v>
      </c>
      <c r="Z158" s="15" t="s">
        <v>3451</v>
      </c>
      <c r="AA158" s="15" t="s">
        <v>124</v>
      </c>
      <c r="AB158" s="20">
        <v>2</v>
      </c>
      <c r="AC158" s="67">
        <v>2</v>
      </c>
      <c r="AD158" s="20" t="s">
        <v>93</v>
      </c>
      <c r="AE158" s="53" t="s">
        <v>3452</v>
      </c>
      <c r="AF158" s="63" t="s">
        <v>626</v>
      </c>
      <c r="AG158" s="53" t="s">
        <v>367</v>
      </c>
      <c r="AH158" s="53" t="s">
        <v>368</v>
      </c>
      <c r="AI158" s="53" t="s">
        <v>253</v>
      </c>
      <c r="AJ158" s="53" t="s">
        <v>113</v>
      </c>
      <c r="AK158" s="24" t="s">
        <v>3453</v>
      </c>
      <c r="AL158" s="30">
        <v>16144</v>
      </c>
      <c r="AM158" s="30" t="s">
        <v>98</v>
      </c>
      <c r="AN158" s="16"/>
      <c r="AO158" s="16"/>
      <c r="AP158" s="16"/>
      <c r="AQ158" s="16" t="s">
        <v>3454</v>
      </c>
      <c r="AR158" s="16" t="s">
        <v>3455</v>
      </c>
      <c r="AS158" s="72"/>
      <c r="AT158" s="67"/>
      <c r="AU158" s="67"/>
      <c r="AV158" s="16"/>
      <c r="AW158" s="67"/>
      <c r="AX158" s="67"/>
      <c r="AY158" s="67"/>
      <c r="AZ158" s="30" t="s">
        <v>104</v>
      </c>
      <c r="BA158" s="24" t="s">
        <v>3456</v>
      </c>
      <c r="BB158" s="24" t="s">
        <v>3457</v>
      </c>
      <c r="BC158" s="24" t="s">
        <v>122</v>
      </c>
      <c r="BD158" s="24" t="s">
        <v>118</v>
      </c>
      <c r="BE158" s="15" t="s">
        <v>399</v>
      </c>
      <c r="BF158" s="15" t="s">
        <v>355</v>
      </c>
      <c r="BG158" s="250" t="s">
        <v>3458</v>
      </c>
      <c r="BH158" s="24"/>
      <c r="BI158" s="24"/>
      <c r="BJ158" s="24"/>
      <c r="BK158" s="15"/>
      <c r="BL158" s="197">
        <v>44205</v>
      </c>
      <c r="BM158" s="188">
        <v>44189</v>
      </c>
      <c r="BN158" s="20" t="s">
        <v>116</v>
      </c>
      <c r="BO158" s="30" t="s">
        <v>104</v>
      </c>
      <c r="BP158" s="30" t="s">
        <v>103</v>
      </c>
      <c r="BQ158" s="30" t="s">
        <v>103</v>
      </c>
      <c r="BR158" s="30" t="s">
        <v>103</v>
      </c>
      <c r="BS158" s="30" t="s">
        <v>103</v>
      </c>
      <c r="BT158" s="30" t="s">
        <v>103</v>
      </c>
      <c r="BU158" s="30" t="s">
        <v>104</v>
      </c>
      <c r="BV158" s="16" t="s">
        <v>103</v>
      </c>
      <c r="BW158" s="16"/>
      <c r="BX158" s="67" t="s">
        <v>103</v>
      </c>
      <c r="BY158" s="16"/>
      <c r="BZ158" s="53" t="s">
        <v>3459</v>
      </c>
      <c r="CA158" s="53" t="s">
        <v>3460</v>
      </c>
      <c r="CB158" s="43" t="s">
        <v>3461</v>
      </c>
      <c r="CC158" s="59" t="s">
        <v>3462</v>
      </c>
      <c r="CD158" s="27" t="s">
        <v>3463</v>
      </c>
      <c r="CE158" s="67" t="s">
        <v>87</v>
      </c>
      <c r="CF158" s="67" t="s">
        <v>178</v>
      </c>
      <c r="CG158" s="19"/>
    </row>
    <row r="159" spans="1:85" ht="15" customHeight="1">
      <c r="A159" s="20">
        <v>156</v>
      </c>
      <c r="B159" s="24" t="s">
        <v>3442</v>
      </c>
      <c r="C159" s="15" t="s">
        <v>3464</v>
      </c>
      <c r="D159" s="248">
        <v>201903009</v>
      </c>
      <c r="E159" s="45" t="s">
        <v>3465</v>
      </c>
      <c r="F159" s="24" t="s">
        <v>3466</v>
      </c>
      <c r="G159" s="20" t="s">
        <v>100</v>
      </c>
      <c r="H159" s="67" t="s">
        <v>87</v>
      </c>
      <c r="I159" s="20" t="s">
        <v>87</v>
      </c>
      <c r="J159" s="40"/>
      <c r="K159" s="27"/>
      <c r="L159" s="20" t="s">
        <v>282</v>
      </c>
      <c r="M159" s="162" t="s">
        <v>3467</v>
      </c>
      <c r="N159" s="20" t="s">
        <v>90</v>
      </c>
      <c r="O159" s="54" t="s">
        <v>3468</v>
      </c>
      <c r="P159" s="251" t="s">
        <v>3469</v>
      </c>
      <c r="Q159" s="251" t="s">
        <v>3470</v>
      </c>
      <c r="R159" s="251"/>
      <c r="S159" s="251"/>
      <c r="T159" s="43" t="s">
        <v>3471</v>
      </c>
      <c r="U159" s="43" t="s">
        <v>91</v>
      </c>
      <c r="V159" s="124" t="s">
        <v>129</v>
      </c>
      <c r="W159" s="235">
        <v>40227</v>
      </c>
      <c r="X159" s="15" t="str">
        <f t="shared" ca="1" si="0"/>
        <v>12  Tahun 3  Bulan  22  Hari</v>
      </c>
      <c r="Y159" s="27"/>
      <c r="Z159" s="27"/>
      <c r="AA159" s="27" t="s">
        <v>106</v>
      </c>
      <c r="AB159" s="20">
        <v>1</v>
      </c>
      <c r="AC159" s="20">
        <v>1</v>
      </c>
      <c r="AD159" s="20" t="s">
        <v>93</v>
      </c>
      <c r="AE159" s="27" t="s">
        <v>3472</v>
      </c>
      <c r="AF159" s="45" t="s">
        <v>139</v>
      </c>
      <c r="AG159" s="27" t="s">
        <v>345</v>
      </c>
      <c r="AH159" s="27" t="s">
        <v>346</v>
      </c>
      <c r="AI159" s="27" t="s">
        <v>133</v>
      </c>
      <c r="AJ159" s="27" t="s">
        <v>127</v>
      </c>
      <c r="AK159" s="15" t="s">
        <v>591</v>
      </c>
      <c r="AL159" s="20">
        <v>13730</v>
      </c>
      <c r="AM159" s="20" t="s">
        <v>98</v>
      </c>
      <c r="AN159" s="27"/>
      <c r="AO159" s="27"/>
      <c r="AP159" s="27"/>
      <c r="AQ159" s="27"/>
      <c r="AR159" s="27" t="s">
        <v>520</v>
      </c>
      <c r="AS159" s="15" t="s">
        <v>3464</v>
      </c>
      <c r="AT159" s="20"/>
      <c r="AU159" s="20"/>
      <c r="AV159" s="27"/>
      <c r="AW159" s="20"/>
      <c r="AX159" s="20"/>
      <c r="AY159" s="20"/>
      <c r="AZ159" s="20" t="s">
        <v>103</v>
      </c>
      <c r="BA159" s="24" t="s">
        <v>3473</v>
      </c>
      <c r="BB159" s="24" t="s">
        <v>3474</v>
      </c>
      <c r="BC159" s="27" t="s">
        <v>102</v>
      </c>
      <c r="BD159" s="27" t="s">
        <v>118</v>
      </c>
      <c r="BE159" s="27"/>
      <c r="BF159" s="27"/>
      <c r="BG159" s="27"/>
      <c r="BH159" s="27"/>
      <c r="BI159" s="27"/>
      <c r="BJ159" s="27"/>
      <c r="BK159" s="20"/>
      <c r="BL159" s="252" t="s">
        <v>3468</v>
      </c>
      <c r="BM159" s="27"/>
      <c r="BN159" s="20" t="s">
        <v>116</v>
      </c>
      <c r="BO159" s="20" t="s">
        <v>100</v>
      </c>
      <c r="BP159" s="20" t="s">
        <v>100</v>
      </c>
      <c r="BQ159" s="20" t="s">
        <v>100</v>
      </c>
      <c r="BR159" s="20" t="s">
        <v>100</v>
      </c>
      <c r="BS159" s="20" t="s">
        <v>100</v>
      </c>
      <c r="BT159" s="20" t="s">
        <v>100</v>
      </c>
      <c r="BU159" s="20" t="s">
        <v>100</v>
      </c>
      <c r="BV159" s="20" t="s">
        <v>100</v>
      </c>
      <c r="BW159" s="20"/>
      <c r="BX159" s="20" t="s">
        <v>100</v>
      </c>
      <c r="BY159" s="27"/>
      <c r="BZ159" s="53" t="s">
        <v>3475</v>
      </c>
      <c r="CA159" s="53" t="s">
        <v>3476</v>
      </c>
      <c r="CB159" s="43" t="s">
        <v>3477</v>
      </c>
      <c r="CC159" s="27" t="s">
        <v>3478</v>
      </c>
      <c r="CD159" s="27" t="s">
        <v>3479</v>
      </c>
      <c r="CE159" s="20"/>
      <c r="CF159" s="20"/>
      <c r="CG159" s="15"/>
    </row>
    <row r="160" spans="1:85" ht="15" customHeight="1">
      <c r="A160" s="20">
        <v>157</v>
      </c>
      <c r="B160" s="23" t="s">
        <v>3442</v>
      </c>
      <c r="C160" s="16"/>
      <c r="D160" s="76">
        <v>202107168</v>
      </c>
      <c r="E160" s="65" t="s">
        <v>3480</v>
      </c>
      <c r="F160" s="23" t="s">
        <v>3481</v>
      </c>
      <c r="G160" s="67"/>
      <c r="H160" s="67" t="s">
        <v>87</v>
      </c>
      <c r="I160" s="20" t="s">
        <v>87</v>
      </c>
      <c r="J160" s="68"/>
      <c r="K160" s="55"/>
      <c r="L160" s="67" t="s">
        <v>89</v>
      </c>
      <c r="M160" s="237" t="s">
        <v>3482</v>
      </c>
      <c r="N160" s="67" t="s">
        <v>90</v>
      </c>
      <c r="O160" s="253">
        <v>44408</v>
      </c>
      <c r="P160" s="251" t="s">
        <v>3483</v>
      </c>
      <c r="Q160" s="251" t="s">
        <v>3483</v>
      </c>
      <c r="R160" s="251"/>
      <c r="S160" s="251"/>
      <c r="T160" s="39" t="s">
        <v>3484</v>
      </c>
      <c r="U160" s="39" t="s">
        <v>3485</v>
      </c>
      <c r="V160" s="209" t="s">
        <v>331</v>
      </c>
      <c r="W160" s="238">
        <v>41044</v>
      </c>
      <c r="X160" s="15" t="str">
        <f t="shared" ca="1" si="0"/>
        <v>10  Tahun 0  Bulan  25  Hari</v>
      </c>
      <c r="Y160" s="55"/>
      <c r="Z160" s="55"/>
      <c r="AA160" s="55" t="s">
        <v>124</v>
      </c>
      <c r="AB160" s="67">
        <v>1</v>
      </c>
      <c r="AC160" s="67">
        <v>2</v>
      </c>
      <c r="AD160" s="20" t="s">
        <v>93</v>
      </c>
      <c r="AE160" s="55" t="s">
        <v>3486</v>
      </c>
      <c r="AF160" s="62" t="s">
        <v>302</v>
      </c>
      <c r="AG160" s="55" t="s">
        <v>3487</v>
      </c>
      <c r="AH160" s="55" t="s">
        <v>299</v>
      </c>
      <c r="AI160" s="55" t="s">
        <v>167</v>
      </c>
      <c r="AJ160" s="55" t="s">
        <v>113</v>
      </c>
      <c r="AK160" s="16" t="s">
        <v>168</v>
      </c>
      <c r="AL160" s="67">
        <v>17141</v>
      </c>
      <c r="AM160" s="67" t="s">
        <v>98</v>
      </c>
      <c r="AN160" s="55" t="s">
        <v>2528</v>
      </c>
      <c r="AO160" s="55"/>
      <c r="AP160" s="55"/>
      <c r="AQ160" s="55"/>
      <c r="AR160" s="55" t="s">
        <v>520</v>
      </c>
      <c r="AS160" s="62" t="s">
        <v>522</v>
      </c>
      <c r="AT160" s="67"/>
      <c r="AU160" s="67"/>
      <c r="AV160" s="55"/>
      <c r="AW160" s="67"/>
      <c r="AX160" s="67"/>
      <c r="AY160" s="67"/>
      <c r="AZ160" s="67" t="s">
        <v>103</v>
      </c>
      <c r="BA160" s="23" t="s">
        <v>3488</v>
      </c>
      <c r="BB160" s="23" t="s">
        <v>3489</v>
      </c>
      <c r="BC160" s="55" t="s">
        <v>575</v>
      </c>
      <c r="BD160" s="55" t="s">
        <v>575</v>
      </c>
      <c r="BE160" s="55"/>
      <c r="BF160" s="55"/>
      <c r="BG160" s="55"/>
      <c r="BH160" s="55"/>
      <c r="BI160" s="55"/>
      <c r="BJ160" s="55"/>
      <c r="BK160" s="67"/>
      <c r="BL160" s="254">
        <v>44408</v>
      </c>
      <c r="BM160" s="55"/>
      <c r="BN160" s="67"/>
      <c r="BO160" s="67" t="s">
        <v>100</v>
      </c>
      <c r="BP160" s="67" t="s">
        <v>100</v>
      </c>
      <c r="BQ160" s="67" t="s">
        <v>100</v>
      </c>
      <c r="BR160" s="67" t="s">
        <v>103</v>
      </c>
      <c r="BS160" s="67" t="s">
        <v>103</v>
      </c>
      <c r="BT160" s="67" t="s">
        <v>103</v>
      </c>
      <c r="BU160" s="67" t="s">
        <v>103</v>
      </c>
      <c r="BV160" s="67" t="s">
        <v>103</v>
      </c>
      <c r="BW160" s="67"/>
      <c r="BX160" s="67" t="s">
        <v>103</v>
      </c>
      <c r="BY160" s="55"/>
      <c r="BZ160" s="239" t="s">
        <v>3490</v>
      </c>
      <c r="CA160" s="239" t="s">
        <v>3491</v>
      </c>
      <c r="CB160" s="49" t="s">
        <v>3492</v>
      </c>
      <c r="CC160" s="86" t="s">
        <v>3493</v>
      </c>
      <c r="CD160" s="86" t="s">
        <v>3494</v>
      </c>
      <c r="CE160" s="67"/>
      <c r="CF160" s="67"/>
      <c r="CG160" s="16"/>
    </row>
    <row r="161" spans="1:85" ht="15" customHeight="1">
      <c r="A161" s="20">
        <v>158</v>
      </c>
      <c r="B161" s="24" t="s">
        <v>3442</v>
      </c>
      <c r="C161" s="15"/>
      <c r="D161" s="27">
        <v>202106128</v>
      </c>
      <c r="E161" s="45" t="s">
        <v>3495</v>
      </c>
      <c r="F161" s="24" t="s">
        <v>3496</v>
      </c>
      <c r="G161" s="20" t="s">
        <v>100</v>
      </c>
      <c r="H161" s="67" t="s">
        <v>87</v>
      </c>
      <c r="I161" s="20" t="s">
        <v>87</v>
      </c>
      <c r="J161" s="40"/>
      <c r="K161" s="27"/>
      <c r="L161" s="20" t="s">
        <v>89</v>
      </c>
      <c r="M161" s="162" t="s">
        <v>3497</v>
      </c>
      <c r="N161" s="20" t="s">
        <v>90</v>
      </c>
      <c r="O161" s="129">
        <v>44378</v>
      </c>
      <c r="P161" s="66" t="s">
        <v>1039</v>
      </c>
      <c r="Q161" s="24" t="s">
        <v>1039</v>
      </c>
      <c r="R161" s="24"/>
      <c r="S161" s="24"/>
      <c r="T161" s="43" t="s">
        <v>3498</v>
      </c>
      <c r="U161" s="43" t="s">
        <v>3499</v>
      </c>
      <c r="V161" s="124" t="s">
        <v>129</v>
      </c>
      <c r="W161" s="235">
        <v>40673</v>
      </c>
      <c r="X161" s="15" t="str">
        <f t="shared" ca="1" si="0"/>
        <v>11  Tahun 0  Bulan  30  Hari</v>
      </c>
      <c r="Y161" s="27"/>
      <c r="Z161" s="27"/>
      <c r="AA161" s="27" t="s">
        <v>106</v>
      </c>
      <c r="AB161" s="20">
        <v>1</v>
      </c>
      <c r="AC161" s="20">
        <v>2</v>
      </c>
      <c r="AD161" s="20" t="s">
        <v>93</v>
      </c>
      <c r="AE161" s="27" t="s">
        <v>1042</v>
      </c>
      <c r="AF161" s="45" t="s">
        <v>626</v>
      </c>
      <c r="AG161" s="27" t="s">
        <v>1043</v>
      </c>
      <c r="AH161" s="27" t="s">
        <v>1043</v>
      </c>
      <c r="AI161" s="27" t="s">
        <v>409</v>
      </c>
      <c r="AJ161" s="27" t="s">
        <v>127</v>
      </c>
      <c r="AK161" s="15" t="s">
        <v>591</v>
      </c>
      <c r="AL161" s="20">
        <v>11840</v>
      </c>
      <c r="AM161" s="20" t="s">
        <v>98</v>
      </c>
      <c r="AN161" s="27" t="s">
        <v>3500</v>
      </c>
      <c r="AO161" s="27" t="s">
        <v>3501</v>
      </c>
      <c r="AP161" s="27"/>
      <c r="AQ161" s="27"/>
      <c r="AR161" s="27" t="s">
        <v>520</v>
      </c>
      <c r="AS161" s="45" t="s">
        <v>522</v>
      </c>
      <c r="AT161" s="20"/>
      <c r="AU161" s="20"/>
      <c r="AV161" s="27"/>
      <c r="AW161" s="20"/>
      <c r="AX161" s="20"/>
      <c r="AY161" s="20"/>
      <c r="AZ161" s="20" t="s">
        <v>103</v>
      </c>
      <c r="BA161" s="24" t="s">
        <v>1044</v>
      </c>
      <c r="BB161" s="24" t="s">
        <v>1045</v>
      </c>
      <c r="BC161" s="27" t="s">
        <v>313</v>
      </c>
      <c r="BD161" s="27" t="s">
        <v>3502</v>
      </c>
      <c r="BE161" s="27"/>
      <c r="BF161" s="27"/>
      <c r="BG161" s="27"/>
      <c r="BH161" s="27"/>
      <c r="BI161" s="27"/>
      <c r="BJ161" s="27"/>
      <c r="BK161" s="20"/>
      <c r="BL161" s="133">
        <v>44378</v>
      </c>
      <c r="BM161" s="27"/>
      <c r="BN161" s="20"/>
      <c r="BO161" s="20" t="s">
        <v>100</v>
      </c>
      <c r="BP161" s="20" t="s">
        <v>100</v>
      </c>
      <c r="BQ161" s="20" t="s">
        <v>100</v>
      </c>
      <c r="BR161" s="20" t="s">
        <v>103</v>
      </c>
      <c r="BS161" s="20" t="s">
        <v>103</v>
      </c>
      <c r="BT161" s="20" t="s">
        <v>103</v>
      </c>
      <c r="BU161" s="20" t="s">
        <v>100</v>
      </c>
      <c r="BV161" s="20" t="s">
        <v>103</v>
      </c>
      <c r="BW161" s="20"/>
      <c r="BX161" s="20" t="s">
        <v>103</v>
      </c>
      <c r="BY161" s="27"/>
      <c r="BZ161" s="59" t="s">
        <v>1046</v>
      </c>
      <c r="CA161" s="59" t="s">
        <v>3503</v>
      </c>
      <c r="CB161" s="43" t="s">
        <v>3504</v>
      </c>
      <c r="CC161" s="27" t="s">
        <v>1049</v>
      </c>
      <c r="CD161" s="27" t="s">
        <v>3505</v>
      </c>
      <c r="CE161" s="20"/>
      <c r="CF161" s="20"/>
      <c r="CG161" s="15" t="s">
        <v>100</v>
      </c>
    </row>
    <row r="162" spans="1:85" ht="15" customHeight="1">
      <c r="A162" s="20">
        <v>159</v>
      </c>
      <c r="B162" s="255" t="s">
        <v>3442</v>
      </c>
      <c r="C162" s="24" t="s">
        <v>574</v>
      </c>
      <c r="D162" s="53">
        <v>202002050</v>
      </c>
      <c r="E162" s="45" t="s">
        <v>3506</v>
      </c>
      <c r="F162" s="23" t="s">
        <v>3507</v>
      </c>
      <c r="G162" s="200" t="s">
        <v>100</v>
      </c>
      <c r="H162" s="67" t="s">
        <v>87</v>
      </c>
      <c r="I162" s="20" t="s">
        <v>87</v>
      </c>
      <c r="J162" s="40" t="s">
        <v>100</v>
      </c>
      <c r="K162" s="15"/>
      <c r="L162" s="30" t="s">
        <v>282</v>
      </c>
      <c r="M162" s="51" t="s">
        <v>3508</v>
      </c>
      <c r="N162" s="20" t="s">
        <v>90</v>
      </c>
      <c r="O162" s="42">
        <v>43865</v>
      </c>
      <c r="P162" s="15" t="s">
        <v>3509</v>
      </c>
      <c r="Q162" s="15" t="s">
        <v>3509</v>
      </c>
      <c r="R162" s="15"/>
      <c r="S162" s="15"/>
      <c r="T162" s="45" t="s">
        <v>3510</v>
      </c>
      <c r="U162" s="45" t="s">
        <v>91</v>
      </c>
      <c r="V162" s="15" t="s">
        <v>143</v>
      </c>
      <c r="W162" s="44">
        <v>40678</v>
      </c>
      <c r="X162" s="15" t="str">
        <f t="shared" ca="1" si="0"/>
        <v>11  Tahun 0  Bulan  25  Hari</v>
      </c>
      <c r="Y162" s="15"/>
      <c r="Z162" s="15"/>
      <c r="AA162" s="15" t="s">
        <v>124</v>
      </c>
      <c r="AB162" s="20">
        <v>1</v>
      </c>
      <c r="AC162" s="20">
        <v>0</v>
      </c>
      <c r="AD162" s="20" t="s">
        <v>93</v>
      </c>
      <c r="AE162" s="27" t="s">
        <v>3511</v>
      </c>
      <c r="AF162" s="45" t="s">
        <v>3512</v>
      </c>
      <c r="AG162" s="27" t="s">
        <v>3513</v>
      </c>
      <c r="AH162" s="27" t="s">
        <v>3514</v>
      </c>
      <c r="AI162" s="27" t="s">
        <v>143</v>
      </c>
      <c r="AJ162" s="27" t="s">
        <v>145</v>
      </c>
      <c r="AK162" s="15"/>
      <c r="AL162" s="20">
        <v>67237</v>
      </c>
      <c r="AM162" s="20" t="s">
        <v>98</v>
      </c>
      <c r="AN162" s="15" t="s">
        <v>3515</v>
      </c>
      <c r="AO162" s="15" t="s">
        <v>3516</v>
      </c>
      <c r="AP162" s="15"/>
      <c r="AQ162" s="15"/>
      <c r="AR162" s="15" t="s">
        <v>316</v>
      </c>
      <c r="AS162" s="46" t="s">
        <v>168</v>
      </c>
      <c r="AT162" s="15"/>
      <c r="AU162" s="15"/>
      <c r="AV162" s="15"/>
      <c r="AW162" s="20"/>
      <c r="AX162" s="15"/>
      <c r="AY162" s="15"/>
      <c r="AZ162" s="15"/>
      <c r="BA162" s="15" t="s">
        <v>3517</v>
      </c>
      <c r="BB162" s="15" t="s">
        <v>3518</v>
      </c>
      <c r="BC162" s="15" t="s">
        <v>150</v>
      </c>
      <c r="BD162" s="15" t="s">
        <v>118</v>
      </c>
      <c r="BE162" s="15"/>
      <c r="BF162" s="15"/>
      <c r="BG162" s="15"/>
      <c r="BH162" s="15"/>
      <c r="BI162" s="15" t="s">
        <v>341</v>
      </c>
      <c r="BJ162" s="15"/>
      <c r="BK162" s="20">
        <v>188</v>
      </c>
      <c r="BL162" s="47">
        <v>43865</v>
      </c>
      <c r="BM162" s="151">
        <v>43830</v>
      </c>
      <c r="BN162" s="20" t="s">
        <v>116</v>
      </c>
      <c r="BO162" s="20" t="s">
        <v>104</v>
      </c>
      <c r="BP162" s="20"/>
      <c r="BQ162" s="20"/>
      <c r="BR162" s="20"/>
      <c r="BS162" s="20"/>
      <c r="BT162" s="20"/>
      <c r="BU162" s="20" t="s">
        <v>104</v>
      </c>
      <c r="BV162" s="20"/>
      <c r="BW162" s="20"/>
      <c r="BX162" s="20"/>
      <c r="BY162" s="15"/>
      <c r="BZ162" s="27" t="s">
        <v>3519</v>
      </c>
      <c r="CA162" s="27" t="s">
        <v>3520</v>
      </c>
      <c r="CB162" s="45" t="s">
        <v>3521</v>
      </c>
      <c r="CC162" s="27" t="s">
        <v>3522</v>
      </c>
      <c r="CD162" s="193" t="s">
        <v>3523</v>
      </c>
      <c r="CE162" s="20"/>
      <c r="CF162" s="20"/>
      <c r="CG162" s="15"/>
    </row>
    <row r="163" spans="1:85" ht="15" customHeight="1">
      <c r="A163" s="20">
        <v>160</v>
      </c>
      <c r="B163" s="24" t="s">
        <v>3442</v>
      </c>
      <c r="C163" s="24"/>
      <c r="D163" s="53">
        <v>202107172</v>
      </c>
      <c r="E163" s="45" t="s">
        <v>3524</v>
      </c>
      <c r="F163" s="23" t="s">
        <v>3525</v>
      </c>
      <c r="G163" s="200" t="s">
        <v>100</v>
      </c>
      <c r="H163" s="67" t="s">
        <v>87</v>
      </c>
      <c r="I163" s="20" t="s">
        <v>87</v>
      </c>
      <c r="J163" s="40"/>
      <c r="K163" s="15"/>
      <c r="L163" s="30" t="s">
        <v>89</v>
      </c>
      <c r="M163" s="51" t="s">
        <v>3526</v>
      </c>
      <c r="N163" s="20" t="s">
        <v>90</v>
      </c>
      <c r="O163" s="42">
        <v>44408</v>
      </c>
      <c r="P163" s="52" t="s">
        <v>3525</v>
      </c>
      <c r="Q163" s="66" t="s">
        <v>2844</v>
      </c>
      <c r="R163" s="66"/>
      <c r="S163" s="66"/>
      <c r="T163" s="45" t="s">
        <v>3527</v>
      </c>
      <c r="U163" s="45" t="s">
        <v>2845</v>
      </c>
      <c r="V163" s="124" t="s">
        <v>138</v>
      </c>
      <c r="W163" s="235">
        <v>40742</v>
      </c>
      <c r="X163" s="15" t="str">
        <f t="shared" ca="1" si="0"/>
        <v>10  Tahun 10  Bulan  22  Hari</v>
      </c>
      <c r="Y163" s="15"/>
      <c r="Z163" s="15"/>
      <c r="AA163" s="27" t="s">
        <v>124</v>
      </c>
      <c r="AB163" s="20">
        <v>1</v>
      </c>
      <c r="AC163" s="20">
        <v>1</v>
      </c>
      <c r="AD163" s="20" t="s">
        <v>93</v>
      </c>
      <c r="AE163" s="27" t="s">
        <v>3528</v>
      </c>
      <c r="AF163" s="45" t="s">
        <v>234</v>
      </c>
      <c r="AG163" s="27" t="s">
        <v>3529</v>
      </c>
      <c r="AH163" s="27" t="s">
        <v>2848</v>
      </c>
      <c r="AI163" s="27" t="s">
        <v>2849</v>
      </c>
      <c r="AJ163" s="27" t="s">
        <v>142</v>
      </c>
      <c r="AK163" s="15" t="s">
        <v>91</v>
      </c>
      <c r="AL163" s="20">
        <v>90762</v>
      </c>
      <c r="AM163" s="20" t="s">
        <v>98</v>
      </c>
      <c r="AN163" s="15" t="s">
        <v>3530</v>
      </c>
      <c r="AO163" s="15" t="s">
        <v>3531</v>
      </c>
      <c r="AP163" s="15"/>
      <c r="AQ163" s="15"/>
      <c r="AR163" s="27" t="s">
        <v>520</v>
      </c>
      <c r="AS163" s="45" t="s">
        <v>522</v>
      </c>
      <c r="AT163" s="15"/>
      <c r="AU163" s="15"/>
      <c r="AV163" s="15"/>
      <c r="AW163" s="20"/>
      <c r="AX163" s="15"/>
      <c r="AY163" s="15"/>
      <c r="AZ163" s="15"/>
      <c r="BA163" s="15" t="s">
        <v>3532</v>
      </c>
      <c r="BB163" s="15" t="s">
        <v>2851</v>
      </c>
      <c r="BC163" s="27" t="s">
        <v>150</v>
      </c>
      <c r="BD163" s="27" t="s">
        <v>150</v>
      </c>
      <c r="BE163" s="15"/>
      <c r="BF163" s="15"/>
      <c r="BG163" s="15"/>
      <c r="BH163" s="15"/>
      <c r="BI163" s="15"/>
      <c r="BJ163" s="15"/>
      <c r="BK163" s="20"/>
      <c r="BL163" s="47">
        <v>44408</v>
      </c>
      <c r="BM163" s="151"/>
      <c r="BN163" s="20"/>
      <c r="BO163" s="20" t="s">
        <v>100</v>
      </c>
      <c r="BP163" s="20" t="s">
        <v>103</v>
      </c>
      <c r="BQ163" s="20" t="s">
        <v>100</v>
      </c>
      <c r="BR163" s="20" t="s">
        <v>103</v>
      </c>
      <c r="BS163" s="20" t="s">
        <v>103</v>
      </c>
      <c r="BT163" s="20" t="s">
        <v>103</v>
      </c>
      <c r="BU163" s="20" t="s">
        <v>100</v>
      </c>
      <c r="BV163" s="20" t="s">
        <v>168</v>
      </c>
      <c r="BW163" s="20"/>
      <c r="BX163" s="20"/>
      <c r="BY163" s="15"/>
      <c r="BZ163" s="193" t="s">
        <v>2852</v>
      </c>
      <c r="CA163" s="54" t="s">
        <v>2853</v>
      </c>
      <c r="CB163" s="27" t="s">
        <v>2853</v>
      </c>
      <c r="CC163" s="54" t="s">
        <v>2855</v>
      </c>
      <c r="CD163" s="27" t="s">
        <v>3533</v>
      </c>
      <c r="CE163" s="20" t="s">
        <v>87</v>
      </c>
      <c r="CF163" s="20" t="s">
        <v>178</v>
      </c>
      <c r="CG163" s="15" t="s">
        <v>100</v>
      </c>
    </row>
    <row r="164" spans="1:85" ht="15" customHeight="1">
      <c r="A164" s="20">
        <v>161</v>
      </c>
      <c r="B164" s="255" t="s">
        <v>3442</v>
      </c>
      <c r="C164" s="24" t="s">
        <v>574</v>
      </c>
      <c r="D164" s="124">
        <v>202002078</v>
      </c>
      <c r="E164" s="45" t="s">
        <v>3534</v>
      </c>
      <c r="F164" s="193" t="s">
        <v>3535</v>
      </c>
      <c r="G164" s="200" t="s">
        <v>100</v>
      </c>
      <c r="H164" s="200" t="s">
        <v>87</v>
      </c>
      <c r="I164" s="200" t="s">
        <v>87</v>
      </c>
      <c r="J164" s="198"/>
      <c r="K164" s="206" t="s">
        <v>3536</v>
      </c>
      <c r="L164" s="200" t="s">
        <v>282</v>
      </c>
      <c r="M164" s="162" t="s">
        <v>3537</v>
      </c>
      <c r="N164" s="20" t="s">
        <v>90</v>
      </c>
      <c r="O164" s="42">
        <v>43949</v>
      </c>
      <c r="P164" s="27" t="s">
        <v>3538</v>
      </c>
      <c r="Q164" s="27" t="s">
        <v>3538</v>
      </c>
      <c r="R164" s="27"/>
      <c r="S164" s="27"/>
      <c r="T164" s="45" t="s">
        <v>3539</v>
      </c>
      <c r="U164" s="45" t="s">
        <v>91</v>
      </c>
      <c r="V164" s="124" t="s">
        <v>3540</v>
      </c>
      <c r="W164" s="126">
        <v>41112</v>
      </c>
      <c r="X164" s="15" t="str">
        <f t="shared" ca="1" si="0"/>
        <v>9  Tahun 10  Bulan  18  Hari</v>
      </c>
      <c r="Y164" s="27"/>
      <c r="Z164" s="27"/>
      <c r="AA164" s="27" t="s">
        <v>106</v>
      </c>
      <c r="AB164" s="20">
        <v>4</v>
      </c>
      <c r="AC164" s="20">
        <v>3</v>
      </c>
      <c r="AD164" s="20" t="s">
        <v>93</v>
      </c>
      <c r="AE164" s="27" t="s">
        <v>3541</v>
      </c>
      <c r="AF164" s="45" t="s">
        <v>234</v>
      </c>
      <c r="AG164" s="27" t="s">
        <v>3542</v>
      </c>
      <c r="AH164" s="27" t="s">
        <v>3543</v>
      </c>
      <c r="AI164" s="27" t="s">
        <v>2370</v>
      </c>
      <c r="AJ164" s="27" t="s">
        <v>758</v>
      </c>
      <c r="AK164" s="27" t="s">
        <v>3544</v>
      </c>
      <c r="AL164" s="20">
        <v>6411</v>
      </c>
      <c r="AM164" s="20" t="s">
        <v>98</v>
      </c>
      <c r="AN164" s="27" t="s">
        <v>3545</v>
      </c>
      <c r="AO164" s="27" t="s">
        <v>3546</v>
      </c>
      <c r="AP164" s="124"/>
      <c r="AQ164" s="27" t="s">
        <v>3135</v>
      </c>
      <c r="AR164" s="27" t="s">
        <v>564</v>
      </c>
      <c r="AS164" s="45" t="s">
        <v>3547</v>
      </c>
      <c r="AT164" s="40"/>
      <c r="AU164" s="40"/>
      <c r="AV164" s="124"/>
      <c r="AW164" s="40"/>
      <c r="AX164" s="20"/>
      <c r="AY164" s="20"/>
      <c r="AZ164" s="20"/>
      <c r="BA164" s="27" t="s">
        <v>3548</v>
      </c>
      <c r="BB164" s="27" t="s">
        <v>3549</v>
      </c>
      <c r="BC164" s="27" t="s">
        <v>3550</v>
      </c>
      <c r="BD164" s="27" t="s">
        <v>575</v>
      </c>
      <c r="BE164" s="27"/>
      <c r="BF164" s="27"/>
      <c r="BG164" s="124"/>
      <c r="BH164" s="124"/>
      <c r="BI164" s="27" t="s">
        <v>286</v>
      </c>
      <c r="BJ164" s="27" t="s">
        <v>3551</v>
      </c>
      <c r="BK164" s="20">
        <v>256</v>
      </c>
      <c r="BL164" s="47">
        <v>43949</v>
      </c>
      <c r="BM164" s="151">
        <v>43949</v>
      </c>
      <c r="BN164" s="20" t="s">
        <v>116</v>
      </c>
      <c r="BO164" s="20" t="s">
        <v>104</v>
      </c>
      <c r="BP164" s="20" t="s">
        <v>168</v>
      </c>
      <c r="BQ164" s="20" t="s">
        <v>168</v>
      </c>
      <c r="BR164" s="20" t="s">
        <v>168</v>
      </c>
      <c r="BS164" s="20" t="s">
        <v>168</v>
      </c>
      <c r="BT164" s="20" t="s">
        <v>168</v>
      </c>
      <c r="BU164" s="20" t="s">
        <v>168</v>
      </c>
      <c r="BV164" s="20" t="s">
        <v>168</v>
      </c>
      <c r="BW164" s="20" t="s">
        <v>395</v>
      </c>
      <c r="BX164" s="20"/>
      <c r="BY164" s="27"/>
      <c r="BZ164" s="54" t="s">
        <v>3552</v>
      </c>
      <c r="CA164" s="54" t="s">
        <v>3553</v>
      </c>
      <c r="CB164" s="77" t="s">
        <v>3554</v>
      </c>
      <c r="CC164" s="27" t="s">
        <v>3555</v>
      </c>
      <c r="CD164" s="27" t="s">
        <v>3556</v>
      </c>
      <c r="CE164" s="20"/>
      <c r="CF164" s="20"/>
      <c r="CG164" s="15"/>
    </row>
    <row r="165" spans="1:85" ht="15" customHeight="1">
      <c r="A165" s="20">
        <v>162</v>
      </c>
      <c r="B165" s="24" t="s">
        <v>3442</v>
      </c>
      <c r="C165" s="24" t="s">
        <v>574</v>
      </c>
      <c r="D165" s="76">
        <v>201902018</v>
      </c>
      <c r="E165" s="49" t="s">
        <v>3557</v>
      </c>
      <c r="F165" s="23" t="s">
        <v>3558</v>
      </c>
      <c r="G165" s="200" t="s">
        <v>100</v>
      </c>
      <c r="H165" s="200" t="s">
        <v>87</v>
      </c>
      <c r="I165" s="137" t="s">
        <v>87</v>
      </c>
      <c r="J165" s="128"/>
      <c r="K165" s="23" t="s">
        <v>3559</v>
      </c>
      <c r="L165" s="200" t="s">
        <v>282</v>
      </c>
      <c r="M165" s="79" t="s">
        <v>3560</v>
      </c>
      <c r="N165" s="67" t="s">
        <v>90</v>
      </c>
      <c r="O165" s="70">
        <v>43194</v>
      </c>
      <c r="P165" s="16" t="s">
        <v>3561</v>
      </c>
      <c r="Q165" s="16" t="s">
        <v>3562</v>
      </c>
      <c r="R165" s="16"/>
      <c r="S165" s="16"/>
      <c r="T165" s="39" t="s">
        <v>3563</v>
      </c>
      <c r="U165" s="45" t="s">
        <v>91</v>
      </c>
      <c r="V165" s="23" t="s">
        <v>138</v>
      </c>
      <c r="W165" s="196">
        <v>41008</v>
      </c>
      <c r="X165" s="15" t="str">
        <f t="shared" ca="1" si="0"/>
        <v>10  Tahun 2  Bulan  0  Hari</v>
      </c>
      <c r="Y165" s="23"/>
      <c r="Z165" s="23"/>
      <c r="AA165" s="23" t="s">
        <v>124</v>
      </c>
      <c r="AB165" s="20">
        <v>2</v>
      </c>
      <c r="AC165" s="137">
        <v>2</v>
      </c>
      <c r="AD165" s="20" t="s">
        <v>93</v>
      </c>
      <c r="AE165" s="76" t="s">
        <v>3564</v>
      </c>
      <c r="AF165" s="39" t="s">
        <v>392</v>
      </c>
      <c r="AG165" s="76" t="s">
        <v>3565</v>
      </c>
      <c r="AH165" s="76" t="s">
        <v>3566</v>
      </c>
      <c r="AI165" s="76" t="s">
        <v>3567</v>
      </c>
      <c r="AJ165" s="76" t="s">
        <v>142</v>
      </c>
      <c r="AK165" s="23" t="s">
        <v>3568</v>
      </c>
      <c r="AL165" s="67">
        <v>0</v>
      </c>
      <c r="AM165" s="137" t="s">
        <v>98</v>
      </c>
      <c r="AN165" s="23"/>
      <c r="AO165" s="23"/>
      <c r="AP165" s="23"/>
      <c r="AQ165" s="23"/>
      <c r="AR165" s="23" t="s">
        <v>168</v>
      </c>
      <c r="AS165" s="195" t="s">
        <v>168</v>
      </c>
      <c r="AT165" s="16"/>
      <c r="AU165" s="16"/>
      <c r="AV165" s="23"/>
      <c r="AW165" s="67"/>
      <c r="AX165" s="16"/>
      <c r="AY165" s="16"/>
      <c r="AZ165" s="16"/>
      <c r="BA165" s="23" t="s">
        <v>3569</v>
      </c>
      <c r="BB165" s="23" t="s">
        <v>3570</v>
      </c>
      <c r="BC165" s="23" t="s">
        <v>3571</v>
      </c>
      <c r="BD165" s="15" t="s">
        <v>118</v>
      </c>
      <c r="BE165" s="23"/>
      <c r="BF165" s="23"/>
      <c r="BG165" s="23"/>
      <c r="BH165" s="23"/>
      <c r="BI165" s="23"/>
      <c r="BJ165" s="23"/>
      <c r="BK165" s="67"/>
      <c r="BL165" s="73">
        <v>43194</v>
      </c>
      <c r="BM165" s="256"/>
      <c r="BN165" s="20" t="s">
        <v>116</v>
      </c>
      <c r="BO165" s="67" t="s">
        <v>439</v>
      </c>
      <c r="BP165" s="67" t="s">
        <v>439</v>
      </c>
      <c r="BQ165" s="67" t="s">
        <v>439</v>
      </c>
      <c r="BR165" s="137" t="s">
        <v>104</v>
      </c>
      <c r="BS165" s="137" t="s">
        <v>104</v>
      </c>
      <c r="BT165" s="137" t="s">
        <v>104</v>
      </c>
      <c r="BU165" s="137" t="s">
        <v>104</v>
      </c>
      <c r="BV165" s="137" t="s">
        <v>104</v>
      </c>
      <c r="BW165" s="137"/>
      <c r="BX165" s="137"/>
      <c r="BY165" s="23"/>
      <c r="BZ165" s="53" t="s">
        <v>3572</v>
      </c>
      <c r="CA165" s="53" t="s">
        <v>3573</v>
      </c>
      <c r="CB165" s="43" t="s">
        <v>3574</v>
      </c>
      <c r="CC165" s="43" t="s">
        <v>3575</v>
      </c>
      <c r="CD165" s="27" t="s">
        <v>168</v>
      </c>
      <c r="CE165" s="67"/>
      <c r="CF165" s="67"/>
      <c r="CG165" s="16"/>
    </row>
    <row r="166" spans="1:85" ht="15" customHeight="1">
      <c r="A166" s="20">
        <v>163</v>
      </c>
      <c r="B166" s="24" t="s">
        <v>3442</v>
      </c>
      <c r="C166" s="24" t="s">
        <v>574</v>
      </c>
      <c r="D166" s="124">
        <v>202002088</v>
      </c>
      <c r="E166" s="150" t="s">
        <v>3576</v>
      </c>
      <c r="F166" s="16" t="s">
        <v>3577</v>
      </c>
      <c r="G166" s="137" t="s">
        <v>100</v>
      </c>
      <c r="H166" s="137" t="s">
        <v>87</v>
      </c>
      <c r="I166" s="137" t="s">
        <v>87</v>
      </c>
      <c r="J166" s="128"/>
      <c r="K166" s="76" t="s">
        <v>449</v>
      </c>
      <c r="L166" s="200" t="s">
        <v>282</v>
      </c>
      <c r="M166" s="162" t="s">
        <v>3578</v>
      </c>
      <c r="N166" s="20" t="s">
        <v>90</v>
      </c>
      <c r="O166" s="42">
        <v>44016</v>
      </c>
      <c r="P166" s="27" t="s">
        <v>3579</v>
      </c>
      <c r="Q166" s="27" t="s">
        <v>3580</v>
      </c>
      <c r="R166" s="27"/>
      <c r="S166" s="27"/>
      <c r="T166" s="45" t="s">
        <v>3581</v>
      </c>
      <c r="U166" s="45" t="s">
        <v>91</v>
      </c>
      <c r="V166" s="124" t="s">
        <v>111</v>
      </c>
      <c r="W166" s="126">
        <v>40660</v>
      </c>
      <c r="X166" s="15" t="str">
        <f t="shared" ca="1" si="0"/>
        <v>11  Tahun 1  Bulan  13  Hari</v>
      </c>
      <c r="Y166" s="27"/>
      <c r="Z166" s="27"/>
      <c r="AA166" s="27" t="s">
        <v>106</v>
      </c>
      <c r="AB166" s="20">
        <v>1</v>
      </c>
      <c r="AC166" s="58">
        <v>0</v>
      </c>
      <c r="AD166" s="20" t="s">
        <v>93</v>
      </c>
      <c r="AE166" s="27" t="s">
        <v>3582</v>
      </c>
      <c r="AF166" s="257" t="s">
        <v>453</v>
      </c>
      <c r="AG166" s="27" t="s">
        <v>475</v>
      </c>
      <c r="AH166" s="27" t="s">
        <v>475</v>
      </c>
      <c r="AI166" s="27" t="s">
        <v>126</v>
      </c>
      <c r="AJ166" s="27" t="s">
        <v>3583</v>
      </c>
      <c r="AK166" s="27" t="s">
        <v>3584</v>
      </c>
      <c r="AL166" s="20">
        <v>12780</v>
      </c>
      <c r="AM166" s="58" t="s">
        <v>98</v>
      </c>
      <c r="AN166" s="27" t="s">
        <v>3585</v>
      </c>
      <c r="AO166" s="27" t="s">
        <v>3586</v>
      </c>
      <c r="AP166" s="27"/>
      <c r="AQ166" s="27" t="s">
        <v>3587</v>
      </c>
      <c r="AR166" s="27" t="s">
        <v>564</v>
      </c>
      <c r="AS166" s="45" t="s">
        <v>388</v>
      </c>
      <c r="AT166" s="20"/>
      <c r="AU166" s="20"/>
      <c r="AV166" s="27"/>
      <c r="AW166" s="20"/>
      <c r="AX166" s="20"/>
      <c r="AY166" s="20"/>
      <c r="AZ166" s="20"/>
      <c r="BA166" s="27" t="s">
        <v>3588</v>
      </c>
      <c r="BB166" s="27" t="s">
        <v>3589</v>
      </c>
      <c r="BC166" s="27" t="s">
        <v>303</v>
      </c>
      <c r="BD166" s="15" t="s">
        <v>118</v>
      </c>
      <c r="BE166" s="27"/>
      <c r="BF166" s="27"/>
      <c r="BG166" s="27" t="s">
        <v>3590</v>
      </c>
      <c r="BH166" s="27"/>
      <c r="BI166" s="27" t="s">
        <v>290</v>
      </c>
      <c r="BJ166" s="27"/>
      <c r="BK166" s="20">
        <v>270</v>
      </c>
      <c r="BL166" s="47">
        <v>44016</v>
      </c>
      <c r="BM166" s="48" t="s">
        <v>3591</v>
      </c>
      <c r="BN166" s="20" t="s">
        <v>116</v>
      </c>
      <c r="BO166" s="58" t="s">
        <v>100</v>
      </c>
      <c r="BP166" s="20" t="s">
        <v>103</v>
      </c>
      <c r="BQ166" s="20" t="s">
        <v>103</v>
      </c>
      <c r="BR166" s="20" t="s">
        <v>103</v>
      </c>
      <c r="BS166" s="20" t="s">
        <v>103</v>
      </c>
      <c r="BT166" s="20" t="s">
        <v>103</v>
      </c>
      <c r="BU166" s="58" t="s">
        <v>100</v>
      </c>
      <c r="BV166" s="20" t="s">
        <v>103</v>
      </c>
      <c r="BW166" s="20" t="s">
        <v>3592</v>
      </c>
      <c r="BX166" s="20"/>
      <c r="BY166" s="27"/>
      <c r="BZ166" s="54" t="s">
        <v>3593</v>
      </c>
      <c r="CA166" s="54" t="s">
        <v>3594</v>
      </c>
      <c r="CB166" s="77" t="s">
        <v>3595</v>
      </c>
      <c r="CC166" s="45" t="s">
        <v>3596</v>
      </c>
      <c r="CD166" s="193" t="s">
        <v>3597</v>
      </c>
      <c r="CE166" s="20"/>
      <c r="CF166" s="20"/>
      <c r="CG166" s="15"/>
    </row>
    <row r="167" spans="1:85" ht="15" customHeight="1">
      <c r="A167" s="20">
        <v>164</v>
      </c>
      <c r="B167" s="24" t="s">
        <v>3442</v>
      </c>
      <c r="C167" s="24" t="s">
        <v>574</v>
      </c>
      <c r="D167" s="148">
        <v>201902014</v>
      </c>
      <c r="E167" s="45" t="s">
        <v>3598</v>
      </c>
      <c r="F167" s="55" t="s">
        <v>3599</v>
      </c>
      <c r="G167" s="200" t="s">
        <v>100</v>
      </c>
      <c r="H167" s="200" t="s">
        <v>87</v>
      </c>
      <c r="I167" s="200" t="s">
        <v>87</v>
      </c>
      <c r="J167" s="198"/>
      <c r="K167" s="206" t="s">
        <v>3559</v>
      </c>
      <c r="L167" s="200" t="s">
        <v>282</v>
      </c>
      <c r="M167" s="162" t="s">
        <v>3600</v>
      </c>
      <c r="N167" s="20" t="s">
        <v>90</v>
      </c>
      <c r="O167" s="215">
        <v>43493</v>
      </c>
      <c r="P167" s="27" t="s">
        <v>3601</v>
      </c>
      <c r="Q167" s="27" t="s">
        <v>3602</v>
      </c>
      <c r="R167" s="27"/>
      <c r="S167" s="27"/>
      <c r="T167" s="150" t="s">
        <v>3603</v>
      </c>
      <c r="U167" s="45" t="s">
        <v>91</v>
      </c>
      <c r="V167" s="124" t="s">
        <v>129</v>
      </c>
      <c r="W167" s="126">
        <v>40857</v>
      </c>
      <c r="X167" s="15" t="str">
        <f t="shared" ca="1" si="0"/>
        <v>10  Tahun 6  Bulan  30  Hari</v>
      </c>
      <c r="Y167" s="124"/>
      <c r="Z167" s="124"/>
      <c r="AA167" s="124" t="s">
        <v>106</v>
      </c>
      <c r="AB167" s="20">
        <v>2</v>
      </c>
      <c r="AC167" s="152">
        <v>3</v>
      </c>
      <c r="AD167" s="20" t="s">
        <v>93</v>
      </c>
      <c r="AE167" s="27" t="s">
        <v>3604</v>
      </c>
      <c r="AF167" s="150" t="s">
        <v>287</v>
      </c>
      <c r="AG167" s="124" t="s">
        <v>3605</v>
      </c>
      <c r="AH167" s="124" t="s">
        <v>3606</v>
      </c>
      <c r="AI167" s="124" t="s">
        <v>561</v>
      </c>
      <c r="AJ167" s="124" t="s">
        <v>690</v>
      </c>
      <c r="AK167" s="124"/>
      <c r="AL167" s="40">
        <v>80582</v>
      </c>
      <c r="AM167" s="58" t="s">
        <v>98</v>
      </c>
      <c r="AN167" s="124"/>
      <c r="AO167" s="27"/>
      <c r="AP167" s="27"/>
      <c r="AQ167" s="27"/>
      <c r="AR167" s="124" t="s">
        <v>168</v>
      </c>
      <c r="AS167" s="150" t="s">
        <v>168</v>
      </c>
      <c r="AT167" s="40"/>
      <c r="AU167" s="40"/>
      <c r="AV167" s="124"/>
      <c r="AW167" s="40"/>
      <c r="AX167" s="40"/>
      <c r="AY167" s="40"/>
      <c r="AZ167" s="40"/>
      <c r="BA167" s="124" t="s">
        <v>312</v>
      </c>
      <c r="BB167" s="124" t="s">
        <v>3607</v>
      </c>
      <c r="BC167" s="124" t="s">
        <v>101</v>
      </c>
      <c r="BD167" s="15" t="s">
        <v>118</v>
      </c>
      <c r="BE167" s="124"/>
      <c r="BF167" s="124"/>
      <c r="BG167" s="124" t="s">
        <v>393</v>
      </c>
      <c r="BH167" s="124"/>
      <c r="BI167" s="124"/>
      <c r="BJ167" s="124" t="s">
        <v>3608</v>
      </c>
      <c r="BK167" s="40">
        <v>37</v>
      </c>
      <c r="BL167" s="216">
        <v>43493</v>
      </c>
      <c r="BM167" s="217">
        <v>43493</v>
      </c>
      <c r="BN167" s="20" t="s">
        <v>116</v>
      </c>
      <c r="BO167" s="20" t="s">
        <v>439</v>
      </c>
      <c r="BP167" s="20" t="s">
        <v>513</v>
      </c>
      <c r="BQ167" s="20" t="s">
        <v>439</v>
      </c>
      <c r="BR167" s="20" t="s">
        <v>440</v>
      </c>
      <c r="BS167" s="30" t="s">
        <v>441</v>
      </c>
      <c r="BT167" s="20" t="s">
        <v>440</v>
      </c>
      <c r="BU167" s="20" t="s">
        <v>439</v>
      </c>
      <c r="BV167" s="30" t="s">
        <v>104</v>
      </c>
      <c r="BW167" s="30" t="s">
        <v>104</v>
      </c>
      <c r="BX167" s="20" t="s">
        <v>513</v>
      </c>
      <c r="BY167" s="27"/>
      <c r="BZ167" s="27" t="s">
        <v>3609</v>
      </c>
      <c r="CA167" s="27" t="s">
        <v>3610</v>
      </c>
      <c r="CB167" s="45" t="s">
        <v>3611</v>
      </c>
      <c r="CC167" s="27" t="s">
        <v>3612</v>
      </c>
      <c r="CD167" s="27" t="s">
        <v>168</v>
      </c>
      <c r="CE167" s="20"/>
      <c r="CF167" s="20"/>
      <c r="CG167" s="15"/>
    </row>
    <row r="168" spans="1:85" ht="15" customHeight="1">
      <c r="A168" s="20">
        <v>165</v>
      </c>
      <c r="B168" s="24" t="s">
        <v>3442</v>
      </c>
      <c r="C168" s="24" t="s">
        <v>574</v>
      </c>
      <c r="D168" s="148">
        <v>201901028</v>
      </c>
      <c r="E168" s="77" t="s">
        <v>3613</v>
      </c>
      <c r="F168" s="16" t="s">
        <v>3614</v>
      </c>
      <c r="G168" s="200" t="s">
        <v>100</v>
      </c>
      <c r="H168" s="200" t="s">
        <v>87</v>
      </c>
      <c r="I168" s="200" t="s">
        <v>87</v>
      </c>
      <c r="J168" s="198"/>
      <c r="K168" s="199" t="s">
        <v>3559</v>
      </c>
      <c r="L168" s="200" t="s">
        <v>282</v>
      </c>
      <c r="M168" s="51" t="s">
        <v>3615</v>
      </c>
      <c r="N168" s="20" t="s">
        <v>90</v>
      </c>
      <c r="O168" s="42">
        <v>43493</v>
      </c>
      <c r="P168" s="15" t="s">
        <v>3616</v>
      </c>
      <c r="Q168" s="15" t="s">
        <v>3617</v>
      </c>
      <c r="R168" s="15"/>
      <c r="S168" s="15"/>
      <c r="T168" s="46" t="s">
        <v>3618</v>
      </c>
      <c r="U168" s="46" t="s">
        <v>91</v>
      </c>
      <c r="V168" s="15" t="s">
        <v>198</v>
      </c>
      <c r="W168" s="44">
        <v>40984</v>
      </c>
      <c r="X168" s="15" t="str">
        <f t="shared" ca="1" si="0"/>
        <v>10  Tahun 2  Bulan  24  Hari</v>
      </c>
      <c r="Y168" s="15"/>
      <c r="Z168" s="15"/>
      <c r="AA168" s="15" t="s">
        <v>106</v>
      </c>
      <c r="AB168" s="20">
        <v>1</v>
      </c>
      <c r="AC168" s="58">
        <v>1</v>
      </c>
      <c r="AD168" s="20" t="s">
        <v>93</v>
      </c>
      <c r="AE168" s="27" t="s">
        <v>3619</v>
      </c>
      <c r="AF168" s="46" t="s">
        <v>557</v>
      </c>
      <c r="AG168" s="27" t="s">
        <v>3620</v>
      </c>
      <c r="AH168" s="27" t="s">
        <v>195</v>
      </c>
      <c r="AI168" s="27" t="s">
        <v>126</v>
      </c>
      <c r="AJ168" s="27" t="s">
        <v>196</v>
      </c>
      <c r="AK168" s="15"/>
      <c r="AL168" s="20">
        <v>12410</v>
      </c>
      <c r="AM168" s="58" t="s">
        <v>98</v>
      </c>
      <c r="AN168" s="15"/>
      <c r="AO168" s="15"/>
      <c r="AP168" s="15"/>
      <c r="AQ168" s="15"/>
      <c r="AR168" s="15"/>
      <c r="AS168" s="46"/>
      <c r="AT168" s="15"/>
      <c r="AU168" s="15"/>
      <c r="AV168" s="15"/>
      <c r="AW168" s="15"/>
      <c r="AX168" s="15"/>
      <c r="AY168" s="15"/>
      <c r="AZ168" s="15"/>
      <c r="BA168" s="15" t="s">
        <v>3621</v>
      </c>
      <c r="BB168" s="15" t="s">
        <v>3622</v>
      </c>
      <c r="BC168" s="15" t="s">
        <v>101</v>
      </c>
      <c r="BD168" s="15" t="s">
        <v>118</v>
      </c>
      <c r="BE168" s="15"/>
      <c r="BF168" s="15"/>
      <c r="BG168" s="15" t="s">
        <v>393</v>
      </c>
      <c r="BH168" s="15"/>
      <c r="BI168" s="15" t="s">
        <v>596</v>
      </c>
      <c r="BJ168" s="15"/>
      <c r="BK168" s="189">
        <v>28</v>
      </c>
      <c r="BL168" s="47">
        <v>43493</v>
      </c>
      <c r="BM168" s="233">
        <v>43489</v>
      </c>
      <c r="BN168" s="20" t="s">
        <v>116</v>
      </c>
      <c r="BO168" s="20" t="s">
        <v>439</v>
      </c>
      <c r="BP168" s="20" t="s">
        <v>439</v>
      </c>
      <c r="BQ168" s="20" t="s">
        <v>439</v>
      </c>
      <c r="BR168" s="20" t="s">
        <v>440</v>
      </c>
      <c r="BS168" s="30" t="s">
        <v>441</v>
      </c>
      <c r="BT168" s="20" t="s">
        <v>440</v>
      </c>
      <c r="BU168" s="20" t="s">
        <v>439</v>
      </c>
      <c r="BV168" s="30" t="s">
        <v>104</v>
      </c>
      <c r="BW168" s="20"/>
      <c r="BX168" s="20" t="s">
        <v>103</v>
      </c>
      <c r="BY168" s="15"/>
      <c r="BZ168" s="27" t="s">
        <v>3623</v>
      </c>
      <c r="CA168" s="27" t="s">
        <v>3624</v>
      </c>
      <c r="CB168" s="45" t="s">
        <v>3625</v>
      </c>
      <c r="CC168" s="54" t="s">
        <v>3626</v>
      </c>
      <c r="CD168" s="27" t="s">
        <v>3627</v>
      </c>
      <c r="CE168" s="20"/>
      <c r="CF168" s="20"/>
      <c r="CG168" s="13"/>
    </row>
    <row r="169" spans="1:85" ht="15" customHeight="1">
      <c r="A169" s="20">
        <v>166</v>
      </c>
      <c r="B169" s="24" t="s">
        <v>3442</v>
      </c>
      <c r="C169" s="24" t="s">
        <v>574</v>
      </c>
      <c r="D169" s="148">
        <v>201901029</v>
      </c>
      <c r="E169" s="45" t="s">
        <v>3628</v>
      </c>
      <c r="F169" s="16" t="s">
        <v>3629</v>
      </c>
      <c r="G169" s="200" t="s">
        <v>100</v>
      </c>
      <c r="H169" s="200" t="s">
        <v>87</v>
      </c>
      <c r="I169" s="200" t="s">
        <v>87</v>
      </c>
      <c r="J169" s="198"/>
      <c r="K169" s="199" t="s">
        <v>3559</v>
      </c>
      <c r="L169" s="200" t="s">
        <v>282</v>
      </c>
      <c r="M169" s="51" t="s">
        <v>3630</v>
      </c>
      <c r="N169" s="20" t="s">
        <v>90</v>
      </c>
      <c r="O169" s="42">
        <v>43494</v>
      </c>
      <c r="P169" s="15" t="s">
        <v>3631</v>
      </c>
      <c r="Q169" s="15" t="s">
        <v>3632</v>
      </c>
      <c r="R169" s="15"/>
      <c r="S169" s="15"/>
      <c r="T169" s="45" t="s">
        <v>3633</v>
      </c>
      <c r="U169" s="45" t="s">
        <v>91</v>
      </c>
      <c r="V169" s="15" t="s">
        <v>3634</v>
      </c>
      <c r="W169" s="44">
        <v>40987</v>
      </c>
      <c r="X169" s="15" t="str">
        <f t="shared" ca="1" si="0"/>
        <v>10  Tahun 2  Bulan  21  Hari</v>
      </c>
      <c r="Y169" s="15"/>
      <c r="Z169" s="15"/>
      <c r="AA169" s="15" t="s">
        <v>124</v>
      </c>
      <c r="AB169" s="20">
        <v>3</v>
      </c>
      <c r="AC169" s="58">
        <v>4</v>
      </c>
      <c r="AD169" s="20" t="s">
        <v>93</v>
      </c>
      <c r="AE169" s="193" t="s">
        <v>3635</v>
      </c>
      <c r="AF169" s="257" t="s">
        <v>234</v>
      </c>
      <c r="AG169" s="193" t="s">
        <v>3636</v>
      </c>
      <c r="AH169" s="193" t="s">
        <v>3637</v>
      </c>
      <c r="AI169" s="193" t="s">
        <v>3638</v>
      </c>
      <c r="AJ169" s="193" t="s">
        <v>3638</v>
      </c>
      <c r="AK169" s="57" t="s">
        <v>3639</v>
      </c>
      <c r="AL169" s="58">
        <v>96216</v>
      </c>
      <c r="AM169" s="58" t="s">
        <v>98</v>
      </c>
      <c r="AN169" s="15" t="s">
        <v>3640</v>
      </c>
      <c r="AO169" s="15" t="s">
        <v>3641</v>
      </c>
      <c r="AP169" s="15"/>
      <c r="AQ169" s="15"/>
      <c r="AR169" s="15" t="s">
        <v>168</v>
      </c>
      <c r="AS169" s="46" t="s">
        <v>168</v>
      </c>
      <c r="AT169" s="20"/>
      <c r="AU169" s="20"/>
      <c r="AV169" s="15"/>
      <c r="AW169" s="20"/>
      <c r="AX169" s="20"/>
      <c r="AY169" s="20"/>
      <c r="AZ169" s="20"/>
      <c r="BA169" s="15" t="s">
        <v>3642</v>
      </c>
      <c r="BB169" s="15" t="s">
        <v>3643</v>
      </c>
      <c r="BC169" s="15" t="s">
        <v>102</v>
      </c>
      <c r="BD169" s="15" t="s">
        <v>101</v>
      </c>
      <c r="BE169" s="15"/>
      <c r="BF169" s="15"/>
      <c r="BG169" s="15" t="s">
        <v>393</v>
      </c>
      <c r="BH169" s="15"/>
      <c r="BI169" s="15" t="s">
        <v>3644</v>
      </c>
      <c r="BJ169" s="15" t="s">
        <v>3645</v>
      </c>
      <c r="BK169" s="20">
        <v>50</v>
      </c>
      <c r="BL169" s="47">
        <v>43494</v>
      </c>
      <c r="BM169" s="151">
        <v>43494</v>
      </c>
      <c r="BN169" s="20" t="s">
        <v>116</v>
      </c>
      <c r="BO169" s="20" t="s">
        <v>439</v>
      </c>
      <c r="BP169" s="20" t="s">
        <v>529</v>
      </c>
      <c r="BQ169" s="20" t="s">
        <v>439</v>
      </c>
      <c r="BR169" s="20" t="s">
        <v>440</v>
      </c>
      <c r="BS169" s="30" t="s">
        <v>441</v>
      </c>
      <c r="BT169" s="20" t="s">
        <v>440</v>
      </c>
      <c r="BU169" s="20" t="s">
        <v>439</v>
      </c>
      <c r="BV169" s="20" t="s">
        <v>103</v>
      </c>
      <c r="BW169" s="20"/>
      <c r="BX169" s="20" t="s">
        <v>103</v>
      </c>
      <c r="BY169" s="15"/>
      <c r="BZ169" s="27" t="s">
        <v>3646</v>
      </c>
      <c r="CA169" s="27" t="s">
        <v>3647</v>
      </c>
      <c r="CB169" s="77" t="s">
        <v>3648</v>
      </c>
      <c r="CC169" s="27" t="s">
        <v>3649</v>
      </c>
      <c r="CD169" s="27" t="s">
        <v>168</v>
      </c>
      <c r="CE169" s="20"/>
      <c r="CF169" s="20"/>
      <c r="CG169" s="15"/>
    </row>
    <row r="170" spans="1:85" ht="15" customHeight="1">
      <c r="A170" s="20">
        <v>167</v>
      </c>
      <c r="B170" s="24" t="s">
        <v>3442</v>
      </c>
      <c r="C170" s="24" t="s">
        <v>574</v>
      </c>
      <c r="D170" s="148">
        <v>201901030</v>
      </c>
      <c r="E170" s="45" t="s">
        <v>3650</v>
      </c>
      <c r="F170" s="55" t="s">
        <v>3651</v>
      </c>
      <c r="G170" s="200" t="s">
        <v>100</v>
      </c>
      <c r="H170" s="200" t="s">
        <v>87</v>
      </c>
      <c r="I170" s="200" t="s">
        <v>87</v>
      </c>
      <c r="J170" s="198"/>
      <c r="K170" s="206" t="s">
        <v>3559</v>
      </c>
      <c r="L170" s="200" t="s">
        <v>282</v>
      </c>
      <c r="M170" s="162" t="s">
        <v>3652</v>
      </c>
      <c r="N170" s="20" t="s">
        <v>90</v>
      </c>
      <c r="O170" s="215">
        <v>43493</v>
      </c>
      <c r="P170" s="27" t="s">
        <v>3653</v>
      </c>
      <c r="Q170" s="27" t="s">
        <v>3653</v>
      </c>
      <c r="R170" s="27"/>
      <c r="S170" s="27"/>
      <c r="T170" s="150" t="s">
        <v>3654</v>
      </c>
      <c r="U170" s="150" t="s">
        <v>3655</v>
      </c>
      <c r="V170" s="124" t="s">
        <v>257</v>
      </c>
      <c r="W170" s="258">
        <v>40745</v>
      </c>
      <c r="X170" s="15" t="str">
        <f t="shared" ca="1" si="0"/>
        <v>10  Tahun 10  Bulan  19  Hari</v>
      </c>
      <c r="Y170" s="124"/>
      <c r="Z170" s="124"/>
      <c r="AA170" s="124" t="s">
        <v>106</v>
      </c>
      <c r="AB170" s="20">
        <v>1</v>
      </c>
      <c r="AC170" s="152">
        <v>0</v>
      </c>
      <c r="AD170" s="20" t="s">
        <v>93</v>
      </c>
      <c r="AE170" s="27" t="s">
        <v>3656</v>
      </c>
      <c r="AF170" s="150" t="s">
        <v>3657</v>
      </c>
      <c r="AG170" s="124" t="s">
        <v>3658</v>
      </c>
      <c r="AH170" s="124" t="s">
        <v>3659</v>
      </c>
      <c r="AI170" s="124" t="s">
        <v>3660</v>
      </c>
      <c r="AJ170" s="124" t="s">
        <v>97</v>
      </c>
      <c r="AK170" s="124"/>
      <c r="AL170" s="40">
        <v>59333</v>
      </c>
      <c r="AM170" s="58" t="s">
        <v>98</v>
      </c>
      <c r="AN170" s="124"/>
      <c r="AO170" s="27"/>
      <c r="AP170" s="27"/>
      <c r="AQ170" s="27"/>
      <c r="AR170" s="124" t="s">
        <v>168</v>
      </c>
      <c r="AS170" s="150" t="s">
        <v>168</v>
      </c>
      <c r="AT170" s="40"/>
      <c r="AU170" s="40"/>
      <c r="AV170" s="124"/>
      <c r="AW170" s="40"/>
      <c r="AX170" s="40"/>
      <c r="AY170" s="40"/>
      <c r="AZ170" s="40"/>
      <c r="BA170" s="124" t="s">
        <v>3661</v>
      </c>
      <c r="BB170" s="124" t="s">
        <v>3662</v>
      </c>
      <c r="BC170" s="124" t="s">
        <v>102</v>
      </c>
      <c r="BD170" s="124" t="s">
        <v>118</v>
      </c>
      <c r="BE170" s="124"/>
      <c r="BF170" s="124"/>
      <c r="BG170" s="124" t="s">
        <v>393</v>
      </c>
      <c r="BH170" s="124"/>
      <c r="BI170" s="124" t="s">
        <v>3663</v>
      </c>
      <c r="BJ170" s="124"/>
      <c r="BK170" s="40">
        <v>44</v>
      </c>
      <c r="BL170" s="216">
        <v>43493</v>
      </c>
      <c r="BM170" s="217">
        <v>43493</v>
      </c>
      <c r="BN170" s="20" t="s">
        <v>116</v>
      </c>
      <c r="BO170" s="20" t="s">
        <v>439</v>
      </c>
      <c r="BP170" s="20" t="s">
        <v>439</v>
      </c>
      <c r="BQ170" s="20" t="s">
        <v>439</v>
      </c>
      <c r="BR170" s="20" t="s">
        <v>440</v>
      </c>
      <c r="BS170" s="30" t="s">
        <v>441</v>
      </c>
      <c r="BT170" s="20" t="s">
        <v>440</v>
      </c>
      <c r="BU170" s="20" t="s">
        <v>439</v>
      </c>
      <c r="BV170" s="30" t="s">
        <v>104</v>
      </c>
      <c r="BW170" s="20"/>
      <c r="BX170" s="20" t="s">
        <v>442</v>
      </c>
      <c r="BY170" s="27"/>
      <c r="BZ170" s="27" t="s">
        <v>3664</v>
      </c>
      <c r="CA170" s="27" t="s">
        <v>3665</v>
      </c>
      <c r="CB170" s="45" t="s">
        <v>3666</v>
      </c>
      <c r="CC170" s="27" t="s">
        <v>3667</v>
      </c>
      <c r="CD170" s="27" t="s">
        <v>168</v>
      </c>
      <c r="CE170" s="20"/>
      <c r="CF170" s="20"/>
      <c r="CG170" s="15"/>
    </row>
    <row r="171" spans="1:85" ht="15" customHeight="1">
      <c r="A171" s="20">
        <v>168</v>
      </c>
      <c r="B171" s="24" t="s">
        <v>3442</v>
      </c>
      <c r="C171" s="24" t="s">
        <v>3668</v>
      </c>
      <c r="D171" s="53">
        <v>202003100</v>
      </c>
      <c r="E171" s="45" t="s">
        <v>3669</v>
      </c>
      <c r="F171" s="16" t="s">
        <v>3670</v>
      </c>
      <c r="G171" s="20" t="s">
        <v>100</v>
      </c>
      <c r="H171" s="20" t="s">
        <v>87</v>
      </c>
      <c r="I171" s="20" t="s">
        <v>87</v>
      </c>
      <c r="J171" s="40"/>
      <c r="K171" s="23" t="s">
        <v>449</v>
      </c>
      <c r="L171" s="30" t="s">
        <v>282</v>
      </c>
      <c r="M171" s="51" t="s">
        <v>3671</v>
      </c>
      <c r="N171" s="20" t="s">
        <v>90</v>
      </c>
      <c r="O171" s="42">
        <v>44022</v>
      </c>
      <c r="P171" s="15" t="s">
        <v>1753</v>
      </c>
      <c r="Q171" s="15" t="s">
        <v>1753</v>
      </c>
      <c r="R171" s="15"/>
      <c r="S171" s="15"/>
      <c r="T171" s="46" t="s">
        <v>1754</v>
      </c>
      <c r="U171" s="46" t="s">
        <v>91</v>
      </c>
      <c r="V171" s="46" t="s">
        <v>986</v>
      </c>
      <c r="W171" s="44">
        <v>40757</v>
      </c>
      <c r="X171" s="15" t="str">
        <f t="shared" ca="1" si="0"/>
        <v>10  Tahun 10  Bulan  7  Hari</v>
      </c>
      <c r="Y171" s="15"/>
      <c r="Z171" s="15"/>
      <c r="AA171" s="15" t="s">
        <v>3672</v>
      </c>
      <c r="AB171" s="20">
        <v>1</v>
      </c>
      <c r="AC171" s="20">
        <v>1</v>
      </c>
      <c r="AD171" s="20" t="s">
        <v>93</v>
      </c>
      <c r="AE171" s="27" t="s">
        <v>3673</v>
      </c>
      <c r="AF171" s="46" t="s">
        <v>292</v>
      </c>
      <c r="AG171" s="27" t="s">
        <v>1757</v>
      </c>
      <c r="AH171" s="27" t="s">
        <v>273</v>
      </c>
      <c r="AI171" s="27" t="s">
        <v>146</v>
      </c>
      <c r="AJ171" s="27" t="s">
        <v>145</v>
      </c>
      <c r="AK171" s="15" t="s">
        <v>3674</v>
      </c>
      <c r="AL171" s="20">
        <v>60295</v>
      </c>
      <c r="AM171" s="58" t="s">
        <v>98</v>
      </c>
      <c r="AN171" s="15" t="s">
        <v>2107</v>
      </c>
      <c r="AO171" s="15" t="s">
        <v>2107</v>
      </c>
      <c r="AP171" s="15"/>
      <c r="AQ171" s="15" t="s">
        <v>3135</v>
      </c>
      <c r="AR171" s="15" t="s">
        <v>419</v>
      </c>
      <c r="AS171" s="46" t="s">
        <v>284</v>
      </c>
      <c r="AT171" s="15" t="s">
        <v>284</v>
      </c>
      <c r="AU171" s="15" t="s">
        <v>284</v>
      </c>
      <c r="AV171" s="15" t="s">
        <v>284</v>
      </c>
      <c r="AW171" s="15" t="s">
        <v>284</v>
      </c>
      <c r="AX171" s="20"/>
      <c r="AY171" s="20"/>
      <c r="AZ171" s="67" t="s">
        <v>104</v>
      </c>
      <c r="BA171" s="15" t="s">
        <v>3675</v>
      </c>
      <c r="BB171" s="15" t="s">
        <v>1759</v>
      </c>
      <c r="BC171" s="15" t="s">
        <v>150</v>
      </c>
      <c r="BD171" s="15" t="s">
        <v>150</v>
      </c>
      <c r="BE171" s="15"/>
      <c r="BF171" s="15"/>
      <c r="BG171" s="189">
        <v>81231532562</v>
      </c>
      <c r="BH171" s="15"/>
      <c r="BI171" s="15" t="s">
        <v>286</v>
      </c>
      <c r="BJ171" s="15" t="s">
        <v>3676</v>
      </c>
      <c r="BK171" s="20">
        <v>458</v>
      </c>
      <c r="BL171" s="47">
        <v>44022</v>
      </c>
      <c r="BM171" s="44">
        <v>44021</v>
      </c>
      <c r="BN171" s="259" t="s">
        <v>116</v>
      </c>
      <c r="BO171" s="20" t="s">
        <v>104</v>
      </c>
      <c r="BP171" s="20" t="s">
        <v>103</v>
      </c>
      <c r="BQ171" s="20" t="s">
        <v>103</v>
      </c>
      <c r="BR171" s="20" t="s">
        <v>103</v>
      </c>
      <c r="BS171" s="20" t="s">
        <v>103</v>
      </c>
      <c r="BT171" s="20" t="s">
        <v>103</v>
      </c>
      <c r="BU171" s="20" t="s">
        <v>104</v>
      </c>
      <c r="BV171" s="20" t="s">
        <v>103</v>
      </c>
      <c r="BW171" s="15" t="s">
        <v>284</v>
      </c>
      <c r="BX171" s="20" t="s">
        <v>103</v>
      </c>
      <c r="BY171" s="15"/>
      <c r="BZ171" s="77" t="s">
        <v>1760</v>
      </c>
      <c r="CA171" s="77" t="s">
        <v>1761</v>
      </c>
      <c r="CB171" s="77" t="s">
        <v>3677</v>
      </c>
      <c r="CC171" s="77" t="s">
        <v>3678</v>
      </c>
      <c r="CD171" s="27" t="s">
        <v>3679</v>
      </c>
      <c r="CE171" s="20"/>
      <c r="CF171" s="20"/>
      <c r="CG171" s="13"/>
    </row>
    <row r="172" spans="1:85" ht="15" customHeight="1">
      <c r="A172" s="20">
        <v>169</v>
      </c>
      <c r="B172" s="24" t="s">
        <v>3442</v>
      </c>
      <c r="C172" s="15" t="s">
        <v>135</v>
      </c>
      <c r="D172" s="27">
        <v>202106122</v>
      </c>
      <c r="E172" s="45" t="s">
        <v>3680</v>
      </c>
      <c r="F172" s="24" t="s">
        <v>3681</v>
      </c>
      <c r="G172" s="20" t="s">
        <v>100</v>
      </c>
      <c r="H172" s="20" t="s">
        <v>87</v>
      </c>
      <c r="I172" s="20" t="s">
        <v>87</v>
      </c>
      <c r="J172" s="40"/>
      <c r="K172" s="27"/>
      <c r="L172" s="20" t="s">
        <v>89</v>
      </c>
      <c r="M172" s="162" t="s">
        <v>3682</v>
      </c>
      <c r="N172" s="20" t="s">
        <v>90</v>
      </c>
      <c r="O172" s="129">
        <v>44377</v>
      </c>
      <c r="P172" s="66" t="s">
        <v>3683</v>
      </c>
      <c r="Q172" s="24" t="s">
        <v>3683</v>
      </c>
      <c r="R172" s="24"/>
      <c r="S172" s="24"/>
      <c r="T172" s="43" t="s">
        <v>3684</v>
      </c>
      <c r="U172" s="260" t="s">
        <v>3685</v>
      </c>
      <c r="V172" s="27" t="s">
        <v>183</v>
      </c>
      <c r="W172" s="44">
        <v>40757</v>
      </c>
      <c r="X172" s="15" t="str">
        <f t="shared" ca="1" si="0"/>
        <v>10  Tahun 10  Bulan  7  Hari</v>
      </c>
      <c r="Y172" s="27"/>
      <c r="Z172" s="27"/>
      <c r="AA172" s="27" t="s">
        <v>106</v>
      </c>
      <c r="AB172" s="20">
        <v>1</v>
      </c>
      <c r="AC172" s="20">
        <v>1</v>
      </c>
      <c r="AD172" s="20" t="s">
        <v>93</v>
      </c>
      <c r="AE172" s="27" t="s">
        <v>3686</v>
      </c>
      <c r="AF172" s="45" t="s">
        <v>137</v>
      </c>
      <c r="AG172" s="27" t="s">
        <v>3687</v>
      </c>
      <c r="AH172" s="27" t="s">
        <v>237</v>
      </c>
      <c r="AI172" s="27" t="s">
        <v>228</v>
      </c>
      <c r="AJ172" s="27" t="s">
        <v>121</v>
      </c>
      <c r="AK172" s="27" t="s">
        <v>370</v>
      </c>
      <c r="AL172" s="20">
        <v>15112</v>
      </c>
      <c r="AM172" s="58" t="s">
        <v>98</v>
      </c>
      <c r="AN172" s="27" t="s">
        <v>587</v>
      </c>
      <c r="AO172" s="27" t="s">
        <v>183</v>
      </c>
      <c r="AP172" s="27"/>
      <c r="AQ172" s="27"/>
      <c r="AR172" s="27" t="s">
        <v>588</v>
      </c>
      <c r="AS172" s="45" t="s">
        <v>522</v>
      </c>
      <c r="AT172" s="20"/>
      <c r="AU172" s="20"/>
      <c r="AV172" s="27"/>
      <c r="AW172" s="20"/>
      <c r="AX172" s="20"/>
      <c r="AY172" s="20"/>
      <c r="AZ172" s="20" t="s">
        <v>103</v>
      </c>
      <c r="BA172" s="24" t="s">
        <v>3688</v>
      </c>
      <c r="BB172" s="255" t="s">
        <v>3689</v>
      </c>
      <c r="BC172" s="15" t="s">
        <v>150</v>
      </c>
      <c r="BD172" s="53" t="s">
        <v>118</v>
      </c>
      <c r="BE172" s="27"/>
      <c r="BF172" s="27"/>
      <c r="BG172" s="27"/>
      <c r="BH172" s="27"/>
      <c r="BI172" s="27"/>
      <c r="BJ172" s="27"/>
      <c r="BK172" s="20"/>
      <c r="BL172" s="133">
        <v>44377</v>
      </c>
      <c r="BM172" s="27"/>
      <c r="BN172" s="20"/>
      <c r="BO172" s="20" t="s">
        <v>100</v>
      </c>
      <c r="BP172" s="20" t="s">
        <v>100</v>
      </c>
      <c r="BQ172" s="20" t="s">
        <v>100</v>
      </c>
      <c r="BR172" s="20" t="s">
        <v>103</v>
      </c>
      <c r="BS172" s="20" t="s">
        <v>103</v>
      </c>
      <c r="BT172" s="20" t="s">
        <v>103</v>
      </c>
      <c r="BU172" s="20" t="s">
        <v>100</v>
      </c>
      <c r="BV172" s="20" t="s">
        <v>103</v>
      </c>
      <c r="BW172" s="20"/>
      <c r="BX172" s="20" t="s">
        <v>103</v>
      </c>
      <c r="BY172" s="27"/>
      <c r="BZ172" s="59" t="s">
        <v>3690</v>
      </c>
      <c r="CA172" s="59" t="s">
        <v>3691</v>
      </c>
      <c r="CB172" s="60" t="s">
        <v>3692</v>
      </c>
      <c r="CC172" s="27" t="s">
        <v>3693</v>
      </c>
      <c r="CD172" s="27" t="s">
        <v>3694</v>
      </c>
      <c r="CE172" s="20"/>
      <c r="CF172" s="20"/>
      <c r="CG172" s="15" t="s">
        <v>100</v>
      </c>
    </row>
    <row r="173" spans="1:85" ht="15" customHeight="1">
      <c r="A173" s="20">
        <v>170</v>
      </c>
      <c r="B173" s="24" t="s">
        <v>3442</v>
      </c>
      <c r="C173" s="15" t="s">
        <v>573</v>
      </c>
      <c r="D173" s="148">
        <v>201901031</v>
      </c>
      <c r="E173" s="45" t="s">
        <v>3695</v>
      </c>
      <c r="F173" s="55" t="s">
        <v>3696</v>
      </c>
      <c r="G173" s="200" t="s">
        <v>100</v>
      </c>
      <c r="H173" s="200" t="s">
        <v>87</v>
      </c>
      <c r="I173" s="200" t="s">
        <v>87</v>
      </c>
      <c r="J173" s="198"/>
      <c r="K173" s="206" t="s">
        <v>3559</v>
      </c>
      <c r="L173" s="200" t="s">
        <v>282</v>
      </c>
      <c r="M173" s="162" t="s">
        <v>3697</v>
      </c>
      <c r="N173" s="20" t="s">
        <v>90</v>
      </c>
      <c r="O173" s="215">
        <v>43493</v>
      </c>
      <c r="P173" s="27" t="s">
        <v>3698</v>
      </c>
      <c r="Q173" s="27" t="s">
        <v>3699</v>
      </c>
      <c r="R173" s="27"/>
      <c r="S173" s="27"/>
      <c r="T173" s="150" t="s">
        <v>3700</v>
      </c>
      <c r="U173" s="45" t="s">
        <v>91</v>
      </c>
      <c r="V173" s="124" t="s">
        <v>188</v>
      </c>
      <c r="W173" s="126">
        <v>41407</v>
      </c>
      <c r="X173" s="15" t="str">
        <f t="shared" ca="1" si="0"/>
        <v>9  Tahun 0  Bulan  27  Hari</v>
      </c>
      <c r="Y173" s="124"/>
      <c r="Z173" s="124"/>
      <c r="AA173" s="124" t="s">
        <v>124</v>
      </c>
      <c r="AB173" s="20">
        <v>1</v>
      </c>
      <c r="AC173" s="152">
        <v>0</v>
      </c>
      <c r="AD173" s="20" t="s">
        <v>93</v>
      </c>
      <c r="AE173" s="27" t="s">
        <v>3701</v>
      </c>
      <c r="AF173" s="150" t="s">
        <v>3702</v>
      </c>
      <c r="AG173" s="124" t="s">
        <v>225</v>
      </c>
      <c r="AH173" s="124" t="s">
        <v>225</v>
      </c>
      <c r="AI173" s="124" t="s">
        <v>126</v>
      </c>
      <c r="AJ173" s="124" t="s">
        <v>127</v>
      </c>
      <c r="AK173" s="124"/>
      <c r="AL173" s="40">
        <v>12790</v>
      </c>
      <c r="AM173" s="58" t="s">
        <v>98</v>
      </c>
      <c r="AN173" s="124" t="s">
        <v>2127</v>
      </c>
      <c r="AO173" s="27"/>
      <c r="AP173" s="27"/>
      <c r="AQ173" s="27"/>
      <c r="AR173" s="124"/>
      <c r="AS173" s="150"/>
      <c r="AT173" s="40"/>
      <c r="AU173" s="40">
        <v>87822032110</v>
      </c>
      <c r="AV173" s="124"/>
      <c r="AW173" s="40"/>
      <c r="AX173" s="40"/>
      <c r="AY173" s="40"/>
      <c r="AZ173" s="40"/>
      <c r="BA173" s="124" t="s">
        <v>3703</v>
      </c>
      <c r="BB173" s="124" t="s">
        <v>3704</v>
      </c>
      <c r="BC173" s="124" t="s">
        <v>101</v>
      </c>
      <c r="BD173" s="124" t="s">
        <v>200</v>
      </c>
      <c r="BE173" s="124"/>
      <c r="BF173" s="124"/>
      <c r="BG173" s="124" t="s">
        <v>393</v>
      </c>
      <c r="BH173" s="124"/>
      <c r="BI173" s="124" t="s">
        <v>596</v>
      </c>
      <c r="BJ173" s="124"/>
      <c r="BK173" s="40">
        <v>31</v>
      </c>
      <c r="BL173" s="216">
        <v>43493</v>
      </c>
      <c r="BM173" s="217">
        <v>43491</v>
      </c>
      <c r="BN173" s="20" t="s">
        <v>116</v>
      </c>
      <c r="BO173" s="20" t="s">
        <v>439</v>
      </c>
      <c r="BP173" s="20" t="s">
        <v>439</v>
      </c>
      <c r="BQ173" s="20" t="s">
        <v>439</v>
      </c>
      <c r="BR173" s="20" t="s">
        <v>440</v>
      </c>
      <c r="BS173" s="30" t="s">
        <v>441</v>
      </c>
      <c r="BT173" s="20" t="s">
        <v>440</v>
      </c>
      <c r="BU173" s="20" t="s">
        <v>439</v>
      </c>
      <c r="BV173" s="30" t="s">
        <v>104</v>
      </c>
      <c r="BW173" s="20"/>
      <c r="BX173" s="20" t="s">
        <v>513</v>
      </c>
      <c r="BY173" s="27"/>
      <c r="BZ173" s="27" t="s">
        <v>3705</v>
      </c>
      <c r="CA173" s="27" t="s">
        <v>3706</v>
      </c>
      <c r="CB173" s="45" t="s">
        <v>3707</v>
      </c>
      <c r="CC173" s="27" t="s">
        <v>3708</v>
      </c>
      <c r="CD173" s="27" t="s">
        <v>168</v>
      </c>
      <c r="CE173" s="20" t="s">
        <v>87</v>
      </c>
      <c r="CF173" s="20" t="s">
        <v>178</v>
      </c>
      <c r="CG173" s="15"/>
    </row>
    <row r="174" spans="1:85" ht="15" customHeight="1">
      <c r="A174" s="20">
        <v>171</v>
      </c>
      <c r="B174" s="24" t="s">
        <v>3442</v>
      </c>
      <c r="C174" s="24" t="s">
        <v>574</v>
      </c>
      <c r="D174" s="156">
        <v>202002058</v>
      </c>
      <c r="E174" s="77" t="s">
        <v>3709</v>
      </c>
      <c r="F174" s="27" t="s">
        <v>3710</v>
      </c>
      <c r="G174" s="200" t="s">
        <v>100</v>
      </c>
      <c r="H174" s="200" t="s">
        <v>87</v>
      </c>
      <c r="I174" s="200" t="s">
        <v>87</v>
      </c>
      <c r="J174" s="198"/>
      <c r="K174" s="206"/>
      <c r="L174" s="200" t="s">
        <v>282</v>
      </c>
      <c r="M174" s="51" t="s">
        <v>3711</v>
      </c>
      <c r="N174" s="20" t="s">
        <v>90</v>
      </c>
      <c r="O174" s="215">
        <v>44016</v>
      </c>
      <c r="P174" s="27" t="s">
        <v>3712</v>
      </c>
      <c r="Q174" s="27" t="s">
        <v>2421</v>
      </c>
      <c r="R174" s="27"/>
      <c r="S174" s="27"/>
      <c r="T174" s="150" t="s">
        <v>2422</v>
      </c>
      <c r="U174" s="45" t="s">
        <v>91</v>
      </c>
      <c r="V174" s="124" t="s">
        <v>493</v>
      </c>
      <c r="W174" s="126">
        <v>41040</v>
      </c>
      <c r="X174" s="15" t="str">
        <f t="shared" ca="1" si="0"/>
        <v>10  Tahun 0  Bulan  29  Hari</v>
      </c>
      <c r="Y174" s="124"/>
      <c r="Z174" s="124"/>
      <c r="AA174" s="124" t="s">
        <v>124</v>
      </c>
      <c r="AB174" s="20">
        <v>1</v>
      </c>
      <c r="AC174" s="152">
        <v>2</v>
      </c>
      <c r="AD174" s="20" t="s">
        <v>93</v>
      </c>
      <c r="AE174" s="124" t="s">
        <v>3713</v>
      </c>
      <c r="AF174" s="150" t="s">
        <v>254</v>
      </c>
      <c r="AG174" s="124" t="s">
        <v>3713</v>
      </c>
      <c r="AH174" s="124" t="s">
        <v>3714</v>
      </c>
      <c r="AI174" s="124" t="s">
        <v>431</v>
      </c>
      <c r="AJ174" s="124" t="s">
        <v>145</v>
      </c>
      <c r="AK174" s="124"/>
      <c r="AL174" s="40">
        <v>63264</v>
      </c>
      <c r="AM174" s="58" t="s">
        <v>98</v>
      </c>
      <c r="AN174" s="124"/>
      <c r="AO174" s="27"/>
      <c r="AP174" s="27"/>
      <c r="AQ174" s="27"/>
      <c r="AR174" s="124" t="s">
        <v>3715</v>
      </c>
      <c r="AS174" s="150" t="s">
        <v>3716</v>
      </c>
      <c r="AT174" s="40"/>
      <c r="AU174" s="40"/>
      <c r="AV174" s="124"/>
      <c r="AW174" s="40"/>
      <c r="AX174" s="40"/>
      <c r="AY174" s="40"/>
      <c r="AZ174" s="40"/>
      <c r="BA174" s="124" t="s">
        <v>2430</v>
      </c>
      <c r="BB174" s="124" t="s">
        <v>2431</v>
      </c>
      <c r="BC174" s="76" t="s">
        <v>200</v>
      </c>
      <c r="BD174" s="53" t="s">
        <v>118</v>
      </c>
      <c r="BE174" s="53"/>
      <c r="BF174" s="53"/>
      <c r="BG174" s="124"/>
      <c r="BH174" s="124"/>
      <c r="BI174" s="124"/>
      <c r="BJ174" s="124"/>
      <c r="BK174" s="40">
        <v>232</v>
      </c>
      <c r="BL174" s="216">
        <v>44016</v>
      </c>
      <c r="BM174" s="217">
        <v>43879</v>
      </c>
      <c r="BN174" s="20" t="s">
        <v>116</v>
      </c>
      <c r="BO174" s="20" t="s">
        <v>104</v>
      </c>
      <c r="BP174" s="20"/>
      <c r="BQ174" s="20"/>
      <c r="BR174" s="20"/>
      <c r="BS174" s="20"/>
      <c r="BT174" s="20"/>
      <c r="BU174" s="20" t="s">
        <v>104</v>
      </c>
      <c r="BV174" s="20"/>
      <c r="BW174" s="40"/>
      <c r="BX174" s="20"/>
      <c r="BY174" s="27"/>
      <c r="BZ174" s="54" t="s">
        <v>2434</v>
      </c>
      <c r="CA174" s="54" t="s">
        <v>2435</v>
      </c>
      <c r="CB174" s="77" t="s">
        <v>3717</v>
      </c>
      <c r="CC174" s="27" t="s">
        <v>2437</v>
      </c>
      <c r="CD174" s="27" t="s">
        <v>168</v>
      </c>
      <c r="CE174" s="20" t="s">
        <v>342</v>
      </c>
      <c r="CF174" s="20" t="s">
        <v>178</v>
      </c>
      <c r="CG174" s="15"/>
    </row>
    <row r="175" spans="1:85" ht="15" customHeight="1">
      <c r="A175" s="20">
        <v>172</v>
      </c>
      <c r="B175" s="24" t="s">
        <v>3442</v>
      </c>
      <c r="C175" s="24" t="s">
        <v>574</v>
      </c>
      <c r="D175" s="53">
        <v>202003106</v>
      </c>
      <c r="E175" s="43" t="s">
        <v>3718</v>
      </c>
      <c r="F175" s="23" t="s">
        <v>3719</v>
      </c>
      <c r="G175" s="200" t="s">
        <v>100</v>
      </c>
      <c r="H175" s="200" t="s">
        <v>87</v>
      </c>
      <c r="I175" s="137" t="s">
        <v>87</v>
      </c>
      <c r="J175" s="128"/>
      <c r="K175" s="76" t="s">
        <v>449</v>
      </c>
      <c r="L175" s="200" t="s">
        <v>282</v>
      </c>
      <c r="M175" s="162" t="s">
        <v>3720</v>
      </c>
      <c r="N175" s="30" t="s">
        <v>90</v>
      </c>
      <c r="O175" s="161">
        <v>44137</v>
      </c>
      <c r="P175" s="52" t="s">
        <v>3721</v>
      </c>
      <c r="Q175" s="162" t="s">
        <v>2247</v>
      </c>
      <c r="R175" s="162"/>
      <c r="S175" s="162"/>
      <c r="T175" s="43" t="s">
        <v>2248</v>
      </c>
      <c r="U175" s="45" t="s">
        <v>91</v>
      </c>
      <c r="V175" s="53" t="s">
        <v>92</v>
      </c>
      <c r="W175" s="131">
        <v>40847</v>
      </c>
      <c r="X175" s="15" t="str">
        <f t="shared" ca="1" si="0"/>
        <v>10  Tahun 7  Bulan  9  Hari</v>
      </c>
      <c r="Y175" s="53" t="s">
        <v>3722</v>
      </c>
      <c r="Z175" s="53" t="s">
        <v>3723</v>
      </c>
      <c r="AA175" s="53" t="s">
        <v>106</v>
      </c>
      <c r="AB175" s="20">
        <v>2</v>
      </c>
      <c r="AC175" s="30">
        <v>2</v>
      </c>
      <c r="AD175" s="20" t="s">
        <v>93</v>
      </c>
      <c r="AE175" s="53" t="s">
        <v>3724</v>
      </c>
      <c r="AF175" s="43" t="s">
        <v>3725</v>
      </c>
      <c r="AG175" s="53" t="s">
        <v>2252</v>
      </c>
      <c r="AH175" s="53" t="s">
        <v>2253</v>
      </c>
      <c r="AI175" s="53" t="s">
        <v>2254</v>
      </c>
      <c r="AJ175" s="53" t="s">
        <v>2255</v>
      </c>
      <c r="AK175" s="53" t="s">
        <v>3726</v>
      </c>
      <c r="AL175" s="30">
        <v>14240</v>
      </c>
      <c r="AM175" s="58" t="s">
        <v>98</v>
      </c>
      <c r="AN175" s="53" t="s">
        <v>91</v>
      </c>
      <c r="AO175" s="53" t="s">
        <v>91</v>
      </c>
      <c r="AP175" s="53"/>
      <c r="AQ175" s="53" t="s">
        <v>3727</v>
      </c>
      <c r="AR175" s="53" t="s">
        <v>3227</v>
      </c>
      <c r="AS175" s="43" t="s">
        <v>91</v>
      </c>
      <c r="AT175" s="30"/>
      <c r="AU175" s="30"/>
      <c r="AV175" s="53"/>
      <c r="AW175" s="30"/>
      <c r="AX175" s="30"/>
      <c r="AY175" s="30"/>
      <c r="AZ175" s="30" t="s">
        <v>3728</v>
      </c>
      <c r="BA175" s="53" t="s">
        <v>3729</v>
      </c>
      <c r="BB175" s="53" t="s">
        <v>3730</v>
      </c>
      <c r="BC175" s="53" t="s">
        <v>170</v>
      </c>
      <c r="BD175" s="53" t="s">
        <v>118</v>
      </c>
      <c r="BE175" s="53"/>
      <c r="BF175" s="53"/>
      <c r="BG175" s="53" t="s">
        <v>2260</v>
      </c>
      <c r="BH175" s="53"/>
      <c r="BI175" s="53" t="s">
        <v>134</v>
      </c>
      <c r="BJ175" s="53"/>
      <c r="BK175" s="30">
        <v>45</v>
      </c>
      <c r="BL175" s="164">
        <v>44137</v>
      </c>
      <c r="BM175" s="134">
        <v>44135</v>
      </c>
      <c r="BN175" s="20" t="s">
        <v>116</v>
      </c>
      <c r="BO175" s="191" t="s">
        <v>104</v>
      </c>
      <c r="BP175" s="30" t="s">
        <v>104</v>
      </c>
      <c r="BQ175" s="30" t="s">
        <v>104</v>
      </c>
      <c r="BR175" s="30" t="s">
        <v>555</v>
      </c>
      <c r="BS175" s="30" t="s">
        <v>555</v>
      </c>
      <c r="BT175" s="30" t="s">
        <v>555</v>
      </c>
      <c r="BU175" s="30" t="s">
        <v>104</v>
      </c>
      <c r="BV175" s="30" t="s">
        <v>555</v>
      </c>
      <c r="BW175" s="30" t="s">
        <v>91</v>
      </c>
      <c r="BX175" s="30" t="s">
        <v>555</v>
      </c>
      <c r="BY175" s="53"/>
      <c r="BZ175" s="53" t="s">
        <v>2261</v>
      </c>
      <c r="CA175" s="53" t="s">
        <v>2262</v>
      </c>
      <c r="CB175" s="43" t="s">
        <v>3731</v>
      </c>
      <c r="CC175" s="53" t="s">
        <v>2264</v>
      </c>
      <c r="CD175" s="53" t="s">
        <v>3732</v>
      </c>
      <c r="CE175" s="30"/>
      <c r="CF175" s="30"/>
      <c r="CG175" s="24"/>
    </row>
    <row r="176" spans="1:85" ht="15" customHeight="1">
      <c r="A176" s="20">
        <v>173</v>
      </c>
      <c r="B176" s="24" t="s">
        <v>3733</v>
      </c>
      <c r="C176" s="24" t="s">
        <v>3734</v>
      </c>
      <c r="D176" s="148">
        <v>201903008</v>
      </c>
      <c r="E176" s="45" t="s">
        <v>3735</v>
      </c>
      <c r="F176" s="27" t="s">
        <v>3736</v>
      </c>
      <c r="G176" s="200" t="s">
        <v>100</v>
      </c>
      <c r="H176" s="200" t="s">
        <v>87</v>
      </c>
      <c r="I176" s="261" t="s">
        <v>87</v>
      </c>
      <c r="J176" s="262"/>
      <c r="K176" s="148"/>
      <c r="L176" s="261" t="s">
        <v>282</v>
      </c>
      <c r="M176" s="162" t="s">
        <v>3737</v>
      </c>
      <c r="N176" s="20" t="s">
        <v>90</v>
      </c>
      <c r="O176" s="215">
        <v>43493</v>
      </c>
      <c r="P176" s="27" t="s">
        <v>3738</v>
      </c>
      <c r="Q176" s="27" t="s">
        <v>1262</v>
      </c>
      <c r="R176" s="27"/>
      <c r="S176" s="27"/>
      <c r="T176" s="150" t="s">
        <v>1264</v>
      </c>
      <c r="U176" s="45" t="s">
        <v>91</v>
      </c>
      <c r="V176" s="124" t="s">
        <v>3739</v>
      </c>
      <c r="W176" s="126">
        <v>40815</v>
      </c>
      <c r="X176" s="15" t="str">
        <f t="shared" ca="1" si="0"/>
        <v>10  Tahun 8  Bulan  11  Hari</v>
      </c>
      <c r="Y176" s="124"/>
      <c r="Z176" s="124"/>
      <c r="AA176" s="124" t="s">
        <v>106</v>
      </c>
      <c r="AB176" s="20">
        <v>1</v>
      </c>
      <c r="AC176" s="40">
        <v>2</v>
      </c>
      <c r="AD176" s="20" t="s">
        <v>93</v>
      </c>
      <c r="AE176" s="27" t="s">
        <v>2542</v>
      </c>
      <c r="AF176" s="150" t="s">
        <v>3740</v>
      </c>
      <c r="AG176" s="124" t="s">
        <v>3741</v>
      </c>
      <c r="AH176" s="124" t="s">
        <v>556</v>
      </c>
      <c r="AI176" s="124" t="s">
        <v>556</v>
      </c>
      <c r="AJ176" s="124" t="s">
        <v>121</v>
      </c>
      <c r="AK176" s="124"/>
      <c r="AL176" s="40">
        <v>42415</v>
      </c>
      <c r="AM176" s="58" t="s">
        <v>98</v>
      </c>
      <c r="AN176" s="124"/>
      <c r="AO176" s="27"/>
      <c r="AP176" s="27"/>
      <c r="AQ176" s="27"/>
      <c r="AR176" s="124" t="s">
        <v>3715</v>
      </c>
      <c r="AS176" s="150" t="s">
        <v>168</v>
      </c>
      <c r="AT176" s="40"/>
      <c r="AU176" s="40"/>
      <c r="AV176" s="124"/>
      <c r="AW176" s="40"/>
      <c r="AX176" s="40"/>
      <c r="AY176" s="40"/>
      <c r="AZ176" s="40" t="s">
        <v>104</v>
      </c>
      <c r="BA176" s="263" t="s">
        <v>1270</v>
      </c>
      <c r="BB176" s="124" t="s">
        <v>1271</v>
      </c>
      <c r="BC176" s="124" t="s">
        <v>3742</v>
      </c>
      <c r="BD176" s="53" t="s">
        <v>118</v>
      </c>
      <c r="BE176" s="124"/>
      <c r="BF176" s="124"/>
      <c r="BG176" s="124" t="s">
        <v>393</v>
      </c>
      <c r="BH176" s="124"/>
      <c r="BI176" s="124" t="s">
        <v>421</v>
      </c>
      <c r="BJ176" s="124" t="s">
        <v>3743</v>
      </c>
      <c r="BK176" s="40">
        <v>30</v>
      </c>
      <c r="BL176" s="216">
        <v>43493</v>
      </c>
      <c r="BM176" s="217">
        <v>43490</v>
      </c>
      <c r="BN176" s="20" t="s">
        <v>116</v>
      </c>
      <c r="BO176" s="20" t="s">
        <v>103</v>
      </c>
      <c r="BP176" s="20" t="s">
        <v>103</v>
      </c>
      <c r="BQ176" s="20" t="s">
        <v>103</v>
      </c>
      <c r="BR176" s="20" t="s">
        <v>103</v>
      </c>
      <c r="BS176" s="20" t="s">
        <v>103</v>
      </c>
      <c r="BT176" s="20" t="s">
        <v>103</v>
      </c>
      <c r="BU176" s="20" t="s">
        <v>103</v>
      </c>
      <c r="BV176" s="20" t="s">
        <v>103</v>
      </c>
      <c r="BW176" s="40"/>
      <c r="BX176" s="20" t="s">
        <v>103</v>
      </c>
      <c r="BY176" s="27"/>
      <c r="BZ176" s="27" t="s">
        <v>3744</v>
      </c>
      <c r="CA176" s="27" t="s">
        <v>3745</v>
      </c>
      <c r="CB176" s="45" t="s">
        <v>3746</v>
      </c>
      <c r="CC176" s="27" t="s">
        <v>1276</v>
      </c>
      <c r="CD176" s="27" t="s">
        <v>3747</v>
      </c>
      <c r="CE176" s="20"/>
      <c r="CF176" s="20"/>
      <c r="CG176" s="15"/>
    </row>
    <row r="177" spans="1:85" ht="15" customHeight="1">
      <c r="A177" s="20">
        <v>174</v>
      </c>
      <c r="B177" s="24" t="s">
        <v>3733</v>
      </c>
      <c r="C177" s="24" t="s">
        <v>3734</v>
      </c>
      <c r="D177" s="156">
        <v>202002077</v>
      </c>
      <c r="E177" s="260" t="s">
        <v>3748</v>
      </c>
      <c r="F177" s="27" t="s">
        <v>3749</v>
      </c>
      <c r="G177" s="200" t="s">
        <v>100</v>
      </c>
      <c r="H177" s="200" t="s">
        <v>87</v>
      </c>
      <c r="I177" s="261" t="s">
        <v>87</v>
      </c>
      <c r="J177" s="262"/>
      <c r="K177" s="148"/>
      <c r="L177" s="261" t="s">
        <v>282</v>
      </c>
      <c r="M177" s="264" t="s">
        <v>3750</v>
      </c>
      <c r="N177" s="20" t="s">
        <v>90</v>
      </c>
      <c r="O177" s="42">
        <v>43949</v>
      </c>
      <c r="P177" s="27" t="s">
        <v>3751</v>
      </c>
      <c r="Q177" s="27" t="s">
        <v>3538</v>
      </c>
      <c r="R177" s="27"/>
      <c r="S177" s="27"/>
      <c r="T177" s="45" t="s">
        <v>3752</v>
      </c>
      <c r="U177" s="45" t="s">
        <v>91</v>
      </c>
      <c r="V177" s="124" t="s">
        <v>331</v>
      </c>
      <c r="W177" s="126">
        <v>40691</v>
      </c>
      <c r="X177" s="15" t="str">
        <f t="shared" ca="1" si="0"/>
        <v>11  Tahun 0  Bulan  12  Hari</v>
      </c>
      <c r="Y177" s="27"/>
      <c r="Z177" s="27"/>
      <c r="AA177" s="27" t="s">
        <v>106</v>
      </c>
      <c r="AB177" s="20">
        <v>3</v>
      </c>
      <c r="AC177" s="20">
        <v>3</v>
      </c>
      <c r="AD177" s="20" t="s">
        <v>93</v>
      </c>
      <c r="AE177" s="27" t="s">
        <v>3753</v>
      </c>
      <c r="AF177" s="45" t="s">
        <v>3754</v>
      </c>
      <c r="AG177" s="27" t="s">
        <v>3755</v>
      </c>
      <c r="AH177" s="27" t="s">
        <v>3756</v>
      </c>
      <c r="AI177" s="27" t="s">
        <v>183</v>
      </c>
      <c r="AJ177" s="27" t="s">
        <v>113</v>
      </c>
      <c r="AK177" s="27" t="s">
        <v>3757</v>
      </c>
      <c r="AL177" s="20">
        <v>6411</v>
      </c>
      <c r="AM177" s="58" t="s">
        <v>98</v>
      </c>
      <c r="AN177" s="27" t="s">
        <v>3545</v>
      </c>
      <c r="AO177" s="27" t="s">
        <v>3758</v>
      </c>
      <c r="AP177" s="265"/>
      <c r="AQ177" s="27" t="s">
        <v>589</v>
      </c>
      <c r="AR177" s="27" t="s">
        <v>588</v>
      </c>
      <c r="AS177" s="45" t="s">
        <v>3759</v>
      </c>
      <c r="AT177" s="266"/>
      <c r="AU177" s="266"/>
      <c r="AV177" s="265"/>
      <c r="AW177" s="267"/>
      <c r="AX177" s="266"/>
      <c r="AY177" s="267"/>
      <c r="AZ177" s="267" t="s">
        <v>104</v>
      </c>
      <c r="BA177" s="27" t="s">
        <v>3548</v>
      </c>
      <c r="BB177" s="27" t="s">
        <v>3549</v>
      </c>
      <c r="BC177" s="27" t="s">
        <v>3550</v>
      </c>
      <c r="BD177" s="27" t="s">
        <v>3550</v>
      </c>
      <c r="BE177" s="27"/>
      <c r="BF177" s="27"/>
      <c r="BG177" s="268"/>
      <c r="BH177" s="268"/>
      <c r="BI177" s="27" t="s">
        <v>3760</v>
      </c>
      <c r="BJ177" s="27" t="s">
        <v>3761</v>
      </c>
      <c r="BK177" s="20">
        <v>255</v>
      </c>
      <c r="BL177" s="47">
        <v>43949</v>
      </c>
      <c r="BM177" s="151">
        <v>43949</v>
      </c>
      <c r="BN177" s="20" t="s">
        <v>116</v>
      </c>
      <c r="BO177" s="267" t="s">
        <v>103</v>
      </c>
      <c r="BP177" s="266" t="s">
        <v>103</v>
      </c>
      <c r="BQ177" s="266" t="s">
        <v>103</v>
      </c>
      <c r="BR177" s="269" t="s">
        <v>103</v>
      </c>
      <c r="BS177" s="269" t="s">
        <v>103</v>
      </c>
      <c r="BT177" s="269" t="s">
        <v>103</v>
      </c>
      <c r="BU177" s="269" t="s">
        <v>100</v>
      </c>
      <c r="BV177" s="270" t="s">
        <v>103</v>
      </c>
      <c r="BW177" s="20" t="s">
        <v>395</v>
      </c>
      <c r="BX177" s="270" t="s">
        <v>103</v>
      </c>
      <c r="BY177" s="271"/>
      <c r="BZ177" s="54" t="s">
        <v>3552</v>
      </c>
      <c r="CA177" s="54" t="s">
        <v>3553</v>
      </c>
      <c r="CB177" s="77" t="s">
        <v>3762</v>
      </c>
      <c r="CC177" s="27" t="s">
        <v>3555</v>
      </c>
      <c r="CD177" s="27" t="s">
        <v>3763</v>
      </c>
      <c r="CE177" s="20"/>
      <c r="CF177" s="20"/>
      <c r="CG177" s="15"/>
    </row>
    <row r="178" spans="1:85" ht="15" customHeight="1">
      <c r="A178" s="20">
        <v>175</v>
      </c>
      <c r="B178" s="172" t="s">
        <v>3733</v>
      </c>
      <c r="C178" s="172" t="s">
        <v>3734</v>
      </c>
      <c r="D178" s="181">
        <v>202004100</v>
      </c>
      <c r="E178" s="272" t="s">
        <v>3764</v>
      </c>
      <c r="F178" s="28" t="s">
        <v>3765</v>
      </c>
      <c r="G178" s="273" t="s">
        <v>100</v>
      </c>
      <c r="H178" s="273" t="s">
        <v>87</v>
      </c>
      <c r="I178" s="179" t="s">
        <v>87</v>
      </c>
      <c r="J178" s="274"/>
      <c r="K178" s="28"/>
      <c r="L178" s="179" t="s">
        <v>282</v>
      </c>
      <c r="M178" s="275" t="s">
        <v>3766</v>
      </c>
      <c r="N178" s="179" t="s">
        <v>90</v>
      </c>
      <c r="O178" s="276">
        <v>44016</v>
      </c>
      <c r="P178" s="28" t="s">
        <v>3767</v>
      </c>
      <c r="Q178" s="28" t="s">
        <v>3767</v>
      </c>
      <c r="R178" s="28"/>
      <c r="S178" s="28"/>
      <c r="T178" s="272" t="s">
        <v>3768</v>
      </c>
      <c r="U178" s="272" t="s">
        <v>91</v>
      </c>
      <c r="V178" s="28" t="s">
        <v>3769</v>
      </c>
      <c r="W178" s="277">
        <v>40650</v>
      </c>
      <c r="X178" s="15" t="str">
        <f t="shared" ca="1" si="0"/>
        <v>11  Tahun 1  Bulan  23  Hari</v>
      </c>
      <c r="Y178" s="28"/>
      <c r="Z178" s="28"/>
      <c r="AA178" s="28" t="s">
        <v>124</v>
      </c>
      <c r="AB178" s="179">
        <v>1</v>
      </c>
      <c r="AC178" s="179">
        <v>1</v>
      </c>
      <c r="AD178" s="20" t="s">
        <v>93</v>
      </c>
      <c r="AE178" s="181" t="s">
        <v>3770</v>
      </c>
      <c r="AF178" s="272" t="s">
        <v>3771</v>
      </c>
      <c r="AG178" s="181" t="s">
        <v>3772</v>
      </c>
      <c r="AH178" s="181" t="s">
        <v>3773</v>
      </c>
      <c r="AI178" s="181" t="s">
        <v>2636</v>
      </c>
      <c r="AJ178" s="181" t="s">
        <v>97</v>
      </c>
      <c r="AK178" s="28" t="s">
        <v>3774</v>
      </c>
      <c r="AL178" s="179">
        <v>15810</v>
      </c>
      <c r="AM178" s="58" t="s">
        <v>98</v>
      </c>
      <c r="AN178" s="28" t="s">
        <v>3775</v>
      </c>
      <c r="AO178" s="28" t="s">
        <v>3776</v>
      </c>
      <c r="AP178" s="28"/>
      <c r="AQ178" s="28"/>
      <c r="AR178" s="28" t="s">
        <v>520</v>
      </c>
      <c r="AS178" s="278" t="s">
        <v>519</v>
      </c>
      <c r="AT178" s="179" t="s">
        <v>91</v>
      </c>
      <c r="AU178" s="179" t="s">
        <v>91</v>
      </c>
      <c r="AV178" s="28" t="s">
        <v>91</v>
      </c>
      <c r="AW178" s="179" t="s">
        <v>91</v>
      </c>
      <c r="AX178" s="179"/>
      <c r="AY178" s="179"/>
      <c r="AZ178" s="179" t="s">
        <v>103</v>
      </c>
      <c r="BA178" s="28" t="s">
        <v>3777</v>
      </c>
      <c r="BB178" s="28" t="s">
        <v>3778</v>
      </c>
      <c r="BC178" s="28" t="s">
        <v>150</v>
      </c>
      <c r="BD178" s="173" t="s">
        <v>118</v>
      </c>
      <c r="BE178" s="28"/>
      <c r="BF178" s="28"/>
      <c r="BG178" s="279">
        <v>81931938724</v>
      </c>
      <c r="BH178" s="28"/>
      <c r="BI178" s="28"/>
      <c r="BJ178" s="28" t="s">
        <v>3779</v>
      </c>
      <c r="BK178" s="179">
        <v>288</v>
      </c>
      <c r="BL178" s="280">
        <v>44016</v>
      </c>
      <c r="BM178" s="281" t="s">
        <v>3780</v>
      </c>
      <c r="BN178" s="179" t="s">
        <v>116</v>
      </c>
      <c r="BO178" s="179" t="s">
        <v>104</v>
      </c>
      <c r="BP178" s="179" t="s">
        <v>100</v>
      </c>
      <c r="BQ178" s="179" t="s">
        <v>100</v>
      </c>
      <c r="BR178" s="179" t="s">
        <v>100</v>
      </c>
      <c r="BS178" s="179" t="s">
        <v>100</v>
      </c>
      <c r="BT178" s="179" t="s">
        <v>100</v>
      </c>
      <c r="BU178" s="179" t="s">
        <v>104</v>
      </c>
      <c r="BV178" s="179" t="s">
        <v>100</v>
      </c>
      <c r="BW178" s="179" t="s">
        <v>519</v>
      </c>
      <c r="BX178" s="179" t="s">
        <v>103</v>
      </c>
      <c r="BY178" s="28"/>
      <c r="BZ178" s="282" t="s">
        <v>3781</v>
      </c>
      <c r="CA178" s="282" t="s">
        <v>3782</v>
      </c>
      <c r="CB178" s="272" t="s">
        <v>3783</v>
      </c>
      <c r="CC178" s="181" t="s">
        <v>3784</v>
      </c>
      <c r="CD178" s="181" t="s">
        <v>3785</v>
      </c>
      <c r="CE178" s="179" t="s">
        <v>87</v>
      </c>
      <c r="CF178" s="179" t="s">
        <v>178</v>
      </c>
      <c r="CG178" s="16"/>
    </row>
    <row r="179" spans="1:85" ht="15" customHeight="1">
      <c r="A179" s="20">
        <v>176</v>
      </c>
      <c r="B179" s="24" t="s">
        <v>3733</v>
      </c>
      <c r="C179" s="24" t="s">
        <v>3734</v>
      </c>
      <c r="D179" s="90">
        <v>201903010</v>
      </c>
      <c r="E179" s="62" t="s">
        <v>3786</v>
      </c>
      <c r="F179" s="16" t="s">
        <v>3787</v>
      </c>
      <c r="G179" s="200" t="s">
        <v>100</v>
      </c>
      <c r="H179" s="200" t="s">
        <v>87</v>
      </c>
      <c r="I179" s="283" t="s">
        <v>87</v>
      </c>
      <c r="J179" s="284"/>
      <c r="K179" s="169"/>
      <c r="L179" s="283" t="s">
        <v>282</v>
      </c>
      <c r="M179" s="285" t="s">
        <v>3788</v>
      </c>
      <c r="N179" s="20" t="s">
        <v>90</v>
      </c>
      <c r="O179" s="70">
        <v>43673</v>
      </c>
      <c r="P179" s="15" t="s">
        <v>3789</v>
      </c>
      <c r="Q179" s="15" t="s">
        <v>3789</v>
      </c>
      <c r="R179" s="15"/>
      <c r="S179" s="15"/>
      <c r="T179" s="62" t="s">
        <v>3790</v>
      </c>
      <c r="U179" s="45" t="s">
        <v>91</v>
      </c>
      <c r="V179" s="16" t="s">
        <v>3791</v>
      </c>
      <c r="W179" s="78">
        <v>40277</v>
      </c>
      <c r="X179" s="15" t="str">
        <f t="shared" ca="1" si="0"/>
        <v>12  Tahun 2  Bulan  0  Hari</v>
      </c>
      <c r="Y179" s="16"/>
      <c r="Z179" s="16"/>
      <c r="AA179" s="16" t="s">
        <v>106</v>
      </c>
      <c r="AB179" s="20">
        <v>1</v>
      </c>
      <c r="AC179" s="67">
        <v>2</v>
      </c>
      <c r="AD179" s="20" t="s">
        <v>93</v>
      </c>
      <c r="AE179" s="55" t="s">
        <v>3792</v>
      </c>
      <c r="AF179" s="62" t="s">
        <v>3793</v>
      </c>
      <c r="AG179" s="55" t="s">
        <v>3794</v>
      </c>
      <c r="AH179" s="55" t="s">
        <v>688</v>
      </c>
      <c r="AI179" s="55" t="s">
        <v>111</v>
      </c>
      <c r="AJ179" s="55" t="s">
        <v>113</v>
      </c>
      <c r="AK179" s="16" t="s">
        <v>370</v>
      </c>
      <c r="AL179" s="67">
        <v>17422</v>
      </c>
      <c r="AM179" s="58" t="s">
        <v>98</v>
      </c>
      <c r="AN179" s="16" t="s">
        <v>3795</v>
      </c>
      <c r="AO179" s="16"/>
      <c r="AP179" s="16"/>
      <c r="AQ179" s="16"/>
      <c r="AR179" s="16" t="s">
        <v>3796</v>
      </c>
      <c r="AS179" s="72" t="s">
        <v>3797</v>
      </c>
      <c r="AT179" s="67"/>
      <c r="AU179" s="67"/>
      <c r="AV179" s="16"/>
      <c r="AW179" s="67"/>
      <c r="AX179" s="67"/>
      <c r="AY179" s="67"/>
      <c r="AZ179" s="67" t="s">
        <v>103</v>
      </c>
      <c r="BA179" s="16" t="s">
        <v>3798</v>
      </c>
      <c r="BB179" s="16" t="s">
        <v>3799</v>
      </c>
      <c r="BC179" s="16" t="s">
        <v>101</v>
      </c>
      <c r="BD179" s="16" t="s">
        <v>118</v>
      </c>
      <c r="BE179" s="16"/>
      <c r="BF179" s="16"/>
      <c r="BG179" s="16" t="s">
        <v>393</v>
      </c>
      <c r="BH179" s="16"/>
      <c r="BI179" s="16" t="s">
        <v>3800</v>
      </c>
      <c r="BJ179" s="16" t="s">
        <v>437</v>
      </c>
      <c r="BK179" s="67">
        <v>98</v>
      </c>
      <c r="BL179" s="73">
        <v>43673</v>
      </c>
      <c r="BM179" s="203">
        <v>43671</v>
      </c>
      <c r="BN179" s="20" t="s">
        <v>116</v>
      </c>
      <c r="BO179" s="67" t="s">
        <v>104</v>
      </c>
      <c r="BP179" s="67" t="s">
        <v>104</v>
      </c>
      <c r="BQ179" s="67" t="s">
        <v>104</v>
      </c>
      <c r="BR179" s="67" t="s">
        <v>104</v>
      </c>
      <c r="BS179" s="67" t="s">
        <v>104</v>
      </c>
      <c r="BT179" s="67" t="s">
        <v>104</v>
      </c>
      <c r="BU179" s="67" t="s">
        <v>104</v>
      </c>
      <c r="BV179" s="67" t="s">
        <v>104</v>
      </c>
      <c r="BW179" s="67"/>
      <c r="BX179" s="67" t="s">
        <v>104</v>
      </c>
      <c r="BY179" s="16"/>
      <c r="BZ179" s="27" t="s">
        <v>3801</v>
      </c>
      <c r="CA179" s="27" t="s">
        <v>3802</v>
      </c>
      <c r="CB179" s="45" t="s">
        <v>3803</v>
      </c>
      <c r="CC179" s="27" t="s">
        <v>3804</v>
      </c>
      <c r="CD179" s="27" t="s">
        <v>3805</v>
      </c>
      <c r="CE179" s="67"/>
      <c r="CF179" s="67"/>
      <c r="CG179" s="16"/>
    </row>
    <row r="180" spans="1:85" ht="15" customHeight="1">
      <c r="A180" s="20">
        <v>177</v>
      </c>
      <c r="B180" s="24" t="s">
        <v>3733</v>
      </c>
      <c r="C180" s="24" t="s">
        <v>3734</v>
      </c>
      <c r="D180" s="27">
        <v>201902021</v>
      </c>
      <c r="E180" s="45" t="s">
        <v>3806</v>
      </c>
      <c r="F180" s="27" t="s">
        <v>3807</v>
      </c>
      <c r="G180" s="200" t="s">
        <v>100</v>
      </c>
      <c r="H180" s="200" t="s">
        <v>87</v>
      </c>
      <c r="I180" s="261" t="s">
        <v>87</v>
      </c>
      <c r="J180" s="262" t="s">
        <v>100</v>
      </c>
      <c r="K180" s="148"/>
      <c r="L180" s="261" t="s">
        <v>282</v>
      </c>
      <c r="M180" s="135" t="s">
        <v>3808</v>
      </c>
      <c r="N180" s="20" t="s">
        <v>90</v>
      </c>
      <c r="O180" s="286">
        <v>43784</v>
      </c>
      <c r="P180" s="27" t="s">
        <v>3809</v>
      </c>
      <c r="Q180" s="27" t="s">
        <v>3809</v>
      </c>
      <c r="R180" s="27"/>
      <c r="S180" s="27"/>
      <c r="T180" s="150" t="s">
        <v>3810</v>
      </c>
      <c r="U180" s="45" t="s">
        <v>91</v>
      </c>
      <c r="V180" s="124" t="s">
        <v>3811</v>
      </c>
      <c r="W180" s="126">
        <v>40568</v>
      </c>
      <c r="X180" s="15" t="str">
        <f t="shared" ca="1" si="0"/>
        <v>11  Tahun 4  Bulan  15  Hari</v>
      </c>
      <c r="Y180" s="124"/>
      <c r="Z180" s="124"/>
      <c r="AA180" s="124" t="s">
        <v>124</v>
      </c>
      <c r="AB180" s="20">
        <v>1</v>
      </c>
      <c r="AC180" s="40">
        <v>2</v>
      </c>
      <c r="AD180" s="20" t="s">
        <v>93</v>
      </c>
      <c r="AE180" s="27" t="s">
        <v>3812</v>
      </c>
      <c r="AF180" s="150" t="s">
        <v>274</v>
      </c>
      <c r="AG180" s="124" t="s">
        <v>3813</v>
      </c>
      <c r="AH180" s="124" t="s">
        <v>275</v>
      </c>
      <c r="AI180" s="124" t="s">
        <v>138</v>
      </c>
      <c r="AJ180" s="124" t="s">
        <v>142</v>
      </c>
      <c r="AK180" s="124" t="s">
        <v>370</v>
      </c>
      <c r="AL180" s="40">
        <v>90242</v>
      </c>
      <c r="AM180" s="58" t="s">
        <v>98</v>
      </c>
      <c r="AN180" s="124" t="s">
        <v>3814</v>
      </c>
      <c r="AO180" s="27" t="s">
        <v>3815</v>
      </c>
      <c r="AP180" s="27"/>
      <c r="AQ180" s="27"/>
      <c r="AR180" s="124" t="s">
        <v>3816</v>
      </c>
      <c r="AS180" s="150" t="s">
        <v>149</v>
      </c>
      <c r="AT180" s="40"/>
      <c r="AU180" s="40"/>
      <c r="AV180" s="124"/>
      <c r="AW180" s="40"/>
      <c r="AX180" s="40"/>
      <c r="AY180" s="40"/>
      <c r="AZ180" s="40" t="s">
        <v>103</v>
      </c>
      <c r="BA180" s="124" t="s">
        <v>3817</v>
      </c>
      <c r="BB180" s="156" t="s">
        <v>3818</v>
      </c>
      <c r="BC180" s="124" t="s">
        <v>150</v>
      </c>
      <c r="BD180" s="209" t="s">
        <v>118</v>
      </c>
      <c r="BE180" s="209"/>
      <c r="BF180" s="209"/>
      <c r="BG180" s="124" t="s">
        <v>393</v>
      </c>
      <c r="BH180" s="124"/>
      <c r="BI180" s="124" t="s">
        <v>341</v>
      </c>
      <c r="BJ180" s="124"/>
      <c r="BK180" s="40">
        <v>162</v>
      </c>
      <c r="BL180" s="287">
        <v>43784</v>
      </c>
      <c r="BM180" s="217">
        <v>43783</v>
      </c>
      <c r="BN180" s="20" t="s">
        <v>116</v>
      </c>
      <c r="BO180" s="20" t="s">
        <v>104</v>
      </c>
      <c r="BP180" s="20" t="s">
        <v>100</v>
      </c>
      <c r="BQ180" s="20" t="s">
        <v>100</v>
      </c>
      <c r="BR180" s="20" t="s">
        <v>100</v>
      </c>
      <c r="BS180" s="20" t="s">
        <v>100</v>
      </c>
      <c r="BT180" s="20" t="s">
        <v>100</v>
      </c>
      <c r="BU180" s="20" t="s">
        <v>104</v>
      </c>
      <c r="BV180" s="20" t="s">
        <v>100</v>
      </c>
      <c r="BW180" s="40"/>
      <c r="BX180" s="20" t="s">
        <v>103</v>
      </c>
      <c r="BY180" s="27"/>
      <c r="BZ180" s="27" t="s">
        <v>3819</v>
      </c>
      <c r="CA180" s="27" t="s">
        <v>3820</v>
      </c>
      <c r="CB180" s="45" t="s">
        <v>3821</v>
      </c>
      <c r="CC180" s="27" t="s">
        <v>3822</v>
      </c>
      <c r="CD180" s="27" t="s">
        <v>3823</v>
      </c>
      <c r="CE180" s="20"/>
      <c r="CF180" s="20"/>
      <c r="CG180" s="15"/>
    </row>
    <row r="181" spans="1:85" ht="15" customHeight="1">
      <c r="A181" s="20">
        <v>178</v>
      </c>
      <c r="B181" s="24" t="s">
        <v>3733</v>
      </c>
      <c r="C181" s="24" t="s">
        <v>3734</v>
      </c>
      <c r="D181" s="124">
        <v>202004110</v>
      </c>
      <c r="E181" s="150" t="s">
        <v>3824</v>
      </c>
      <c r="F181" s="16" t="s">
        <v>3825</v>
      </c>
      <c r="G181" s="200" t="s">
        <v>100</v>
      </c>
      <c r="H181" s="200" t="s">
        <v>87</v>
      </c>
      <c r="I181" s="137" t="s">
        <v>87</v>
      </c>
      <c r="J181" s="128" t="s">
        <v>100</v>
      </c>
      <c r="K181" s="76" t="s">
        <v>449</v>
      </c>
      <c r="L181" s="20" t="s">
        <v>282</v>
      </c>
      <c r="M181" s="135" t="s">
        <v>3826</v>
      </c>
      <c r="N181" s="20" t="s">
        <v>90</v>
      </c>
      <c r="O181" s="42">
        <v>44016</v>
      </c>
      <c r="P181" s="27" t="s">
        <v>3827</v>
      </c>
      <c r="Q181" s="27" t="s">
        <v>2320</v>
      </c>
      <c r="R181" s="27"/>
      <c r="S181" s="27"/>
      <c r="T181" s="45" t="s">
        <v>2321</v>
      </c>
      <c r="U181" s="45" t="s">
        <v>91</v>
      </c>
      <c r="V181" s="124" t="s">
        <v>191</v>
      </c>
      <c r="W181" s="126">
        <v>40167</v>
      </c>
      <c r="X181" s="15" t="str">
        <f t="shared" ca="1" si="0"/>
        <v>12  Tahun 5  Bulan  20  Hari</v>
      </c>
      <c r="Y181" s="27"/>
      <c r="Z181" s="27"/>
      <c r="AA181" s="27" t="s">
        <v>124</v>
      </c>
      <c r="AB181" s="20">
        <v>1</v>
      </c>
      <c r="AC181" s="20">
        <v>3</v>
      </c>
      <c r="AD181" s="20" t="s">
        <v>93</v>
      </c>
      <c r="AE181" s="27" t="s">
        <v>2322</v>
      </c>
      <c r="AF181" s="45" t="s">
        <v>3828</v>
      </c>
      <c r="AG181" s="27" t="s">
        <v>2324</v>
      </c>
      <c r="AH181" s="27" t="s">
        <v>2325</v>
      </c>
      <c r="AI181" s="27" t="s">
        <v>2326</v>
      </c>
      <c r="AJ181" s="27" t="s">
        <v>2327</v>
      </c>
      <c r="AK181" s="27" t="s">
        <v>3829</v>
      </c>
      <c r="AL181" s="20">
        <v>78112</v>
      </c>
      <c r="AM181" s="58" t="s">
        <v>98</v>
      </c>
      <c r="AN181" s="27" t="s">
        <v>2329</v>
      </c>
      <c r="AO181" s="27" t="s">
        <v>2328</v>
      </c>
      <c r="AP181" s="27"/>
      <c r="AQ181" s="27" t="s">
        <v>582</v>
      </c>
      <c r="AR181" s="27" t="s">
        <v>3830</v>
      </c>
      <c r="AS181" s="45"/>
      <c r="AT181" s="20"/>
      <c r="AU181" s="20"/>
      <c r="AV181" s="27"/>
      <c r="AW181" s="20"/>
      <c r="AX181" s="20"/>
      <c r="AY181" s="20"/>
      <c r="AZ181" s="20" t="s">
        <v>103</v>
      </c>
      <c r="BA181" s="27" t="s">
        <v>2331</v>
      </c>
      <c r="BB181" s="27" t="s">
        <v>2332</v>
      </c>
      <c r="BC181" s="27" t="s">
        <v>454</v>
      </c>
      <c r="BD181" s="53" t="s">
        <v>118</v>
      </c>
      <c r="BE181" s="27"/>
      <c r="BF181" s="27"/>
      <c r="BG181" s="54" t="s">
        <v>3831</v>
      </c>
      <c r="BH181" s="27"/>
      <c r="BI181" s="27" t="s">
        <v>3832</v>
      </c>
      <c r="BJ181" s="27"/>
      <c r="BK181" s="20">
        <v>272</v>
      </c>
      <c r="BL181" s="47">
        <v>44016</v>
      </c>
      <c r="BM181" s="48" t="s">
        <v>2334</v>
      </c>
      <c r="BN181" s="20" t="s">
        <v>116</v>
      </c>
      <c r="BO181" s="20" t="s">
        <v>104</v>
      </c>
      <c r="BP181" s="20" t="s">
        <v>104</v>
      </c>
      <c r="BQ181" s="20" t="s">
        <v>104</v>
      </c>
      <c r="BR181" s="20" t="s">
        <v>100</v>
      </c>
      <c r="BS181" s="20" t="s">
        <v>100</v>
      </c>
      <c r="BT181" s="20" t="s">
        <v>100</v>
      </c>
      <c r="BU181" s="20" t="s">
        <v>104</v>
      </c>
      <c r="BV181" s="20" t="s">
        <v>104</v>
      </c>
      <c r="BW181" s="20" t="s">
        <v>91</v>
      </c>
      <c r="BX181" s="20" t="s">
        <v>103</v>
      </c>
      <c r="BY181" s="27"/>
      <c r="BZ181" s="54" t="s">
        <v>3833</v>
      </c>
      <c r="CA181" s="54" t="s">
        <v>3834</v>
      </c>
      <c r="CB181" s="77" t="s">
        <v>3835</v>
      </c>
      <c r="CC181" s="27" t="s">
        <v>2338</v>
      </c>
      <c r="CD181" s="27" t="s">
        <v>3836</v>
      </c>
      <c r="CE181" s="20"/>
      <c r="CF181" s="20"/>
      <c r="CG181" s="15"/>
    </row>
    <row r="182" spans="1:85" ht="15" customHeight="1">
      <c r="A182" s="20">
        <v>179</v>
      </c>
      <c r="B182" s="24" t="s">
        <v>3733</v>
      </c>
      <c r="C182" s="24" t="s">
        <v>3734</v>
      </c>
      <c r="D182" s="148">
        <v>201902016</v>
      </c>
      <c r="E182" s="77" t="s">
        <v>3837</v>
      </c>
      <c r="F182" s="288" t="s">
        <v>3838</v>
      </c>
      <c r="G182" s="261" t="s">
        <v>100</v>
      </c>
      <c r="H182" s="261" t="s">
        <v>87</v>
      </c>
      <c r="I182" s="261" t="s">
        <v>87</v>
      </c>
      <c r="J182" s="262" t="s">
        <v>100</v>
      </c>
      <c r="K182" s="289" t="s">
        <v>3839</v>
      </c>
      <c r="L182" s="261" t="s">
        <v>282</v>
      </c>
      <c r="M182" s="135" t="s">
        <v>3840</v>
      </c>
      <c r="N182" s="20" t="s">
        <v>90</v>
      </c>
      <c r="O182" s="215">
        <v>43250</v>
      </c>
      <c r="P182" s="27" t="s">
        <v>3841</v>
      </c>
      <c r="Q182" s="27" t="s">
        <v>3841</v>
      </c>
      <c r="R182" s="27"/>
      <c r="S182" s="27"/>
      <c r="T182" s="150" t="s">
        <v>3842</v>
      </c>
      <c r="U182" s="45" t="s">
        <v>91</v>
      </c>
      <c r="V182" s="156" t="s">
        <v>92</v>
      </c>
      <c r="W182" s="290">
        <v>40849</v>
      </c>
      <c r="X182" s="15" t="str">
        <f t="shared" ca="1" si="0"/>
        <v>10  Tahun 7  Bulan  7  Hari</v>
      </c>
      <c r="Y182" s="124"/>
      <c r="Z182" s="124"/>
      <c r="AA182" s="124" t="s">
        <v>124</v>
      </c>
      <c r="AB182" s="20">
        <v>1</v>
      </c>
      <c r="AC182" s="152">
        <v>1</v>
      </c>
      <c r="AD182" s="20" t="s">
        <v>93</v>
      </c>
      <c r="AE182" s="158" t="s">
        <v>1880</v>
      </c>
      <c r="AF182" s="291" t="s">
        <v>147</v>
      </c>
      <c r="AG182" s="263" t="s">
        <v>1881</v>
      </c>
      <c r="AH182" s="263" t="s">
        <v>175</v>
      </c>
      <c r="AI182" s="263" t="s">
        <v>144</v>
      </c>
      <c r="AJ182" s="263" t="s">
        <v>3843</v>
      </c>
      <c r="AK182" s="263" t="s">
        <v>91</v>
      </c>
      <c r="AL182" s="152">
        <v>65126</v>
      </c>
      <c r="AM182" s="58" t="s">
        <v>98</v>
      </c>
      <c r="AN182" s="263" t="s">
        <v>91</v>
      </c>
      <c r="AO182" s="193" t="s">
        <v>91</v>
      </c>
      <c r="AP182" s="27"/>
      <c r="AQ182" s="27"/>
      <c r="AR182" s="263" t="s">
        <v>99</v>
      </c>
      <c r="AS182" s="291" t="s">
        <v>115</v>
      </c>
      <c r="AT182" s="40"/>
      <c r="AU182" s="40"/>
      <c r="AV182" s="124"/>
      <c r="AW182" s="40"/>
      <c r="AX182" s="40"/>
      <c r="AY182" s="40"/>
      <c r="AZ182" s="40"/>
      <c r="BA182" s="124" t="s">
        <v>3844</v>
      </c>
      <c r="BB182" s="124" t="s">
        <v>3845</v>
      </c>
      <c r="BC182" s="124" t="s">
        <v>170</v>
      </c>
      <c r="BD182" s="124" t="s">
        <v>170</v>
      </c>
      <c r="BE182" s="124"/>
      <c r="BF182" s="124"/>
      <c r="BG182" s="124"/>
      <c r="BH182" s="124"/>
      <c r="BI182" s="124"/>
      <c r="BJ182" s="124"/>
      <c r="BK182" s="40"/>
      <c r="BL182" s="216">
        <v>43250</v>
      </c>
      <c r="BM182" s="124"/>
      <c r="BN182" s="20" t="s">
        <v>116</v>
      </c>
      <c r="BO182" s="20" t="s">
        <v>439</v>
      </c>
      <c r="BP182" s="58" t="s">
        <v>100</v>
      </c>
      <c r="BQ182" s="58" t="s">
        <v>100</v>
      </c>
      <c r="BR182" s="58" t="s">
        <v>100</v>
      </c>
      <c r="BS182" s="58" t="s">
        <v>100</v>
      </c>
      <c r="BT182" s="20" t="s">
        <v>103</v>
      </c>
      <c r="BU182" s="20" t="s">
        <v>439</v>
      </c>
      <c r="BV182" s="20" t="s">
        <v>103</v>
      </c>
      <c r="BW182" s="58" t="s">
        <v>91</v>
      </c>
      <c r="BX182" s="20" t="s">
        <v>103</v>
      </c>
      <c r="BY182" s="193" t="s">
        <v>91</v>
      </c>
      <c r="BZ182" s="27" t="s">
        <v>1886</v>
      </c>
      <c r="CA182" s="27" t="s">
        <v>1887</v>
      </c>
      <c r="CB182" s="45" t="s">
        <v>3846</v>
      </c>
      <c r="CC182" s="27" t="s">
        <v>1889</v>
      </c>
      <c r="CD182" s="27" t="s">
        <v>3847</v>
      </c>
      <c r="CE182" s="20"/>
      <c r="CF182" s="20"/>
      <c r="CG182" s="15"/>
    </row>
    <row r="183" spans="1:85" ht="15" customHeight="1">
      <c r="A183" s="20">
        <v>180</v>
      </c>
      <c r="B183" s="24" t="s">
        <v>3733</v>
      </c>
      <c r="C183" s="15"/>
      <c r="D183" s="124">
        <v>202105017</v>
      </c>
      <c r="E183" s="228" t="s">
        <v>3848</v>
      </c>
      <c r="F183" s="15" t="s">
        <v>3849</v>
      </c>
      <c r="G183" s="20" t="s">
        <v>100</v>
      </c>
      <c r="H183" s="20" t="s">
        <v>87</v>
      </c>
      <c r="I183" s="20" t="s">
        <v>87</v>
      </c>
      <c r="J183" s="40"/>
      <c r="K183" s="27" t="s">
        <v>117</v>
      </c>
      <c r="L183" s="20" t="s">
        <v>89</v>
      </c>
      <c r="M183" s="162" t="s">
        <v>3850</v>
      </c>
      <c r="N183" s="20" t="s">
        <v>90</v>
      </c>
      <c r="O183" s="42">
        <v>44377</v>
      </c>
      <c r="P183" s="27" t="s">
        <v>3851</v>
      </c>
      <c r="Q183" s="27" t="s">
        <v>3852</v>
      </c>
      <c r="R183" s="27"/>
      <c r="S183" s="27"/>
      <c r="T183" s="45" t="s">
        <v>3853</v>
      </c>
      <c r="U183" s="45" t="s">
        <v>3854</v>
      </c>
      <c r="V183" s="124" t="s">
        <v>265</v>
      </c>
      <c r="W183" s="126">
        <v>40829</v>
      </c>
      <c r="X183" s="15" t="str">
        <f t="shared" ca="1" si="0"/>
        <v>10  Tahun 7  Bulan  27  Hari</v>
      </c>
      <c r="Y183" s="27"/>
      <c r="Z183" s="27"/>
      <c r="AA183" s="27" t="s">
        <v>106</v>
      </c>
      <c r="AB183" s="20">
        <v>2</v>
      </c>
      <c r="AC183" s="20">
        <v>1</v>
      </c>
      <c r="AD183" s="20" t="s">
        <v>93</v>
      </c>
      <c r="AE183" s="27" t="s">
        <v>3855</v>
      </c>
      <c r="AF183" s="45" t="s">
        <v>3856</v>
      </c>
      <c r="AG183" s="27" t="s">
        <v>363</v>
      </c>
      <c r="AH183" s="27" t="s">
        <v>120</v>
      </c>
      <c r="AI183" s="27" t="s">
        <v>187</v>
      </c>
      <c r="AJ183" s="27" t="s">
        <v>121</v>
      </c>
      <c r="AK183" s="27" t="s">
        <v>3857</v>
      </c>
      <c r="AL183" s="20">
        <v>15317</v>
      </c>
      <c r="AM183" s="58" t="s">
        <v>98</v>
      </c>
      <c r="AN183" s="27" t="s">
        <v>3858</v>
      </c>
      <c r="AO183" s="27" t="s">
        <v>3859</v>
      </c>
      <c r="AP183" s="27"/>
      <c r="AQ183" s="27"/>
      <c r="AR183" s="27" t="s">
        <v>578</v>
      </c>
      <c r="AS183" s="45" t="s">
        <v>3860</v>
      </c>
      <c r="AT183" s="20"/>
      <c r="AU183" s="20"/>
      <c r="AV183" s="27"/>
      <c r="AW183" s="20"/>
      <c r="AX183" s="20"/>
      <c r="AY183" s="20"/>
      <c r="AZ183" s="20" t="s">
        <v>104</v>
      </c>
      <c r="BA183" s="27" t="s">
        <v>3861</v>
      </c>
      <c r="BB183" s="27" t="s">
        <v>3862</v>
      </c>
      <c r="BC183" s="27" t="s">
        <v>454</v>
      </c>
      <c r="BD183" s="53" t="s">
        <v>118</v>
      </c>
      <c r="BE183" s="27"/>
      <c r="BF183" s="27"/>
      <c r="BG183" s="27">
        <v>811240227</v>
      </c>
      <c r="BH183" s="27"/>
      <c r="BI183" s="27"/>
      <c r="BJ183" s="27"/>
      <c r="BK183" s="20"/>
      <c r="BL183" s="47">
        <v>44377</v>
      </c>
      <c r="BM183" s="48">
        <v>44296</v>
      </c>
      <c r="BN183" s="20" t="s">
        <v>383</v>
      </c>
      <c r="BO183" s="20" t="s">
        <v>100</v>
      </c>
      <c r="BP183" s="20" t="s">
        <v>100</v>
      </c>
      <c r="BQ183" s="20" t="s">
        <v>100</v>
      </c>
      <c r="BR183" s="20" t="s">
        <v>100</v>
      </c>
      <c r="BS183" s="20" t="s">
        <v>100</v>
      </c>
      <c r="BT183" s="20" t="s">
        <v>100</v>
      </c>
      <c r="BU183" s="20" t="s">
        <v>100</v>
      </c>
      <c r="BV183" s="20" t="s">
        <v>103</v>
      </c>
      <c r="BW183" s="20"/>
      <c r="BX183" s="20" t="s">
        <v>103</v>
      </c>
      <c r="BY183" s="27"/>
      <c r="BZ183" s="27" t="s">
        <v>3863</v>
      </c>
      <c r="CA183" s="27" t="s">
        <v>3864</v>
      </c>
      <c r="CB183" s="45" t="s">
        <v>3865</v>
      </c>
      <c r="CC183" s="27" t="s">
        <v>3866</v>
      </c>
      <c r="CD183" s="27" t="s">
        <v>3867</v>
      </c>
      <c r="CE183" s="20" t="s">
        <v>87</v>
      </c>
      <c r="CF183" s="20" t="s">
        <v>178</v>
      </c>
      <c r="CG183" s="15" t="s">
        <v>100</v>
      </c>
    </row>
    <row r="184" spans="1:85" ht="15" customHeight="1">
      <c r="A184" s="20">
        <v>181</v>
      </c>
      <c r="B184" s="292" t="s">
        <v>3733</v>
      </c>
      <c r="C184" s="292" t="s">
        <v>3734</v>
      </c>
      <c r="D184" s="293">
        <v>202004104</v>
      </c>
      <c r="E184" s="294" t="s">
        <v>3868</v>
      </c>
      <c r="F184" s="295" t="s">
        <v>3869</v>
      </c>
      <c r="G184" s="296" t="s">
        <v>100</v>
      </c>
      <c r="H184" s="296" t="s">
        <v>87</v>
      </c>
      <c r="I184" s="297" t="s">
        <v>87</v>
      </c>
      <c r="J184" s="298" t="s">
        <v>100</v>
      </c>
      <c r="K184" s="293"/>
      <c r="L184" s="299" t="s">
        <v>282</v>
      </c>
      <c r="M184" s="300" t="s">
        <v>3870</v>
      </c>
      <c r="N184" s="297" t="s">
        <v>90</v>
      </c>
      <c r="O184" s="301" t="s">
        <v>3871</v>
      </c>
      <c r="P184" s="293" t="s">
        <v>3872</v>
      </c>
      <c r="Q184" s="293" t="s">
        <v>3873</v>
      </c>
      <c r="R184" s="293"/>
      <c r="S184" s="293"/>
      <c r="T184" s="302"/>
      <c r="U184" s="302"/>
      <c r="V184" s="303" t="s">
        <v>3874</v>
      </c>
      <c r="W184" s="304">
        <v>40176</v>
      </c>
      <c r="X184" s="295" t="str">
        <f t="shared" ca="1" si="0"/>
        <v>12  Tahun 5  Bulan  11  Hari</v>
      </c>
      <c r="Y184" s="293"/>
      <c r="Z184" s="293"/>
      <c r="AA184" s="293" t="s">
        <v>106</v>
      </c>
      <c r="AB184" s="297">
        <v>1</v>
      </c>
      <c r="AC184" s="297">
        <v>2</v>
      </c>
      <c r="AD184" s="297" t="s">
        <v>93</v>
      </c>
      <c r="AE184" s="293" t="s">
        <v>3875</v>
      </c>
      <c r="AF184" s="302" t="s">
        <v>487</v>
      </c>
      <c r="AG184" s="293" t="s">
        <v>3876</v>
      </c>
      <c r="AH184" s="293" t="s">
        <v>3877</v>
      </c>
      <c r="AI184" s="293" t="s">
        <v>3874</v>
      </c>
      <c r="AJ184" s="293" t="s">
        <v>145</v>
      </c>
      <c r="AK184" s="305" t="s">
        <v>3878</v>
      </c>
      <c r="AL184" s="297">
        <v>66227</v>
      </c>
      <c r="AM184" s="306" t="s">
        <v>98</v>
      </c>
      <c r="AN184" s="293"/>
      <c r="AO184" s="293"/>
      <c r="AP184" s="293"/>
      <c r="AQ184" s="293"/>
      <c r="AR184" s="293" t="s">
        <v>168</v>
      </c>
      <c r="AS184" s="302" t="s">
        <v>168</v>
      </c>
      <c r="AT184" s="297"/>
      <c r="AU184" s="297"/>
      <c r="AV184" s="293"/>
      <c r="AW184" s="297"/>
      <c r="AX184" s="297"/>
      <c r="AY184" s="297"/>
      <c r="AZ184" s="297" t="s">
        <v>103</v>
      </c>
      <c r="BA184" s="293" t="s">
        <v>3879</v>
      </c>
      <c r="BB184" s="293" t="s">
        <v>3880</v>
      </c>
      <c r="BC184" s="293" t="s">
        <v>313</v>
      </c>
      <c r="BD184" s="293" t="s">
        <v>314</v>
      </c>
      <c r="BE184" s="293"/>
      <c r="BF184" s="293"/>
      <c r="BG184" s="293"/>
      <c r="BH184" s="293"/>
      <c r="BI184" s="293"/>
      <c r="BJ184" s="293"/>
      <c r="BK184" s="297"/>
      <c r="BL184" s="307" t="s">
        <v>3871</v>
      </c>
      <c r="BM184" s="308"/>
      <c r="BN184" s="297" t="s">
        <v>116</v>
      </c>
      <c r="BO184" s="297" t="s">
        <v>100</v>
      </c>
      <c r="BP184" s="297" t="s">
        <v>100</v>
      </c>
      <c r="BQ184" s="297" t="s">
        <v>100</v>
      </c>
      <c r="BR184" s="297" t="s">
        <v>100</v>
      </c>
      <c r="BS184" s="297" t="s">
        <v>100</v>
      </c>
      <c r="BT184" s="297" t="s">
        <v>100</v>
      </c>
      <c r="BU184" s="297" t="s">
        <v>100</v>
      </c>
      <c r="BV184" s="297" t="s">
        <v>103</v>
      </c>
      <c r="BW184" s="297"/>
      <c r="BX184" s="297" t="s">
        <v>103</v>
      </c>
      <c r="BY184" s="293"/>
      <c r="BZ184" s="293" t="s">
        <v>3881</v>
      </c>
      <c r="CA184" s="293" t="s">
        <v>3882</v>
      </c>
      <c r="CB184" s="302" t="s">
        <v>3883</v>
      </c>
      <c r="CC184" s="293" t="s">
        <v>3884</v>
      </c>
      <c r="CD184" s="293" t="s">
        <v>3885</v>
      </c>
      <c r="CE184" s="306" t="s">
        <v>3886</v>
      </c>
      <c r="CF184" s="306" t="s">
        <v>3886</v>
      </c>
      <c r="CG184" s="295"/>
    </row>
    <row r="185" spans="1:85" ht="15" customHeight="1">
      <c r="A185" s="20">
        <v>182</v>
      </c>
      <c r="B185" s="24" t="s">
        <v>3733</v>
      </c>
      <c r="C185" s="24" t="s">
        <v>3734</v>
      </c>
      <c r="D185" s="53">
        <v>202002080</v>
      </c>
      <c r="E185" s="228" t="s">
        <v>3887</v>
      </c>
      <c r="F185" s="23" t="s">
        <v>3888</v>
      </c>
      <c r="G185" s="200" t="s">
        <v>100</v>
      </c>
      <c r="H185" s="200" t="s">
        <v>87</v>
      </c>
      <c r="I185" s="20" t="s">
        <v>87</v>
      </c>
      <c r="J185" s="40"/>
      <c r="K185" s="27"/>
      <c r="L185" s="261" t="s">
        <v>282</v>
      </c>
      <c r="M185" s="162" t="s">
        <v>3889</v>
      </c>
      <c r="N185" s="20" t="s">
        <v>90</v>
      </c>
      <c r="O185" s="42">
        <v>44016</v>
      </c>
      <c r="P185" s="27" t="s">
        <v>3890</v>
      </c>
      <c r="Q185" s="27" t="s">
        <v>3891</v>
      </c>
      <c r="R185" s="27"/>
      <c r="S185" s="27"/>
      <c r="T185" s="45" t="s">
        <v>3892</v>
      </c>
      <c r="U185" s="45" t="s">
        <v>91</v>
      </c>
      <c r="V185" s="124" t="s">
        <v>240</v>
      </c>
      <c r="W185" s="126">
        <v>40471</v>
      </c>
      <c r="X185" s="15" t="str">
        <f t="shared" ca="1" si="0"/>
        <v>11  Tahun 7  Bulan  20  Hari</v>
      </c>
      <c r="Y185" s="27"/>
      <c r="Z185" s="27"/>
      <c r="AA185" s="27" t="s">
        <v>106</v>
      </c>
      <c r="AB185" s="20">
        <v>1</v>
      </c>
      <c r="AC185" s="20">
        <v>2</v>
      </c>
      <c r="AD185" s="20" t="s">
        <v>93</v>
      </c>
      <c r="AE185" s="27" t="s">
        <v>3893</v>
      </c>
      <c r="AF185" s="45" t="s">
        <v>302</v>
      </c>
      <c r="AG185" s="27" t="s">
        <v>3894</v>
      </c>
      <c r="AH185" s="27" t="s">
        <v>3895</v>
      </c>
      <c r="AI185" s="27" t="s">
        <v>3896</v>
      </c>
      <c r="AJ185" s="27" t="s">
        <v>1922</v>
      </c>
      <c r="AK185" s="27" t="s">
        <v>3897</v>
      </c>
      <c r="AL185" s="20">
        <v>80119</v>
      </c>
      <c r="AM185" s="58" t="s">
        <v>98</v>
      </c>
      <c r="AN185" s="27" t="s">
        <v>3898</v>
      </c>
      <c r="AO185" s="27" t="s">
        <v>3899</v>
      </c>
      <c r="AP185" s="27"/>
      <c r="AQ185" s="27"/>
      <c r="AR185" s="27" t="s">
        <v>3900</v>
      </c>
      <c r="AS185" s="45" t="s">
        <v>630</v>
      </c>
      <c r="AT185" s="20"/>
      <c r="AU185" s="20"/>
      <c r="AV185" s="27"/>
      <c r="AW185" s="20"/>
      <c r="AX185" s="20"/>
      <c r="AY185" s="20"/>
      <c r="AZ185" s="20" t="s">
        <v>104</v>
      </c>
      <c r="BA185" s="27" t="s">
        <v>401</v>
      </c>
      <c r="BB185" s="27" t="s">
        <v>402</v>
      </c>
      <c r="BC185" s="27" t="s">
        <v>285</v>
      </c>
      <c r="BD185" s="27" t="s">
        <v>118</v>
      </c>
      <c r="BE185" s="27"/>
      <c r="BF185" s="27"/>
      <c r="BG185" s="27" t="s">
        <v>401</v>
      </c>
      <c r="BH185" s="27"/>
      <c r="BI185" s="27" t="s">
        <v>347</v>
      </c>
      <c r="BJ185" s="27" t="s">
        <v>3901</v>
      </c>
      <c r="BK185" s="20">
        <v>267</v>
      </c>
      <c r="BL185" s="47">
        <v>44016</v>
      </c>
      <c r="BM185" s="48">
        <v>43927</v>
      </c>
      <c r="BN185" s="20" t="s">
        <v>116</v>
      </c>
      <c r="BO185" s="20" t="s">
        <v>104</v>
      </c>
      <c r="BP185" s="20" t="s">
        <v>104</v>
      </c>
      <c r="BQ185" s="20" t="s">
        <v>104</v>
      </c>
      <c r="BR185" s="20" t="s">
        <v>104</v>
      </c>
      <c r="BS185" s="20" t="s">
        <v>104</v>
      </c>
      <c r="BT185" s="20" t="s">
        <v>104</v>
      </c>
      <c r="BU185" s="20" t="s">
        <v>104</v>
      </c>
      <c r="BV185" s="20" t="s">
        <v>104</v>
      </c>
      <c r="BW185" s="20" t="s">
        <v>3902</v>
      </c>
      <c r="BX185" s="20" t="s">
        <v>104</v>
      </c>
      <c r="BY185" s="27"/>
      <c r="BZ185" s="54" t="s">
        <v>3903</v>
      </c>
      <c r="CA185" s="54" t="s">
        <v>403</v>
      </c>
      <c r="CB185" s="77" t="s">
        <v>3904</v>
      </c>
      <c r="CC185" s="27" t="s">
        <v>404</v>
      </c>
      <c r="CD185" s="27" t="s">
        <v>3905</v>
      </c>
      <c r="CE185" s="20"/>
      <c r="CF185" s="20"/>
      <c r="CG185" s="15"/>
    </row>
    <row r="186" spans="1:85" ht="15" customHeight="1">
      <c r="A186" s="20">
        <v>183</v>
      </c>
      <c r="B186" s="24" t="s">
        <v>3733</v>
      </c>
      <c r="C186" s="53" t="s">
        <v>576</v>
      </c>
      <c r="D186" s="309">
        <v>201904022</v>
      </c>
      <c r="E186" s="310" t="s">
        <v>3906</v>
      </c>
      <c r="F186" s="90" t="s">
        <v>3907</v>
      </c>
      <c r="G186" s="20" t="s">
        <v>100</v>
      </c>
      <c r="H186" s="20" t="s">
        <v>87</v>
      </c>
      <c r="I186" s="20" t="s">
        <v>87</v>
      </c>
      <c r="J186" s="40" t="s">
        <v>100</v>
      </c>
      <c r="K186" s="27" t="s">
        <v>492</v>
      </c>
      <c r="L186" s="20" t="s">
        <v>282</v>
      </c>
      <c r="M186" s="162" t="s">
        <v>3908</v>
      </c>
      <c r="N186" s="20" t="s">
        <v>90</v>
      </c>
      <c r="O186" s="215">
        <v>42991</v>
      </c>
      <c r="P186" s="27" t="s">
        <v>3909</v>
      </c>
      <c r="Q186" s="27" t="s">
        <v>1120</v>
      </c>
      <c r="R186" s="27"/>
      <c r="S186" s="27"/>
      <c r="T186" s="228" t="s">
        <v>3910</v>
      </c>
      <c r="U186" s="45" t="s">
        <v>91</v>
      </c>
      <c r="V186" s="124" t="s">
        <v>3911</v>
      </c>
      <c r="W186" s="126">
        <v>40674</v>
      </c>
      <c r="X186" s="15" t="str">
        <f t="shared" ca="1" si="0"/>
        <v>11  Tahun 0  Bulan  29  Hari</v>
      </c>
      <c r="Y186" s="27"/>
      <c r="Z186" s="27"/>
      <c r="AA186" s="27" t="s">
        <v>124</v>
      </c>
      <c r="AB186" s="20">
        <v>1</v>
      </c>
      <c r="AC186" s="20">
        <v>2</v>
      </c>
      <c r="AD186" s="20" t="s">
        <v>93</v>
      </c>
      <c r="AE186" s="27" t="s">
        <v>3912</v>
      </c>
      <c r="AF186" s="45"/>
      <c r="AG186" s="27" t="s">
        <v>1123</v>
      </c>
      <c r="AH186" s="27" t="s">
        <v>394</v>
      </c>
      <c r="AI186" s="27" t="s">
        <v>185</v>
      </c>
      <c r="AJ186" s="124" t="s">
        <v>3913</v>
      </c>
      <c r="AK186" s="27" t="s">
        <v>370</v>
      </c>
      <c r="AL186" s="20" t="s">
        <v>94</v>
      </c>
      <c r="AM186" s="58" t="s">
        <v>98</v>
      </c>
      <c r="AN186" s="27" t="s">
        <v>91</v>
      </c>
      <c r="AO186" s="27" t="s">
        <v>91</v>
      </c>
      <c r="AP186" s="27"/>
      <c r="AQ186" s="27"/>
      <c r="AR186" s="124" t="s">
        <v>3914</v>
      </c>
      <c r="AS186" s="150" t="s">
        <v>91</v>
      </c>
      <c r="AT186" s="27"/>
      <c r="AU186" s="27"/>
      <c r="AV186" s="27"/>
      <c r="AW186" s="27"/>
      <c r="AX186" s="20"/>
      <c r="AY186" s="20"/>
      <c r="AZ186" s="20" t="s">
        <v>104</v>
      </c>
      <c r="BA186" s="27" t="s">
        <v>1124</v>
      </c>
      <c r="BB186" s="27" t="s">
        <v>3915</v>
      </c>
      <c r="BC186" s="27" t="s">
        <v>150</v>
      </c>
      <c r="BD186" s="27" t="s">
        <v>590</v>
      </c>
      <c r="BE186" s="27"/>
      <c r="BF186" s="27"/>
      <c r="BG186" s="27"/>
      <c r="BH186" s="27"/>
      <c r="BI186" s="27"/>
      <c r="BJ186" s="27"/>
      <c r="BK186" s="40"/>
      <c r="BL186" s="216">
        <v>42991</v>
      </c>
      <c r="BM186" s="311">
        <v>42937</v>
      </c>
      <c r="BN186" s="20" t="s">
        <v>116</v>
      </c>
      <c r="BO186" s="20" t="s">
        <v>100</v>
      </c>
      <c r="BP186" s="20" t="s">
        <v>100</v>
      </c>
      <c r="BQ186" s="20" t="s">
        <v>100</v>
      </c>
      <c r="BR186" s="20" t="s">
        <v>100</v>
      </c>
      <c r="BS186" s="20" t="s">
        <v>100</v>
      </c>
      <c r="BT186" s="20" t="s">
        <v>100</v>
      </c>
      <c r="BU186" s="20" t="s">
        <v>100</v>
      </c>
      <c r="BV186" s="30" t="s">
        <v>104</v>
      </c>
      <c r="BW186" s="27" t="s">
        <v>91</v>
      </c>
      <c r="BX186" s="20" t="s">
        <v>100</v>
      </c>
      <c r="BY186" s="27"/>
      <c r="BZ186" s="124" t="s">
        <v>1126</v>
      </c>
      <c r="CA186" s="124" t="s">
        <v>1127</v>
      </c>
      <c r="CB186" s="124" t="s">
        <v>3916</v>
      </c>
      <c r="CC186" s="124" t="s">
        <v>1129</v>
      </c>
      <c r="CD186" s="124" t="s">
        <v>3917</v>
      </c>
      <c r="CE186" s="20" t="s">
        <v>87</v>
      </c>
      <c r="CF186" s="20" t="s">
        <v>178</v>
      </c>
      <c r="CG186" s="15"/>
    </row>
    <row r="187" spans="1:85" ht="15" customHeight="1">
      <c r="A187" s="20">
        <v>184</v>
      </c>
      <c r="B187" s="24" t="s">
        <v>3733</v>
      </c>
      <c r="C187" s="53" t="s">
        <v>576</v>
      </c>
      <c r="D187" s="53">
        <v>202004126</v>
      </c>
      <c r="E187" s="43" t="s">
        <v>3918</v>
      </c>
      <c r="F187" s="55" t="s">
        <v>3919</v>
      </c>
      <c r="G187" s="20" t="s">
        <v>100</v>
      </c>
      <c r="H187" s="20" t="s">
        <v>87</v>
      </c>
      <c r="I187" s="20" t="s">
        <v>87</v>
      </c>
      <c r="J187" s="40"/>
      <c r="K187" s="27" t="s">
        <v>492</v>
      </c>
      <c r="L187" s="20" t="s">
        <v>282</v>
      </c>
      <c r="M187" s="162" t="s">
        <v>3920</v>
      </c>
      <c r="N187" s="20" t="s">
        <v>90</v>
      </c>
      <c r="O187" s="142">
        <v>44067</v>
      </c>
      <c r="P187" s="27" t="s">
        <v>856</v>
      </c>
      <c r="Q187" s="27" t="s">
        <v>856</v>
      </c>
      <c r="R187" s="27"/>
      <c r="S187" s="27"/>
      <c r="T187" s="43" t="s">
        <v>858</v>
      </c>
      <c r="U187" s="45" t="s">
        <v>91</v>
      </c>
      <c r="V187" s="53" t="s">
        <v>3921</v>
      </c>
      <c r="W187" s="131">
        <v>40471</v>
      </c>
      <c r="X187" s="15" t="str">
        <f t="shared" ca="1" si="0"/>
        <v>11  Tahun 7  Bulan  20  Hari</v>
      </c>
      <c r="Y187" s="53"/>
      <c r="Z187" s="53"/>
      <c r="AA187" s="53" t="s">
        <v>106</v>
      </c>
      <c r="AB187" s="30">
        <v>3</v>
      </c>
      <c r="AC187" s="30">
        <v>3</v>
      </c>
      <c r="AD187" s="20" t="s">
        <v>93</v>
      </c>
      <c r="AE187" s="53" t="s">
        <v>3922</v>
      </c>
      <c r="AF187" s="43" t="s">
        <v>3923</v>
      </c>
      <c r="AG187" s="53" t="s">
        <v>860</v>
      </c>
      <c r="AH187" s="53" t="s">
        <v>861</v>
      </c>
      <c r="AI187" s="53" t="s">
        <v>198</v>
      </c>
      <c r="AJ187" s="53" t="s">
        <v>307</v>
      </c>
      <c r="AK187" s="53" t="s">
        <v>3924</v>
      </c>
      <c r="AL187" s="30">
        <v>28261</v>
      </c>
      <c r="AM187" s="58" t="s">
        <v>98</v>
      </c>
      <c r="AN187" s="53" t="s">
        <v>330</v>
      </c>
      <c r="AO187" s="59" t="s">
        <v>91</v>
      </c>
      <c r="AP187" s="53"/>
      <c r="AQ187" s="53" t="s">
        <v>3925</v>
      </c>
      <c r="AR187" s="53" t="s">
        <v>520</v>
      </c>
      <c r="AS187" s="43" t="s">
        <v>330</v>
      </c>
      <c r="AT187" s="59" t="s">
        <v>91</v>
      </c>
      <c r="AU187" s="59" t="s">
        <v>91</v>
      </c>
      <c r="AV187" s="59" t="s">
        <v>91</v>
      </c>
      <c r="AW187" s="59" t="s">
        <v>91</v>
      </c>
      <c r="AX187" s="30"/>
      <c r="AY187" s="30"/>
      <c r="AZ187" s="20" t="s">
        <v>104</v>
      </c>
      <c r="BA187" s="53" t="s">
        <v>863</v>
      </c>
      <c r="BB187" s="53" t="s">
        <v>864</v>
      </c>
      <c r="BC187" s="53" t="s">
        <v>285</v>
      </c>
      <c r="BD187" s="53" t="s">
        <v>118</v>
      </c>
      <c r="BE187" s="53"/>
      <c r="BF187" s="53"/>
      <c r="BG187" s="53">
        <v>81364406614</v>
      </c>
      <c r="BH187" s="53"/>
      <c r="BI187" s="53" t="s">
        <v>347</v>
      </c>
      <c r="BJ187" s="53" t="s">
        <v>3926</v>
      </c>
      <c r="BK187" s="30">
        <v>530</v>
      </c>
      <c r="BL187" s="144">
        <v>44067</v>
      </c>
      <c r="BM187" s="134">
        <v>44062</v>
      </c>
      <c r="BN187" s="20" t="s">
        <v>116</v>
      </c>
      <c r="BO187" s="30" t="s">
        <v>104</v>
      </c>
      <c r="BP187" s="30" t="s">
        <v>103</v>
      </c>
      <c r="BQ187" s="30" t="s">
        <v>103</v>
      </c>
      <c r="BR187" s="30" t="s">
        <v>103</v>
      </c>
      <c r="BS187" s="30" t="s">
        <v>103</v>
      </c>
      <c r="BT187" s="30" t="s">
        <v>103</v>
      </c>
      <c r="BU187" s="30" t="s">
        <v>104</v>
      </c>
      <c r="BV187" s="30" t="s">
        <v>103</v>
      </c>
      <c r="BW187" s="53" t="s">
        <v>377</v>
      </c>
      <c r="BX187" s="30" t="s">
        <v>103</v>
      </c>
      <c r="BY187" s="53"/>
      <c r="BZ187" s="59" t="s">
        <v>3927</v>
      </c>
      <c r="CA187" s="59" t="s">
        <v>3928</v>
      </c>
      <c r="CB187" s="59" t="s">
        <v>3929</v>
      </c>
      <c r="CC187" s="53" t="s">
        <v>3930</v>
      </c>
      <c r="CD187" s="53" t="s">
        <v>3931</v>
      </c>
      <c r="CE187" s="20"/>
      <c r="CF187" s="20"/>
      <c r="CG187" s="15"/>
    </row>
    <row r="188" spans="1:85" ht="15" customHeight="1">
      <c r="A188" s="20">
        <v>185</v>
      </c>
      <c r="B188" s="24" t="s">
        <v>3733</v>
      </c>
      <c r="C188" s="53" t="s">
        <v>576</v>
      </c>
      <c r="D188" s="53">
        <v>202004129</v>
      </c>
      <c r="E188" s="43" t="s">
        <v>3932</v>
      </c>
      <c r="F188" s="53" t="s">
        <v>3933</v>
      </c>
      <c r="G188" s="20" t="s">
        <v>100</v>
      </c>
      <c r="H188" s="20" t="s">
        <v>87</v>
      </c>
      <c r="I188" s="20" t="s">
        <v>87</v>
      </c>
      <c r="J188" s="40"/>
      <c r="K188" s="27" t="s">
        <v>492</v>
      </c>
      <c r="L188" s="20" t="s">
        <v>282</v>
      </c>
      <c r="M188" s="162" t="s">
        <v>3934</v>
      </c>
      <c r="N188" s="20" t="s">
        <v>90</v>
      </c>
      <c r="O188" s="142">
        <v>44101</v>
      </c>
      <c r="P188" s="27" t="s">
        <v>3935</v>
      </c>
      <c r="Q188" s="27" t="s">
        <v>3935</v>
      </c>
      <c r="R188" s="27"/>
      <c r="S188" s="27"/>
      <c r="T188" s="43" t="s">
        <v>3936</v>
      </c>
      <c r="U188" s="45" t="s">
        <v>91</v>
      </c>
      <c r="V188" s="53" t="s">
        <v>138</v>
      </c>
      <c r="W188" s="131">
        <v>40646</v>
      </c>
      <c r="X188" s="15" t="str">
        <f t="shared" ca="1" si="0"/>
        <v>11  Tahun 1  Bulan  27  Hari</v>
      </c>
      <c r="Y188" s="53"/>
      <c r="Z188" s="53"/>
      <c r="AA188" s="53" t="s">
        <v>124</v>
      </c>
      <c r="AB188" s="30">
        <v>2</v>
      </c>
      <c r="AC188" s="30">
        <v>2</v>
      </c>
      <c r="AD188" s="20" t="s">
        <v>93</v>
      </c>
      <c r="AE188" s="53" t="s">
        <v>3937</v>
      </c>
      <c r="AF188" s="43" t="s">
        <v>302</v>
      </c>
      <c r="AG188" s="53" t="s">
        <v>3938</v>
      </c>
      <c r="AH188" s="53" t="s">
        <v>288</v>
      </c>
      <c r="AI188" s="53" t="s">
        <v>289</v>
      </c>
      <c r="AJ188" s="53" t="s">
        <v>142</v>
      </c>
      <c r="AK188" s="53" t="s">
        <v>168</v>
      </c>
      <c r="AL188" s="30">
        <v>92161</v>
      </c>
      <c r="AM188" s="58" t="s">
        <v>98</v>
      </c>
      <c r="AN188" s="53" t="s">
        <v>3939</v>
      </c>
      <c r="AO188" s="53" t="s">
        <v>3940</v>
      </c>
      <c r="AP188" s="53"/>
      <c r="AQ188" s="53"/>
      <c r="AR188" s="53" t="s">
        <v>3941</v>
      </c>
      <c r="AS188" s="43" t="s">
        <v>680</v>
      </c>
      <c r="AT188" s="53"/>
      <c r="AU188" s="53"/>
      <c r="AV188" s="53"/>
      <c r="AW188" s="53"/>
      <c r="AX188" s="30"/>
      <c r="AY188" s="30"/>
      <c r="AZ188" s="30" t="s">
        <v>104</v>
      </c>
      <c r="BA188" s="53" t="s">
        <v>3942</v>
      </c>
      <c r="BB188" s="53" t="s">
        <v>3943</v>
      </c>
      <c r="BC188" s="53" t="s">
        <v>150</v>
      </c>
      <c r="BD188" s="53" t="s">
        <v>150</v>
      </c>
      <c r="BE188" s="53"/>
      <c r="BF188" s="53"/>
      <c r="BG188" s="53" t="s">
        <v>3944</v>
      </c>
      <c r="BH188" s="53"/>
      <c r="BI188" s="53" t="s">
        <v>3945</v>
      </c>
      <c r="BJ188" s="53" t="s">
        <v>3946</v>
      </c>
      <c r="BK188" s="30">
        <v>29</v>
      </c>
      <c r="BL188" s="144">
        <v>44101</v>
      </c>
      <c r="BM188" s="312">
        <v>44098</v>
      </c>
      <c r="BN188" s="20" t="s">
        <v>116</v>
      </c>
      <c r="BO188" s="30" t="s">
        <v>104</v>
      </c>
      <c r="BP188" s="30" t="s">
        <v>103</v>
      </c>
      <c r="BQ188" s="30" t="s">
        <v>103</v>
      </c>
      <c r="BR188" s="30" t="s">
        <v>103</v>
      </c>
      <c r="BS188" s="30" t="s">
        <v>103</v>
      </c>
      <c r="BT188" s="30" t="s">
        <v>103</v>
      </c>
      <c r="BU188" s="30" t="s">
        <v>104</v>
      </c>
      <c r="BV188" s="30"/>
      <c r="BW188" s="53" t="s">
        <v>395</v>
      </c>
      <c r="BX188" s="30" t="s">
        <v>103</v>
      </c>
      <c r="BY188" s="53"/>
      <c r="BZ188" s="53" t="s">
        <v>3947</v>
      </c>
      <c r="CA188" s="53" t="s">
        <v>3948</v>
      </c>
      <c r="CB188" s="53" t="s">
        <v>3949</v>
      </c>
      <c r="CC188" s="53" t="s">
        <v>3950</v>
      </c>
      <c r="CD188" s="53" t="s">
        <v>3951</v>
      </c>
      <c r="CE188" s="30"/>
      <c r="CF188" s="30"/>
      <c r="CG188" s="15"/>
    </row>
    <row r="189" spans="1:85" ht="15" customHeight="1">
      <c r="A189" s="20">
        <v>186</v>
      </c>
      <c r="B189" s="24" t="s">
        <v>3733</v>
      </c>
      <c r="C189" s="15"/>
      <c r="D189" s="124">
        <v>202105092</v>
      </c>
      <c r="E189" s="228" t="s">
        <v>3952</v>
      </c>
      <c r="F189" s="23" t="s">
        <v>3953</v>
      </c>
      <c r="G189" s="20" t="s">
        <v>100</v>
      </c>
      <c r="H189" s="20" t="s">
        <v>87</v>
      </c>
      <c r="I189" s="20" t="s">
        <v>87</v>
      </c>
      <c r="J189" s="40"/>
      <c r="K189" s="27" t="s">
        <v>117</v>
      </c>
      <c r="L189" s="20" t="s">
        <v>89</v>
      </c>
      <c r="M189" s="162" t="s">
        <v>3954</v>
      </c>
      <c r="N189" s="20" t="s">
        <v>90</v>
      </c>
      <c r="O189" s="42">
        <v>44377</v>
      </c>
      <c r="P189" s="27" t="s">
        <v>3955</v>
      </c>
      <c r="Q189" s="27" t="s">
        <v>2722</v>
      </c>
      <c r="R189" s="27"/>
      <c r="S189" s="27"/>
      <c r="T189" s="77" t="s">
        <v>2723</v>
      </c>
      <c r="U189" s="45" t="s">
        <v>2724</v>
      </c>
      <c r="V189" s="124" t="s">
        <v>144</v>
      </c>
      <c r="W189" s="126">
        <v>40439</v>
      </c>
      <c r="X189" s="15" t="str">
        <f t="shared" ca="1" si="0"/>
        <v>11  Tahun 8  Bulan  22  Hari</v>
      </c>
      <c r="Y189" s="27"/>
      <c r="Z189" s="27"/>
      <c r="AA189" s="27" t="s">
        <v>106</v>
      </c>
      <c r="AB189" s="20">
        <v>2</v>
      </c>
      <c r="AC189" s="58">
        <v>4</v>
      </c>
      <c r="AD189" s="20" t="s">
        <v>93</v>
      </c>
      <c r="AE189" s="27" t="s">
        <v>3956</v>
      </c>
      <c r="AF189" s="45" t="s">
        <v>3957</v>
      </c>
      <c r="AG189" s="27" t="s">
        <v>2727</v>
      </c>
      <c r="AH189" s="27" t="s">
        <v>255</v>
      </c>
      <c r="AI189" s="27" t="s">
        <v>2728</v>
      </c>
      <c r="AJ189" s="27" t="s">
        <v>145</v>
      </c>
      <c r="AK189" s="27"/>
      <c r="AL189" s="20">
        <v>65315</v>
      </c>
      <c r="AM189" s="58" t="s">
        <v>98</v>
      </c>
      <c r="AN189" s="27"/>
      <c r="AO189" s="27"/>
      <c r="AP189" s="27"/>
      <c r="AQ189" s="27"/>
      <c r="AR189" s="27" t="s">
        <v>578</v>
      </c>
      <c r="AS189" s="45" t="s">
        <v>586</v>
      </c>
      <c r="AT189" s="20"/>
      <c r="AU189" s="20"/>
      <c r="AV189" s="27"/>
      <c r="AW189" s="20"/>
      <c r="AX189" s="20"/>
      <c r="AY189" s="20"/>
      <c r="AZ189" s="20"/>
      <c r="BA189" s="27" t="s">
        <v>2731</v>
      </c>
      <c r="BB189" s="27" t="s">
        <v>2732</v>
      </c>
      <c r="BC189" s="27" t="s">
        <v>235</v>
      </c>
      <c r="BD189" s="53" t="s">
        <v>118</v>
      </c>
      <c r="BE189" s="27"/>
      <c r="BF189" s="27"/>
      <c r="BG189" s="27"/>
      <c r="BH189" s="27"/>
      <c r="BI189" s="27"/>
      <c r="BJ189" s="27"/>
      <c r="BK189" s="20"/>
      <c r="BL189" s="47">
        <v>44377</v>
      </c>
      <c r="BM189" s="48">
        <v>44337</v>
      </c>
      <c r="BN189" s="20"/>
      <c r="BO189" s="20" t="s">
        <v>104</v>
      </c>
      <c r="BP189" s="20" t="s">
        <v>104</v>
      </c>
      <c r="BQ189" s="20" t="s">
        <v>104</v>
      </c>
      <c r="BR189" s="20" t="s">
        <v>104</v>
      </c>
      <c r="BS189" s="20" t="s">
        <v>104</v>
      </c>
      <c r="BT189" s="20" t="s">
        <v>104</v>
      </c>
      <c r="BU189" s="20" t="s">
        <v>104</v>
      </c>
      <c r="BV189" s="20"/>
      <c r="BW189" s="20"/>
      <c r="BX189" s="20"/>
      <c r="BY189" s="27"/>
      <c r="BZ189" s="27" t="s">
        <v>2733</v>
      </c>
      <c r="CA189" s="54" t="s">
        <v>2734</v>
      </c>
      <c r="CB189" s="45" t="s">
        <v>3958</v>
      </c>
      <c r="CC189" s="27" t="s">
        <v>168</v>
      </c>
      <c r="CD189" s="27" t="s">
        <v>168</v>
      </c>
      <c r="CE189" s="20" t="s">
        <v>87</v>
      </c>
      <c r="CF189" s="20" t="s">
        <v>178</v>
      </c>
      <c r="CG189" s="15" t="s">
        <v>100</v>
      </c>
    </row>
    <row r="190" spans="1:85" ht="15" customHeight="1">
      <c r="A190" s="20">
        <v>187</v>
      </c>
      <c r="B190" s="24" t="s">
        <v>3733</v>
      </c>
      <c r="C190" s="15"/>
      <c r="D190" s="124">
        <v>202107124</v>
      </c>
      <c r="E190" s="228" t="s">
        <v>3959</v>
      </c>
      <c r="F190" s="15" t="s">
        <v>3960</v>
      </c>
      <c r="G190" s="20" t="s">
        <v>100</v>
      </c>
      <c r="H190" s="20" t="s">
        <v>87</v>
      </c>
      <c r="I190" s="20" t="s">
        <v>87</v>
      </c>
      <c r="J190" s="40"/>
      <c r="K190" s="27"/>
      <c r="L190" s="20" t="s">
        <v>89</v>
      </c>
      <c r="M190" s="135" t="s">
        <v>3961</v>
      </c>
      <c r="N190" s="20" t="s">
        <v>90</v>
      </c>
      <c r="O190" s="42">
        <v>44391</v>
      </c>
      <c r="P190" s="27" t="s">
        <v>3962</v>
      </c>
      <c r="Q190" s="27" t="s">
        <v>3962</v>
      </c>
      <c r="R190" s="27"/>
      <c r="S190" s="27"/>
      <c r="T190" s="45" t="s">
        <v>3963</v>
      </c>
      <c r="U190" s="45" t="s">
        <v>3964</v>
      </c>
      <c r="V190" s="124" t="s">
        <v>508</v>
      </c>
      <c r="W190" s="126">
        <v>43543</v>
      </c>
      <c r="X190" s="15" t="str">
        <f t="shared" ca="1" si="0"/>
        <v>3  Tahun 2  Bulan  21  Hari</v>
      </c>
      <c r="Y190" s="27"/>
      <c r="Z190" s="27"/>
      <c r="AA190" s="27" t="s">
        <v>106</v>
      </c>
      <c r="AB190" s="20">
        <v>2</v>
      </c>
      <c r="AC190" s="20">
        <v>2</v>
      </c>
      <c r="AD190" s="20" t="s">
        <v>93</v>
      </c>
      <c r="AE190" s="27" t="s">
        <v>3965</v>
      </c>
      <c r="AF190" s="45" t="s">
        <v>3966</v>
      </c>
      <c r="AG190" s="27" t="s">
        <v>3967</v>
      </c>
      <c r="AH190" s="27" t="s">
        <v>3968</v>
      </c>
      <c r="AI190" s="27" t="s">
        <v>2620</v>
      </c>
      <c r="AJ190" s="27" t="s">
        <v>509</v>
      </c>
      <c r="AK190" s="27" t="s">
        <v>370</v>
      </c>
      <c r="AL190" s="20">
        <v>75117</v>
      </c>
      <c r="AM190" s="20" t="s">
        <v>98</v>
      </c>
      <c r="AN190" s="27" t="s">
        <v>3969</v>
      </c>
      <c r="AO190" s="27" t="s">
        <v>3970</v>
      </c>
      <c r="AP190" s="27"/>
      <c r="AQ190" s="27"/>
      <c r="AR190" s="27" t="s">
        <v>578</v>
      </c>
      <c r="AS190" s="45" t="s">
        <v>586</v>
      </c>
      <c r="AT190" s="20"/>
      <c r="AU190" s="20"/>
      <c r="AV190" s="27"/>
      <c r="AW190" s="20"/>
      <c r="AX190" s="20"/>
      <c r="AY190" s="20"/>
      <c r="AZ190" s="20" t="s">
        <v>100</v>
      </c>
      <c r="BA190" s="27" t="s">
        <v>3971</v>
      </c>
      <c r="BB190" s="27" t="s">
        <v>3972</v>
      </c>
      <c r="BC190" s="27" t="s">
        <v>313</v>
      </c>
      <c r="BD190" s="27" t="s">
        <v>118</v>
      </c>
      <c r="BE190" s="27"/>
      <c r="BF190" s="27"/>
      <c r="BG190" s="27"/>
      <c r="BH190" s="27"/>
      <c r="BI190" s="27"/>
      <c r="BJ190" s="27"/>
      <c r="BK190" s="20"/>
      <c r="BL190" s="47">
        <v>44391</v>
      </c>
      <c r="BM190" s="48"/>
      <c r="BN190" s="20"/>
      <c r="BO190" s="20" t="s">
        <v>100</v>
      </c>
      <c r="BP190" s="20" t="s">
        <v>100</v>
      </c>
      <c r="BQ190" s="20" t="s">
        <v>100</v>
      </c>
      <c r="BR190" s="20" t="s">
        <v>100</v>
      </c>
      <c r="BS190" s="20" t="s">
        <v>100</v>
      </c>
      <c r="BT190" s="20" t="s">
        <v>100</v>
      </c>
      <c r="BU190" s="20" t="s">
        <v>100</v>
      </c>
      <c r="BV190" s="20" t="s">
        <v>103</v>
      </c>
      <c r="BW190" s="20"/>
      <c r="BX190" s="20" t="s">
        <v>103</v>
      </c>
      <c r="BY190" s="27"/>
      <c r="BZ190" s="27" t="s">
        <v>3973</v>
      </c>
      <c r="CA190" s="27" t="s">
        <v>3974</v>
      </c>
      <c r="CB190" s="45" t="s">
        <v>3975</v>
      </c>
      <c r="CC190" s="27" t="s">
        <v>3976</v>
      </c>
      <c r="CD190" s="27" t="s">
        <v>3977</v>
      </c>
      <c r="CE190" s="20" t="s">
        <v>87</v>
      </c>
      <c r="CF190" s="20" t="s">
        <v>178</v>
      </c>
      <c r="CG190" s="15" t="s">
        <v>100</v>
      </c>
    </row>
    <row r="191" spans="1:85" ht="15" customHeight="1">
      <c r="A191" s="20">
        <v>188</v>
      </c>
      <c r="B191" s="24" t="s">
        <v>3733</v>
      </c>
      <c r="C191" s="15" t="s">
        <v>576</v>
      </c>
      <c r="D191" s="230">
        <v>202012081</v>
      </c>
      <c r="E191" s="228" t="s">
        <v>3978</v>
      </c>
      <c r="F191" s="15" t="s">
        <v>3979</v>
      </c>
      <c r="G191" s="20" t="s">
        <v>100</v>
      </c>
      <c r="H191" s="20" t="s">
        <v>87</v>
      </c>
      <c r="I191" s="20" t="s">
        <v>87</v>
      </c>
      <c r="J191" s="40"/>
      <c r="K191" s="27" t="s">
        <v>117</v>
      </c>
      <c r="L191" s="20" t="s">
        <v>282</v>
      </c>
      <c r="M191" s="162" t="s">
        <v>3980</v>
      </c>
      <c r="N191" s="20" t="s">
        <v>90</v>
      </c>
      <c r="O191" s="42">
        <v>44285</v>
      </c>
      <c r="P191" s="27" t="s">
        <v>1692</v>
      </c>
      <c r="Q191" s="27" t="s">
        <v>1692</v>
      </c>
      <c r="R191" s="27"/>
      <c r="S191" s="27"/>
      <c r="T191" s="45" t="s">
        <v>1693</v>
      </c>
      <c r="U191" s="45" t="s">
        <v>1694</v>
      </c>
      <c r="V191" s="124" t="s">
        <v>111</v>
      </c>
      <c r="W191" s="126">
        <v>40688</v>
      </c>
      <c r="X191" s="15" t="str">
        <f t="shared" ca="1" si="0"/>
        <v>11  Tahun 0  Bulan  15  Hari</v>
      </c>
      <c r="Y191" s="27"/>
      <c r="Z191" s="27"/>
      <c r="AA191" s="27" t="s">
        <v>124</v>
      </c>
      <c r="AB191" s="20">
        <v>1</v>
      </c>
      <c r="AC191" s="58">
        <v>2</v>
      </c>
      <c r="AD191" s="20" t="s">
        <v>93</v>
      </c>
      <c r="AE191" s="27" t="s">
        <v>1695</v>
      </c>
      <c r="AF191" s="45" t="s">
        <v>598</v>
      </c>
      <c r="AG191" s="27" t="s">
        <v>427</v>
      </c>
      <c r="AH191" s="27" t="s">
        <v>428</v>
      </c>
      <c r="AI191" s="27" t="s">
        <v>111</v>
      </c>
      <c r="AJ191" s="27" t="s">
        <v>113</v>
      </c>
      <c r="AK191" s="27"/>
      <c r="AL191" s="20">
        <v>17530</v>
      </c>
      <c r="AM191" s="20" t="s">
        <v>98</v>
      </c>
      <c r="AN191" s="27" t="s">
        <v>3981</v>
      </c>
      <c r="AO191" s="27" t="s">
        <v>3982</v>
      </c>
      <c r="AP191" s="27"/>
      <c r="AQ191" s="27"/>
      <c r="AR191" s="27" t="s">
        <v>578</v>
      </c>
      <c r="AS191" s="45" t="s">
        <v>3983</v>
      </c>
      <c r="AT191" s="20"/>
      <c r="AU191" s="20"/>
      <c r="AV191" s="27"/>
      <c r="AW191" s="20"/>
      <c r="AX191" s="20"/>
      <c r="AY191" s="20"/>
      <c r="AZ191" s="20" t="s">
        <v>104</v>
      </c>
      <c r="BA191" s="27" t="s">
        <v>1698</v>
      </c>
      <c r="BB191" s="27" t="s">
        <v>1699</v>
      </c>
      <c r="BC191" s="27" t="s">
        <v>102</v>
      </c>
      <c r="BD191" s="53" t="s">
        <v>118</v>
      </c>
      <c r="BE191" s="27"/>
      <c r="BF191" s="27"/>
      <c r="BG191" s="27"/>
      <c r="BH191" s="27"/>
      <c r="BI191" s="27"/>
      <c r="BJ191" s="27"/>
      <c r="BK191" s="20"/>
      <c r="BL191" s="47">
        <v>44285</v>
      </c>
      <c r="BM191" s="48">
        <v>44286</v>
      </c>
      <c r="BN191" s="20" t="s">
        <v>116</v>
      </c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7"/>
      <c r="BZ191" s="27" t="s">
        <v>1700</v>
      </c>
      <c r="CA191" s="27" t="s">
        <v>1701</v>
      </c>
      <c r="CB191" s="45" t="s">
        <v>3984</v>
      </c>
      <c r="CC191" s="27" t="s">
        <v>1703</v>
      </c>
      <c r="CD191" s="27" t="s">
        <v>168</v>
      </c>
      <c r="CE191" s="20"/>
      <c r="CF191" s="20"/>
      <c r="CG191" s="15"/>
    </row>
    <row r="192" spans="1:85" ht="15" customHeight="1">
      <c r="A192" s="20">
        <v>189</v>
      </c>
      <c r="B192" s="23" t="s">
        <v>3985</v>
      </c>
      <c r="C192" s="16"/>
      <c r="D192" s="76">
        <v>202106121</v>
      </c>
      <c r="E192" s="65" t="s">
        <v>3986</v>
      </c>
      <c r="F192" s="23" t="s">
        <v>3987</v>
      </c>
      <c r="G192" s="67" t="s">
        <v>100</v>
      </c>
      <c r="H192" s="67" t="s">
        <v>87</v>
      </c>
      <c r="I192" s="67" t="s">
        <v>87</v>
      </c>
      <c r="J192" s="68"/>
      <c r="K192" s="16"/>
      <c r="L192" s="67" t="s">
        <v>89</v>
      </c>
      <c r="M192" s="69" t="s">
        <v>3988</v>
      </c>
      <c r="N192" s="20" t="s">
        <v>90</v>
      </c>
      <c r="O192" s="253">
        <v>44377</v>
      </c>
      <c r="P192" s="52" t="s">
        <v>3989</v>
      </c>
      <c r="Q192" s="52" t="s">
        <v>3989</v>
      </c>
      <c r="R192" s="52"/>
      <c r="S192" s="52"/>
      <c r="T192" s="195" t="s">
        <v>3990</v>
      </c>
      <c r="U192" s="195" t="s">
        <v>3991</v>
      </c>
      <c r="V192" s="16" t="s">
        <v>129</v>
      </c>
      <c r="W192" s="78">
        <v>40710</v>
      </c>
      <c r="X192" s="15" t="str">
        <f t="shared" ca="1" si="0"/>
        <v>10  Tahun 11  Bulan  24  Hari</v>
      </c>
      <c r="Y192" s="16"/>
      <c r="Z192" s="16"/>
      <c r="AA192" s="16" t="s">
        <v>106</v>
      </c>
      <c r="AB192" s="67">
        <v>1</v>
      </c>
      <c r="AC192" s="67">
        <v>2</v>
      </c>
      <c r="AD192" s="20" t="s">
        <v>93</v>
      </c>
      <c r="AE192" s="55" t="s">
        <v>3992</v>
      </c>
      <c r="AF192" s="72" t="s">
        <v>3993</v>
      </c>
      <c r="AG192" s="55" t="s">
        <v>3994</v>
      </c>
      <c r="AH192" s="55" t="s">
        <v>125</v>
      </c>
      <c r="AI192" s="55" t="s">
        <v>126</v>
      </c>
      <c r="AJ192" s="55" t="s">
        <v>127</v>
      </c>
      <c r="AK192" s="16" t="s">
        <v>3995</v>
      </c>
      <c r="AL192" s="67">
        <v>12630</v>
      </c>
      <c r="AM192" s="67" t="s">
        <v>98</v>
      </c>
      <c r="AN192" s="16" t="s">
        <v>3996</v>
      </c>
      <c r="AO192" s="16" t="s">
        <v>3997</v>
      </c>
      <c r="AP192" s="16"/>
      <c r="AQ192" s="16"/>
      <c r="AR192" s="55" t="s">
        <v>578</v>
      </c>
      <c r="AS192" s="62" t="s">
        <v>586</v>
      </c>
      <c r="AT192" s="67"/>
      <c r="AU192" s="67"/>
      <c r="AV192" s="16"/>
      <c r="AW192" s="67"/>
      <c r="AX192" s="67"/>
      <c r="AY192" s="67"/>
      <c r="AZ192" s="67" t="s">
        <v>100</v>
      </c>
      <c r="BA192" s="23" t="s">
        <v>3998</v>
      </c>
      <c r="BB192" s="23" t="s">
        <v>3999</v>
      </c>
      <c r="BC192" s="23" t="s">
        <v>101</v>
      </c>
      <c r="BD192" s="23" t="s">
        <v>118</v>
      </c>
      <c r="BE192" s="16"/>
      <c r="BF192" s="16"/>
      <c r="BG192" s="16"/>
      <c r="BH192" s="16"/>
      <c r="BI192" s="16"/>
      <c r="BJ192" s="16"/>
      <c r="BK192" s="67"/>
      <c r="BL192" s="254">
        <v>44377</v>
      </c>
      <c r="BM192" s="160"/>
      <c r="BN192" s="67"/>
      <c r="BO192" s="67" t="s">
        <v>100</v>
      </c>
      <c r="BP192" s="67" t="s">
        <v>100</v>
      </c>
      <c r="BQ192" s="67" t="s">
        <v>100</v>
      </c>
      <c r="BR192" s="67" t="s">
        <v>100</v>
      </c>
      <c r="BS192" s="67" t="s">
        <v>100</v>
      </c>
      <c r="BT192" s="67" t="s">
        <v>100</v>
      </c>
      <c r="BU192" s="67" t="s">
        <v>100</v>
      </c>
      <c r="BV192" s="67" t="s">
        <v>103</v>
      </c>
      <c r="BW192" s="67"/>
      <c r="BX192" s="67" t="s">
        <v>103</v>
      </c>
      <c r="BY192" s="16"/>
      <c r="BZ192" s="55" t="s">
        <v>4000</v>
      </c>
      <c r="CA192" s="55" t="s">
        <v>4001</v>
      </c>
      <c r="CB192" s="62" t="s">
        <v>4002</v>
      </c>
      <c r="CC192" s="55" t="s">
        <v>4003</v>
      </c>
      <c r="CD192" s="55" t="s">
        <v>4004</v>
      </c>
      <c r="CE192" s="67"/>
      <c r="CF192" s="67"/>
      <c r="CG192" s="14" t="s">
        <v>4005</v>
      </c>
    </row>
    <row r="193" spans="1:85" ht="15" customHeight="1">
      <c r="A193" s="20">
        <v>190</v>
      </c>
      <c r="B193" s="24" t="s">
        <v>3985</v>
      </c>
      <c r="C193" s="24" t="s">
        <v>592</v>
      </c>
      <c r="D193" s="90">
        <v>201901035</v>
      </c>
      <c r="E193" s="62" t="s">
        <v>4006</v>
      </c>
      <c r="F193" s="23" t="s">
        <v>4007</v>
      </c>
      <c r="G193" s="67" t="s">
        <v>100</v>
      </c>
      <c r="H193" s="67" t="s">
        <v>100</v>
      </c>
      <c r="I193" s="137" t="s">
        <v>87</v>
      </c>
      <c r="J193" s="128"/>
      <c r="K193" s="141" t="s">
        <v>4008</v>
      </c>
      <c r="L193" s="67" t="s">
        <v>282</v>
      </c>
      <c r="M193" s="285" t="s">
        <v>4009</v>
      </c>
      <c r="N193" s="67" t="s">
        <v>90</v>
      </c>
      <c r="O193" s="253">
        <v>43779</v>
      </c>
      <c r="P193" s="16" t="s">
        <v>4010</v>
      </c>
      <c r="Q193" s="16" t="s">
        <v>4010</v>
      </c>
      <c r="R193" s="16"/>
      <c r="S193" s="16"/>
      <c r="T193" s="313" t="s">
        <v>4011</v>
      </c>
      <c r="U193" s="72" t="s">
        <v>91</v>
      </c>
      <c r="V193" s="16" t="s">
        <v>694</v>
      </c>
      <c r="W193" s="78">
        <v>40418</v>
      </c>
      <c r="X193" s="15" t="str">
        <f t="shared" ca="1" si="0"/>
        <v>11  Tahun 9  Bulan  12  Hari</v>
      </c>
      <c r="Y193" s="16"/>
      <c r="Z193" s="16"/>
      <c r="AA193" s="16" t="s">
        <v>106</v>
      </c>
      <c r="AB193" s="20">
        <v>1</v>
      </c>
      <c r="AC193" s="75">
        <v>0</v>
      </c>
      <c r="AD193" s="20" t="s">
        <v>93</v>
      </c>
      <c r="AE193" s="83" t="s">
        <v>4012</v>
      </c>
      <c r="AF193" s="314" t="s">
        <v>224</v>
      </c>
      <c r="AG193" s="83" t="s">
        <v>4013</v>
      </c>
      <c r="AH193" s="83" t="s">
        <v>138</v>
      </c>
      <c r="AI193" s="83" t="s">
        <v>141</v>
      </c>
      <c r="AJ193" s="83" t="s">
        <v>142</v>
      </c>
      <c r="AK193" s="84" t="s">
        <v>91</v>
      </c>
      <c r="AL193" s="75">
        <v>90144</v>
      </c>
      <c r="AM193" s="75" t="s">
        <v>98</v>
      </c>
      <c r="AN193" s="84" t="s">
        <v>168</v>
      </c>
      <c r="AO193" s="84" t="s">
        <v>168</v>
      </c>
      <c r="AP193" s="16"/>
      <c r="AQ193" s="16"/>
      <c r="AR193" s="84" t="s">
        <v>168</v>
      </c>
      <c r="AS193" s="314" t="s">
        <v>168</v>
      </c>
      <c r="AT193" s="16"/>
      <c r="AU193" s="16"/>
      <c r="AV193" s="16"/>
      <c r="AW193" s="16"/>
      <c r="AX193" s="16"/>
      <c r="AY193" s="16"/>
      <c r="AZ193" s="16"/>
      <c r="BA193" s="16" t="s">
        <v>4014</v>
      </c>
      <c r="BB193" s="16" t="s">
        <v>4015</v>
      </c>
      <c r="BC193" s="16" t="s">
        <v>102</v>
      </c>
      <c r="BD193" s="16" t="s">
        <v>102</v>
      </c>
      <c r="BE193" s="16"/>
      <c r="BF193" s="16"/>
      <c r="BG193" s="16"/>
      <c r="BH193" s="16"/>
      <c r="BI193" s="16"/>
      <c r="BJ193" s="16"/>
      <c r="BK193" s="16"/>
      <c r="BL193" s="254">
        <v>43779</v>
      </c>
      <c r="BM193" s="160"/>
      <c r="BN193" s="67" t="s">
        <v>116</v>
      </c>
      <c r="BO193" s="67" t="s">
        <v>104</v>
      </c>
      <c r="BP193" s="67" t="s">
        <v>104</v>
      </c>
      <c r="BQ193" s="67" t="s">
        <v>104</v>
      </c>
      <c r="BR193" s="67"/>
      <c r="BS193" s="67"/>
      <c r="BT193" s="67"/>
      <c r="BU193" s="67" t="s">
        <v>104</v>
      </c>
      <c r="BV193" s="84" t="s">
        <v>100</v>
      </c>
      <c r="BW193" s="16"/>
      <c r="BX193" s="67"/>
      <c r="BY193" s="16"/>
      <c r="BZ193" s="55" t="s">
        <v>4016</v>
      </c>
      <c r="CA193" s="55" t="s">
        <v>4017</v>
      </c>
      <c r="CB193" s="62" t="s">
        <v>4018</v>
      </c>
      <c r="CC193" s="55" t="s">
        <v>4019</v>
      </c>
      <c r="CD193" s="55" t="s">
        <v>4020</v>
      </c>
      <c r="CE193" s="16"/>
      <c r="CF193" s="16"/>
      <c r="CG193" s="19"/>
    </row>
    <row r="194" spans="1:85" ht="15" customHeight="1">
      <c r="A194" s="20">
        <v>191</v>
      </c>
      <c r="B194" s="24" t="s">
        <v>3985</v>
      </c>
      <c r="C194" s="24" t="s">
        <v>592</v>
      </c>
      <c r="D194" s="224">
        <v>202002076</v>
      </c>
      <c r="E194" s="150" t="s">
        <v>4021</v>
      </c>
      <c r="F194" s="55" t="s">
        <v>4022</v>
      </c>
      <c r="G194" s="149" t="s">
        <v>100</v>
      </c>
      <c r="H194" s="149" t="s">
        <v>100</v>
      </c>
      <c r="I194" s="261" t="s">
        <v>87</v>
      </c>
      <c r="J194" s="262"/>
      <c r="K194" s="148"/>
      <c r="L194" s="20" t="s">
        <v>282</v>
      </c>
      <c r="M194" s="135" t="s">
        <v>4023</v>
      </c>
      <c r="N194" s="20" t="s">
        <v>90</v>
      </c>
      <c r="O194" s="42">
        <v>43949</v>
      </c>
      <c r="P194" s="27" t="s">
        <v>2247</v>
      </c>
      <c r="Q194" s="27" t="s">
        <v>2247</v>
      </c>
      <c r="R194" s="27"/>
      <c r="S194" s="27"/>
      <c r="T194" s="45" t="s">
        <v>2248</v>
      </c>
      <c r="U194" s="62" t="s">
        <v>91</v>
      </c>
      <c r="V194" s="124" t="s">
        <v>92</v>
      </c>
      <c r="W194" s="126">
        <v>40340</v>
      </c>
      <c r="X194" s="15" t="str">
        <f t="shared" ca="1" si="0"/>
        <v>11  Tahun 11  Bulan  29  Hari</v>
      </c>
      <c r="Y194" s="27" t="s">
        <v>4024</v>
      </c>
      <c r="Z194" s="27" t="s">
        <v>4025</v>
      </c>
      <c r="AA194" s="27" t="s">
        <v>106</v>
      </c>
      <c r="AB194" s="20">
        <v>1</v>
      </c>
      <c r="AC194" s="20">
        <v>2</v>
      </c>
      <c r="AD194" s="20" t="s">
        <v>93</v>
      </c>
      <c r="AE194" s="27" t="s">
        <v>4026</v>
      </c>
      <c r="AF194" s="45" t="s">
        <v>4027</v>
      </c>
      <c r="AG194" s="27" t="s">
        <v>4028</v>
      </c>
      <c r="AH194" s="27" t="s">
        <v>2253</v>
      </c>
      <c r="AI194" s="27" t="s">
        <v>4029</v>
      </c>
      <c r="AJ194" s="27" t="s">
        <v>97</v>
      </c>
      <c r="AK194" s="27" t="s">
        <v>4030</v>
      </c>
      <c r="AL194" s="20">
        <v>53224</v>
      </c>
      <c r="AM194" s="75" t="s">
        <v>98</v>
      </c>
      <c r="AN194" s="27" t="s">
        <v>91</v>
      </c>
      <c r="AO194" s="27" t="s">
        <v>91</v>
      </c>
      <c r="AP194" s="124"/>
      <c r="AQ194" s="27" t="s">
        <v>589</v>
      </c>
      <c r="AR194" s="27" t="s">
        <v>4031</v>
      </c>
      <c r="AS194" s="45" t="s">
        <v>91</v>
      </c>
      <c r="AT194" s="20" t="s">
        <v>91</v>
      </c>
      <c r="AU194" s="20" t="s">
        <v>91</v>
      </c>
      <c r="AV194" s="27" t="s">
        <v>91</v>
      </c>
      <c r="AW194" s="20" t="s">
        <v>91</v>
      </c>
      <c r="AX194" s="20"/>
      <c r="AY194" s="40"/>
      <c r="AZ194" s="40" t="s">
        <v>100</v>
      </c>
      <c r="BA194" s="27" t="s">
        <v>4032</v>
      </c>
      <c r="BB194" s="27" t="s">
        <v>4033</v>
      </c>
      <c r="BC194" s="27" t="s">
        <v>170</v>
      </c>
      <c r="BD194" s="53" t="s">
        <v>118</v>
      </c>
      <c r="BE194" s="27"/>
      <c r="BF194" s="27"/>
      <c r="BG194" s="124"/>
      <c r="BH194" s="124"/>
      <c r="BI194" s="27" t="s">
        <v>4034</v>
      </c>
      <c r="BJ194" s="27"/>
      <c r="BK194" s="20">
        <v>254</v>
      </c>
      <c r="BL194" s="47">
        <v>43949</v>
      </c>
      <c r="BM194" s="151">
        <v>43949</v>
      </c>
      <c r="BN194" s="149" t="s">
        <v>116</v>
      </c>
      <c r="BO194" s="40" t="s">
        <v>100</v>
      </c>
      <c r="BP194" s="40" t="s">
        <v>100</v>
      </c>
      <c r="BQ194" s="40" t="s">
        <v>100</v>
      </c>
      <c r="BR194" s="40" t="s">
        <v>100</v>
      </c>
      <c r="BS194" s="40" t="s">
        <v>100</v>
      </c>
      <c r="BT194" s="40" t="s">
        <v>100</v>
      </c>
      <c r="BU194" s="40" t="s">
        <v>104</v>
      </c>
      <c r="BV194" s="40" t="s">
        <v>100</v>
      </c>
      <c r="BW194" s="20" t="s">
        <v>91</v>
      </c>
      <c r="BX194" s="40" t="s">
        <v>103</v>
      </c>
      <c r="BY194" s="124"/>
      <c r="BZ194" s="54" t="s">
        <v>2261</v>
      </c>
      <c r="CA194" s="54" t="s">
        <v>2262</v>
      </c>
      <c r="CB194" s="77" t="s">
        <v>4035</v>
      </c>
      <c r="CC194" s="27" t="s">
        <v>2264</v>
      </c>
      <c r="CD194" s="27" t="s">
        <v>4036</v>
      </c>
      <c r="CE194" s="20"/>
      <c r="CF194" s="20"/>
      <c r="CG194" s="15"/>
    </row>
    <row r="195" spans="1:85" ht="15" customHeight="1">
      <c r="A195" s="20">
        <v>192</v>
      </c>
      <c r="B195" s="24" t="s">
        <v>3985</v>
      </c>
      <c r="C195" s="24" t="s">
        <v>592</v>
      </c>
      <c r="D195" s="90">
        <v>201903013</v>
      </c>
      <c r="E195" s="62" t="s">
        <v>4037</v>
      </c>
      <c r="F195" s="169" t="s">
        <v>4038</v>
      </c>
      <c r="G195" s="137" t="s">
        <v>100</v>
      </c>
      <c r="H195" s="137" t="s">
        <v>100</v>
      </c>
      <c r="I195" s="137" t="s">
        <v>87</v>
      </c>
      <c r="J195" s="128"/>
      <c r="K195" s="23" t="s">
        <v>754</v>
      </c>
      <c r="L195" s="67" t="s">
        <v>282</v>
      </c>
      <c r="M195" s="79" t="s">
        <v>4039</v>
      </c>
      <c r="N195" s="67" t="s">
        <v>90</v>
      </c>
      <c r="O195" s="70">
        <v>43132</v>
      </c>
      <c r="P195" s="16" t="s">
        <v>4040</v>
      </c>
      <c r="Q195" s="16" t="s">
        <v>4041</v>
      </c>
      <c r="R195" s="16"/>
      <c r="S195" s="16"/>
      <c r="T195" s="315" t="s">
        <v>4042</v>
      </c>
      <c r="U195" s="62" t="s">
        <v>91</v>
      </c>
      <c r="V195" s="15" t="s">
        <v>4043</v>
      </c>
      <c r="W195" s="44">
        <v>40614</v>
      </c>
      <c r="X195" s="15" t="str">
        <f t="shared" ca="1" si="0"/>
        <v>11  Tahun 2  Bulan  28  Hari</v>
      </c>
      <c r="Y195" s="16" t="s">
        <v>4044</v>
      </c>
      <c r="Z195" s="16" t="s">
        <v>4045</v>
      </c>
      <c r="AA195" s="16" t="s">
        <v>106</v>
      </c>
      <c r="AB195" s="30">
        <v>2</v>
      </c>
      <c r="AC195" s="67" t="s">
        <v>168</v>
      </c>
      <c r="AD195" s="20" t="s">
        <v>93</v>
      </c>
      <c r="AE195" s="55" t="s">
        <v>168</v>
      </c>
      <c r="AF195" s="62"/>
      <c r="AG195" s="55"/>
      <c r="AH195" s="55"/>
      <c r="AI195" s="55"/>
      <c r="AJ195" s="55"/>
      <c r="AK195" s="16"/>
      <c r="AL195" s="67"/>
      <c r="AM195" s="75" t="s">
        <v>98</v>
      </c>
      <c r="AN195" s="16"/>
      <c r="AO195" s="16"/>
      <c r="AP195" s="16"/>
      <c r="AQ195" s="16"/>
      <c r="AR195" s="16" t="s">
        <v>168</v>
      </c>
      <c r="AS195" s="72" t="s">
        <v>168</v>
      </c>
      <c r="AT195" s="16"/>
      <c r="AU195" s="16"/>
      <c r="AV195" s="16"/>
      <c r="AW195" s="67"/>
      <c r="AX195" s="16"/>
      <c r="AY195" s="16"/>
      <c r="AZ195" s="16"/>
      <c r="BA195" s="16" t="s">
        <v>168</v>
      </c>
      <c r="BB195" s="16" t="s">
        <v>4046</v>
      </c>
      <c r="BC195" s="16" t="s">
        <v>168</v>
      </c>
      <c r="BD195" s="16" t="s">
        <v>168</v>
      </c>
      <c r="BE195" s="16" t="s">
        <v>4047</v>
      </c>
      <c r="BF195" s="16" t="s">
        <v>4048</v>
      </c>
      <c r="BG195" s="16"/>
      <c r="BH195" s="16"/>
      <c r="BI195" s="16"/>
      <c r="BJ195" s="16"/>
      <c r="BK195" s="67"/>
      <c r="BL195" s="73">
        <v>43132</v>
      </c>
      <c r="BM195" s="55"/>
      <c r="BN195" s="149" t="s">
        <v>116</v>
      </c>
      <c r="BO195" s="67" t="s">
        <v>104</v>
      </c>
      <c r="BP195" s="67" t="s">
        <v>104</v>
      </c>
      <c r="BQ195" s="67" t="s">
        <v>104</v>
      </c>
      <c r="BR195" s="67"/>
      <c r="BS195" s="67"/>
      <c r="BT195" s="67"/>
      <c r="BU195" s="67"/>
      <c r="BV195" s="67"/>
      <c r="BW195" s="67"/>
      <c r="BX195" s="67"/>
      <c r="BY195" s="16"/>
      <c r="BZ195" s="55" t="s">
        <v>4049</v>
      </c>
      <c r="CA195" s="55" t="s">
        <v>4050</v>
      </c>
      <c r="CB195" s="62" t="s">
        <v>488</v>
      </c>
      <c r="CC195" s="55" t="s">
        <v>488</v>
      </c>
      <c r="CD195" s="55" t="s">
        <v>4051</v>
      </c>
      <c r="CE195" s="67" t="s">
        <v>87</v>
      </c>
      <c r="CF195" s="67" t="s">
        <v>178</v>
      </c>
      <c r="CG195" s="16"/>
    </row>
    <row r="196" spans="1:85" ht="15" customHeight="1">
      <c r="A196" s="20">
        <v>193</v>
      </c>
      <c r="B196" s="24" t="s">
        <v>3985</v>
      </c>
      <c r="C196" s="24" t="s">
        <v>592</v>
      </c>
      <c r="D196" s="148">
        <v>201903005</v>
      </c>
      <c r="E196" s="45" t="s">
        <v>4052</v>
      </c>
      <c r="F196" s="55" t="s">
        <v>4053</v>
      </c>
      <c r="G196" s="149" t="s">
        <v>100</v>
      </c>
      <c r="H196" s="149" t="s">
        <v>100</v>
      </c>
      <c r="I196" s="261" t="s">
        <v>87</v>
      </c>
      <c r="J196" s="262"/>
      <c r="K196" s="148" t="s">
        <v>523</v>
      </c>
      <c r="L196" s="20" t="s">
        <v>282</v>
      </c>
      <c r="M196" s="162" t="s">
        <v>4054</v>
      </c>
      <c r="N196" s="20" t="s">
        <v>90</v>
      </c>
      <c r="O196" s="215">
        <v>43493</v>
      </c>
      <c r="P196" s="27" t="s">
        <v>4055</v>
      </c>
      <c r="Q196" s="27" t="s">
        <v>3602</v>
      </c>
      <c r="R196" s="27"/>
      <c r="S196" s="27"/>
      <c r="T196" s="150" t="s">
        <v>3603</v>
      </c>
      <c r="U196" s="62" t="s">
        <v>91</v>
      </c>
      <c r="V196" s="124" t="s">
        <v>129</v>
      </c>
      <c r="W196" s="126">
        <v>40013</v>
      </c>
      <c r="X196" s="15" t="str">
        <f t="shared" ca="1" si="0"/>
        <v>12  Tahun 10  Bulan  21  Hari</v>
      </c>
      <c r="Y196" s="124"/>
      <c r="Z196" s="124"/>
      <c r="AA196" s="124" t="s">
        <v>106</v>
      </c>
      <c r="AB196" s="20">
        <v>1</v>
      </c>
      <c r="AC196" s="40">
        <v>3</v>
      </c>
      <c r="AD196" s="20" t="s">
        <v>93</v>
      </c>
      <c r="AE196" s="27" t="s">
        <v>3604</v>
      </c>
      <c r="AF196" s="150" t="s">
        <v>287</v>
      </c>
      <c r="AG196" s="124" t="s">
        <v>3605</v>
      </c>
      <c r="AH196" s="124" t="s">
        <v>3606</v>
      </c>
      <c r="AI196" s="124" t="s">
        <v>561</v>
      </c>
      <c r="AJ196" s="124" t="s">
        <v>217</v>
      </c>
      <c r="AK196" s="124" t="s">
        <v>91</v>
      </c>
      <c r="AL196" s="40">
        <v>80582</v>
      </c>
      <c r="AM196" s="40" t="s">
        <v>98</v>
      </c>
      <c r="AN196" s="124" t="s">
        <v>4056</v>
      </c>
      <c r="AO196" s="27"/>
      <c r="AP196" s="27"/>
      <c r="AQ196" s="27"/>
      <c r="AR196" s="124" t="s">
        <v>168</v>
      </c>
      <c r="AS196" s="150" t="s">
        <v>168</v>
      </c>
      <c r="AT196" s="40"/>
      <c r="AU196" s="40"/>
      <c r="AV196" s="124"/>
      <c r="AW196" s="40"/>
      <c r="AX196" s="40"/>
      <c r="AY196" s="40"/>
      <c r="AZ196" s="40"/>
      <c r="BA196" s="124" t="s">
        <v>312</v>
      </c>
      <c r="BB196" s="124" t="s">
        <v>3607</v>
      </c>
      <c r="BC196" s="124" t="s">
        <v>101</v>
      </c>
      <c r="BD196" s="124" t="s">
        <v>118</v>
      </c>
      <c r="BE196" s="124"/>
      <c r="BF196" s="124"/>
      <c r="BG196" s="124" t="s">
        <v>393</v>
      </c>
      <c r="BH196" s="124"/>
      <c r="BI196" s="124"/>
      <c r="BJ196" s="124" t="s">
        <v>3608</v>
      </c>
      <c r="BK196" s="40">
        <v>36</v>
      </c>
      <c r="BL196" s="216">
        <v>43493</v>
      </c>
      <c r="BM196" s="217">
        <v>43493</v>
      </c>
      <c r="BN196" s="149" t="s">
        <v>116</v>
      </c>
      <c r="BO196" s="20" t="s">
        <v>439</v>
      </c>
      <c r="BP196" s="20" t="s">
        <v>439</v>
      </c>
      <c r="BQ196" s="20" t="s">
        <v>439</v>
      </c>
      <c r="BR196" s="20" t="s">
        <v>440</v>
      </c>
      <c r="BS196" s="30" t="s">
        <v>441</v>
      </c>
      <c r="BT196" s="20" t="s">
        <v>440</v>
      </c>
      <c r="BU196" s="20" t="s">
        <v>439</v>
      </c>
      <c r="BV196" s="30" t="s">
        <v>104</v>
      </c>
      <c r="BW196" s="30" t="s">
        <v>4057</v>
      </c>
      <c r="BX196" s="20" t="s">
        <v>513</v>
      </c>
      <c r="BY196" s="27"/>
      <c r="BZ196" s="27">
        <v>317492408810002</v>
      </c>
      <c r="CA196" s="27" t="s">
        <v>4058</v>
      </c>
      <c r="CB196" s="45" t="s">
        <v>4059</v>
      </c>
      <c r="CC196" s="27" t="s">
        <v>3612</v>
      </c>
      <c r="CD196" s="27" t="s">
        <v>4060</v>
      </c>
      <c r="CE196" s="20"/>
      <c r="CF196" s="20"/>
      <c r="CG196" s="15"/>
    </row>
    <row r="197" spans="1:85" ht="15" customHeight="1">
      <c r="A197" s="20">
        <v>194</v>
      </c>
      <c r="B197" s="24" t="s">
        <v>3985</v>
      </c>
      <c r="C197" s="24" t="s">
        <v>592</v>
      </c>
      <c r="D197" s="27">
        <v>202004121</v>
      </c>
      <c r="E197" s="77" t="s">
        <v>4061</v>
      </c>
      <c r="F197" s="16" t="s">
        <v>4062</v>
      </c>
      <c r="G197" s="20" t="s">
        <v>100</v>
      </c>
      <c r="H197" s="20" t="s">
        <v>100</v>
      </c>
      <c r="I197" s="20" t="s">
        <v>87</v>
      </c>
      <c r="J197" s="40" t="s">
        <v>100</v>
      </c>
      <c r="K197" s="15"/>
      <c r="L197" s="20" t="s">
        <v>282</v>
      </c>
      <c r="M197" s="41" t="s">
        <v>4063</v>
      </c>
      <c r="N197" s="20" t="s">
        <v>90</v>
      </c>
      <c r="O197" s="42">
        <v>44029</v>
      </c>
      <c r="P197" s="15" t="s">
        <v>4064</v>
      </c>
      <c r="Q197" s="46" t="s">
        <v>4064</v>
      </c>
      <c r="R197" s="46"/>
      <c r="S197" s="46"/>
      <c r="T197" s="46" t="s">
        <v>4065</v>
      </c>
      <c r="U197" s="46" t="s">
        <v>91</v>
      </c>
      <c r="V197" s="15" t="s">
        <v>188</v>
      </c>
      <c r="W197" s="44">
        <v>40422</v>
      </c>
      <c r="X197" s="15" t="str">
        <f t="shared" ca="1" si="0"/>
        <v>11  Tahun 9  Bulan  8  Hari</v>
      </c>
      <c r="Y197" s="243"/>
      <c r="Z197" s="15"/>
      <c r="AA197" s="15" t="s">
        <v>124</v>
      </c>
      <c r="AB197" s="20">
        <v>1</v>
      </c>
      <c r="AC197" s="20">
        <v>2</v>
      </c>
      <c r="AD197" s="20" t="s">
        <v>93</v>
      </c>
      <c r="AE197" s="27" t="s">
        <v>4066</v>
      </c>
      <c r="AF197" s="46" t="s">
        <v>4067</v>
      </c>
      <c r="AG197" s="27" t="s">
        <v>4068</v>
      </c>
      <c r="AH197" s="27" t="s">
        <v>4069</v>
      </c>
      <c r="AI197" s="27" t="s">
        <v>188</v>
      </c>
      <c r="AJ197" s="27" t="s">
        <v>113</v>
      </c>
      <c r="AK197" s="15" t="s">
        <v>4070</v>
      </c>
      <c r="AL197" s="20">
        <v>40128</v>
      </c>
      <c r="AM197" s="40" t="s">
        <v>98</v>
      </c>
      <c r="AN197" s="15" t="s">
        <v>4071</v>
      </c>
      <c r="AO197" s="15" t="s">
        <v>4072</v>
      </c>
      <c r="AP197" s="15"/>
      <c r="AQ197" s="15"/>
      <c r="AR197" s="15" t="s">
        <v>4073</v>
      </c>
      <c r="AS197" s="46" t="s">
        <v>584</v>
      </c>
      <c r="AT197" s="189">
        <v>2020</v>
      </c>
      <c r="AU197" s="15"/>
      <c r="AV197" s="15"/>
      <c r="AW197" s="15"/>
      <c r="AX197" s="15"/>
      <c r="AY197" s="15"/>
      <c r="AZ197" s="20" t="s">
        <v>100</v>
      </c>
      <c r="BA197" s="15" t="s">
        <v>4074</v>
      </c>
      <c r="BB197" s="15" t="s">
        <v>4075</v>
      </c>
      <c r="BC197" s="15" t="s">
        <v>101</v>
      </c>
      <c r="BD197" s="15" t="s">
        <v>235</v>
      </c>
      <c r="BE197" s="15"/>
      <c r="BF197" s="15"/>
      <c r="BG197" s="15" t="s">
        <v>4076</v>
      </c>
      <c r="BH197" s="15"/>
      <c r="BI197" s="15" t="s">
        <v>286</v>
      </c>
      <c r="BJ197" s="15" t="s">
        <v>4077</v>
      </c>
      <c r="BK197" s="189">
        <v>501</v>
      </c>
      <c r="BL197" s="47">
        <v>44029</v>
      </c>
      <c r="BM197" s="64" t="s">
        <v>4078</v>
      </c>
      <c r="BN197" s="73" t="s">
        <v>116</v>
      </c>
      <c r="BO197" s="316" t="s">
        <v>104</v>
      </c>
      <c r="BP197" s="20" t="s">
        <v>100</v>
      </c>
      <c r="BQ197" s="20" t="s">
        <v>100</v>
      </c>
      <c r="BR197" s="20" t="s">
        <v>100</v>
      </c>
      <c r="BS197" s="20" t="s">
        <v>100</v>
      </c>
      <c r="BT197" s="20" t="s">
        <v>100</v>
      </c>
      <c r="BU197" s="20" t="s">
        <v>100</v>
      </c>
      <c r="BV197" s="20" t="s">
        <v>100</v>
      </c>
      <c r="BW197" s="20" t="s">
        <v>4079</v>
      </c>
      <c r="BX197" s="20" t="s">
        <v>103</v>
      </c>
      <c r="BY197" s="20"/>
      <c r="BZ197" s="27" t="s">
        <v>4080</v>
      </c>
      <c r="CA197" s="54" t="s">
        <v>4081</v>
      </c>
      <c r="CB197" s="77" t="s">
        <v>4082</v>
      </c>
      <c r="CC197" s="27" t="s">
        <v>4083</v>
      </c>
      <c r="CD197" s="27" t="s">
        <v>4084</v>
      </c>
      <c r="CE197" s="20" t="s">
        <v>87</v>
      </c>
      <c r="CF197" s="20" t="s">
        <v>178</v>
      </c>
      <c r="CG197" s="13"/>
    </row>
    <row r="198" spans="1:85" ht="15" customHeight="1">
      <c r="A198" s="20">
        <v>195</v>
      </c>
      <c r="B198" s="24" t="s">
        <v>3985</v>
      </c>
      <c r="C198" s="15"/>
      <c r="D198" s="27">
        <v>202106145</v>
      </c>
      <c r="E198" s="45" t="s">
        <v>4085</v>
      </c>
      <c r="F198" s="24" t="s">
        <v>4086</v>
      </c>
      <c r="G198" s="20" t="s">
        <v>100</v>
      </c>
      <c r="H198" s="20" t="s">
        <v>100</v>
      </c>
      <c r="I198" s="20" t="s">
        <v>100</v>
      </c>
      <c r="J198" s="40"/>
      <c r="K198" s="27"/>
      <c r="L198" s="20" t="s">
        <v>89</v>
      </c>
      <c r="M198" s="162" t="s">
        <v>4087</v>
      </c>
      <c r="N198" s="20" t="s">
        <v>90</v>
      </c>
      <c r="O198" s="129">
        <v>44378</v>
      </c>
      <c r="P198" s="66" t="s">
        <v>2613</v>
      </c>
      <c r="Q198" s="24" t="s">
        <v>2613</v>
      </c>
      <c r="R198" s="24"/>
      <c r="S198" s="24"/>
      <c r="T198" s="43" t="s">
        <v>2614</v>
      </c>
      <c r="U198" s="43" t="s">
        <v>2615</v>
      </c>
      <c r="V198" s="27" t="s">
        <v>600</v>
      </c>
      <c r="W198" s="56">
        <v>40333</v>
      </c>
      <c r="X198" s="15" t="str">
        <f t="shared" ca="1" si="0"/>
        <v>12  Tahun 0  Bulan  5  Hari</v>
      </c>
      <c r="Y198" s="27"/>
      <c r="Z198" s="27"/>
      <c r="AA198" s="27" t="s">
        <v>106</v>
      </c>
      <c r="AB198" s="20">
        <v>2</v>
      </c>
      <c r="AC198" s="20">
        <v>2</v>
      </c>
      <c r="AD198" s="20" t="s">
        <v>93</v>
      </c>
      <c r="AE198" s="27" t="s">
        <v>4088</v>
      </c>
      <c r="AF198" s="45" t="s">
        <v>2617</v>
      </c>
      <c r="AG198" s="27" t="s">
        <v>2618</v>
      </c>
      <c r="AH198" s="27" t="s">
        <v>4089</v>
      </c>
      <c r="AI198" s="27" t="s">
        <v>2620</v>
      </c>
      <c r="AJ198" s="27" t="s">
        <v>572</v>
      </c>
      <c r="AK198" s="27" t="s">
        <v>370</v>
      </c>
      <c r="AL198" s="20">
        <v>75132</v>
      </c>
      <c r="AM198" s="40" t="s">
        <v>98</v>
      </c>
      <c r="AN198" s="27" t="s">
        <v>4090</v>
      </c>
      <c r="AO198" s="27" t="s">
        <v>2622</v>
      </c>
      <c r="AP198" s="27"/>
      <c r="AQ198" s="27"/>
      <c r="AR198" s="27" t="s">
        <v>578</v>
      </c>
      <c r="AS198" s="45" t="s">
        <v>586</v>
      </c>
      <c r="AT198" s="20"/>
      <c r="AU198" s="20"/>
      <c r="AV198" s="27"/>
      <c r="AW198" s="20"/>
      <c r="AX198" s="20"/>
      <c r="AY198" s="20"/>
      <c r="AZ198" s="20" t="s">
        <v>100</v>
      </c>
      <c r="BA198" s="24" t="s">
        <v>2623</v>
      </c>
      <c r="BB198" s="24" t="s">
        <v>2624</v>
      </c>
      <c r="BC198" s="27" t="s">
        <v>4091</v>
      </c>
      <c r="BD198" s="27" t="s">
        <v>118</v>
      </c>
      <c r="BE198" s="27"/>
      <c r="BF198" s="27"/>
      <c r="BG198" s="27"/>
      <c r="BH198" s="27"/>
      <c r="BI198" s="27"/>
      <c r="BJ198" s="27"/>
      <c r="BK198" s="20"/>
      <c r="BL198" s="133">
        <v>44378</v>
      </c>
      <c r="BM198" s="27"/>
      <c r="BN198" s="20"/>
      <c r="BO198" s="20" t="s">
        <v>100</v>
      </c>
      <c r="BP198" s="20" t="s">
        <v>100</v>
      </c>
      <c r="BQ198" s="20" t="s">
        <v>100</v>
      </c>
      <c r="BR198" s="20" t="s">
        <v>103</v>
      </c>
      <c r="BS198" s="20" t="s">
        <v>103</v>
      </c>
      <c r="BT198" s="20" t="s">
        <v>103</v>
      </c>
      <c r="BU198" s="20" t="s">
        <v>100</v>
      </c>
      <c r="BV198" s="20" t="s">
        <v>103</v>
      </c>
      <c r="BW198" s="20"/>
      <c r="BX198" s="20" t="s">
        <v>103</v>
      </c>
      <c r="BY198" s="20"/>
      <c r="BZ198" s="59" t="s">
        <v>2625</v>
      </c>
      <c r="CA198" s="59" t="s">
        <v>2626</v>
      </c>
      <c r="CB198" s="60" t="s">
        <v>4092</v>
      </c>
      <c r="CC198" s="54" t="s">
        <v>4093</v>
      </c>
      <c r="CD198" s="27" t="s">
        <v>4094</v>
      </c>
      <c r="CE198" s="20"/>
      <c r="CF198" s="20"/>
      <c r="CG198" s="15" t="s">
        <v>100</v>
      </c>
    </row>
    <row r="199" spans="1:85" ht="15" customHeight="1">
      <c r="A199" s="20">
        <v>196</v>
      </c>
      <c r="B199" s="53" t="s">
        <v>3985</v>
      </c>
      <c r="C199" s="20"/>
      <c r="D199" s="27">
        <v>202109026</v>
      </c>
      <c r="E199" s="45" t="s">
        <v>4095</v>
      </c>
      <c r="F199" s="317" t="s">
        <v>4096</v>
      </c>
      <c r="G199" s="20" t="s">
        <v>87</v>
      </c>
      <c r="H199" s="20" t="s">
        <v>87</v>
      </c>
      <c r="I199" s="20" t="s">
        <v>87</v>
      </c>
      <c r="J199" s="40"/>
      <c r="K199" s="58" t="s">
        <v>4097</v>
      </c>
      <c r="L199" s="20" t="s">
        <v>89</v>
      </c>
      <c r="M199" s="135" t="s">
        <v>4098</v>
      </c>
      <c r="N199" s="20" t="s">
        <v>90</v>
      </c>
      <c r="O199" s="252" t="s">
        <v>151</v>
      </c>
      <c r="P199" s="318" t="s">
        <v>4099</v>
      </c>
      <c r="Q199" s="319" t="s">
        <v>4100</v>
      </c>
      <c r="R199" s="319"/>
      <c r="S199" s="319"/>
      <c r="T199" s="320" t="s">
        <v>1139</v>
      </c>
      <c r="U199" s="321" t="s">
        <v>91</v>
      </c>
      <c r="V199" s="27" t="s">
        <v>432</v>
      </c>
      <c r="W199" s="54" t="s">
        <v>4101</v>
      </c>
      <c r="X199" s="15" t="e">
        <f t="shared" ca="1" si="0"/>
        <v>#VALUE!</v>
      </c>
      <c r="Y199" s="20" t="s">
        <v>91</v>
      </c>
      <c r="Z199" s="20" t="s">
        <v>91</v>
      </c>
      <c r="AA199" s="27" t="s">
        <v>124</v>
      </c>
      <c r="AB199" s="20">
        <v>2</v>
      </c>
      <c r="AC199" s="20">
        <v>2</v>
      </c>
      <c r="AD199" s="20" t="s">
        <v>93</v>
      </c>
      <c r="AE199" s="27" t="s">
        <v>1141</v>
      </c>
      <c r="AF199" s="89" t="s">
        <v>1142</v>
      </c>
      <c r="AG199" s="27" t="s">
        <v>1143</v>
      </c>
      <c r="AH199" s="27" t="s">
        <v>759</v>
      </c>
      <c r="AI199" s="27" t="s">
        <v>432</v>
      </c>
      <c r="AJ199" s="27" t="s">
        <v>145</v>
      </c>
      <c r="AK199" s="20" t="s">
        <v>1144</v>
      </c>
      <c r="AL199" s="20">
        <v>61252</v>
      </c>
      <c r="AM199" s="20" t="s">
        <v>153</v>
      </c>
      <c r="AN199" s="193" t="s">
        <v>4102</v>
      </c>
      <c r="AO199" s="27" t="s">
        <v>4103</v>
      </c>
      <c r="AP199" s="20" t="s">
        <v>91</v>
      </c>
      <c r="AQ199" s="20" t="s">
        <v>91</v>
      </c>
      <c r="AR199" s="27" t="s">
        <v>578</v>
      </c>
      <c r="AS199" s="45" t="s">
        <v>579</v>
      </c>
      <c r="AT199" s="20" t="s">
        <v>91</v>
      </c>
      <c r="AU199" s="20" t="s">
        <v>91</v>
      </c>
      <c r="AV199" s="20" t="s">
        <v>91</v>
      </c>
      <c r="AW199" s="20" t="s">
        <v>91</v>
      </c>
      <c r="AX199" s="20" t="s">
        <v>91</v>
      </c>
      <c r="AY199" s="20" t="s">
        <v>91</v>
      </c>
      <c r="AZ199" s="20"/>
      <c r="BA199" s="53" t="s">
        <v>1148</v>
      </c>
      <c r="BB199" s="53" t="s">
        <v>1149</v>
      </c>
      <c r="BC199" s="27" t="s">
        <v>101</v>
      </c>
      <c r="BD199" s="27" t="s">
        <v>101</v>
      </c>
      <c r="BE199" s="20" t="s">
        <v>91</v>
      </c>
      <c r="BF199" s="20" t="s">
        <v>91</v>
      </c>
      <c r="BG199" s="27" t="s">
        <v>1150</v>
      </c>
      <c r="BH199" s="20"/>
      <c r="BI199" s="20"/>
      <c r="BJ199" s="20"/>
      <c r="BK199" s="20">
        <v>467</v>
      </c>
      <c r="BL199" s="129"/>
      <c r="BM199" s="54" t="s">
        <v>382</v>
      </c>
      <c r="BN199" s="20" t="s">
        <v>383</v>
      </c>
      <c r="BO199" s="20" t="s">
        <v>100</v>
      </c>
      <c r="BP199" s="20" t="s">
        <v>100</v>
      </c>
      <c r="BQ199" s="20" t="s">
        <v>100</v>
      </c>
      <c r="BR199" s="20" t="s">
        <v>103</v>
      </c>
      <c r="BS199" s="20" t="s">
        <v>103</v>
      </c>
      <c r="BT199" s="20" t="s">
        <v>103</v>
      </c>
      <c r="BU199" s="20" t="s">
        <v>100</v>
      </c>
      <c r="BV199" s="20" t="s">
        <v>103</v>
      </c>
      <c r="BW199" s="20" t="s">
        <v>4104</v>
      </c>
      <c r="BX199" s="20" t="s">
        <v>103</v>
      </c>
      <c r="BY199" s="20" t="s">
        <v>91</v>
      </c>
      <c r="BZ199" s="53" t="s">
        <v>1151</v>
      </c>
      <c r="CA199" s="59" t="s">
        <v>1152</v>
      </c>
      <c r="CB199" s="60" t="s">
        <v>4105</v>
      </c>
      <c r="CC199" s="27" t="s">
        <v>1154</v>
      </c>
      <c r="CD199" s="27" t="s">
        <v>4106</v>
      </c>
      <c r="CE199" s="20" t="s">
        <v>87</v>
      </c>
      <c r="CF199" s="20" t="s">
        <v>178</v>
      </c>
      <c r="CG199" s="27" t="s">
        <v>4107</v>
      </c>
    </row>
    <row r="200" spans="1:85" ht="15" customHeight="1">
      <c r="A200" s="20">
        <v>197</v>
      </c>
      <c r="B200" s="95" t="s">
        <v>3985</v>
      </c>
      <c r="C200" s="101"/>
      <c r="D200" s="96">
        <v>202107091</v>
      </c>
      <c r="E200" s="104"/>
      <c r="F200" s="322" t="s">
        <v>4108</v>
      </c>
      <c r="G200" s="99"/>
      <c r="H200" s="99"/>
      <c r="I200" s="99"/>
      <c r="J200" s="100"/>
      <c r="K200" s="96"/>
      <c r="L200" s="99" t="s">
        <v>89</v>
      </c>
      <c r="M200" s="323"/>
      <c r="N200" s="99"/>
      <c r="O200" s="324">
        <v>44391</v>
      </c>
      <c r="P200" s="153" t="s">
        <v>4109</v>
      </c>
      <c r="Q200" s="322" t="s">
        <v>4109</v>
      </c>
      <c r="R200" s="322"/>
      <c r="S200" s="322"/>
      <c r="T200" s="97" t="s">
        <v>4110</v>
      </c>
      <c r="U200" s="97" t="s">
        <v>4111</v>
      </c>
      <c r="V200" s="96" t="s">
        <v>168</v>
      </c>
      <c r="W200" s="325" t="s">
        <v>168</v>
      </c>
      <c r="X200" s="15" t="e">
        <f t="shared" ca="1" si="0"/>
        <v>#VALUE!</v>
      </c>
      <c r="Y200" s="96"/>
      <c r="Z200" s="96"/>
      <c r="AA200" s="96" t="s">
        <v>124</v>
      </c>
      <c r="AB200" s="99" t="s">
        <v>168</v>
      </c>
      <c r="AC200" s="99" t="s">
        <v>168</v>
      </c>
      <c r="AD200" s="20" t="s">
        <v>93</v>
      </c>
      <c r="AE200" s="96" t="s">
        <v>168</v>
      </c>
      <c r="AF200" s="104" t="s">
        <v>168</v>
      </c>
      <c r="AG200" s="96" t="s">
        <v>168</v>
      </c>
      <c r="AH200" s="96" t="s">
        <v>168</v>
      </c>
      <c r="AI200" s="96" t="s">
        <v>168</v>
      </c>
      <c r="AJ200" s="96" t="s">
        <v>168</v>
      </c>
      <c r="AK200" s="96" t="s">
        <v>168</v>
      </c>
      <c r="AL200" s="99" t="s">
        <v>168</v>
      </c>
      <c r="AM200" s="99" t="s">
        <v>168</v>
      </c>
      <c r="AN200" s="96"/>
      <c r="AO200" s="96"/>
      <c r="AP200" s="96"/>
      <c r="AQ200" s="96"/>
      <c r="AR200" s="96" t="s">
        <v>578</v>
      </c>
      <c r="AS200" s="104" t="s">
        <v>586</v>
      </c>
      <c r="AT200" s="99"/>
      <c r="AU200" s="99"/>
      <c r="AV200" s="96"/>
      <c r="AW200" s="99"/>
      <c r="AX200" s="99"/>
      <c r="AY200" s="99"/>
      <c r="AZ200" s="99"/>
      <c r="BA200" s="95" t="s">
        <v>4112</v>
      </c>
      <c r="BB200" s="95" t="s">
        <v>4113</v>
      </c>
      <c r="BC200" s="96" t="s">
        <v>168</v>
      </c>
      <c r="BD200" s="96" t="s">
        <v>168</v>
      </c>
      <c r="BE200" s="96"/>
      <c r="BF200" s="96"/>
      <c r="BG200" s="96"/>
      <c r="BH200" s="96"/>
      <c r="BI200" s="96"/>
      <c r="BJ200" s="96"/>
      <c r="BK200" s="99"/>
      <c r="BL200" s="326">
        <v>44391</v>
      </c>
      <c r="BM200" s="96"/>
      <c r="BN200" s="99"/>
      <c r="BO200" s="99"/>
      <c r="BP200" s="99"/>
      <c r="BQ200" s="99"/>
      <c r="BR200" s="99"/>
      <c r="BS200" s="99"/>
      <c r="BT200" s="99"/>
      <c r="BU200" s="99"/>
      <c r="BV200" s="99"/>
      <c r="BW200" s="99"/>
      <c r="BX200" s="99"/>
      <c r="BY200" s="96"/>
      <c r="BZ200" s="244">
        <v>3172032201810000</v>
      </c>
      <c r="CA200" s="244">
        <v>3209235010860000</v>
      </c>
      <c r="CB200" s="97" t="s">
        <v>4114</v>
      </c>
      <c r="CC200" s="96"/>
      <c r="CD200" s="96"/>
      <c r="CE200" s="99"/>
      <c r="CF200" s="99"/>
      <c r="CG200" s="15" t="s">
        <v>4115</v>
      </c>
    </row>
    <row r="201" spans="1:85" ht="15" customHeight="1">
      <c r="A201" s="20">
        <v>198</v>
      </c>
      <c r="B201" s="23" t="s">
        <v>3985</v>
      </c>
      <c r="C201" s="16"/>
      <c r="D201" s="55">
        <v>202107014</v>
      </c>
      <c r="E201" s="65" t="s">
        <v>4116</v>
      </c>
      <c r="F201" s="23" t="s">
        <v>4117</v>
      </c>
      <c r="G201" s="67" t="s">
        <v>100</v>
      </c>
      <c r="H201" s="67" t="s">
        <v>87</v>
      </c>
      <c r="I201" s="67" t="s">
        <v>87</v>
      </c>
      <c r="J201" s="68"/>
      <c r="K201" s="55" t="s">
        <v>105</v>
      </c>
      <c r="L201" s="67" t="s">
        <v>89</v>
      </c>
      <c r="M201" s="237" t="s">
        <v>4118</v>
      </c>
      <c r="N201" s="67" t="s">
        <v>90</v>
      </c>
      <c r="O201" s="253">
        <v>44386</v>
      </c>
      <c r="P201" s="52" t="s">
        <v>4119</v>
      </c>
      <c r="Q201" s="23" t="s">
        <v>4120</v>
      </c>
      <c r="R201" s="23"/>
      <c r="S201" s="23"/>
      <c r="T201" s="39" t="s">
        <v>4121</v>
      </c>
      <c r="U201" s="39" t="s">
        <v>135</v>
      </c>
      <c r="V201" s="55" t="s">
        <v>129</v>
      </c>
      <c r="W201" s="78">
        <v>40567</v>
      </c>
      <c r="X201" s="15" t="str">
        <f t="shared" ca="1" si="0"/>
        <v>11  Tahun 4  Bulan  16  Hari</v>
      </c>
      <c r="Y201" s="55"/>
      <c r="Z201" s="55"/>
      <c r="AA201" s="55" t="s">
        <v>106</v>
      </c>
      <c r="AB201" s="67">
        <v>3</v>
      </c>
      <c r="AC201" s="67">
        <v>2</v>
      </c>
      <c r="AD201" s="20" t="s">
        <v>93</v>
      </c>
      <c r="AE201" s="55" t="s">
        <v>4122</v>
      </c>
      <c r="AF201" s="62" t="s">
        <v>4123</v>
      </c>
      <c r="AG201" s="55" t="s">
        <v>4124</v>
      </c>
      <c r="AH201" s="55" t="s">
        <v>4125</v>
      </c>
      <c r="AI201" s="209" t="s">
        <v>111</v>
      </c>
      <c r="AJ201" s="209" t="s">
        <v>113</v>
      </c>
      <c r="AK201" s="55" t="s">
        <v>4126</v>
      </c>
      <c r="AL201" s="67" t="s">
        <v>91</v>
      </c>
      <c r="AM201" s="67" t="s">
        <v>98</v>
      </c>
      <c r="AN201" s="55" t="s">
        <v>4127</v>
      </c>
      <c r="AO201" s="55" t="s">
        <v>4128</v>
      </c>
      <c r="AP201" s="55"/>
      <c r="AQ201" s="55"/>
      <c r="AR201" s="55" t="s">
        <v>578</v>
      </c>
      <c r="AS201" s="62" t="s">
        <v>586</v>
      </c>
      <c r="AT201" s="67"/>
      <c r="AU201" s="67"/>
      <c r="AV201" s="55"/>
      <c r="AW201" s="67"/>
      <c r="AX201" s="67"/>
      <c r="AY201" s="67"/>
      <c r="AZ201" s="67"/>
      <c r="BA201" s="23" t="s">
        <v>4129</v>
      </c>
      <c r="BB201" s="23" t="s">
        <v>4130</v>
      </c>
      <c r="BC201" s="55" t="s">
        <v>101</v>
      </c>
      <c r="BD201" s="55" t="s">
        <v>436</v>
      </c>
      <c r="BE201" s="55"/>
      <c r="BF201" s="55"/>
      <c r="BG201" s="55"/>
      <c r="BH201" s="55"/>
      <c r="BI201" s="55"/>
      <c r="BJ201" s="55"/>
      <c r="BK201" s="67"/>
      <c r="BL201" s="254">
        <v>44386</v>
      </c>
      <c r="BM201" s="55"/>
      <c r="BN201" s="67"/>
      <c r="BO201" s="67" t="s">
        <v>100</v>
      </c>
      <c r="BP201" s="67" t="s">
        <v>100</v>
      </c>
      <c r="BQ201" s="67" t="s">
        <v>100</v>
      </c>
      <c r="BR201" s="67" t="s">
        <v>103</v>
      </c>
      <c r="BS201" s="67" t="s">
        <v>103</v>
      </c>
      <c r="BT201" s="67" t="s">
        <v>103</v>
      </c>
      <c r="BU201" s="67" t="s">
        <v>100</v>
      </c>
      <c r="BV201" s="67" t="s">
        <v>103</v>
      </c>
      <c r="BW201" s="67"/>
      <c r="BX201" s="67" t="s">
        <v>103</v>
      </c>
      <c r="BY201" s="55"/>
      <c r="BZ201" s="239" t="s">
        <v>4131</v>
      </c>
      <c r="CA201" s="239" t="s">
        <v>4132</v>
      </c>
      <c r="CB201" s="49" t="s">
        <v>4133</v>
      </c>
      <c r="CC201" s="55" t="s">
        <v>4134</v>
      </c>
      <c r="CD201" s="55" t="s">
        <v>4135</v>
      </c>
      <c r="CE201" s="67"/>
      <c r="CF201" s="67"/>
      <c r="CG201" s="16" t="s">
        <v>765</v>
      </c>
    </row>
    <row r="202" spans="1:85" ht="15" customHeight="1">
      <c r="A202" s="20">
        <v>199</v>
      </c>
      <c r="B202" s="24" t="s">
        <v>3985</v>
      </c>
      <c r="C202" s="24" t="s">
        <v>592</v>
      </c>
      <c r="D202" s="156">
        <v>202004108</v>
      </c>
      <c r="E202" s="228" t="s">
        <v>4136</v>
      </c>
      <c r="F202" s="15" t="s">
        <v>4137</v>
      </c>
      <c r="G202" s="149" t="s">
        <v>100</v>
      </c>
      <c r="H202" s="149" t="s">
        <v>100</v>
      </c>
      <c r="I202" s="20" t="s">
        <v>87</v>
      </c>
      <c r="J202" s="40" t="s">
        <v>100</v>
      </c>
      <c r="K202" s="27"/>
      <c r="L202" s="20" t="s">
        <v>282</v>
      </c>
      <c r="M202" s="135" t="s">
        <v>4138</v>
      </c>
      <c r="N202" s="20" t="s">
        <v>90</v>
      </c>
      <c r="O202" s="42">
        <v>44016</v>
      </c>
      <c r="P202" s="27" t="s">
        <v>4139</v>
      </c>
      <c r="Q202" s="27" t="s">
        <v>4139</v>
      </c>
      <c r="R202" s="27"/>
      <c r="S202" s="27"/>
      <c r="T202" s="45" t="s">
        <v>4140</v>
      </c>
      <c r="U202" s="45" t="s">
        <v>4141</v>
      </c>
      <c r="V202" s="124" t="s">
        <v>129</v>
      </c>
      <c r="W202" s="126">
        <v>40710</v>
      </c>
      <c r="X202" s="15" t="str">
        <f t="shared" ca="1" si="0"/>
        <v>10  Tahun 11  Bulan  24  Hari</v>
      </c>
      <c r="Y202" s="27"/>
      <c r="Z202" s="27"/>
      <c r="AA202" s="27" t="s">
        <v>106</v>
      </c>
      <c r="AB202" s="30">
        <v>2</v>
      </c>
      <c r="AC202" s="20">
        <v>1</v>
      </c>
      <c r="AD202" s="20" t="s">
        <v>93</v>
      </c>
      <c r="AE202" s="27" t="s">
        <v>4142</v>
      </c>
      <c r="AF202" s="45" t="s">
        <v>4143</v>
      </c>
      <c r="AG202" s="27" t="s">
        <v>4144</v>
      </c>
      <c r="AH202" s="27" t="s">
        <v>4125</v>
      </c>
      <c r="AI202" s="27" t="s">
        <v>190</v>
      </c>
      <c r="AJ202" s="27" t="s">
        <v>121</v>
      </c>
      <c r="AK202" s="27" t="s">
        <v>4145</v>
      </c>
      <c r="AL202" s="20">
        <v>15315</v>
      </c>
      <c r="AM202" s="67" t="s">
        <v>98</v>
      </c>
      <c r="AN202" s="27" t="s">
        <v>4146</v>
      </c>
      <c r="AO202" s="27" t="s">
        <v>4147</v>
      </c>
      <c r="AP202" s="27"/>
      <c r="AQ202" s="27"/>
      <c r="AR202" s="27" t="s">
        <v>520</v>
      </c>
      <c r="AS202" s="45" t="s">
        <v>554</v>
      </c>
      <c r="AT202" s="20"/>
      <c r="AU202" s="20"/>
      <c r="AV202" s="27"/>
      <c r="AW202" s="20"/>
      <c r="AX202" s="20"/>
      <c r="AY202" s="20"/>
      <c r="AZ202" s="20" t="s">
        <v>103</v>
      </c>
      <c r="BA202" s="27" t="s">
        <v>4148</v>
      </c>
      <c r="BB202" s="27" t="s">
        <v>4149</v>
      </c>
      <c r="BC202" s="27" t="s">
        <v>102</v>
      </c>
      <c r="BD202" s="156" t="s">
        <v>118</v>
      </c>
      <c r="BE202" s="27"/>
      <c r="BF202" s="27"/>
      <c r="BG202" s="27" t="s">
        <v>4150</v>
      </c>
      <c r="BH202" s="27"/>
      <c r="BI202" s="27" t="s">
        <v>4151</v>
      </c>
      <c r="BJ202" s="27"/>
      <c r="BK202" s="20">
        <v>387</v>
      </c>
      <c r="BL202" s="47">
        <v>44016</v>
      </c>
      <c r="BM202" s="48">
        <v>44012</v>
      </c>
      <c r="BN202" s="149" t="s">
        <v>116</v>
      </c>
      <c r="BO202" s="20" t="s">
        <v>104</v>
      </c>
      <c r="BP202" s="20" t="s">
        <v>104</v>
      </c>
      <c r="BQ202" s="20" t="s">
        <v>103</v>
      </c>
      <c r="BR202" s="20" t="s">
        <v>100</v>
      </c>
      <c r="BS202" s="20" t="s">
        <v>100</v>
      </c>
      <c r="BT202" s="20" t="s">
        <v>100</v>
      </c>
      <c r="BU202" s="20" t="s">
        <v>103</v>
      </c>
      <c r="BV202" s="20" t="s">
        <v>104</v>
      </c>
      <c r="BW202" s="20" t="s">
        <v>4152</v>
      </c>
      <c r="BX202" s="20" t="s">
        <v>103</v>
      </c>
      <c r="BY202" s="27"/>
      <c r="BZ202" s="27">
        <v>3173051609800010</v>
      </c>
      <c r="CA202" s="27">
        <v>3173085011810010</v>
      </c>
      <c r="CB202" s="45" t="s">
        <v>4153</v>
      </c>
      <c r="CC202" s="27" t="s">
        <v>4154</v>
      </c>
      <c r="CD202" s="27" t="s">
        <v>4155</v>
      </c>
      <c r="CE202" s="20"/>
      <c r="CF202" s="20"/>
      <c r="CG202" s="15"/>
    </row>
    <row r="203" spans="1:85" ht="15" customHeight="1">
      <c r="A203" s="20">
        <v>200</v>
      </c>
      <c r="B203" s="24" t="s">
        <v>3985</v>
      </c>
      <c r="C203" s="327" t="s">
        <v>4156</v>
      </c>
      <c r="D203" s="148">
        <v>201903007</v>
      </c>
      <c r="E203" s="45" t="s">
        <v>4157</v>
      </c>
      <c r="F203" s="55" t="s">
        <v>4158</v>
      </c>
      <c r="G203" s="261" t="s">
        <v>100</v>
      </c>
      <c r="H203" s="261" t="s">
        <v>100</v>
      </c>
      <c r="I203" s="261" t="s">
        <v>87</v>
      </c>
      <c r="J203" s="262" t="s">
        <v>100</v>
      </c>
      <c r="K203" s="148" t="s">
        <v>523</v>
      </c>
      <c r="L203" s="20" t="s">
        <v>282</v>
      </c>
      <c r="M203" s="162" t="s">
        <v>4159</v>
      </c>
      <c r="N203" s="20" t="s">
        <v>90</v>
      </c>
      <c r="O203" s="215">
        <v>43644</v>
      </c>
      <c r="P203" s="27" t="s">
        <v>4160</v>
      </c>
      <c r="Q203" s="27" t="s">
        <v>4160</v>
      </c>
      <c r="R203" s="27"/>
      <c r="S203" s="27"/>
      <c r="T203" s="150" t="s">
        <v>4161</v>
      </c>
      <c r="U203" s="150" t="s">
        <v>91</v>
      </c>
      <c r="V203" s="124" t="s">
        <v>226</v>
      </c>
      <c r="W203" s="126">
        <v>40445</v>
      </c>
      <c r="X203" s="15" t="str">
        <f t="shared" ca="1" si="0"/>
        <v>11  Tahun 8  Bulan  16  Hari</v>
      </c>
      <c r="Y203" s="124"/>
      <c r="Z203" s="124"/>
      <c r="AA203" s="124" t="s">
        <v>124</v>
      </c>
      <c r="AB203" s="20">
        <v>1</v>
      </c>
      <c r="AC203" s="152">
        <v>1</v>
      </c>
      <c r="AD203" s="20" t="s">
        <v>93</v>
      </c>
      <c r="AE203" s="27" t="s">
        <v>4162</v>
      </c>
      <c r="AF203" s="291" t="s">
        <v>287</v>
      </c>
      <c r="AG203" s="124" t="s">
        <v>4163</v>
      </c>
      <c r="AH203" s="124" t="s">
        <v>4164</v>
      </c>
      <c r="AI203" s="124" t="s">
        <v>4165</v>
      </c>
      <c r="AJ203" s="124" t="s">
        <v>4166</v>
      </c>
      <c r="AK203" s="124"/>
      <c r="AL203" s="40">
        <v>57791</v>
      </c>
      <c r="AM203" s="67" t="s">
        <v>98</v>
      </c>
      <c r="AN203" s="124"/>
      <c r="AO203" s="27"/>
      <c r="AP203" s="27"/>
      <c r="AQ203" s="27"/>
      <c r="AR203" s="124" t="s">
        <v>522</v>
      </c>
      <c r="AS203" s="150" t="s">
        <v>168</v>
      </c>
      <c r="AT203" s="40"/>
      <c r="AU203" s="40"/>
      <c r="AV203" s="124"/>
      <c r="AW203" s="40"/>
      <c r="AX203" s="40"/>
      <c r="AY203" s="40"/>
      <c r="AZ203" s="40"/>
      <c r="BA203" s="124" t="s">
        <v>4167</v>
      </c>
      <c r="BB203" s="124" t="s">
        <v>4168</v>
      </c>
      <c r="BC203" s="124" t="s">
        <v>91</v>
      </c>
      <c r="BD203" s="156" t="s">
        <v>118</v>
      </c>
      <c r="BE203" s="124"/>
      <c r="BF203" s="124"/>
      <c r="BG203" s="124" t="s">
        <v>393</v>
      </c>
      <c r="BH203" s="124"/>
      <c r="BI203" s="124"/>
      <c r="BJ203" s="124"/>
      <c r="BK203" s="40">
        <v>67</v>
      </c>
      <c r="BL203" s="216">
        <v>43644</v>
      </c>
      <c r="BM203" s="217">
        <v>43634</v>
      </c>
      <c r="BN203" s="149" t="s">
        <v>116</v>
      </c>
      <c r="BO203" s="20" t="s">
        <v>439</v>
      </c>
      <c r="BP203" s="20" t="s">
        <v>103</v>
      </c>
      <c r="BQ203" s="20" t="s">
        <v>440</v>
      </c>
      <c r="BR203" s="20" t="s">
        <v>440</v>
      </c>
      <c r="BS203" s="30" t="s">
        <v>441</v>
      </c>
      <c r="BT203" s="20" t="s">
        <v>440</v>
      </c>
      <c r="BU203" s="20" t="s">
        <v>439</v>
      </c>
      <c r="BV203" s="30" t="s">
        <v>104</v>
      </c>
      <c r="BW203" s="20"/>
      <c r="BX203" s="20" t="s">
        <v>442</v>
      </c>
      <c r="BY203" s="27"/>
      <c r="BZ203" s="27" t="s">
        <v>4169</v>
      </c>
      <c r="CA203" s="27" t="s">
        <v>4170</v>
      </c>
      <c r="CB203" s="45" t="s">
        <v>4171</v>
      </c>
      <c r="CC203" s="27" t="s">
        <v>4172</v>
      </c>
      <c r="CD203" s="27" t="s">
        <v>4173</v>
      </c>
      <c r="CE203" s="20"/>
      <c r="CF203" s="20"/>
      <c r="CG203" s="15"/>
    </row>
    <row r="204" spans="1:85" ht="15" customHeight="1">
      <c r="A204" s="20">
        <v>201</v>
      </c>
      <c r="B204" s="24" t="s">
        <v>4174</v>
      </c>
      <c r="C204" s="327" t="s">
        <v>644</v>
      </c>
      <c r="D204" s="224">
        <v>201904001</v>
      </c>
      <c r="E204" s="328" t="s">
        <v>4175</v>
      </c>
      <c r="F204" s="55" t="s">
        <v>4176</v>
      </c>
      <c r="G204" s="149" t="s">
        <v>100</v>
      </c>
      <c r="H204" s="149" t="s">
        <v>100</v>
      </c>
      <c r="I204" s="200" t="s">
        <v>87</v>
      </c>
      <c r="J204" s="198" t="s">
        <v>100</v>
      </c>
      <c r="K204" s="206" t="s">
        <v>4177</v>
      </c>
      <c r="L204" s="200" t="s">
        <v>282</v>
      </c>
      <c r="M204" s="162" t="s">
        <v>4178</v>
      </c>
      <c r="N204" s="20" t="s">
        <v>90</v>
      </c>
      <c r="O204" s="215">
        <v>43578</v>
      </c>
      <c r="P204" s="27" t="s">
        <v>4179</v>
      </c>
      <c r="Q204" s="27" t="s">
        <v>4180</v>
      </c>
      <c r="R204" s="27"/>
      <c r="S204" s="27"/>
      <c r="T204" s="150" t="s">
        <v>4181</v>
      </c>
      <c r="U204" s="150" t="s">
        <v>91</v>
      </c>
      <c r="V204" s="124" t="s">
        <v>129</v>
      </c>
      <c r="W204" s="126">
        <v>40132</v>
      </c>
      <c r="X204" s="15" t="str">
        <f t="shared" ca="1" si="0"/>
        <v>12  Tahun 6  Bulan  25  Hari</v>
      </c>
      <c r="Y204" s="124"/>
      <c r="Z204" s="124"/>
      <c r="AA204" s="124" t="s">
        <v>106</v>
      </c>
      <c r="AB204" s="20">
        <v>4</v>
      </c>
      <c r="AC204" s="152">
        <v>3</v>
      </c>
      <c r="AD204" s="20" t="s">
        <v>93</v>
      </c>
      <c r="AE204" s="27" t="s">
        <v>4182</v>
      </c>
      <c r="AF204" s="150" t="s">
        <v>4183</v>
      </c>
      <c r="AG204" s="124" t="s">
        <v>1463</v>
      </c>
      <c r="AH204" s="124" t="s">
        <v>534</v>
      </c>
      <c r="AI204" s="124" t="s">
        <v>111</v>
      </c>
      <c r="AJ204" s="124" t="s">
        <v>113</v>
      </c>
      <c r="AK204" s="27"/>
      <c r="AL204" s="40">
        <v>17414</v>
      </c>
      <c r="AM204" s="67" t="s">
        <v>98</v>
      </c>
      <c r="AN204" s="124" t="s">
        <v>4184</v>
      </c>
      <c r="AO204" s="27" t="s">
        <v>4185</v>
      </c>
      <c r="AP204" s="27"/>
      <c r="AQ204" s="27"/>
      <c r="AR204" s="27" t="s">
        <v>168</v>
      </c>
      <c r="AS204" s="45" t="s">
        <v>419</v>
      </c>
      <c r="AT204" s="40"/>
      <c r="AU204" s="40"/>
      <c r="AV204" s="124"/>
      <c r="AW204" s="20"/>
      <c r="AX204" s="20"/>
      <c r="AY204" s="20"/>
      <c r="AZ204" s="20"/>
      <c r="BA204" s="124" t="s">
        <v>4186</v>
      </c>
      <c r="BB204" s="124" t="s">
        <v>4187</v>
      </c>
      <c r="BC204" s="156" t="s">
        <v>101</v>
      </c>
      <c r="BD204" s="156" t="s">
        <v>118</v>
      </c>
      <c r="BE204" s="156"/>
      <c r="BF204" s="156"/>
      <c r="BG204" s="124" t="s">
        <v>393</v>
      </c>
      <c r="BH204" s="27"/>
      <c r="BI204" s="124" t="s">
        <v>421</v>
      </c>
      <c r="BJ204" s="27" t="s">
        <v>4188</v>
      </c>
      <c r="BK204" s="40">
        <v>61</v>
      </c>
      <c r="BL204" s="216">
        <v>43578</v>
      </c>
      <c r="BM204" s="151">
        <v>43578</v>
      </c>
      <c r="BN204" s="20" t="s">
        <v>116</v>
      </c>
      <c r="BO204" s="20" t="s">
        <v>439</v>
      </c>
      <c r="BP204" s="20" t="s">
        <v>440</v>
      </c>
      <c r="BQ204" s="20" t="s">
        <v>440</v>
      </c>
      <c r="BR204" s="20" t="s">
        <v>440</v>
      </c>
      <c r="BS204" s="30" t="s">
        <v>441</v>
      </c>
      <c r="BT204" s="20" t="s">
        <v>440</v>
      </c>
      <c r="BU204" s="20" t="s">
        <v>439</v>
      </c>
      <c r="BV204" s="30" t="s">
        <v>104</v>
      </c>
      <c r="BW204" s="30" t="s">
        <v>4189</v>
      </c>
      <c r="BX204" s="20" t="s">
        <v>103</v>
      </c>
      <c r="BY204" s="27"/>
      <c r="BZ204" s="156" t="s">
        <v>4190</v>
      </c>
      <c r="CA204" s="27" t="s">
        <v>4191</v>
      </c>
      <c r="CB204" s="43" t="s">
        <v>4192</v>
      </c>
      <c r="CC204" s="53" t="s">
        <v>4193</v>
      </c>
      <c r="CD204" s="27" t="s">
        <v>4194</v>
      </c>
      <c r="CE204" s="20"/>
      <c r="CF204" s="20"/>
      <c r="CG204" s="15"/>
    </row>
    <row r="205" spans="1:85" ht="15" customHeight="1">
      <c r="A205" s="20">
        <v>202</v>
      </c>
      <c r="B205" s="24" t="s">
        <v>4174</v>
      </c>
      <c r="C205" s="327" t="s">
        <v>644</v>
      </c>
      <c r="D205" s="148">
        <v>201904002</v>
      </c>
      <c r="E205" s="329" t="s">
        <v>4195</v>
      </c>
      <c r="F205" s="16" t="s">
        <v>4196</v>
      </c>
      <c r="G205" s="200" t="s">
        <v>100</v>
      </c>
      <c r="H205" s="200" t="s">
        <v>100</v>
      </c>
      <c r="I205" s="200" t="s">
        <v>87</v>
      </c>
      <c r="J205" s="198" t="s">
        <v>100</v>
      </c>
      <c r="K205" s="199" t="s">
        <v>523</v>
      </c>
      <c r="L205" s="200" t="s">
        <v>282</v>
      </c>
      <c r="M205" s="51" t="s">
        <v>4197</v>
      </c>
      <c r="N205" s="20" t="s">
        <v>90</v>
      </c>
      <c r="O205" s="42">
        <v>43674</v>
      </c>
      <c r="P205" s="15" t="s">
        <v>4198</v>
      </c>
      <c r="Q205" s="15" t="s">
        <v>4198</v>
      </c>
      <c r="R205" s="15"/>
      <c r="S205" s="15"/>
      <c r="T205" s="315" t="s">
        <v>4199</v>
      </c>
      <c r="U205" s="46" t="s">
        <v>91</v>
      </c>
      <c r="V205" s="15" t="s">
        <v>583</v>
      </c>
      <c r="W205" s="44">
        <v>40068</v>
      </c>
      <c r="X205" s="15" t="str">
        <f t="shared" ca="1" si="0"/>
        <v>12  Tahun 8  Bulan  28  Hari</v>
      </c>
      <c r="Y205" s="15"/>
      <c r="Z205" s="15"/>
      <c r="AA205" s="15" t="s">
        <v>106</v>
      </c>
      <c r="AB205" s="20">
        <v>1</v>
      </c>
      <c r="AC205" s="58">
        <v>2</v>
      </c>
      <c r="AD205" s="20" t="s">
        <v>93</v>
      </c>
      <c r="AE205" s="27" t="s">
        <v>4200</v>
      </c>
      <c r="AF205" s="45" t="s">
        <v>4201</v>
      </c>
      <c r="AG205" s="27" t="s">
        <v>3285</v>
      </c>
      <c r="AH205" s="27" t="s">
        <v>3286</v>
      </c>
      <c r="AI205" s="27" t="s">
        <v>152</v>
      </c>
      <c r="AJ205" s="27" t="s">
        <v>390</v>
      </c>
      <c r="AK205" s="15"/>
      <c r="AL205" s="20">
        <v>71619</v>
      </c>
      <c r="AM205" s="67" t="s">
        <v>98</v>
      </c>
      <c r="AN205" s="15" t="s">
        <v>91</v>
      </c>
      <c r="AO205" s="15" t="s">
        <v>91</v>
      </c>
      <c r="AP205" s="15"/>
      <c r="AQ205" s="15"/>
      <c r="AR205" s="15" t="s">
        <v>168</v>
      </c>
      <c r="AS205" s="15" t="s">
        <v>168</v>
      </c>
      <c r="AT205" s="15"/>
      <c r="AU205" s="15"/>
      <c r="AV205" s="15"/>
      <c r="AW205" s="20"/>
      <c r="AX205" s="20"/>
      <c r="AY205" s="20"/>
      <c r="AZ205" s="20"/>
      <c r="BA205" s="15" t="s">
        <v>3291</v>
      </c>
      <c r="BB205" s="15" t="s">
        <v>3292</v>
      </c>
      <c r="BC205" s="15" t="s">
        <v>150</v>
      </c>
      <c r="BD205" s="15" t="s">
        <v>118</v>
      </c>
      <c r="BE205" s="15"/>
      <c r="BF205" s="15"/>
      <c r="BG205" s="15" t="s">
        <v>393</v>
      </c>
      <c r="BH205" s="15"/>
      <c r="BI205" s="15" t="s">
        <v>502</v>
      </c>
      <c r="BJ205" s="15" t="s">
        <v>4202</v>
      </c>
      <c r="BK205" s="15">
        <v>108</v>
      </c>
      <c r="BL205" s="47">
        <v>43674</v>
      </c>
      <c r="BM205" s="202">
        <v>43673</v>
      </c>
      <c r="BN205" s="20" t="s">
        <v>116</v>
      </c>
      <c r="BO205" s="20" t="s">
        <v>439</v>
      </c>
      <c r="BP205" s="20" t="s">
        <v>439</v>
      </c>
      <c r="BQ205" s="20" t="s">
        <v>439</v>
      </c>
      <c r="BR205" s="20" t="s">
        <v>440</v>
      </c>
      <c r="BS205" s="30" t="s">
        <v>441</v>
      </c>
      <c r="BT205" s="20" t="s">
        <v>440</v>
      </c>
      <c r="BU205" s="20" t="s">
        <v>439</v>
      </c>
      <c r="BV205" s="30" t="s">
        <v>104</v>
      </c>
      <c r="BW205" s="20"/>
      <c r="BX205" s="20" t="s">
        <v>442</v>
      </c>
      <c r="BY205" s="15"/>
      <c r="BZ205" s="27" t="s">
        <v>3294</v>
      </c>
      <c r="CA205" s="27" t="s">
        <v>3295</v>
      </c>
      <c r="CB205" s="45" t="s">
        <v>4203</v>
      </c>
      <c r="CC205" s="27" t="s">
        <v>4204</v>
      </c>
      <c r="CD205" s="27" t="s">
        <v>4205</v>
      </c>
      <c r="CE205" s="20"/>
      <c r="CF205" s="20"/>
      <c r="CG205" s="13"/>
    </row>
    <row r="206" spans="1:85" ht="15" customHeight="1">
      <c r="A206" s="20">
        <v>203</v>
      </c>
      <c r="B206" s="24" t="s">
        <v>4174</v>
      </c>
      <c r="C206" s="156" t="s">
        <v>634</v>
      </c>
      <c r="D206" s="53">
        <v>201903014</v>
      </c>
      <c r="E206" s="60" t="s">
        <v>4206</v>
      </c>
      <c r="F206" s="76" t="s">
        <v>4207</v>
      </c>
      <c r="G206" s="20" t="s">
        <v>100</v>
      </c>
      <c r="H206" s="20" t="s">
        <v>100</v>
      </c>
      <c r="I206" s="20" t="s">
        <v>87</v>
      </c>
      <c r="J206" s="40" t="s">
        <v>100</v>
      </c>
      <c r="K206" s="53" t="s">
        <v>4208</v>
      </c>
      <c r="L206" s="214" t="s">
        <v>282</v>
      </c>
      <c r="M206" s="162" t="s">
        <v>4209</v>
      </c>
      <c r="N206" s="20" t="s">
        <v>90</v>
      </c>
      <c r="O206" s="142">
        <v>43233</v>
      </c>
      <c r="P206" s="27" t="s">
        <v>4210</v>
      </c>
      <c r="Q206" s="45" t="s">
        <v>4211</v>
      </c>
      <c r="R206" s="45"/>
      <c r="S206" s="45"/>
      <c r="T206" s="43" t="s">
        <v>4212</v>
      </c>
      <c r="U206" s="43" t="s">
        <v>4212</v>
      </c>
      <c r="V206" s="53" t="s">
        <v>455</v>
      </c>
      <c r="W206" s="131">
        <v>40421</v>
      </c>
      <c r="X206" s="15" t="str">
        <f t="shared" ca="1" si="0"/>
        <v>11  Tahun 9  Bulan  9  Hari</v>
      </c>
      <c r="Y206" s="53"/>
      <c r="Z206" s="30"/>
      <c r="AA206" s="53" t="s">
        <v>106</v>
      </c>
      <c r="AB206" s="30">
        <v>1</v>
      </c>
      <c r="AC206" s="30">
        <v>1</v>
      </c>
      <c r="AD206" s="20" t="s">
        <v>93</v>
      </c>
      <c r="AE206" s="53" t="s">
        <v>4213</v>
      </c>
      <c r="AF206" s="43"/>
      <c r="AG206" s="53" t="s">
        <v>4214</v>
      </c>
      <c r="AH206" s="53" t="s">
        <v>4215</v>
      </c>
      <c r="AI206" s="53" t="s">
        <v>2819</v>
      </c>
      <c r="AJ206" s="53" t="s">
        <v>230</v>
      </c>
      <c r="AK206" s="53" t="s">
        <v>370</v>
      </c>
      <c r="AL206" s="30">
        <v>35233</v>
      </c>
      <c r="AM206" s="67" t="s">
        <v>98</v>
      </c>
      <c r="AN206" s="30"/>
      <c r="AO206" s="53"/>
      <c r="AP206" s="53"/>
      <c r="AQ206" s="53"/>
      <c r="AR206" s="53" t="s">
        <v>168</v>
      </c>
      <c r="AS206" s="43" t="s">
        <v>168</v>
      </c>
      <c r="AT206" s="53" t="s">
        <v>4216</v>
      </c>
      <c r="AU206" s="53"/>
      <c r="AV206" s="53"/>
      <c r="AW206" s="53"/>
      <c r="AX206" s="53"/>
      <c r="AY206" s="53"/>
      <c r="AZ206" s="30" t="s">
        <v>103</v>
      </c>
      <c r="BA206" s="53" t="s">
        <v>4217</v>
      </c>
      <c r="BB206" s="53" t="s">
        <v>4218</v>
      </c>
      <c r="BC206" s="53" t="s">
        <v>101</v>
      </c>
      <c r="BD206" s="53" t="s">
        <v>118</v>
      </c>
      <c r="BE206" s="15"/>
      <c r="BF206" s="15"/>
      <c r="BG206" s="53"/>
      <c r="BH206" s="53"/>
      <c r="BI206" s="53"/>
      <c r="BJ206" s="53"/>
      <c r="BK206" s="53"/>
      <c r="BL206" s="144">
        <v>43233</v>
      </c>
      <c r="BM206" s="330">
        <v>43221</v>
      </c>
      <c r="BN206" s="20" t="s">
        <v>116</v>
      </c>
      <c r="BO206" s="20" t="s">
        <v>100</v>
      </c>
      <c r="BP206" s="20" t="s">
        <v>100</v>
      </c>
      <c r="BQ206" s="30" t="s">
        <v>100</v>
      </c>
      <c r="BR206" s="30" t="s">
        <v>104</v>
      </c>
      <c r="BS206" s="30" t="s">
        <v>104</v>
      </c>
      <c r="BT206" s="30" t="s">
        <v>104</v>
      </c>
      <c r="BU206" s="30" t="s">
        <v>104</v>
      </c>
      <c r="BV206" s="30" t="s">
        <v>103</v>
      </c>
      <c r="BW206" s="30" t="s">
        <v>104</v>
      </c>
      <c r="BX206" s="30" t="s">
        <v>103</v>
      </c>
      <c r="BY206" s="53"/>
      <c r="BZ206" s="59" t="s">
        <v>4219</v>
      </c>
      <c r="CA206" s="59" t="s">
        <v>4220</v>
      </c>
      <c r="CB206" s="59" t="s">
        <v>4221</v>
      </c>
      <c r="CC206" s="59" t="s">
        <v>4222</v>
      </c>
      <c r="CD206" s="59" t="s">
        <v>4223</v>
      </c>
      <c r="CE206" s="30"/>
      <c r="CF206" s="30"/>
      <c r="CG206" s="53"/>
    </row>
    <row r="207" spans="1:85" ht="15" customHeight="1">
      <c r="A207" s="20">
        <v>204</v>
      </c>
      <c r="B207" s="24" t="s">
        <v>4174</v>
      </c>
      <c r="C207" s="327" t="s">
        <v>644</v>
      </c>
      <c r="D207" s="53">
        <v>201904005</v>
      </c>
      <c r="E207" s="39" t="s">
        <v>4224</v>
      </c>
      <c r="F207" s="331" t="s">
        <v>4225</v>
      </c>
      <c r="G207" s="149" t="s">
        <v>100</v>
      </c>
      <c r="H207" s="149" t="s">
        <v>100</v>
      </c>
      <c r="I207" s="30" t="s">
        <v>87</v>
      </c>
      <c r="J207" s="147"/>
      <c r="K207" s="53" t="s">
        <v>4226</v>
      </c>
      <c r="L207" s="200" t="s">
        <v>282</v>
      </c>
      <c r="M207" s="162" t="s">
        <v>4227</v>
      </c>
      <c r="N207" s="20" t="s">
        <v>90</v>
      </c>
      <c r="O207" s="142">
        <v>43316</v>
      </c>
      <c r="P207" s="27" t="s">
        <v>4228</v>
      </c>
      <c r="Q207" s="27" t="s">
        <v>4229</v>
      </c>
      <c r="R207" s="27"/>
      <c r="S207" s="27"/>
      <c r="T207" s="43" t="s">
        <v>4230</v>
      </c>
      <c r="U207" s="150" t="s">
        <v>91</v>
      </c>
      <c r="V207" s="53" t="s">
        <v>514</v>
      </c>
      <c r="W207" s="131">
        <v>40282</v>
      </c>
      <c r="X207" s="15" t="str">
        <f t="shared" ca="1" si="0"/>
        <v>12  Tahun 1  Bulan  26  Hari</v>
      </c>
      <c r="Y207" s="53"/>
      <c r="Z207" s="53"/>
      <c r="AA207" s="53" t="s">
        <v>106</v>
      </c>
      <c r="AB207" s="20">
        <v>1</v>
      </c>
      <c r="AC207" s="30" t="s">
        <v>168</v>
      </c>
      <c r="AD207" s="20" t="s">
        <v>93</v>
      </c>
      <c r="AE207" s="53" t="s">
        <v>4231</v>
      </c>
      <c r="AF207" s="43"/>
      <c r="AG207" s="53" t="s">
        <v>4232</v>
      </c>
      <c r="AH207" s="53" t="s">
        <v>4233</v>
      </c>
      <c r="AI207" s="53" t="s">
        <v>4234</v>
      </c>
      <c r="AJ207" s="53" t="s">
        <v>758</v>
      </c>
      <c r="AK207" s="53" t="s">
        <v>91</v>
      </c>
      <c r="AL207" s="30"/>
      <c r="AM207" s="30"/>
      <c r="AN207" s="53" t="s">
        <v>4235</v>
      </c>
      <c r="AO207" s="53"/>
      <c r="AP207" s="53"/>
      <c r="AQ207" s="53"/>
      <c r="AR207" s="27" t="s">
        <v>419</v>
      </c>
      <c r="AS207" s="43" t="s">
        <v>168</v>
      </c>
      <c r="AT207" s="30"/>
      <c r="AU207" s="30"/>
      <c r="AV207" s="53"/>
      <c r="AW207" s="30"/>
      <c r="AX207" s="30"/>
      <c r="AY207" s="30"/>
      <c r="AZ207" s="30"/>
      <c r="BA207" s="53" t="s">
        <v>4236</v>
      </c>
      <c r="BB207" s="53" t="s">
        <v>4237</v>
      </c>
      <c r="BC207" s="53" t="s">
        <v>101</v>
      </c>
      <c r="BD207" s="53" t="s">
        <v>118</v>
      </c>
      <c r="BE207" s="53"/>
      <c r="BF207" s="53"/>
      <c r="BG207" s="53"/>
      <c r="BH207" s="53"/>
      <c r="BI207" s="53"/>
      <c r="BJ207" s="53"/>
      <c r="BK207" s="30"/>
      <c r="BL207" s="144">
        <v>43316</v>
      </c>
      <c r="BM207" s="241"/>
      <c r="BN207" s="20" t="s">
        <v>116</v>
      </c>
      <c r="BO207" s="30" t="s">
        <v>104</v>
      </c>
      <c r="BP207" s="30" t="s">
        <v>104</v>
      </c>
      <c r="BQ207" s="30" t="s">
        <v>104</v>
      </c>
      <c r="BR207" s="30" t="s">
        <v>104</v>
      </c>
      <c r="BS207" s="30" t="s">
        <v>104</v>
      </c>
      <c r="BT207" s="30" t="s">
        <v>104</v>
      </c>
      <c r="BU207" s="30" t="s">
        <v>104</v>
      </c>
      <c r="BV207" s="30" t="s">
        <v>104</v>
      </c>
      <c r="BW207" s="30"/>
      <c r="BX207" s="30"/>
      <c r="BY207" s="53"/>
      <c r="BZ207" s="53" t="s">
        <v>4238</v>
      </c>
      <c r="CA207" s="53" t="s">
        <v>4239</v>
      </c>
      <c r="CB207" s="43" t="s">
        <v>4240</v>
      </c>
      <c r="CC207" s="53" t="s">
        <v>4240</v>
      </c>
      <c r="CD207" s="53" t="s">
        <v>4241</v>
      </c>
      <c r="CE207" s="30"/>
      <c r="CF207" s="30"/>
      <c r="CG207" s="24"/>
    </row>
    <row r="208" spans="1:85" ht="15" customHeight="1">
      <c r="A208" s="20">
        <v>205</v>
      </c>
      <c r="B208" s="24" t="s">
        <v>4174</v>
      </c>
      <c r="C208" s="24"/>
      <c r="D208" s="224">
        <v>202106080</v>
      </c>
      <c r="E208" s="228" t="s">
        <v>4242</v>
      </c>
      <c r="F208" s="148" t="s">
        <v>4243</v>
      </c>
      <c r="G208" s="214" t="s">
        <v>100</v>
      </c>
      <c r="H208" s="214" t="s">
        <v>100</v>
      </c>
      <c r="I208" s="214" t="s">
        <v>87</v>
      </c>
      <c r="J208" s="332"/>
      <c r="K208" s="333" t="s">
        <v>123</v>
      </c>
      <c r="L208" s="20" t="s">
        <v>89</v>
      </c>
      <c r="M208" s="162" t="s">
        <v>4244</v>
      </c>
      <c r="N208" s="20" t="s">
        <v>90</v>
      </c>
      <c r="O208" s="215">
        <v>44377</v>
      </c>
      <c r="P208" s="224" t="s">
        <v>4245</v>
      </c>
      <c r="Q208" s="224" t="s">
        <v>4246</v>
      </c>
      <c r="R208" s="224"/>
      <c r="S208" s="224"/>
      <c r="T208" s="150" t="s">
        <v>4247</v>
      </c>
      <c r="U208" s="150" t="s">
        <v>4248</v>
      </c>
      <c r="V208" s="124" t="s">
        <v>4249</v>
      </c>
      <c r="W208" s="126">
        <v>40387</v>
      </c>
      <c r="X208" s="15" t="str">
        <f t="shared" ca="1" si="0"/>
        <v>11  Tahun 10  Bulan  12  Hari</v>
      </c>
      <c r="Y208" s="124"/>
      <c r="Z208" s="124"/>
      <c r="AA208" s="124" t="s">
        <v>106</v>
      </c>
      <c r="AB208" s="40">
        <v>2</v>
      </c>
      <c r="AC208" s="40">
        <v>1</v>
      </c>
      <c r="AD208" s="20" t="s">
        <v>93</v>
      </c>
      <c r="AE208" s="27" t="s">
        <v>4250</v>
      </c>
      <c r="AF208" s="150" t="s">
        <v>4251</v>
      </c>
      <c r="AG208" s="124" t="s">
        <v>4252</v>
      </c>
      <c r="AH208" s="124" t="s">
        <v>4253</v>
      </c>
      <c r="AI208" s="124" t="s">
        <v>4249</v>
      </c>
      <c r="AJ208" s="124" t="s">
        <v>390</v>
      </c>
      <c r="AK208" s="27" t="s">
        <v>91</v>
      </c>
      <c r="AL208" s="40">
        <v>71571</v>
      </c>
      <c r="AM208" s="40" t="s">
        <v>98</v>
      </c>
      <c r="AN208" s="124" t="s">
        <v>4254</v>
      </c>
      <c r="AO208" s="27" t="s">
        <v>4255</v>
      </c>
      <c r="AP208" s="27"/>
      <c r="AQ208" s="27"/>
      <c r="AR208" s="27" t="s">
        <v>641</v>
      </c>
      <c r="AS208" s="45" t="s">
        <v>602</v>
      </c>
      <c r="AT208" s="40"/>
      <c r="AU208" s="40"/>
      <c r="AV208" s="124"/>
      <c r="AW208" s="20"/>
      <c r="AX208" s="20"/>
      <c r="AY208" s="20"/>
      <c r="AZ208" s="20" t="s">
        <v>100</v>
      </c>
      <c r="BA208" s="124" t="s">
        <v>4256</v>
      </c>
      <c r="BB208" s="124" t="s">
        <v>4257</v>
      </c>
      <c r="BC208" s="124" t="s">
        <v>150</v>
      </c>
      <c r="BD208" s="124" t="s">
        <v>177</v>
      </c>
      <c r="BE208" s="124"/>
      <c r="BF208" s="124"/>
      <c r="BG208" s="124"/>
      <c r="BH208" s="27"/>
      <c r="BI208" s="124"/>
      <c r="BJ208" s="27"/>
      <c r="BK208" s="40"/>
      <c r="BL208" s="216">
        <v>44377</v>
      </c>
      <c r="BM208" s="151">
        <v>44370</v>
      </c>
      <c r="BN208" s="20"/>
      <c r="BO208" s="20" t="s">
        <v>100</v>
      </c>
      <c r="BP208" s="20" t="s">
        <v>100</v>
      </c>
      <c r="BQ208" s="20" t="s">
        <v>100</v>
      </c>
      <c r="BR208" s="20" t="s">
        <v>100</v>
      </c>
      <c r="BS208" s="30" t="s">
        <v>100</v>
      </c>
      <c r="BT208" s="20" t="s">
        <v>100</v>
      </c>
      <c r="BU208" s="30" t="s">
        <v>100</v>
      </c>
      <c r="BV208" s="30" t="s">
        <v>100</v>
      </c>
      <c r="BW208" s="20"/>
      <c r="BX208" s="20" t="s">
        <v>103</v>
      </c>
      <c r="BY208" s="27"/>
      <c r="BZ208" s="27" t="s">
        <v>4258</v>
      </c>
      <c r="CA208" s="27" t="s">
        <v>4259</v>
      </c>
      <c r="CB208" s="77" t="s">
        <v>4260</v>
      </c>
      <c r="CC208" s="54" t="s">
        <v>4261</v>
      </c>
      <c r="CD208" s="54" t="s">
        <v>4262</v>
      </c>
      <c r="CE208" s="20" t="s">
        <v>87</v>
      </c>
      <c r="CF208" s="20" t="s">
        <v>178</v>
      </c>
      <c r="CG208" s="15" t="s">
        <v>100</v>
      </c>
    </row>
    <row r="209" spans="1:85" ht="15" customHeight="1">
      <c r="A209" s="20">
        <v>206</v>
      </c>
      <c r="B209" s="24" t="s">
        <v>4174</v>
      </c>
      <c r="C209" s="334" t="s">
        <v>644</v>
      </c>
      <c r="D209" s="55">
        <v>202005107</v>
      </c>
      <c r="E209" s="65" t="s">
        <v>4263</v>
      </c>
      <c r="F209" s="16" t="s">
        <v>4264</v>
      </c>
      <c r="G209" s="67" t="s">
        <v>100</v>
      </c>
      <c r="H209" s="67" t="s">
        <v>87</v>
      </c>
      <c r="I209" s="137" t="s">
        <v>87</v>
      </c>
      <c r="J209" s="128"/>
      <c r="K209" s="23" t="s">
        <v>449</v>
      </c>
      <c r="L209" s="200" t="s">
        <v>282</v>
      </c>
      <c r="M209" s="79" t="s">
        <v>4265</v>
      </c>
      <c r="N209" s="20" t="s">
        <v>90</v>
      </c>
      <c r="O209" s="70">
        <v>44016</v>
      </c>
      <c r="P209" s="16" t="s">
        <v>4266</v>
      </c>
      <c r="Q209" s="16" t="s">
        <v>3131</v>
      </c>
      <c r="R209" s="16"/>
      <c r="S209" s="16"/>
      <c r="T209" s="72" t="s">
        <v>3132</v>
      </c>
      <c r="U209" s="46" t="s">
        <v>91</v>
      </c>
      <c r="V209" s="16" t="s">
        <v>129</v>
      </c>
      <c r="W209" s="78">
        <v>40139</v>
      </c>
      <c r="X209" s="15" t="str">
        <f t="shared" ca="1" si="0"/>
        <v>12  Tahun 6  Bulan  18  Hari</v>
      </c>
      <c r="Y209" s="16"/>
      <c r="Z209" s="16"/>
      <c r="AA209" s="16" t="s">
        <v>124</v>
      </c>
      <c r="AB209" s="30">
        <v>2</v>
      </c>
      <c r="AC209" s="67">
        <v>4</v>
      </c>
      <c r="AD209" s="20" t="s">
        <v>93</v>
      </c>
      <c r="AE209" s="55" t="s">
        <v>4267</v>
      </c>
      <c r="AF209" s="195" t="s">
        <v>430</v>
      </c>
      <c r="AG209" s="55" t="s">
        <v>689</v>
      </c>
      <c r="AH209" s="55" t="s">
        <v>689</v>
      </c>
      <c r="AI209" s="55" t="s">
        <v>507</v>
      </c>
      <c r="AJ209" s="55" t="s">
        <v>4268</v>
      </c>
      <c r="AK209" s="16" t="s">
        <v>3134</v>
      </c>
      <c r="AL209" s="67">
        <v>14310</v>
      </c>
      <c r="AM209" s="67" t="s">
        <v>98</v>
      </c>
      <c r="AN209" s="16" t="s">
        <v>4269</v>
      </c>
      <c r="AO209" s="16" t="s">
        <v>4270</v>
      </c>
      <c r="AP209" s="16" t="s">
        <v>628</v>
      </c>
      <c r="AQ209" s="16" t="s">
        <v>2950</v>
      </c>
      <c r="AR209" s="16" t="s">
        <v>650</v>
      </c>
      <c r="AS209" s="72" t="s">
        <v>426</v>
      </c>
      <c r="AT209" s="16"/>
      <c r="AU209" s="16"/>
      <c r="AV209" s="16" t="s">
        <v>3136</v>
      </c>
      <c r="AW209" s="16"/>
      <c r="AX209" s="16"/>
      <c r="AY209" s="16"/>
      <c r="AZ209" s="67" t="s">
        <v>100</v>
      </c>
      <c r="BA209" s="16" t="s">
        <v>3136</v>
      </c>
      <c r="BB209" s="84" t="s">
        <v>3137</v>
      </c>
      <c r="BC209" s="16" t="s">
        <v>303</v>
      </c>
      <c r="BD209" s="16" t="s">
        <v>118</v>
      </c>
      <c r="BE209" s="16"/>
      <c r="BF209" s="16"/>
      <c r="BG209" s="16">
        <v>81311136785</v>
      </c>
      <c r="BH209" s="16"/>
      <c r="BI209" s="16" t="s">
        <v>295</v>
      </c>
      <c r="BJ209" s="16"/>
      <c r="BK209" s="16">
        <v>422</v>
      </c>
      <c r="BL209" s="73">
        <v>44016</v>
      </c>
      <c r="BM209" s="81" t="s">
        <v>304</v>
      </c>
      <c r="BN209" s="20" t="s">
        <v>116</v>
      </c>
      <c r="BO209" s="67" t="s">
        <v>103</v>
      </c>
      <c r="BP209" s="67" t="s">
        <v>103</v>
      </c>
      <c r="BQ209" s="67" t="s">
        <v>103</v>
      </c>
      <c r="BR209" s="67" t="s">
        <v>103</v>
      </c>
      <c r="BS209" s="67" t="s">
        <v>103</v>
      </c>
      <c r="BT209" s="67" t="s">
        <v>103</v>
      </c>
      <c r="BU209" s="67" t="s">
        <v>100</v>
      </c>
      <c r="BV209" s="67" t="s">
        <v>103</v>
      </c>
      <c r="BW209" s="16" t="s">
        <v>426</v>
      </c>
      <c r="BX209" s="67" t="s">
        <v>103</v>
      </c>
      <c r="BY209" s="16"/>
      <c r="BZ209" s="54" t="s">
        <v>3138</v>
      </c>
      <c r="CA209" s="54" t="s">
        <v>4271</v>
      </c>
      <c r="CB209" s="77" t="s">
        <v>4272</v>
      </c>
      <c r="CC209" s="27" t="s">
        <v>3141</v>
      </c>
      <c r="CD209" s="27" t="s">
        <v>168</v>
      </c>
      <c r="CE209" s="67"/>
      <c r="CF209" s="67"/>
      <c r="CG209" s="19"/>
    </row>
    <row r="210" spans="1:85" ht="15" customHeight="1">
      <c r="A210" s="20">
        <v>207</v>
      </c>
      <c r="B210" s="327" t="s">
        <v>4174</v>
      </c>
      <c r="C210" s="327"/>
      <c r="D210" s="224">
        <v>202107067</v>
      </c>
      <c r="E210" s="228" t="s">
        <v>4273</v>
      </c>
      <c r="F210" s="327" t="s">
        <v>4274</v>
      </c>
      <c r="G210" s="332" t="s">
        <v>100</v>
      </c>
      <c r="H210" s="332" t="s">
        <v>87</v>
      </c>
      <c r="I210" s="332" t="s">
        <v>87</v>
      </c>
      <c r="J210" s="332"/>
      <c r="K210" s="335" t="s">
        <v>105</v>
      </c>
      <c r="L210" s="40" t="s">
        <v>89</v>
      </c>
      <c r="M210" s="264" t="s">
        <v>4275</v>
      </c>
      <c r="N210" s="20" t="s">
        <v>90</v>
      </c>
      <c r="O210" s="215">
        <v>44383</v>
      </c>
      <c r="P210" s="336" t="s">
        <v>4276</v>
      </c>
      <c r="Q210" s="327" t="s">
        <v>4276</v>
      </c>
      <c r="R210" s="327"/>
      <c r="S210" s="327"/>
      <c r="T210" s="260" t="s">
        <v>4277</v>
      </c>
      <c r="U210" s="260" t="s">
        <v>91</v>
      </c>
      <c r="V210" s="124" t="s">
        <v>188</v>
      </c>
      <c r="W210" s="126">
        <v>39946</v>
      </c>
      <c r="X210" s="15" t="str">
        <f t="shared" ca="1" si="0"/>
        <v>13  Tahun 0  Bulan  27  Hari</v>
      </c>
      <c r="Y210" s="124"/>
      <c r="Z210" s="124"/>
      <c r="AA210" s="124" t="s">
        <v>106</v>
      </c>
      <c r="AB210" s="40">
        <v>1</v>
      </c>
      <c r="AC210" s="40">
        <v>0</v>
      </c>
      <c r="AD210" s="20" t="s">
        <v>93</v>
      </c>
      <c r="AE210" s="124" t="s">
        <v>4278</v>
      </c>
      <c r="AF210" s="150" t="s">
        <v>156</v>
      </c>
      <c r="AG210" s="124" t="s">
        <v>4279</v>
      </c>
      <c r="AH210" s="124" t="s">
        <v>246</v>
      </c>
      <c r="AI210" s="124" t="s">
        <v>207</v>
      </c>
      <c r="AJ210" s="209" t="s">
        <v>113</v>
      </c>
      <c r="AK210" s="124" t="s">
        <v>4280</v>
      </c>
      <c r="AL210" s="40" t="s">
        <v>91</v>
      </c>
      <c r="AM210" s="40" t="s">
        <v>98</v>
      </c>
      <c r="AN210" s="124" t="s">
        <v>4281</v>
      </c>
      <c r="AO210" s="124" t="s">
        <v>4282</v>
      </c>
      <c r="AP210" s="124"/>
      <c r="AQ210" s="124"/>
      <c r="AR210" s="124" t="s">
        <v>641</v>
      </c>
      <c r="AS210" s="150" t="s">
        <v>602</v>
      </c>
      <c r="AT210" s="40"/>
      <c r="AU210" s="40"/>
      <c r="AV210" s="124"/>
      <c r="AW210" s="40"/>
      <c r="AX210" s="40"/>
      <c r="AY210" s="40"/>
      <c r="AZ210" s="40" t="s">
        <v>100</v>
      </c>
      <c r="BA210" s="327" t="s">
        <v>4283</v>
      </c>
      <c r="BB210" s="327" t="s">
        <v>4284</v>
      </c>
      <c r="BC210" s="124" t="s">
        <v>4285</v>
      </c>
      <c r="BD210" s="124" t="s">
        <v>4286</v>
      </c>
      <c r="BE210" s="124"/>
      <c r="BF210" s="124"/>
      <c r="BG210" s="124"/>
      <c r="BH210" s="124"/>
      <c r="BI210" s="124"/>
      <c r="BJ210" s="124"/>
      <c r="BK210" s="40"/>
      <c r="BL210" s="216">
        <v>44383</v>
      </c>
      <c r="BM210" s="217"/>
      <c r="BN210" s="40"/>
      <c r="BO210" s="40" t="s">
        <v>100</v>
      </c>
      <c r="BP210" s="40" t="s">
        <v>103</v>
      </c>
      <c r="BQ210" s="40" t="s">
        <v>100</v>
      </c>
      <c r="BR210" s="40" t="s">
        <v>100</v>
      </c>
      <c r="BS210" s="147" t="s">
        <v>100</v>
      </c>
      <c r="BT210" s="40" t="s">
        <v>100</v>
      </c>
      <c r="BU210" s="147" t="s">
        <v>100</v>
      </c>
      <c r="BV210" s="147" t="s">
        <v>103</v>
      </c>
      <c r="BW210" s="40"/>
      <c r="BX210" s="40" t="s">
        <v>103</v>
      </c>
      <c r="BY210" s="124"/>
      <c r="BZ210" s="156" t="s">
        <v>91</v>
      </c>
      <c r="CA210" s="337" t="s">
        <v>4287</v>
      </c>
      <c r="CB210" s="338" t="s">
        <v>4288</v>
      </c>
      <c r="CC210" s="339" t="s">
        <v>4289</v>
      </c>
      <c r="CD210" s="339" t="s">
        <v>4290</v>
      </c>
      <c r="CE210" s="40"/>
      <c r="CF210" s="40"/>
      <c r="CG210" s="18" t="s">
        <v>100</v>
      </c>
    </row>
    <row r="211" spans="1:85" ht="15" customHeight="1">
      <c r="A211" s="20">
        <v>208</v>
      </c>
      <c r="B211" s="24" t="s">
        <v>4174</v>
      </c>
      <c r="C211" s="334" t="s">
        <v>644</v>
      </c>
      <c r="D211" s="148">
        <v>201904008</v>
      </c>
      <c r="E211" s="340" t="s">
        <v>4291</v>
      </c>
      <c r="F211" s="288" t="s">
        <v>4292</v>
      </c>
      <c r="G211" s="149" t="s">
        <v>100</v>
      </c>
      <c r="H211" s="149" t="s">
        <v>87</v>
      </c>
      <c r="I211" s="200" t="s">
        <v>87</v>
      </c>
      <c r="J211" s="198"/>
      <c r="K211" s="341" t="s">
        <v>4293</v>
      </c>
      <c r="L211" s="200" t="s">
        <v>282</v>
      </c>
      <c r="M211" s="342" t="s">
        <v>4294</v>
      </c>
      <c r="N211" s="20" t="s">
        <v>90</v>
      </c>
      <c r="O211" s="215">
        <v>42991</v>
      </c>
      <c r="P211" s="27" t="s">
        <v>4295</v>
      </c>
      <c r="Q211" s="27" t="s">
        <v>4296</v>
      </c>
      <c r="R211" s="27"/>
      <c r="S211" s="27"/>
      <c r="T211" s="315" t="s">
        <v>4297</v>
      </c>
      <c r="U211" s="46" t="s">
        <v>91</v>
      </c>
      <c r="V211" s="15" t="s">
        <v>4298</v>
      </c>
      <c r="W211" s="44">
        <v>39926</v>
      </c>
      <c r="X211" s="15" t="str">
        <f t="shared" ca="1" si="0"/>
        <v>13  Tahun 1  Bulan  17  Hari</v>
      </c>
      <c r="Y211" s="15"/>
      <c r="Z211" s="15"/>
      <c r="AA211" s="15" t="s">
        <v>124</v>
      </c>
      <c r="AB211" s="30">
        <v>2</v>
      </c>
      <c r="AC211" s="152">
        <v>2</v>
      </c>
      <c r="AD211" s="20" t="s">
        <v>93</v>
      </c>
      <c r="AE211" s="27" t="s">
        <v>4299</v>
      </c>
      <c r="AF211" s="150" t="s">
        <v>179</v>
      </c>
      <c r="AG211" s="124" t="s">
        <v>693</v>
      </c>
      <c r="AH211" s="124" t="s">
        <v>4300</v>
      </c>
      <c r="AI211" s="124" t="s">
        <v>4301</v>
      </c>
      <c r="AJ211" s="124" t="s">
        <v>97</v>
      </c>
      <c r="AK211" s="27" t="s">
        <v>4302</v>
      </c>
      <c r="AL211" s="40" t="s">
        <v>168</v>
      </c>
      <c r="AM211" s="40" t="s">
        <v>98</v>
      </c>
      <c r="AN211" s="124"/>
      <c r="AO211" s="27"/>
      <c r="AP211" s="148"/>
      <c r="AQ211" s="148"/>
      <c r="AR211" s="27" t="s">
        <v>168</v>
      </c>
      <c r="AS211" s="45" t="s">
        <v>168</v>
      </c>
      <c r="AT211" s="40"/>
      <c r="AU211" s="40"/>
      <c r="AV211" s="124"/>
      <c r="AW211" s="20"/>
      <c r="AX211" s="20"/>
      <c r="AY211" s="20"/>
      <c r="AZ211" s="20"/>
      <c r="BA211" s="124" t="s">
        <v>4303</v>
      </c>
      <c r="BB211" s="124" t="s">
        <v>4304</v>
      </c>
      <c r="BC211" s="124" t="s">
        <v>4305</v>
      </c>
      <c r="BD211" s="124" t="s">
        <v>4305</v>
      </c>
      <c r="BE211" s="124"/>
      <c r="BF211" s="124"/>
      <c r="BG211" s="124"/>
      <c r="BH211" s="27"/>
      <c r="BI211" s="124"/>
      <c r="BJ211" s="27"/>
      <c r="BK211" s="40"/>
      <c r="BL211" s="216">
        <v>42991</v>
      </c>
      <c r="BM211" s="217"/>
      <c r="BN211" s="20" t="s">
        <v>116</v>
      </c>
      <c r="BO211" s="20" t="s">
        <v>104</v>
      </c>
      <c r="BP211" s="20"/>
      <c r="BQ211" s="20"/>
      <c r="BR211" s="20"/>
      <c r="BS211" s="20"/>
      <c r="BT211" s="20"/>
      <c r="BU211" s="20" t="s">
        <v>104</v>
      </c>
      <c r="BV211" s="20" t="s">
        <v>104</v>
      </c>
      <c r="BW211" s="20"/>
      <c r="BX211" s="20"/>
      <c r="BY211" s="27"/>
      <c r="BZ211" s="27" t="s">
        <v>4306</v>
      </c>
      <c r="CA211" s="27" t="s">
        <v>4307</v>
      </c>
      <c r="CB211" s="45" t="s">
        <v>4308</v>
      </c>
      <c r="CC211" s="27" t="s">
        <v>4309</v>
      </c>
      <c r="CD211" s="27" t="s">
        <v>4310</v>
      </c>
      <c r="CE211" s="20"/>
      <c r="CF211" s="20"/>
      <c r="CG211" s="15"/>
    </row>
    <row r="212" spans="1:85" ht="15" customHeight="1">
      <c r="A212" s="20">
        <v>209</v>
      </c>
      <c r="B212" s="24" t="s">
        <v>4174</v>
      </c>
      <c r="C212" s="334" t="s">
        <v>644</v>
      </c>
      <c r="D212" s="124">
        <v>202005101</v>
      </c>
      <c r="E212" s="150" t="s">
        <v>4311</v>
      </c>
      <c r="F212" s="16" t="s">
        <v>4312</v>
      </c>
      <c r="G212" s="149" t="s">
        <v>100</v>
      </c>
      <c r="H212" s="149" t="s">
        <v>87</v>
      </c>
      <c r="I212" s="20" t="s">
        <v>87</v>
      </c>
      <c r="J212" s="40"/>
      <c r="K212" s="27"/>
      <c r="L212" s="200" t="s">
        <v>282</v>
      </c>
      <c r="M212" s="162" t="s">
        <v>4313</v>
      </c>
      <c r="N212" s="20" t="s">
        <v>90</v>
      </c>
      <c r="O212" s="42">
        <v>44016</v>
      </c>
      <c r="P212" s="27" t="s">
        <v>4314</v>
      </c>
      <c r="Q212" s="27" t="s">
        <v>4314</v>
      </c>
      <c r="R212" s="27"/>
      <c r="S212" s="27"/>
      <c r="T212" s="45" t="s">
        <v>4315</v>
      </c>
      <c r="U212" s="45" t="s">
        <v>91</v>
      </c>
      <c r="V212" s="124" t="s">
        <v>4316</v>
      </c>
      <c r="W212" s="126">
        <v>40290</v>
      </c>
      <c r="X212" s="15" t="str">
        <f t="shared" ca="1" si="0"/>
        <v>12  Tahun 1  Bulan  18  Hari</v>
      </c>
      <c r="Y212" s="27"/>
      <c r="Z212" s="27"/>
      <c r="AA212" s="27" t="s">
        <v>124</v>
      </c>
      <c r="AB212" s="20">
        <v>1</v>
      </c>
      <c r="AC212" s="20">
        <v>0</v>
      </c>
      <c r="AD212" s="20" t="s">
        <v>93</v>
      </c>
      <c r="AE212" s="27" t="s">
        <v>4317</v>
      </c>
      <c r="AF212" s="45" t="s">
        <v>262</v>
      </c>
      <c r="AG212" s="27" t="s">
        <v>4318</v>
      </c>
      <c r="AH212" s="27" t="s">
        <v>4319</v>
      </c>
      <c r="AI212" s="27" t="s">
        <v>4320</v>
      </c>
      <c r="AJ212" s="27" t="s">
        <v>4268</v>
      </c>
      <c r="AK212" s="27" t="s">
        <v>4321</v>
      </c>
      <c r="AL212" s="20">
        <v>34840</v>
      </c>
      <c r="AM212" s="68" t="s">
        <v>98</v>
      </c>
      <c r="AN212" s="27" t="s">
        <v>4322</v>
      </c>
      <c r="AO212" s="27" t="s">
        <v>4323</v>
      </c>
      <c r="AP212" s="27"/>
      <c r="AQ212" s="27"/>
      <c r="AR212" s="27" t="s">
        <v>4324</v>
      </c>
      <c r="AS212" s="45" t="s">
        <v>4325</v>
      </c>
      <c r="AT212" s="20">
        <v>2020</v>
      </c>
      <c r="AU212" s="20">
        <v>2020</v>
      </c>
      <c r="AV212" s="27" t="s">
        <v>4326</v>
      </c>
      <c r="AW212" s="20"/>
      <c r="AX212" s="20"/>
      <c r="AY212" s="20"/>
      <c r="AZ212" s="20" t="s">
        <v>100</v>
      </c>
      <c r="BA212" s="27" t="s">
        <v>4327</v>
      </c>
      <c r="BB212" s="27" t="s">
        <v>4328</v>
      </c>
      <c r="BC212" s="27" t="s">
        <v>102</v>
      </c>
      <c r="BD212" s="27" t="s">
        <v>118</v>
      </c>
      <c r="BE212" s="27"/>
      <c r="BF212" s="27"/>
      <c r="BG212" s="27" t="s">
        <v>4329</v>
      </c>
      <c r="BH212" s="27"/>
      <c r="BI212" s="27" t="s">
        <v>286</v>
      </c>
      <c r="BJ212" s="27" t="s">
        <v>4330</v>
      </c>
      <c r="BK212" s="20">
        <v>323</v>
      </c>
      <c r="BL212" s="47">
        <v>44016</v>
      </c>
      <c r="BM212" s="48">
        <v>44008</v>
      </c>
      <c r="BN212" s="20" t="s">
        <v>116</v>
      </c>
      <c r="BO212" s="20" t="s">
        <v>104</v>
      </c>
      <c r="BP212" s="20" t="s">
        <v>100</v>
      </c>
      <c r="BQ212" s="20" t="s">
        <v>100</v>
      </c>
      <c r="BR212" s="20" t="s">
        <v>100</v>
      </c>
      <c r="BS212" s="20" t="s">
        <v>100</v>
      </c>
      <c r="BT212" s="20" t="s">
        <v>100</v>
      </c>
      <c r="BU212" s="20" t="s">
        <v>104</v>
      </c>
      <c r="BV212" s="20" t="s">
        <v>103</v>
      </c>
      <c r="BW212" s="20" t="s">
        <v>4331</v>
      </c>
      <c r="BX212" s="20" t="s">
        <v>103</v>
      </c>
      <c r="BY212" s="27"/>
      <c r="BZ212" s="27" t="s">
        <v>4332</v>
      </c>
      <c r="CA212" s="54" t="s">
        <v>4333</v>
      </c>
      <c r="CB212" s="77" t="s">
        <v>4334</v>
      </c>
      <c r="CC212" s="27" t="s">
        <v>4335</v>
      </c>
      <c r="CD212" s="27" t="s">
        <v>4336</v>
      </c>
      <c r="CE212" s="20"/>
      <c r="CF212" s="20"/>
      <c r="CG212" s="15"/>
    </row>
    <row r="213" spans="1:85" ht="15" customHeight="1">
      <c r="A213" s="20">
        <v>210</v>
      </c>
      <c r="B213" s="23" t="s">
        <v>4174</v>
      </c>
      <c r="C213" s="76" t="s">
        <v>634</v>
      </c>
      <c r="D213" s="90">
        <v>201904009</v>
      </c>
      <c r="E213" s="343" t="s">
        <v>4337</v>
      </c>
      <c r="F213" s="169" t="s">
        <v>4338</v>
      </c>
      <c r="G213" s="200" t="s">
        <v>100</v>
      </c>
      <c r="H213" s="200" t="s">
        <v>87</v>
      </c>
      <c r="I213" s="200" t="s">
        <v>87</v>
      </c>
      <c r="J213" s="198" t="s">
        <v>100</v>
      </c>
      <c r="K213" s="206" t="s">
        <v>523</v>
      </c>
      <c r="L213" s="200" t="s">
        <v>282</v>
      </c>
      <c r="M213" s="237" t="s">
        <v>4339</v>
      </c>
      <c r="N213" s="67" t="s">
        <v>90</v>
      </c>
      <c r="O213" s="344">
        <v>43316</v>
      </c>
      <c r="P213" s="55" t="s">
        <v>4340</v>
      </c>
      <c r="Q213" s="62" t="s">
        <v>4341</v>
      </c>
      <c r="R213" s="62"/>
      <c r="S213" s="62"/>
      <c r="T213" s="236" t="s">
        <v>4342</v>
      </c>
      <c r="U213" s="211" t="s">
        <v>91</v>
      </c>
      <c r="V213" s="345" t="s">
        <v>129</v>
      </c>
      <c r="W213" s="210">
        <v>40321</v>
      </c>
      <c r="X213" s="15" t="str">
        <f t="shared" ca="1" si="0"/>
        <v>12  Tahun 0  Bulan  17  Hari</v>
      </c>
      <c r="Y213" s="210"/>
      <c r="Z213" s="209"/>
      <c r="AA213" s="209" t="s">
        <v>124</v>
      </c>
      <c r="AB213" s="67">
        <v>2</v>
      </c>
      <c r="AC213" s="67">
        <v>2</v>
      </c>
      <c r="AD213" s="20" t="s">
        <v>93</v>
      </c>
      <c r="AE213" s="76" t="s">
        <v>4343</v>
      </c>
      <c r="AF213" s="211" t="s">
        <v>329</v>
      </c>
      <c r="AG213" s="209" t="s">
        <v>4344</v>
      </c>
      <c r="AH213" s="209" t="s">
        <v>553</v>
      </c>
      <c r="AI213" s="209" t="s">
        <v>126</v>
      </c>
      <c r="AJ213" s="55" t="s">
        <v>127</v>
      </c>
      <c r="AK213" s="68" t="s">
        <v>91</v>
      </c>
      <c r="AL213" s="68">
        <v>12870</v>
      </c>
      <c r="AM213" s="68" t="s">
        <v>98</v>
      </c>
      <c r="AN213" s="90" t="s">
        <v>4345</v>
      </c>
      <c r="AO213" s="55" t="s">
        <v>4346</v>
      </c>
      <c r="AP213" s="90"/>
      <c r="AQ213" s="55"/>
      <c r="AR213" s="55" t="s">
        <v>168</v>
      </c>
      <c r="AS213" s="211" t="s">
        <v>168</v>
      </c>
      <c r="AT213" s="68"/>
      <c r="AU213" s="209"/>
      <c r="AV213" s="67"/>
      <c r="AW213" s="67"/>
      <c r="AX213" s="67"/>
      <c r="AY213" s="67"/>
      <c r="AZ213" s="209" t="s">
        <v>103</v>
      </c>
      <c r="BA213" s="209" t="s">
        <v>4347</v>
      </c>
      <c r="BB213" s="209" t="s">
        <v>4348</v>
      </c>
      <c r="BC213" s="209" t="s">
        <v>102</v>
      </c>
      <c r="BD213" s="209" t="s">
        <v>118</v>
      </c>
      <c r="BE213" s="16"/>
      <c r="BF213" s="209"/>
      <c r="BG213" s="209"/>
      <c r="BH213" s="55"/>
      <c r="BI213" s="209"/>
      <c r="BJ213" s="55"/>
      <c r="BK213" s="68"/>
      <c r="BL213" s="346">
        <v>43316</v>
      </c>
      <c r="BM213" s="203"/>
      <c r="BN213" s="67" t="s">
        <v>116</v>
      </c>
      <c r="BO213" s="67" t="s">
        <v>100</v>
      </c>
      <c r="BP213" s="67" t="s">
        <v>100</v>
      </c>
      <c r="BQ213" s="67" t="s">
        <v>100</v>
      </c>
      <c r="BR213" s="67" t="s">
        <v>100</v>
      </c>
      <c r="BS213" s="137" t="s">
        <v>100</v>
      </c>
      <c r="BT213" s="67" t="s">
        <v>100</v>
      </c>
      <c r="BU213" s="67" t="s">
        <v>100</v>
      </c>
      <c r="BV213" s="137" t="s">
        <v>104</v>
      </c>
      <c r="BW213" s="137" t="s">
        <v>4349</v>
      </c>
      <c r="BX213" s="67" t="s">
        <v>103</v>
      </c>
      <c r="BY213" s="55"/>
      <c r="BZ213" s="54" t="s">
        <v>4350</v>
      </c>
      <c r="CA213" s="27" t="s">
        <v>4351</v>
      </c>
      <c r="CB213" s="27" t="s">
        <v>4352</v>
      </c>
      <c r="CC213" s="77" t="s">
        <v>4353</v>
      </c>
      <c r="CD213" s="54" t="s">
        <v>4354</v>
      </c>
      <c r="CE213" s="67"/>
      <c r="CF213" s="67"/>
      <c r="CG213" s="55"/>
    </row>
    <row r="214" spans="1:85" ht="15" customHeight="1">
      <c r="A214" s="20">
        <v>211</v>
      </c>
      <c r="B214" s="24" t="s">
        <v>4174</v>
      </c>
      <c r="C214" s="334" t="s">
        <v>644</v>
      </c>
      <c r="D214" s="148">
        <v>201903016</v>
      </c>
      <c r="E214" s="347" t="s">
        <v>4355</v>
      </c>
      <c r="F214" s="169" t="s">
        <v>4356</v>
      </c>
      <c r="G214" s="200" t="s">
        <v>100</v>
      </c>
      <c r="H214" s="200" t="s">
        <v>87</v>
      </c>
      <c r="I214" s="200" t="s">
        <v>87</v>
      </c>
      <c r="J214" s="198"/>
      <c r="K214" s="199" t="s">
        <v>523</v>
      </c>
      <c r="L214" s="200" t="s">
        <v>282</v>
      </c>
      <c r="M214" s="51" t="s">
        <v>4357</v>
      </c>
      <c r="N214" s="20" t="s">
        <v>90</v>
      </c>
      <c r="O214" s="42">
        <v>43195</v>
      </c>
      <c r="P214" s="15" t="s">
        <v>4358</v>
      </c>
      <c r="Q214" s="15" t="s">
        <v>4358</v>
      </c>
      <c r="R214" s="15"/>
      <c r="S214" s="15"/>
      <c r="T214" s="45" t="s">
        <v>4359</v>
      </c>
      <c r="U214" s="45" t="s">
        <v>91</v>
      </c>
      <c r="V214" s="24" t="s">
        <v>129</v>
      </c>
      <c r="W214" s="131">
        <v>40424</v>
      </c>
      <c r="X214" s="15" t="str">
        <f t="shared" ca="1" si="0"/>
        <v>11  Tahun 9  Bulan  6  Hari</v>
      </c>
      <c r="Y214" s="15"/>
      <c r="Z214" s="15"/>
      <c r="AA214" s="15" t="s">
        <v>124</v>
      </c>
      <c r="AB214" s="20">
        <v>1</v>
      </c>
      <c r="AC214" s="58">
        <v>0</v>
      </c>
      <c r="AD214" s="20" t="s">
        <v>93</v>
      </c>
      <c r="AE214" s="53" t="s">
        <v>4360</v>
      </c>
      <c r="AF214" s="45" t="s">
        <v>647</v>
      </c>
      <c r="AG214" s="27" t="s">
        <v>194</v>
      </c>
      <c r="AH214" s="27" t="s">
        <v>195</v>
      </c>
      <c r="AI214" s="27" t="s">
        <v>126</v>
      </c>
      <c r="AJ214" s="27" t="s">
        <v>4361</v>
      </c>
      <c r="AK214" s="15"/>
      <c r="AL214" s="20"/>
      <c r="AM214" s="68" t="s">
        <v>98</v>
      </c>
      <c r="AN214" s="15"/>
      <c r="AO214" s="15"/>
      <c r="AP214" s="15"/>
      <c r="AQ214" s="15"/>
      <c r="AR214" s="15" t="s">
        <v>168</v>
      </c>
      <c r="AS214" s="46" t="s">
        <v>168</v>
      </c>
      <c r="AT214" s="15"/>
      <c r="AU214" s="15"/>
      <c r="AV214" s="15"/>
      <c r="AW214" s="20"/>
      <c r="AX214" s="15"/>
      <c r="AY214" s="15"/>
      <c r="AZ214" s="15"/>
      <c r="BA214" s="15" t="s">
        <v>4362</v>
      </c>
      <c r="BB214" s="15" t="s">
        <v>4363</v>
      </c>
      <c r="BC214" s="15" t="s">
        <v>102</v>
      </c>
      <c r="BD214" s="15" t="s">
        <v>118</v>
      </c>
      <c r="BE214" s="15"/>
      <c r="BF214" s="15"/>
      <c r="BG214" s="15"/>
      <c r="BH214" s="15"/>
      <c r="BI214" s="15"/>
      <c r="BJ214" s="15"/>
      <c r="BK214" s="20"/>
      <c r="BL214" s="47">
        <v>43195</v>
      </c>
      <c r="BM214" s="151"/>
      <c r="BN214" s="20" t="s">
        <v>116</v>
      </c>
      <c r="BO214" s="20" t="s">
        <v>439</v>
      </c>
      <c r="BP214" s="20" t="s">
        <v>439</v>
      </c>
      <c r="BQ214" s="20" t="s">
        <v>439</v>
      </c>
      <c r="BR214" s="20" t="s">
        <v>440</v>
      </c>
      <c r="BS214" s="30" t="s">
        <v>441</v>
      </c>
      <c r="BT214" s="20" t="s">
        <v>440</v>
      </c>
      <c r="BU214" s="20" t="s">
        <v>439</v>
      </c>
      <c r="BV214" s="20" t="s">
        <v>103</v>
      </c>
      <c r="BW214" s="30" t="s">
        <v>782</v>
      </c>
      <c r="BX214" s="20" t="s">
        <v>103</v>
      </c>
      <c r="BY214" s="15"/>
      <c r="BZ214" s="27" t="s">
        <v>4364</v>
      </c>
      <c r="CA214" s="53" t="s">
        <v>4365</v>
      </c>
      <c r="CB214" s="43" t="s">
        <v>4366</v>
      </c>
      <c r="CC214" s="27" t="s">
        <v>4367</v>
      </c>
      <c r="CD214" s="27" t="s">
        <v>4368</v>
      </c>
      <c r="CE214" s="20"/>
      <c r="CF214" s="20"/>
      <c r="CG214" s="15"/>
    </row>
    <row r="215" spans="1:85" ht="15" customHeight="1">
      <c r="A215" s="20">
        <v>212</v>
      </c>
      <c r="B215" s="24" t="s">
        <v>4174</v>
      </c>
      <c r="C215" s="334" t="s">
        <v>644</v>
      </c>
      <c r="D215" s="76">
        <v>202012017</v>
      </c>
      <c r="E215" s="348" t="s">
        <v>4369</v>
      </c>
      <c r="F215" s="205" t="s">
        <v>4370</v>
      </c>
      <c r="G215" s="149" t="s">
        <v>100</v>
      </c>
      <c r="H215" s="149" t="s">
        <v>87</v>
      </c>
      <c r="I215" s="200" t="s">
        <v>87</v>
      </c>
      <c r="J215" s="198"/>
      <c r="K215" s="206"/>
      <c r="L215" s="200" t="s">
        <v>282</v>
      </c>
      <c r="M215" s="237" t="s">
        <v>4371</v>
      </c>
      <c r="N215" s="67" t="s">
        <v>90</v>
      </c>
      <c r="O215" s="349">
        <v>44187</v>
      </c>
      <c r="P215" s="52" t="s">
        <v>4372</v>
      </c>
      <c r="Q215" s="76" t="s">
        <v>2634</v>
      </c>
      <c r="R215" s="76"/>
      <c r="S215" s="76"/>
      <c r="T215" s="211" t="s">
        <v>2635</v>
      </c>
      <c r="U215" s="211" t="s">
        <v>91</v>
      </c>
      <c r="V215" s="345" t="s">
        <v>2636</v>
      </c>
      <c r="W215" s="210">
        <v>40036</v>
      </c>
      <c r="X215" s="15" t="str">
        <f t="shared" ca="1" si="0"/>
        <v>12  Tahun 9  Bulan  29  Hari</v>
      </c>
      <c r="Y215" s="209" t="s">
        <v>4373</v>
      </c>
      <c r="Z215" s="209" t="s">
        <v>546</v>
      </c>
      <c r="AA215" s="209" t="s">
        <v>124</v>
      </c>
      <c r="AB215" s="20">
        <v>1</v>
      </c>
      <c r="AC215" s="68">
        <v>2</v>
      </c>
      <c r="AD215" s="20" t="s">
        <v>93</v>
      </c>
      <c r="AE215" s="76" t="s">
        <v>4374</v>
      </c>
      <c r="AF215" s="211" t="s">
        <v>4375</v>
      </c>
      <c r="AG215" s="209" t="s">
        <v>2640</v>
      </c>
      <c r="AH215" s="209" t="s">
        <v>2641</v>
      </c>
      <c r="AI215" s="209" t="s">
        <v>2636</v>
      </c>
      <c r="AJ215" s="209" t="s">
        <v>97</v>
      </c>
      <c r="AK215" s="55" t="s">
        <v>2639</v>
      </c>
      <c r="AL215" s="68">
        <v>56281</v>
      </c>
      <c r="AM215" s="68" t="s">
        <v>98</v>
      </c>
      <c r="AN215" s="209" t="s">
        <v>2642</v>
      </c>
      <c r="AO215" s="55" t="s">
        <v>2643</v>
      </c>
      <c r="AP215" s="55"/>
      <c r="AQ215" s="55"/>
      <c r="AR215" s="55" t="s">
        <v>4376</v>
      </c>
      <c r="AS215" s="45" t="s">
        <v>585</v>
      </c>
      <c r="AT215" s="68"/>
      <c r="AU215" s="68"/>
      <c r="AV215" s="209"/>
      <c r="AW215" s="67"/>
      <c r="AX215" s="67"/>
      <c r="AY215" s="67"/>
      <c r="AZ215" s="67"/>
      <c r="BA215" s="209" t="s">
        <v>2644</v>
      </c>
      <c r="BB215" s="24" t="s">
        <v>2645</v>
      </c>
      <c r="BC215" s="24" t="s">
        <v>4377</v>
      </c>
      <c r="BD215" s="24" t="s">
        <v>314</v>
      </c>
      <c r="BE215" s="55" t="s">
        <v>399</v>
      </c>
      <c r="BF215" s="55" t="s">
        <v>355</v>
      </c>
      <c r="BG215" s="209"/>
      <c r="BH215" s="55"/>
      <c r="BI215" s="209"/>
      <c r="BJ215" s="55"/>
      <c r="BK215" s="68"/>
      <c r="BL215" s="350">
        <v>44187</v>
      </c>
      <c r="BM215" s="203">
        <v>44167</v>
      </c>
      <c r="BN215" s="20" t="s">
        <v>116</v>
      </c>
      <c r="BO215" s="67" t="s">
        <v>104</v>
      </c>
      <c r="BP215" s="67" t="s">
        <v>104</v>
      </c>
      <c r="BQ215" s="67" t="s">
        <v>104</v>
      </c>
      <c r="BR215" s="67" t="s">
        <v>100</v>
      </c>
      <c r="BS215" s="137" t="s">
        <v>100</v>
      </c>
      <c r="BT215" s="67" t="s">
        <v>104</v>
      </c>
      <c r="BU215" s="67" t="s">
        <v>104</v>
      </c>
      <c r="BV215" s="67" t="s">
        <v>104</v>
      </c>
      <c r="BW215" s="137" t="s">
        <v>4378</v>
      </c>
      <c r="BX215" s="67" t="s">
        <v>103</v>
      </c>
      <c r="BY215" s="55"/>
      <c r="BZ215" s="53" t="s">
        <v>2647</v>
      </c>
      <c r="CA215" s="53" t="s">
        <v>2648</v>
      </c>
      <c r="CB215" s="43" t="s">
        <v>4379</v>
      </c>
      <c r="CC215" s="53" t="s">
        <v>2650</v>
      </c>
      <c r="CD215" s="27" t="s">
        <v>4380</v>
      </c>
      <c r="CE215" s="67" t="s">
        <v>87</v>
      </c>
      <c r="CF215" s="67" t="s">
        <v>178</v>
      </c>
      <c r="CG215" s="16"/>
    </row>
    <row r="216" spans="1:85" ht="15" customHeight="1">
      <c r="A216" s="20">
        <v>213</v>
      </c>
      <c r="B216" s="24" t="s">
        <v>4174</v>
      </c>
      <c r="C216" s="334" t="s">
        <v>644</v>
      </c>
      <c r="D216" s="224">
        <v>201904010</v>
      </c>
      <c r="E216" s="150" t="s">
        <v>4381</v>
      </c>
      <c r="F216" s="90" t="s">
        <v>4382</v>
      </c>
      <c r="G216" s="149" t="s">
        <v>100</v>
      </c>
      <c r="H216" s="149" t="s">
        <v>87</v>
      </c>
      <c r="I216" s="200" t="s">
        <v>87</v>
      </c>
      <c r="J216" s="198" t="s">
        <v>100</v>
      </c>
      <c r="K216" s="206"/>
      <c r="L216" s="200" t="s">
        <v>282</v>
      </c>
      <c r="M216" s="162" t="s">
        <v>4383</v>
      </c>
      <c r="N216" s="20" t="s">
        <v>90</v>
      </c>
      <c r="O216" s="215">
        <v>42991</v>
      </c>
      <c r="P216" s="27" t="s">
        <v>4384</v>
      </c>
      <c r="Q216" s="27" t="s">
        <v>4385</v>
      </c>
      <c r="R216" s="27"/>
      <c r="S216" s="27"/>
      <c r="T216" s="228" t="s">
        <v>4386</v>
      </c>
      <c r="U216" s="150" t="s">
        <v>91</v>
      </c>
      <c r="V216" s="156" t="s">
        <v>215</v>
      </c>
      <c r="W216" s="157">
        <v>40485</v>
      </c>
      <c r="X216" s="15" t="str">
        <f t="shared" ca="1" si="0"/>
        <v>11  Tahun 7  Bulan  6  Hari</v>
      </c>
      <c r="Y216" s="124"/>
      <c r="Z216" s="124"/>
      <c r="AA216" s="124" t="s">
        <v>124</v>
      </c>
      <c r="AB216" s="40">
        <v>4</v>
      </c>
      <c r="AC216" s="40">
        <v>3</v>
      </c>
      <c r="AD216" s="20" t="s">
        <v>93</v>
      </c>
      <c r="AE216" s="53" t="s">
        <v>4387</v>
      </c>
      <c r="AF216" s="150" t="s">
        <v>91</v>
      </c>
      <c r="AG216" s="124" t="s">
        <v>2287</v>
      </c>
      <c r="AH216" s="124" t="s">
        <v>378</v>
      </c>
      <c r="AI216" s="124" t="s">
        <v>215</v>
      </c>
      <c r="AJ216" s="124" t="s">
        <v>217</v>
      </c>
      <c r="AK216" s="27"/>
      <c r="AL216" s="40" t="s">
        <v>91</v>
      </c>
      <c r="AM216" s="68" t="s">
        <v>98</v>
      </c>
      <c r="AN216" s="124"/>
      <c r="AO216" s="27"/>
      <c r="AP216" s="148"/>
      <c r="AQ216" s="148"/>
      <c r="AR216" s="27" t="s">
        <v>419</v>
      </c>
      <c r="AS216" s="45"/>
      <c r="AT216" s="40"/>
      <c r="AU216" s="40"/>
      <c r="AV216" s="124"/>
      <c r="AW216" s="20"/>
      <c r="AX216" s="20"/>
      <c r="AY216" s="20"/>
      <c r="AZ216" s="20"/>
      <c r="BA216" s="124" t="s">
        <v>2289</v>
      </c>
      <c r="BB216" s="124" t="s">
        <v>2290</v>
      </c>
      <c r="BC216" s="124" t="s">
        <v>4388</v>
      </c>
      <c r="BD216" s="124" t="s">
        <v>118</v>
      </c>
      <c r="BE216" s="124"/>
      <c r="BF216" s="124"/>
      <c r="BG216" s="124"/>
      <c r="BH216" s="27"/>
      <c r="BI216" s="124"/>
      <c r="BJ216" s="27"/>
      <c r="BK216" s="40"/>
      <c r="BL216" s="216">
        <v>42991</v>
      </c>
      <c r="BM216" s="151"/>
      <c r="BN216" s="20" t="s">
        <v>116</v>
      </c>
      <c r="BO216" s="20" t="s">
        <v>100</v>
      </c>
      <c r="BP216" s="20" t="s">
        <v>100</v>
      </c>
      <c r="BQ216" s="20" t="s">
        <v>100</v>
      </c>
      <c r="BR216" s="20" t="s">
        <v>103</v>
      </c>
      <c r="BS216" s="20" t="s">
        <v>100</v>
      </c>
      <c r="BT216" s="20" t="s">
        <v>100</v>
      </c>
      <c r="BU216" s="20" t="s">
        <v>100</v>
      </c>
      <c r="BV216" s="20" t="s">
        <v>103</v>
      </c>
      <c r="BW216" s="20"/>
      <c r="BX216" s="20" t="s">
        <v>103</v>
      </c>
      <c r="BY216" s="27"/>
      <c r="BZ216" s="27" t="s">
        <v>4389</v>
      </c>
      <c r="CA216" s="27" t="s">
        <v>4390</v>
      </c>
      <c r="CB216" s="45" t="s">
        <v>4391</v>
      </c>
      <c r="CC216" s="27" t="s">
        <v>2296</v>
      </c>
      <c r="CD216" s="27" t="s">
        <v>4392</v>
      </c>
      <c r="CE216" s="20"/>
      <c r="CF216" s="20"/>
      <c r="CG216" s="15"/>
    </row>
    <row r="217" spans="1:85" ht="15" customHeight="1">
      <c r="A217" s="20">
        <v>214</v>
      </c>
      <c r="B217" s="24" t="s">
        <v>4174</v>
      </c>
      <c r="C217" s="334" t="s">
        <v>644</v>
      </c>
      <c r="D217" s="351">
        <v>201904026</v>
      </c>
      <c r="E217" s="211" t="s">
        <v>4393</v>
      </c>
      <c r="F217" s="288" t="s">
        <v>4394</v>
      </c>
      <c r="G217" s="149" t="s">
        <v>100</v>
      </c>
      <c r="H217" s="149" t="s">
        <v>87</v>
      </c>
      <c r="I217" s="137" t="s">
        <v>87</v>
      </c>
      <c r="J217" s="128"/>
      <c r="K217" s="76" t="s">
        <v>754</v>
      </c>
      <c r="L217" s="200" t="s">
        <v>282</v>
      </c>
      <c r="M217" s="237" t="s">
        <v>4395</v>
      </c>
      <c r="N217" s="67" t="s">
        <v>90</v>
      </c>
      <c r="O217" s="344">
        <v>43381</v>
      </c>
      <c r="P217" s="55" t="s">
        <v>4396</v>
      </c>
      <c r="Q217" s="55" t="s">
        <v>4397</v>
      </c>
      <c r="R217" s="55"/>
      <c r="S217" s="55"/>
      <c r="T217" s="211" t="s">
        <v>4398</v>
      </c>
      <c r="U217" s="352" t="s">
        <v>91</v>
      </c>
      <c r="V217" s="209" t="s">
        <v>146</v>
      </c>
      <c r="W217" s="240">
        <v>40330</v>
      </c>
      <c r="X217" s="15" t="str">
        <f t="shared" ca="1" si="0"/>
        <v>12  Tahun 0  Bulan  8  Hari</v>
      </c>
      <c r="Y217" s="209"/>
      <c r="Z217" s="209"/>
      <c r="AA217" s="209" t="s">
        <v>124</v>
      </c>
      <c r="AB217" s="20">
        <v>3</v>
      </c>
      <c r="AC217" s="82">
        <v>4</v>
      </c>
      <c r="AD217" s="20" t="s">
        <v>93</v>
      </c>
      <c r="AE217" s="83" t="s">
        <v>4399</v>
      </c>
      <c r="AF217" s="352" t="s">
        <v>277</v>
      </c>
      <c r="AG217" s="353" t="s">
        <v>4400</v>
      </c>
      <c r="AH217" s="353" t="s">
        <v>293</v>
      </c>
      <c r="AI217" s="353" t="s">
        <v>148</v>
      </c>
      <c r="AJ217" s="353" t="s">
        <v>145</v>
      </c>
      <c r="AK217" s="83" t="s">
        <v>91</v>
      </c>
      <c r="AL217" s="82">
        <v>60119</v>
      </c>
      <c r="AM217" s="68" t="s">
        <v>98</v>
      </c>
      <c r="AN217" s="209" t="s">
        <v>168</v>
      </c>
      <c r="AO217" s="55" t="s">
        <v>168</v>
      </c>
      <c r="AP217" s="55"/>
      <c r="AQ217" s="55"/>
      <c r="AR217" s="55" t="s">
        <v>168</v>
      </c>
      <c r="AS217" s="62" t="s">
        <v>168</v>
      </c>
      <c r="AT217" s="68"/>
      <c r="AU217" s="68"/>
      <c r="AV217" s="209"/>
      <c r="AW217" s="67"/>
      <c r="AX217" s="67"/>
      <c r="AY217" s="67"/>
      <c r="AZ217" s="67"/>
      <c r="BA217" s="209" t="s">
        <v>4401</v>
      </c>
      <c r="BB217" s="209" t="s">
        <v>4402</v>
      </c>
      <c r="BC217" s="55" t="s">
        <v>102</v>
      </c>
      <c r="BD217" s="55" t="s">
        <v>118</v>
      </c>
      <c r="BE217" s="55"/>
      <c r="BF217" s="55"/>
      <c r="BG217" s="209"/>
      <c r="BH217" s="55"/>
      <c r="BI217" s="209"/>
      <c r="BJ217" s="55"/>
      <c r="BK217" s="68"/>
      <c r="BL217" s="346">
        <v>43381</v>
      </c>
      <c r="BM217" s="203"/>
      <c r="BN217" s="20" t="s">
        <v>116</v>
      </c>
      <c r="BO217" s="67" t="s">
        <v>104</v>
      </c>
      <c r="BP217" s="67" t="s">
        <v>104</v>
      </c>
      <c r="BQ217" s="67" t="s">
        <v>104</v>
      </c>
      <c r="BR217" s="67"/>
      <c r="BS217" s="67"/>
      <c r="BT217" s="67"/>
      <c r="BU217" s="67" t="s">
        <v>104</v>
      </c>
      <c r="BV217" s="67"/>
      <c r="BW217" s="67"/>
      <c r="BX217" s="67"/>
      <c r="BY217" s="55"/>
      <c r="BZ217" s="27" t="s">
        <v>4403</v>
      </c>
      <c r="CA217" s="27" t="s">
        <v>4404</v>
      </c>
      <c r="CB217" s="45" t="s">
        <v>4405</v>
      </c>
      <c r="CC217" s="27" t="s">
        <v>4405</v>
      </c>
      <c r="CD217" s="27" t="s">
        <v>4406</v>
      </c>
      <c r="CE217" s="67"/>
      <c r="CF217" s="67"/>
      <c r="CG217" s="16"/>
    </row>
    <row r="218" spans="1:85" ht="15" customHeight="1">
      <c r="A218" s="20">
        <v>215</v>
      </c>
      <c r="B218" s="24" t="s">
        <v>4174</v>
      </c>
      <c r="C218" s="334" t="s">
        <v>644</v>
      </c>
      <c r="D218" s="27">
        <v>202005102</v>
      </c>
      <c r="E218" s="77" t="s">
        <v>4407</v>
      </c>
      <c r="F218" s="15" t="s">
        <v>4408</v>
      </c>
      <c r="G218" s="67" t="s">
        <v>100</v>
      </c>
      <c r="H218" s="67" t="s">
        <v>87</v>
      </c>
      <c r="I218" s="20" t="s">
        <v>87</v>
      </c>
      <c r="J218" s="40"/>
      <c r="K218" s="15"/>
      <c r="L218" s="200" t="s">
        <v>282</v>
      </c>
      <c r="M218" s="51" t="s">
        <v>4409</v>
      </c>
      <c r="N218" s="20" t="s">
        <v>90</v>
      </c>
      <c r="O218" s="42">
        <v>44016</v>
      </c>
      <c r="P218" s="15" t="s">
        <v>4410</v>
      </c>
      <c r="Q218" s="15" t="s">
        <v>4410</v>
      </c>
      <c r="R218" s="15"/>
      <c r="S218" s="15"/>
      <c r="T218" s="46" t="s">
        <v>4411</v>
      </c>
      <c r="U218" s="46" t="s">
        <v>91</v>
      </c>
      <c r="V218" s="15" t="s">
        <v>111</v>
      </c>
      <c r="W218" s="44">
        <v>40106</v>
      </c>
      <c r="X218" s="15" t="str">
        <f t="shared" ca="1" si="0"/>
        <v>12  Tahun 7  Bulan  20  Hari</v>
      </c>
      <c r="Y218" s="15"/>
      <c r="Z218" s="15"/>
      <c r="AA218" s="15" t="s">
        <v>124</v>
      </c>
      <c r="AB218" s="20">
        <v>1</v>
      </c>
      <c r="AC218" s="20">
        <v>2</v>
      </c>
      <c r="AD218" s="20" t="s">
        <v>93</v>
      </c>
      <c r="AE218" s="27" t="s">
        <v>4412</v>
      </c>
      <c r="AF218" s="46" t="s">
        <v>1480</v>
      </c>
      <c r="AG218" s="27" t="s">
        <v>4413</v>
      </c>
      <c r="AH218" s="27" t="s">
        <v>4414</v>
      </c>
      <c r="AI218" s="27" t="s">
        <v>111</v>
      </c>
      <c r="AJ218" s="27" t="s">
        <v>113</v>
      </c>
      <c r="AK218" s="15" t="s">
        <v>4415</v>
      </c>
      <c r="AL218" s="20">
        <v>17510</v>
      </c>
      <c r="AM218" s="68" t="s">
        <v>98</v>
      </c>
      <c r="AN218" s="15" t="s">
        <v>4416</v>
      </c>
      <c r="AO218" s="15" t="s">
        <v>4417</v>
      </c>
      <c r="AP218" s="15"/>
      <c r="AQ218" s="15"/>
      <c r="AR218" s="15" t="s">
        <v>4418</v>
      </c>
      <c r="AS218" s="46" t="s">
        <v>4419</v>
      </c>
      <c r="AT218" s="20"/>
      <c r="AU218" s="20"/>
      <c r="AV218" s="15"/>
      <c r="AW218" s="20"/>
      <c r="AX218" s="20"/>
      <c r="AY218" s="20"/>
      <c r="AZ218" s="20" t="s">
        <v>100</v>
      </c>
      <c r="BA218" s="15" t="s">
        <v>4420</v>
      </c>
      <c r="BB218" s="15" t="s">
        <v>4421</v>
      </c>
      <c r="BC218" s="15" t="s">
        <v>101</v>
      </c>
      <c r="BD218" s="15" t="s">
        <v>118</v>
      </c>
      <c r="BE218" s="15"/>
      <c r="BF218" s="15"/>
      <c r="BG218" s="15" t="s">
        <v>490</v>
      </c>
      <c r="BH218" s="15"/>
      <c r="BI218" s="15" t="s">
        <v>286</v>
      </c>
      <c r="BJ218" s="15" t="s">
        <v>4422</v>
      </c>
      <c r="BK218" s="20">
        <v>329</v>
      </c>
      <c r="BL218" s="47">
        <v>44016</v>
      </c>
      <c r="BM218" s="168">
        <v>44009</v>
      </c>
      <c r="BN218" s="20" t="s">
        <v>116</v>
      </c>
      <c r="BO218" s="20" t="s">
        <v>103</v>
      </c>
      <c r="BP218" s="20" t="s">
        <v>103</v>
      </c>
      <c r="BQ218" s="20" t="s">
        <v>103</v>
      </c>
      <c r="BR218" s="20" t="s">
        <v>103</v>
      </c>
      <c r="BS218" s="20" t="s">
        <v>103</v>
      </c>
      <c r="BT218" s="20" t="s">
        <v>103</v>
      </c>
      <c r="BU218" s="20" t="s">
        <v>100</v>
      </c>
      <c r="BV218" s="20" t="s">
        <v>103</v>
      </c>
      <c r="BW218" s="20" t="s">
        <v>4423</v>
      </c>
      <c r="BX218" s="20" t="s">
        <v>103</v>
      </c>
      <c r="BY218" s="15"/>
      <c r="BZ218" s="54" t="s">
        <v>4424</v>
      </c>
      <c r="CA218" s="54" t="s">
        <v>4425</v>
      </c>
      <c r="CB218" s="77" t="s">
        <v>4426</v>
      </c>
      <c r="CC218" s="27" t="s">
        <v>4427</v>
      </c>
      <c r="CD218" s="27" t="s">
        <v>168</v>
      </c>
      <c r="CE218" s="20"/>
      <c r="CF218" s="20"/>
      <c r="CG218" s="13"/>
    </row>
    <row r="219" spans="1:85" ht="15" customHeight="1">
      <c r="A219" s="20">
        <v>216</v>
      </c>
      <c r="B219" s="24" t="s">
        <v>4174</v>
      </c>
      <c r="C219" s="24"/>
      <c r="D219" s="224">
        <v>202107123</v>
      </c>
      <c r="E219" s="150" t="s">
        <v>4428</v>
      </c>
      <c r="F219" s="148" t="s">
        <v>4429</v>
      </c>
      <c r="G219" s="214" t="s">
        <v>100</v>
      </c>
      <c r="H219" s="214" t="s">
        <v>87</v>
      </c>
      <c r="I219" s="214" t="s">
        <v>87</v>
      </c>
      <c r="J219" s="332"/>
      <c r="K219" s="333" t="s">
        <v>123</v>
      </c>
      <c r="L219" s="20" t="s">
        <v>89</v>
      </c>
      <c r="M219" s="162" t="s">
        <v>4430</v>
      </c>
      <c r="N219" s="214" t="s">
        <v>90</v>
      </c>
      <c r="O219" s="215">
        <v>44391</v>
      </c>
      <c r="P219" s="224" t="s">
        <v>4431</v>
      </c>
      <c r="Q219" s="224" t="s">
        <v>4431</v>
      </c>
      <c r="R219" s="224"/>
      <c r="S219" s="224"/>
      <c r="T219" s="150" t="s">
        <v>4432</v>
      </c>
      <c r="U219" s="150" t="s">
        <v>4433</v>
      </c>
      <c r="V219" s="124" t="s">
        <v>111</v>
      </c>
      <c r="W219" s="126">
        <v>40153</v>
      </c>
      <c r="X219" s="15" t="str">
        <f t="shared" ca="1" si="0"/>
        <v>12  Tahun 6  Bulan  3  Hari</v>
      </c>
      <c r="Y219" s="124"/>
      <c r="Z219" s="124"/>
      <c r="AA219" s="124" t="s">
        <v>106</v>
      </c>
      <c r="AB219" s="40">
        <v>1</v>
      </c>
      <c r="AC219" s="40">
        <v>1</v>
      </c>
      <c r="AD219" s="20" t="s">
        <v>93</v>
      </c>
      <c r="AE219" s="27" t="s">
        <v>4434</v>
      </c>
      <c r="AF219" s="150" t="s">
        <v>4435</v>
      </c>
      <c r="AG219" s="124" t="s">
        <v>2038</v>
      </c>
      <c r="AH219" s="124" t="s">
        <v>2039</v>
      </c>
      <c r="AI219" s="124" t="s">
        <v>167</v>
      </c>
      <c r="AJ219" s="27" t="s">
        <v>113</v>
      </c>
      <c r="AK219" s="27" t="s">
        <v>370</v>
      </c>
      <c r="AL219" s="40">
        <v>17124</v>
      </c>
      <c r="AM219" s="40" t="s">
        <v>98</v>
      </c>
      <c r="AN219" s="124" t="s">
        <v>4436</v>
      </c>
      <c r="AO219" s="27" t="s">
        <v>4437</v>
      </c>
      <c r="AP219" s="27"/>
      <c r="AQ219" s="27"/>
      <c r="AR219" s="27" t="s">
        <v>641</v>
      </c>
      <c r="AS219" s="45" t="s">
        <v>602</v>
      </c>
      <c r="AT219" s="40"/>
      <c r="AU219" s="40"/>
      <c r="AV219" s="124"/>
      <c r="AW219" s="20"/>
      <c r="AX219" s="20"/>
      <c r="AY219" s="20"/>
      <c r="AZ219" s="20" t="s">
        <v>100</v>
      </c>
      <c r="BA219" s="124" t="s">
        <v>4438</v>
      </c>
      <c r="BB219" s="124" t="s">
        <v>4439</v>
      </c>
      <c r="BC219" s="27" t="s">
        <v>122</v>
      </c>
      <c r="BD219" s="27" t="s">
        <v>118</v>
      </c>
      <c r="BE219" s="124"/>
      <c r="BF219" s="124"/>
      <c r="BG219" s="124"/>
      <c r="BH219" s="27"/>
      <c r="BI219" s="124"/>
      <c r="BJ219" s="27"/>
      <c r="BK219" s="40"/>
      <c r="BL219" s="216">
        <v>44391</v>
      </c>
      <c r="BM219" s="151">
        <v>44387</v>
      </c>
      <c r="BN219" s="20" t="s">
        <v>383</v>
      </c>
      <c r="BO219" s="20" t="s">
        <v>100</v>
      </c>
      <c r="BP219" s="20" t="s">
        <v>100</v>
      </c>
      <c r="BQ219" s="20" t="s">
        <v>100</v>
      </c>
      <c r="BR219" s="20" t="s">
        <v>100</v>
      </c>
      <c r="BS219" s="30" t="s">
        <v>100</v>
      </c>
      <c r="BT219" s="20" t="s">
        <v>100</v>
      </c>
      <c r="BU219" s="30" t="s">
        <v>100</v>
      </c>
      <c r="BV219" s="30" t="s">
        <v>103</v>
      </c>
      <c r="BW219" s="20" t="s">
        <v>649</v>
      </c>
      <c r="BX219" s="20" t="s">
        <v>103</v>
      </c>
      <c r="BY219" s="27" t="s">
        <v>91</v>
      </c>
      <c r="BZ219" s="27" t="s">
        <v>4440</v>
      </c>
      <c r="CA219" s="27" t="s">
        <v>4441</v>
      </c>
      <c r="CB219" s="45" t="s">
        <v>4442</v>
      </c>
      <c r="CC219" s="27" t="s">
        <v>4443</v>
      </c>
      <c r="CD219" s="27" t="s">
        <v>4444</v>
      </c>
      <c r="CE219" s="20"/>
      <c r="CF219" s="20"/>
      <c r="CG219" s="15" t="s">
        <v>100</v>
      </c>
    </row>
    <row r="220" spans="1:85" ht="15" customHeight="1">
      <c r="A220" s="20">
        <v>217</v>
      </c>
      <c r="B220" s="24" t="s">
        <v>4174</v>
      </c>
      <c r="C220" s="334" t="s">
        <v>644</v>
      </c>
      <c r="D220" s="354">
        <v>201904024</v>
      </c>
      <c r="E220" s="355" t="s">
        <v>4445</v>
      </c>
      <c r="F220" s="356" t="s">
        <v>4446</v>
      </c>
      <c r="G220" s="200" t="s">
        <v>100</v>
      </c>
      <c r="H220" s="200" t="s">
        <v>87</v>
      </c>
      <c r="I220" s="200" t="s">
        <v>87</v>
      </c>
      <c r="J220" s="198" t="s">
        <v>100</v>
      </c>
      <c r="K220" s="341" t="s">
        <v>4293</v>
      </c>
      <c r="L220" s="200" t="s">
        <v>282</v>
      </c>
      <c r="M220" s="342" t="s">
        <v>4447</v>
      </c>
      <c r="N220" s="20" t="s">
        <v>90</v>
      </c>
      <c r="O220" s="215">
        <v>42991</v>
      </c>
      <c r="P220" s="27" t="s">
        <v>4448</v>
      </c>
      <c r="Q220" s="27" t="s">
        <v>4449</v>
      </c>
      <c r="R220" s="27"/>
      <c r="S220" s="27"/>
      <c r="T220" s="228" t="s">
        <v>4450</v>
      </c>
      <c r="U220" s="150" t="s">
        <v>91</v>
      </c>
      <c r="V220" s="124" t="s">
        <v>226</v>
      </c>
      <c r="W220" s="126">
        <v>40574</v>
      </c>
      <c r="X220" s="15" t="str">
        <f t="shared" ca="1" si="0"/>
        <v>11  Tahun 4  Bulan  9  Hari</v>
      </c>
      <c r="Y220" s="124"/>
      <c r="Z220" s="124"/>
      <c r="AA220" s="124" t="s">
        <v>124</v>
      </c>
      <c r="AB220" s="40">
        <v>4</v>
      </c>
      <c r="AC220" s="152">
        <v>3</v>
      </c>
      <c r="AD220" s="20" t="s">
        <v>93</v>
      </c>
      <c r="AE220" s="193" t="s">
        <v>4451</v>
      </c>
      <c r="AF220" s="291" t="s">
        <v>489</v>
      </c>
      <c r="AG220" s="263" t="s">
        <v>258</v>
      </c>
      <c r="AH220" s="263" t="s">
        <v>258</v>
      </c>
      <c r="AI220" s="263" t="s">
        <v>126</v>
      </c>
      <c r="AJ220" s="263" t="s">
        <v>127</v>
      </c>
      <c r="AK220" s="193" t="s">
        <v>91</v>
      </c>
      <c r="AL220" s="152" t="s">
        <v>91</v>
      </c>
      <c r="AM220" s="152" t="s">
        <v>98</v>
      </c>
      <c r="AN220" s="263" t="s">
        <v>168</v>
      </c>
      <c r="AO220" s="193" t="s">
        <v>168</v>
      </c>
      <c r="AP220" s="27"/>
      <c r="AQ220" s="27"/>
      <c r="AR220" s="27" t="s">
        <v>168</v>
      </c>
      <c r="AS220" s="45" t="s">
        <v>168</v>
      </c>
      <c r="AT220" s="40"/>
      <c r="AU220" s="40"/>
      <c r="AV220" s="124"/>
      <c r="AW220" s="20"/>
      <c r="AX220" s="20"/>
      <c r="AY220" s="20"/>
      <c r="AZ220" s="20"/>
      <c r="BA220" s="124" t="s">
        <v>4452</v>
      </c>
      <c r="BB220" s="124" t="s">
        <v>4453</v>
      </c>
      <c r="BC220" s="124" t="s">
        <v>101</v>
      </c>
      <c r="BD220" s="124" t="s">
        <v>118</v>
      </c>
      <c r="BE220" s="124"/>
      <c r="BF220" s="124"/>
      <c r="BG220" s="124"/>
      <c r="BH220" s="27"/>
      <c r="BI220" s="124"/>
      <c r="BJ220" s="27"/>
      <c r="BK220" s="40"/>
      <c r="BL220" s="216">
        <v>42991</v>
      </c>
      <c r="BM220" s="151"/>
      <c r="BN220" s="20" t="s">
        <v>116</v>
      </c>
      <c r="BO220" s="20" t="s">
        <v>439</v>
      </c>
      <c r="BP220" s="20" t="s">
        <v>439</v>
      </c>
      <c r="BQ220" s="20" t="s">
        <v>439</v>
      </c>
      <c r="BR220" s="20" t="s">
        <v>440</v>
      </c>
      <c r="BS220" s="30" t="s">
        <v>441</v>
      </c>
      <c r="BT220" s="20" t="s">
        <v>440</v>
      </c>
      <c r="BU220" s="30" t="s">
        <v>442</v>
      </c>
      <c r="BV220" s="30" t="s">
        <v>104</v>
      </c>
      <c r="BW220" s="58" t="s">
        <v>103</v>
      </c>
      <c r="BX220" s="20" t="s">
        <v>442</v>
      </c>
      <c r="BY220" s="193" t="s">
        <v>91</v>
      </c>
      <c r="BZ220" s="27" t="s">
        <v>4454</v>
      </c>
      <c r="CA220" s="54" t="s">
        <v>4455</v>
      </c>
      <c r="CB220" s="45" t="s">
        <v>4456</v>
      </c>
      <c r="CC220" s="27" t="s">
        <v>4457</v>
      </c>
      <c r="CD220" s="193" t="s">
        <v>4458</v>
      </c>
      <c r="CE220" s="20"/>
      <c r="CF220" s="20"/>
      <c r="CG220" s="15"/>
    </row>
    <row r="221" spans="1:85" ht="15" customHeight="1">
      <c r="A221" s="20">
        <v>218</v>
      </c>
      <c r="B221" s="24" t="s">
        <v>4174</v>
      </c>
      <c r="C221" s="24" t="s">
        <v>651</v>
      </c>
      <c r="D221" s="224">
        <v>201904015</v>
      </c>
      <c r="E221" s="150" t="s">
        <v>4459</v>
      </c>
      <c r="F221" s="357" t="s">
        <v>4460</v>
      </c>
      <c r="G221" s="149" t="s">
        <v>100</v>
      </c>
      <c r="H221" s="149" t="s">
        <v>87</v>
      </c>
      <c r="I221" s="200" t="s">
        <v>87</v>
      </c>
      <c r="J221" s="198" t="s">
        <v>100</v>
      </c>
      <c r="K221" s="341" t="s">
        <v>4293</v>
      </c>
      <c r="L221" s="200" t="s">
        <v>282</v>
      </c>
      <c r="M221" s="342" t="s">
        <v>4461</v>
      </c>
      <c r="N221" s="20" t="s">
        <v>90</v>
      </c>
      <c r="O221" s="215">
        <v>43493</v>
      </c>
      <c r="P221" s="27" t="s">
        <v>4462</v>
      </c>
      <c r="Q221" s="27" t="s">
        <v>4463</v>
      </c>
      <c r="R221" s="27"/>
      <c r="S221" s="27"/>
      <c r="T221" s="150" t="s">
        <v>4464</v>
      </c>
      <c r="U221" s="150" t="s">
        <v>91</v>
      </c>
      <c r="V221" s="124" t="s">
        <v>129</v>
      </c>
      <c r="W221" s="126">
        <v>40002</v>
      </c>
      <c r="X221" s="15" t="str">
        <f t="shared" ca="1" si="0"/>
        <v>12  Tahun 11  Bulan  1  Hari</v>
      </c>
      <c r="Y221" s="124"/>
      <c r="Z221" s="124"/>
      <c r="AA221" s="124" t="s">
        <v>106</v>
      </c>
      <c r="AB221" s="40">
        <v>1</v>
      </c>
      <c r="AC221" s="152">
        <v>0</v>
      </c>
      <c r="AD221" s="20" t="s">
        <v>93</v>
      </c>
      <c r="AE221" s="27" t="s">
        <v>4465</v>
      </c>
      <c r="AF221" s="291" t="s">
        <v>212</v>
      </c>
      <c r="AG221" s="124" t="s">
        <v>560</v>
      </c>
      <c r="AH221" s="124" t="s">
        <v>208</v>
      </c>
      <c r="AI221" s="124" t="s">
        <v>187</v>
      </c>
      <c r="AJ221" s="124" t="s">
        <v>121</v>
      </c>
      <c r="AK221" s="27"/>
      <c r="AL221" s="40">
        <v>15418</v>
      </c>
      <c r="AM221" s="152" t="s">
        <v>98</v>
      </c>
      <c r="AN221" s="124" t="s">
        <v>4466</v>
      </c>
      <c r="AO221" s="27" t="s">
        <v>4467</v>
      </c>
      <c r="AP221" s="27"/>
      <c r="AQ221" s="27"/>
      <c r="AR221" s="27" t="s">
        <v>168</v>
      </c>
      <c r="AS221" s="45" t="s">
        <v>168</v>
      </c>
      <c r="AT221" s="40"/>
      <c r="AU221" s="40"/>
      <c r="AV221" s="124"/>
      <c r="AW221" s="20"/>
      <c r="AX221" s="20"/>
      <c r="AY221" s="20"/>
      <c r="AZ221" s="20"/>
      <c r="BA221" s="124" t="s">
        <v>4468</v>
      </c>
      <c r="BB221" s="124" t="s">
        <v>4469</v>
      </c>
      <c r="BC221" s="124" t="s">
        <v>200</v>
      </c>
      <c r="BD221" s="124" t="s">
        <v>118</v>
      </c>
      <c r="BE221" s="124"/>
      <c r="BF221" s="124"/>
      <c r="BG221" s="124" t="s">
        <v>393</v>
      </c>
      <c r="BH221" s="27"/>
      <c r="BI221" s="124" t="s">
        <v>457</v>
      </c>
      <c r="BJ221" s="27"/>
      <c r="BK221" s="40">
        <v>17</v>
      </c>
      <c r="BL221" s="216">
        <v>43493</v>
      </c>
      <c r="BM221" s="151">
        <v>43476</v>
      </c>
      <c r="BN221" s="20" t="s">
        <v>116</v>
      </c>
      <c r="BO221" s="20" t="s">
        <v>439</v>
      </c>
      <c r="BP221" s="20" t="s">
        <v>439</v>
      </c>
      <c r="BQ221" s="20" t="s">
        <v>439</v>
      </c>
      <c r="BR221" s="20" t="s">
        <v>440</v>
      </c>
      <c r="BS221" s="30" t="s">
        <v>441</v>
      </c>
      <c r="BT221" s="20" t="s">
        <v>440</v>
      </c>
      <c r="BU221" s="20" t="s">
        <v>439</v>
      </c>
      <c r="BV221" s="30" t="s">
        <v>104</v>
      </c>
      <c r="BW221" s="30" t="s">
        <v>597</v>
      </c>
      <c r="BX221" s="20" t="s">
        <v>513</v>
      </c>
      <c r="BY221" s="193" t="s">
        <v>91</v>
      </c>
      <c r="BZ221" s="53" t="s">
        <v>4470</v>
      </c>
      <c r="CA221" s="53" t="s">
        <v>4471</v>
      </c>
      <c r="CB221" s="43" t="s">
        <v>4472</v>
      </c>
      <c r="CC221" s="27" t="s">
        <v>4473</v>
      </c>
      <c r="CD221" s="193" t="s">
        <v>4474</v>
      </c>
      <c r="CE221" s="20"/>
      <c r="CF221" s="20"/>
      <c r="CG221" s="15"/>
    </row>
    <row r="222" spans="1:85" ht="15" customHeight="1">
      <c r="A222" s="20">
        <v>219</v>
      </c>
      <c r="B222" s="24" t="s">
        <v>4174</v>
      </c>
      <c r="C222" s="15" t="s">
        <v>634</v>
      </c>
      <c r="D222" s="27">
        <v>202002002</v>
      </c>
      <c r="E222" s="45" t="s">
        <v>4475</v>
      </c>
      <c r="F222" s="26" t="s">
        <v>4476</v>
      </c>
      <c r="G222" s="20" t="s">
        <v>100</v>
      </c>
      <c r="H222" s="20" t="s">
        <v>87</v>
      </c>
      <c r="I222" s="283" t="s">
        <v>87</v>
      </c>
      <c r="J222" s="358" t="s">
        <v>100</v>
      </c>
      <c r="K222" s="16"/>
      <c r="L222" s="283" t="s">
        <v>282</v>
      </c>
      <c r="M222" s="51" t="s">
        <v>4477</v>
      </c>
      <c r="N222" s="20" t="s">
        <v>90</v>
      </c>
      <c r="O222" s="167">
        <v>43865</v>
      </c>
      <c r="P222" s="15" t="s">
        <v>494</v>
      </c>
      <c r="Q222" s="46" t="s">
        <v>494</v>
      </c>
      <c r="R222" s="46"/>
      <c r="S222" s="46"/>
      <c r="T222" s="46" t="s">
        <v>495</v>
      </c>
      <c r="U222" s="243" t="s">
        <v>91</v>
      </c>
      <c r="V222" s="15" t="s">
        <v>183</v>
      </c>
      <c r="W222" s="44">
        <v>40121</v>
      </c>
      <c r="X222" s="15" t="str">
        <f t="shared" ca="1" si="0"/>
        <v>12  Tahun 7  Bulan  5  Hari</v>
      </c>
      <c r="Y222" s="15"/>
      <c r="Z222" s="15"/>
      <c r="AA222" s="15" t="s">
        <v>106</v>
      </c>
      <c r="AB222" s="20">
        <v>1</v>
      </c>
      <c r="AC222" s="20">
        <v>2</v>
      </c>
      <c r="AD222" s="20" t="s">
        <v>93</v>
      </c>
      <c r="AE222" s="27" t="s">
        <v>496</v>
      </c>
      <c r="AF222" s="46" t="s">
        <v>487</v>
      </c>
      <c r="AG222" s="27" t="s">
        <v>497</v>
      </c>
      <c r="AH222" s="27" t="s">
        <v>205</v>
      </c>
      <c r="AI222" s="27" t="s">
        <v>190</v>
      </c>
      <c r="AJ222" s="27" t="s">
        <v>121</v>
      </c>
      <c r="AK222" s="15"/>
      <c r="AL222" s="189">
        <v>15412</v>
      </c>
      <c r="AM222" s="20" t="s">
        <v>98</v>
      </c>
      <c r="AN222" s="15" t="s">
        <v>498</v>
      </c>
      <c r="AO222" s="15" t="s">
        <v>499</v>
      </c>
      <c r="AP222" s="15"/>
      <c r="AQ222" s="15"/>
      <c r="AR222" s="15" t="s">
        <v>4478</v>
      </c>
      <c r="AS222" s="46" t="s">
        <v>4479</v>
      </c>
      <c r="AT222" s="15"/>
      <c r="AU222" s="15"/>
      <c r="AV222" s="15"/>
      <c r="AW222" s="20"/>
      <c r="AX222" s="20"/>
      <c r="AY222" s="20"/>
      <c r="AZ222" s="20" t="s">
        <v>104</v>
      </c>
      <c r="BA222" s="15" t="s">
        <v>500</v>
      </c>
      <c r="BB222" s="15" t="s">
        <v>501</v>
      </c>
      <c r="BC222" s="359" t="s">
        <v>101</v>
      </c>
      <c r="BD222" s="15" t="s">
        <v>118</v>
      </c>
      <c r="BE222" s="15"/>
      <c r="BF222" s="15"/>
      <c r="BG222" s="15" t="s">
        <v>393</v>
      </c>
      <c r="BH222" s="15"/>
      <c r="BI222" s="15" t="s">
        <v>502</v>
      </c>
      <c r="BJ222" s="15" t="s">
        <v>4480</v>
      </c>
      <c r="BK222" s="189">
        <v>184</v>
      </c>
      <c r="BL222" s="47">
        <v>43865</v>
      </c>
      <c r="BM222" s="233">
        <v>43828</v>
      </c>
      <c r="BN222" s="20" t="s">
        <v>116</v>
      </c>
      <c r="BO222" s="20" t="s">
        <v>104</v>
      </c>
      <c r="BP222" s="15" t="s">
        <v>104</v>
      </c>
      <c r="BQ222" s="15" t="s">
        <v>104</v>
      </c>
      <c r="BR222" s="15" t="s">
        <v>104</v>
      </c>
      <c r="BS222" s="15" t="s">
        <v>104</v>
      </c>
      <c r="BT222" s="15" t="s">
        <v>104</v>
      </c>
      <c r="BU222" s="15" t="s">
        <v>104</v>
      </c>
      <c r="BV222" s="20" t="s">
        <v>103</v>
      </c>
      <c r="BW222" s="15" t="s">
        <v>4481</v>
      </c>
      <c r="BX222" s="20" t="s">
        <v>103</v>
      </c>
      <c r="BY222" s="15"/>
      <c r="BZ222" s="45" t="s">
        <v>503</v>
      </c>
      <c r="CA222" s="45" t="s">
        <v>504</v>
      </c>
      <c r="CB222" s="45" t="s">
        <v>4482</v>
      </c>
      <c r="CC222" s="54" t="s">
        <v>505</v>
      </c>
      <c r="CD222" s="27" t="s">
        <v>4483</v>
      </c>
      <c r="CE222" s="20"/>
      <c r="CF222" s="20"/>
      <c r="CG222" s="13"/>
    </row>
    <row r="223" spans="1:85" ht="15" customHeight="1">
      <c r="A223" s="20">
        <v>220</v>
      </c>
      <c r="B223" s="24" t="s">
        <v>4174</v>
      </c>
      <c r="C223" s="24"/>
      <c r="D223" s="224">
        <v>202105091</v>
      </c>
      <c r="E223" s="228" t="s">
        <v>4484</v>
      </c>
      <c r="F223" s="309" t="s">
        <v>4485</v>
      </c>
      <c r="G223" s="214" t="s">
        <v>100</v>
      </c>
      <c r="H223" s="214" t="s">
        <v>87</v>
      </c>
      <c r="I223" s="214" t="s">
        <v>87</v>
      </c>
      <c r="J223" s="332"/>
      <c r="K223" s="333" t="s">
        <v>117</v>
      </c>
      <c r="L223" s="20" t="s">
        <v>89</v>
      </c>
      <c r="M223" s="162" t="s">
        <v>4486</v>
      </c>
      <c r="N223" s="20" t="s">
        <v>90</v>
      </c>
      <c r="O223" s="215">
        <v>44377</v>
      </c>
      <c r="P223" s="224" t="s">
        <v>2722</v>
      </c>
      <c r="Q223" s="224" t="s">
        <v>2722</v>
      </c>
      <c r="R223" s="224"/>
      <c r="S223" s="224"/>
      <c r="T223" s="228" t="s">
        <v>2723</v>
      </c>
      <c r="U223" s="150" t="s">
        <v>2724</v>
      </c>
      <c r="V223" s="124" t="s">
        <v>226</v>
      </c>
      <c r="W223" s="126">
        <v>39973</v>
      </c>
      <c r="X223" s="15" t="str">
        <f t="shared" ca="1" si="0"/>
        <v>13  Tahun 0  Bulan  0  Hari</v>
      </c>
      <c r="Y223" s="124"/>
      <c r="Z223" s="124"/>
      <c r="AA223" s="124" t="s">
        <v>106</v>
      </c>
      <c r="AB223" s="40">
        <v>1</v>
      </c>
      <c r="AC223" s="40">
        <v>4</v>
      </c>
      <c r="AD223" s="20" t="s">
        <v>93</v>
      </c>
      <c r="AE223" s="27" t="s">
        <v>4487</v>
      </c>
      <c r="AF223" s="150" t="s">
        <v>2726</v>
      </c>
      <c r="AG223" s="124" t="s">
        <v>2727</v>
      </c>
      <c r="AH223" s="124" t="s">
        <v>255</v>
      </c>
      <c r="AI223" s="124" t="s">
        <v>2728</v>
      </c>
      <c r="AJ223" s="124" t="s">
        <v>145</v>
      </c>
      <c r="AK223" s="27" t="s">
        <v>370</v>
      </c>
      <c r="AL223" s="40">
        <v>65315</v>
      </c>
      <c r="AM223" s="40" t="s">
        <v>98</v>
      </c>
      <c r="AN223" s="124" t="s">
        <v>4488</v>
      </c>
      <c r="AO223" s="27" t="s">
        <v>2730</v>
      </c>
      <c r="AP223" s="27"/>
      <c r="AQ223" s="27"/>
      <c r="AR223" s="27" t="s">
        <v>641</v>
      </c>
      <c r="AS223" s="45" t="s">
        <v>602</v>
      </c>
      <c r="AT223" s="40"/>
      <c r="AU223" s="40"/>
      <c r="AV223" s="124"/>
      <c r="AW223" s="20"/>
      <c r="AX223" s="20"/>
      <c r="AY223" s="20"/>
      <c r="AZ223" s="20" t="s">
        <v>100</v>
      </c>
      <c r="BA223" s="124" t="s">
        <v>2731</v>
      </c>
      <c r="BB223" s="124" t="s">
        <v>2732</v>
      </c>
      <c r="BC223" s="124" t="s">
        <v>235</v>
      </c>
      <c r="BD223" s="124" t="s">
        <v>118</v>
      </c>
      <c r="BE223" s="124"/>
      <c r="BF223" s="124"/>
      <c r="BG223" s="124"/>
      <c r="BH223" s="27"/>
      <c r="BI223" s="124"/>
      <c r="BJ223" s="27"/>
      <c r="BK223" s="40"/>
      <c r="BL223" s="216">
        <v>44377</v>
      </c>
      <c r="BM223" s="151">
        <v>44337</v>
      </c>
      <c r="BN223" s="20"/>
      <c r="BO223" s="20" t="s">
        <v>104</v>
      </c>
      <c r="BP223" s="20" t="s">
        <v>104</v>
      </c>
      <c r="BQ223" s="20" t="s">
        <v>104</v>
      </c>
      <c r="BR223" s="20" t="s">
        <v>104</v>
      </c>
      <c r="BS223" s="30" t="s">
        <v>104</v>
      </c>
      <c r="BT223" s="20" t="s">
        <v>104</v>
      </c>
      <c r="BU223" s="30" t="s">
        <v>100</v>
      </c>
      <c r="BV223" s="30" t="s">
        <v>103</v>
      </c>
      <c r="BW223" s="20"/>
      <c r="BX223" s="20" t="s">
        <v>103</v>
      </c>
      <c r="BY223" s="27"/>
      <c r="BZ223" s="27" t="s">
        <v>2733</v>
      </c>
      <c r="CA223" s="54" t="s">
        <v>2734</v>
      </c>
      <c r="CB223" s="45" t="s">
        <v>4489</v>
      </c>
      <c r="CC223" s="54" t="s">
        <v>2736</v>
      </c>
      <c r="CD223" s="27" t="s">
        <v>4490</v>
      </c>
      <c r="CE223" s="20" t="s">
        <v>87</v>
      </c>
      <c r="CF223" s="20" t="s">
        <v>178</v>
      </c>
      <c r="CG223" s="15" t="s">
        <v>100</v>
      </c>
    </row>
    <row r="224" spans="1:85" ht="15" customHeight="1">
      <c r="A224" s="20">
        <v>221</v>
      </c>
      <c r="B224" s="24" t="s">
        <v>4174</v>
      </c>
      <c r="C224" s="24" t="s">
        <v>135</v>
      </c>
      <c r="D224" s="224">
        <v>202107027</v>
      </c>
      <c r="E224" s="150" t="s">
        <v>4491</v>
      </c>
      <c r="F224" s="24" t="s">
        <v>4492</v>
      </c>
      <c r="G224" s="214" t="s">
        <v>100</v>
      </c>
      <c r="H224" s="214" t="s">
        <v>87</v>
      </c>
      <c r="I224" s="214" t="s">
        <v>87</v>
      </c>
      <c r="J224" s="332"/>
      <c r="K224" s="333"/>
      <c r="L224" s="20" t="s">
        <v>89</v>
      </c>
      <c r="M224" s="162" t="s">
        <v>4493</v>
      </c>
      <c r="N224" s="20" t="s">
        <v>90</v>
      </c>
      <c r="O224" s="286">
        <v>44381</v>
      </c>
      <c r="P224" s="66" t="s">
        <v>4494</v>
      </c>
      <c r="Q224" s="24" t="s">
        <v>4494</v>
      </c>
      <c r="R224" s="24"/>
      <c r="S224" s="24"/>
      <c r="T224" s="150" t="s">
        <v>4495</v>
      </c>
      <c r="U224" s="150" t="s">
        <v>91</v>
      </c>
      <c r="V224" s="124" t="s">
        <v>129</v>
      </c>
      <c r="W224" s="360">
        <v>39852</v>
      </c>
      <c r="X224" s="15" t="str">
        <f t="shared" ca="1" si="0"/>
        <v>13  Tahun 4  Bulan  1  Hari</v>
      </c>
      <c r="Y224" s="124"/>
      <c r="Z224" s="124"/>
      <c r="AA224" s="124" t="s">
        <v>106</v>
      </c>
      <c r="AB224" s="20">
        <v>1</v>
      </c>
      <c r="AC224" s="20">
        <v>1</v>
      </c>
      <c r="AD224" s="20" t="s">
        <v>93</v>
      </c>
      <c r="AE224" s="27" t="s">
        <v>4496</v>
      </c>
      <c r="AF224" s="45" t="s">
        <v>4497</v>
      </c>
      <c r="AG224" s="27" t="s">
        <v>272</v>
      </c>
      <c r="AH224" s="27" t="s">
        <v>659</v>
      </c>
      <c r="AI224" s="27" t="s">
        <v>133</v>
      </c>
      <c r="AJ224" s="27" t="s">
        <v>127</v>
      </c>
      <c r="AK224" s="27" t="s">
        <v>370</v>
      </c>
      <c r="AL224" s="20" t="s">
        <v>91</v>
      </c>
      <c r="AM224" s="20" t="s">
        <v>98</v>
      </c>
      <c r="AN224" s="124"/>
      <c r="AO224" s="27"/>
      <c r="AP224" s="27"/>
      <c r="AQ224" s="27"/>
      <c r="AR224" s="27" t="s">
        <v>641</v>
      </c>
      <c r="AS224" s="45" t="s">
        <v>602</v>
      </c>
      <c r="AT224" s="40"/>
      <c r="AU224" s="40"/>
      <c r="AV224" s="124"/>
      <c r="AW224" s="20"/>
      <c r="AX224" s="20"/>
      <c r="AY224" s="20"/>
      <c r="AZ224" s="20" t="s">
        <v>100</v>
      </c>
      <c r="BA224" s="24" t="s">
        <v>4498</v>
      </c>
      <c r="BB224" s="24" t="s">
        <v>4499</v>
      </c>
      <c r="BC224" s="124" t="s">
        <v>101</v>
      </c>
      <c r="BD224" s="124" t="s">
        <v>118</v>
      </c>
      <c r="BE224" s="124"/>
      <c r="BF224" s="124"/>
      <c r="BG224" s="124"/>
      <c r="BH224" s="27"/>
      <c r="BI224" s="124"/>
      <c r="BJ224" s="27"/>
      <c r="BK224" s="40"/>
      <c r="BL224" s="287">
        <v>44381</v>
      </c>
      <c r="BM224" s="151"/>
      <c r="BN224" s="20"/>
      <c r="BO224" s="20" t="s">
        <v>100</v>
      </c>
      <c r="BP224" s="20" t="s">
        <v>100</v>
      </c>
      <c r="BQ224" s="20" t="s">
        <v>100</v>
      </c>
      <c r="BR224" s="20" t="s">
        <v>100</v>
      </c>
      <c r="BS224" s="30" t="s">
        <v>100</v>
      </c>
      <c r="BT224" s="20" t="s">
        <v>100</v>
      </c>
      <c r="BU224" s="30" t="s">
        <v>100</v>
      </c>
      <c r="BV224" s="30" t="s">
        <v>103</v>
      </c>
      <c r="BW224" s="20"/>
      <c r="BX224" s="20" t="s">
        <v>103</v>
      </c>
      <c r="BY224" s="27"/>
      <c r="BZ224" s="59" t="s">
        <v>4500</v>
      </c>
      <c r="CA224" s="59" t="s">
        <v>4501</v>
      </c>
      <c r="CB224" s="60" t="s">
        <v>4502</v>
      </c>
      <c r="CC224" s="54" t="s">
        <v>4503</v>
      </c>
      <c r="CD224" s="27" t="s">
        <v>4504</v>
      </c>
      <c r="CE224" s="20"/>
      <c r="CF224" s="20"/>
      <c r="CG224" s="15" t="s">
        <v>100</v>
      </c>
    </row>
    <row r="225" spans="1:85" ht="15" customHeight="1">
      <c r="A225" s="20">
        <v>222</v>
      </c>
      <c r="B225" s="24" t="s">
        <v>4174</v>
      </c>
      <c r="C225" s="53" t="s">
        <v>634</v>
      </c>
      <c r="D225" s="156">
        <v>202002089</v>
      </c>
      <c r="E225" s="228" t="s">
        <v>4505</v>
      </c>
      <c r="F225" s="53" t="s">
        <v>4506</v>
      </c>
      <c r="G225" s="20" t="s">
        <v>100</v>
      </c>
      <c r="H225" s="20" t="s">
        <v>87</v>
      </c>
      <c r="I225" s="20" t="s">
        <v>87</v>
      </c>
      <c r="J225" s="40" t="s">
        <v>100</v>
      </c>
      <c r="K225" s="27" t="s">
        <v>492</v>
      </c>
      <c r="L225" s="214" t="s">
        <v>282</v>
      </c>
      <c r="M225" s="162" t="s">
        <v>4507</v>
      </c>
      <c r="N225" s="20" t="s">
        <v>90</v>
      </c>
      <c r="O225" s="42">
        <v>44016</v>
      </c>
      <c r="P225" s="27" t="s">
        <v>4508</v>
      </c>
      <c r="Q225" s="27" t="s">
        <v>476</v>
      </c>
      <c r="R225" s="27"/>
      <c r="S225" s="27"/>
      <c r="T225" s="45" t="s">
        <v>477</v>
      </c>
      <c r="U225" s="45" t="s">
        <v>91</v>
      </c>
      <c r="V225" s="124" t="s">
        <v>600</v>
      </c>
      <c r="W225" s="126">
        <v>40365</v>
      </c>
      <c r="X225" s="15" t="str">
        <f t="shared" ca="1" si="0"/>
        <v>11  Tahun 11  Bulan  3  Hari</v>
      </c>
      <c r="Y225" s="27"/>
      <c r="Z225" s="27"/>
      <c r="AA225" s="27" t="s">
        <v>124</v>
      </c>
      <c r="AB225" s="20">
        <v>1</v>
      </c>
      <c r="AC225" s="20">
        <v>2</v>
      </c>
      <c r="AD225" s="20" t="s">
        <v>93</v>
      </c>
      <c r="AE225" s="27" t="s">
        <v>4509</v>
      </c>
      <c r="AF225" s="45" t="s">
        <v>199</v>
      </c>
      <c r="AG225" s="27" t="s">
        <v>478</v>
      </c>
      <c r="AH225" s="27" t="s">
        <v>478</v>
      </c>
      <c r="AI225" s="27" t="s">
        <v>126</v>
      </c>
      <c r="AJ225" s="27" t="s">
        <v>127</v>
      </c>
      <c r="AK225" s="27" t="s">
        <v>4510</v>
      </c>
      <c r="AL225" s="20">
        <v>12910</v>
      </c>
      <c r="AM225" s="20" t="s">
        <v>98</v>
      </c>
      <c r="AN225" s="27" t="s">
        <v>479</v>
      </c>
      <c r="AO225" s="27" t="s">
        <v>4511</v>
      </c>
      <c r="AP225" s="27" t="s">
        <v>4512</v>
      </c>
      <c r="AQ225" s="27"/>
      <c r="AR225" s="27" t="s">
        <v>578</v>
      </c>
      <c r="AS225" s="45" t="s">
        <v>579</v>
      </c>
      <c r="AT225" s="27"/>
      <c r="AU225" s="27"/>
      <c r="AV225" s="27"/>
      <c r="AW225" s="27"/>
      <c r="AX225" s="20"/>
      <c r="AY225" s="20"/>
      <c r="AZ225" s="20" t="s">
        <v>104</v>
      </c>
      <c r="BA225" s="27" t="s">
        <v>480</v>
      </c>
      <c r="BB225" s="27" t="s">
        <v>481</v>
      </c>
      <c r="BC225" s="27" t="s">
        <v>4513</v>
      </c>
      <c r="BD225" s="27" t="s">
        <v>118</v>
      </c>
      <c r="BE225" s="27"/>
      <c r="BF225" s="27"/>
      <c r="BG225" s="27" t="s">
        <v>482</v>
      </c>
      <c r="BH225" s="27"/>
      <c r="BI225" s="27" t="s">
        <v>483</v>
      </c>
      <c r="BJ225" s="27" t="s">
        <v>484</v>
      </c>
      <c r="BK225" s="20">
        <v>278</v>
      </c>
      <c r="BL225" s="47">
        <v>44016</v>
      </c>
      <c r="BM225" s="48" t="s">
        <v>2375</v>
      </c>
      <c r="BN225" s="20" t="s">
        <v>116</v>
      </c>
      <c r="BO225" s="20" t="s">
        <v>104</v>
      </c>
      <c r="BP225" s="20" t="s">
        <v>104</v>
      </c>
      <c r="BQ225" s="20" t="s">
        <v>104</v>
      </c>
      <c r="BR225" s="20" t="s">
        <v>104</v>
      </c>
      <c r="BS225" s="20" t="s">
        <v>104</v>
      </c>
      <c r="BT225" s="20" t="s">
        <v>104</v>
      </c>
      <c r="BU225" s="20" t="s">
        <v>104</v>
      </c>
      <c r="BV225" s="20" t="s">
        <v>103</v>
      </c>
      <c r="BW225" s="27" t="s">
        <v>4514</v>
      </c>
      <c r="BX225" s="20" t="s">
        <v>103</v>
      </c>
      <c r="BY225" s="27"/>
      <c r="BZ225" s="54" t="s">
        <v>4515</v>
      </c>
      <c r="CA225" s="54" t="s">
        <v>4516</v>
      </c>
      <c r="CB225" s="54" t="s">
        <v>4517</v>
      </c>
      <c r="CC225" s="27" t="s">
        <v>485</v>
      </c>
      <c r="CD225" s="27" t="s">
        <v>4518</v>
      </c>
      <c r="CE225" s="20"/>
      <c r="CF225" s="20"/>
      <c r="CG225" s="15"/>
    </row>
    <row r="226" spans="1:85" ht="15" customHeight="1">
      <c r="A226" s="20">
        <v>223</v>
      </c>
      <c r="B226" s="255" t="s">
        <v>4174</v>
      </c>
      <c r="C226" s="24"/>
      <c r="D226" s="224">
        <v>202107081</v>
      </c>
      <c r="E226" s="228" t="s">
        <v>4519</v>
      </c>
      <c r="F226" s="24" t="s">
        <v>4520</v>
      </c>
      <c r="G226" s="214" t="s">
        <v>100</v>
      </c>
      <c r="H226" s="214" t="s">
        <v>87</v>
      </c>
      <c r="I226" s="214" t="s">
        <v>87</v>
      </c>
      <c r="J226" s="332"/>
      <c r="K226" s="333"/>
      <c r="L226" s="20" t="s">
        <v>89</v>
      </c>
      <c r="M226" s="162" t="s">
        <v>4521</v>
      </c>
      <c r="N226" s="20" t="s">
        <v>90</v>
      </c>
      <c r="O226" s="286">
        <v>44385</v>
      </c>
      <c r="P226" s="23" t="s">
        <v>4522</v>
      </c>
      <c r="Q226" s="24" t="s">
        <v>4522</v>
      </c>
      <c r="R226" s="24"/>
      <c r="S226" s="24"/>
      <c r="T226" s="63" t="s">
        <v>4523</v>
      </c>
      <c r="U226" s="63" t="s">
        <v>4524</v>
      </c>
      <c r="V226" s="124" t="s">
        <v>129</v>
      </c>
      <c r="W226" s="235">
        <v>40371</v>
      </c>
      <c r="X226" s="15" t="str">
        <f t="shared" ca="1" si="0"/>
        <v>11  Tahun 10  Bulan  28  Hari</v>
      </c>
      <c r="Y226" s="124"/>
      <c r="Z226" s="124"/>
      <c r="AA226" s="124" t="s">
        <v>106</v>
      </c>
      <c r="AB226" s="20">
        <v>3</v>
      </c>
      <c r="AC226" s="20">
        <v>2</v>
      </c>
      <c r="AD226" s="20" t="s">
        <v>93</v>
      </c>
      <c r="AE226" s="27" t="s">
        <v>4525</v>
      </c>
      <c r="AF226" s="45" t="s">
        <v>392</v>
      </c>
      <c r="AG226" s="27" t="s">
        <v>132</v>
      </c>
      <c r="AH226" s="27" t="s">
        <v>132</v>
      </c>
      <c r="AI226" s="27" t="s">
        <v>133</v>
      </c>
      <c r="AJ226" s="27" t="s">
        <v>127</v>
      </c>
      <c r="AK226" s="27" t="s">
        <v>370</v>
      </c>
      <c r="AL226" s="20">
        <v>13440</v>
      </c>
      <c r="AM226" s="20" t="s">
        <v>98</v>
      </c>
      <c r="AN226" s="124" t="s">
        <v>4526</v>
      </c>
      <c r="AO226" s="27" t="s">
        <v>4527</v>
      </c>
      <c r="AP226" s="27"/>
      <c r="AQ226" s="27"/>
      <c r="AR226" s="27" t="s">
        <v>641</v>
      </c>
      <c r="AS226" s="45" t="s">
        <v>633</v>
      </c>
      <c r="AT226" s="40"/>
      <c r="AU226" s="40"/>
      <c r="AV226" s="124"/>
      <c r="AW226" s="20"/>
      <c r="AX226" s="20"/>
      <c r="AY226" s="20"/>
      <c r="AZ226" s="20" t="s">
        <v>100</v>
      </c>
      <c r="BA226" s="24" t="s">
        <v>4528</v>
      </c>
      <c r="BB226" s="24" t="s">
        <v>4529</v>
      </c>
      <c r="BC226" s="124" t="s">
        <v>101</v>
      </c>
      <c r="BD226" s="124" t="s">
        <v>150</v>
      </c>
      <c r="BE226" s="124"/>
      <c r="BF226" s="124"/>
      <c r="BG226" s="124"/>
      <c r="BH226" s="27"/>
      <c r="BI226" s="124"/>
      <c r="BJ226" s="27"/>
      <c r="BK226" s="40"/>
      <c r="BL226" s="287">
        <v>44385</v>
      </c>
      <c r="BM226" s="151"/>
      <c r="BN226" s="20"/>
      <c r="BO226" s="20" t="s">
        <v>100</v>
      </c>
      <c r="BP226" s="20" t="s">
        <v>100</v>
      </c>
      <c r="BQ226" s="20" t="s">
        <v>100</v>
      </c>
      <c r="BR226" s="20" t="s">
        <v>100</v>
      </c>
      <c r="BS226" s="30" t="s">
        <v>100</v>
      </c>
      <c r="BT226" s="20" t="s">
        <v>100</v>
      </c>
      <c r="BU226" s="30" t="s">
        <v>100</v>
      </c>
      <c r="BV226" s="30" t="s">
        <v>103</v>
      </c>
      <c r="BW226" s="20"/>
      <c r="BX226" s="20" t="s">
        <v>103</v>
      </c>
      <c r="BY226" s="27"/>
      <c r="BZ226" s="59" t="s">
        <v>4530</v>
      </c>
      <c r="CA226" s="59" t="s">
        <v>4531</v>
      </c>
      <c r="CB226" s="60" t="s">
        <v>4532</v>
      </c>
      <c r="CC226" s="54" t="s">
        <v>4533</v>
      </c>
      <c r="CD226" s="54" t="s">
        <v>4534</v>
      </c>
      <c r="CE226" s="20"/>
      <c r="CF226" s="20"/>
      <c r="CG226" s="15" t="s">
        <v>100</v>
      </c>
    </row>
    <row r="227" spans="1:85" ht="15" customHeight="1">
      <c r="A227" s="20">
        <v>224</v>
      </c>
      <c r="B227" s="24" t="s">
        <v>4535</v>
      </c>
      <c r="C227" s="53" t="s">
        <v>634</v>
      </c>
      <c r="D227" s="156">
        <v>202005104</v>
      </c>
      <c r="E227" s="228" t="s">
        <v>4536</v>
      </c>
      <c r="F227" s="27" t="s">
        <v>4537</v>
      </c>
      <c r="G227" s="20" t="s">
        <v>100</v>
      </c>
      <c r="H227" s="20" t="s">
        <v>87</v>
      </c>
      <c r="I227" s="20" t="s">
        <v>87</v>
      </c>
      <c r="J227" s="40"/>
      <c r="K227" s="27" t="s">
        <v>4538</v>
      </c>
      <c r="L227" s="214" t="s">
        <v>282</v>
      </c>
      <c r="M227" s="162" t="s">
        <v>4539</v>
      </c>
      <c r="N227" s="20" t="s">
        <v>90</v>
      </c>
      <c r="O227" s="42">
        <v>44016</v>
      </c>
      <c r="P227" s="27" t="s">
        <v>736</v>
      </c>
      <c r="Q227" s="27" t="s">
        <v>736</v>
      </c>
      <c r="R227" s="27"/>
      <c r="S227" s="27"/>
      <c r="T227" s="45" t="s">
        <v>737</v>
      </c>
      <c r="U227" s="45" t="s">
        <v>91</v>
      </c>
      <c r="V227" s="124" t="s">
        <v>129</v>
      </c>
      <c r="W227" s="126">
        <v>39805</v>
      </c>
      <c r="X227" s="15" t="str">
        <f t="shared" ca="1" si="0"/>
        <v>13  Tahun 5  Bulan  17  Hari</v>
      </c>
      <c r="Y227" s="27"/>
      <c r="Z227" s="27"/>
      <c r="AA227" s="27" t="s">
        <v>106</v>
      </c>
      <c r="AB227" s="20">
        <v>2</v>
      </c>
      <c r="AC227" s="20">
        <v>2</v>
      </c>
      <c r="AD227" s="20" t="s">
        <v>93</v>
      </c>
      <c r="AE227" s="27" t="s">
        <v>4540</v>
      </c>
      <c r="AF227" s="45" t="s">
        <v>4541</v>
      </c>
      <c r="AG227" s="27" t="s">
        <v>738</v>
      </c>
      <c r="AH227" s="27" t="s">
        <v>125</v>
      </c>
      <c r="AI227" s="27" t="s">
        <v>126</v>
      </c>
      <c r="AJ227" s="27" t="s">
        <v>127</v>
      </c>
      <c r="AK227" s="27" t="s">
        <v>370</v>
      </c>
      <c r="AL227" s="20">
        <v>12610</v>
      </c>
      <c r="AM227" s="20" t="s">
        <v>98</v>
      </c>
      <c r="AN227" s="27" t="s">
        <v>4542</v>
      </c>
      <c r="AO227" s="27" t="s">
        <v>4543</v>
      </c>
      <c r="AP227" s="27"/>
      <c r="AQ227" s="27"/>
      <c r="AR227" s="27" t="s">
        <v>650</v>
      </c>
      <c r="AS227" s="45" t="s">
        <v>645</v>
      </c>
      <c r="AT227" s="27"/>
      <c r="AU227" s="27"/>
      <c r="AV227" s="27"/>
      <c r="AW227" s="27"/>
      <c r="AX227" s="20"/>
      <c r="AY227" s="20"/>
      <c r="AZ227" s="20" t="s">
        <v>104</v>
      </c>
      <c r="BA227" s="27" t="s">
        <v>739</v>
      </c>
      <c r="BB227" s="27" t="s">
        <v>740</v>
      </c>
      <c r="BC227" s="27" t="s">
        <v>313</v>
      </c>
      <c r="BD227" s="15" t="s">
        <v>118</v>
      </c>
      <c r="BE227" s="27"/>
      <c r="BF227" s="27"/>
      <c r="BG227" s="27" t="s">
        <v>4544</v>
      </c>
      <c r="BH227" s="27"/>
      <c r="BI227" s="27" t="s">
        <v>473</v>
      </c>
      <c r="BJ227" s="27"/>
      <c r="BK227" s="20">
        <v>395</v>
      </c>
      <c r="BL227" s="47">
        <v>44016</v>
      </c>
      <c r="BM227" s="44">
        <v>44013</v>
      </c>
      <c r="BN227" s="20" t="s">
        <v>116</v>
      </c>
      <c r="BO227" s="20" t="s">
        <v>104</v>
      </c>
      <c r="BP227" s="20" t="s">
        <v>104</v>
      </c>
      <c r="BQ227" s="20" t="s">
        <v>104</v>
      </c>
      <c r="BR227" s="20" t="s">
        <v>104</v>
      </c>
      <c r="BS227" s="20" t="s">
        <v>104</v>
      </c>
      <c r="BT227" s="20" t="s">
        <v>104</v>
      </c>
      <c r="BU227" s="20" t="s">
        <v>104</v>
      </c>
      <c r="BV227" s="20" t="s">
        <v>103</v>
      </c>
      <c r="BW227" s="27" t="s">
        <v>395</v>
      </c>
      <c r="BX227" s="20" t="s">
        <v>103</v>
      </c>
      <c r="BY227" s="27"/>
      <c r="BZ227" s="77" t="s">
        <v>4545</v>
      </c>
      <c r="CA227" s="45" t="s">
        <v>741</v>
      </c>
      <c r="CB227" s="77" t="s">
        <v>4546</v>
      </c>
      <c r="CC227" s="27" t="s">
        <v>742</v>
      </c>
      <c r="CD227" s="27" t="s">
        <v>4547</v>
      </c>
      <c r="CE227" s="20" t="s">
        <v>87</v>
      </c>
      <c r="CF227" s="20" t="s">
        <v>178</v>
      </c>
      <c r="CG227" s="21"/>
    </row>
    <row r="228" spans="1:85" ht="15" customHeight="1">
      <c r="A228" s="20">
        <v>225</v>
      </c>
      <c r="B228" s="24" t="s">
        <v>4535</v>
      </c>
      <c r="C228" s="24" t="s">
        <v>651</v>
      </c>
      <c r="D228" s="224">
        <v>201904016</v>
      </c>
      <c r="E228" s="150" t="s">
        <v>4548</v>
      </c>
      <c r="F228" s="309" t="s">
        <v>4549</v>
      </c>
      <c r="G228" s="149" t="s">
        <v>100</v>
      </c>
      <c r="H228" s="149" t="s">
        <v>87</v>
      </c>
      <c r="I228" s="200" t="s">
        <v>87</v>
      </c>
      <c r="J228" s="198"/>
      <c r="K228" s="206" t="s">
        <v>4550</v>
      </c>
      <c r="L228" s="200" t="s">
        <v>282</v>
      </c>
      <c r="M228" s="162" t="s">
        <v>4551</v>
      </c>
      <c r="N228" s="20" t="s">
        <v>90</v>
      </c>
      <c r="O228" s="215">
        <v>43370</v>
      </c>
      <c r="P228" s="27" t="s">
        <v>4552</v>
      </c>
      <c r="Q228" s="27" t="s">
        <v>4553</v>
      </c>
      <c r="R228" s="27"/>
      <c r="S228" s="27"/>
      <c r="T228" s="228" t="s">
        <v>4554</v>
      </c>
      <c r="U228" s="150" t="s">
        <v>91</v>
      </c>
      <c r="V228" s="156" t="s">
        <v>157</v>
      </c>
      <c r="W228" s="157">
        <v>40034</v>
      </c>
      <c r="X228" s="15" t="str">
        <f t="shared" ca="1" si="0"/>
        <v>12  Tahun 10  Bulan  0  Hari</v>
      </c>
      <c r="Y228" s="124"/>
      <c r="Z228" s="124"/>
      <c r="AA228" s="124" t="s">
        <v>106</v>
      </c>
      <c r="AB228" s="40">
        <v>1</v>
      </c>
      <c r="AC228" s="40">
        <v>1</v>
      </c>
      <c r="AD228" s="20" t="s">
        <v>93</v>
      </c>
      <c r="AE228" s="53" t="s">
        <v>4555</v>
      </c>
      <c r="AF228" s="150" t="s">
        <v>203</v>
      </c>
      <c r="AG228" s="124" t="s">
        <v>4556</v>
      </c>
      <c r="AH228" s="124" t="s">
        <v>4557</v>
      </c>
      <c r="AI228" s="124" t="s">
        <v>157</v>
      </c>
      <c r="AJ228" s="124" t="s">
        <v>113</v>
      </c>
      <c r="AK228" s="27" t="s">
        <v>91</v>
      </c>
      <c r="AL228" s="40">
        <v>16810</v>
      </c>
      <c r="AM228" s="40" t="s">
        <v>98</v>
      </c>
      <c r="AN228" s="124" t="s">
        <v>4558</v>
      </c>
      <c r="AO228" s="27" t="s">
        <v>4559</v>
      </c>
      <c r="AP228" s="27"/>
      <c r="AQ228" s="27"/>
      <c r="AR228" s="27" t="s">
        <v>168</v>
      </c>
      <c r="AS228" s="45" t="s">
        <v>168</v>
      </c>
      <c r="AT228" s="40"/>
      <c r="AU228" s="40"/>
      <c r="AV228" s="124"/>
      <c r="AW228" s="20"/>
      <c r="AX228" s="20"/>
      <c r="AY228" s="20"/>
      <c r="AZ228" s="20" t="s">
        <v>100</v>
      </c>
      <c r="BA228" s="124" t="s">
        <v>4560</v>
      </c>
      <c r="BB228" s="124" t="s">
        <v>4561</v>
      </c>
      <c r="BC228" s="124" t="s">
        <v>101</v>
      </c>
      <c r="BD228" s="124" t="s">
        <v>118</v>
      </c>
      <c r="BE228" s="124"/>
      <c r="BF228" s="124"/>
      <c r="BG228" s="124"/>
      <c r="BH228" s="27"/>
      <c r="BI228" s="124"/>
      <c r="BJ228" s="27"/>
      <c r="BK228" s="40"/>
      <c r="BL228" s="216">
        <v>43370</v>
      </c>
      <c r="BM228" s="151"/>
      <c r="BN228" s="20" t="s">
        <v>116</v>
      </c>
      <c r="BO228" s="20" t="s">
        <v>439</v>
      </c>
      <c r="BP228" s="20" t="s">
        <v>4562</v>
      </c>
      <c r="BQ228" s="20" t="s">
        <v>439</v>
      </c>
      <c r="BR228" s="20" t="s">
        <v>440</v>
      </c>
      <c r="BS228" s="30" t="s">
        <v>441</v>
      </c>
      <c r="BT228" s="20" t="s">
        <v>440</v>
      </c>
      <c r="BU228" s="20" t="s">
        <v>439</v>
      </c>
      <c r="BV228" s="30" t="s">
        <v>104</v>
      </c>
      <c r="BW228" s="30" t="s">
        <v>597</v>
      </c>
      <c r="BX228" s="20" t="s">
        <v>103</v>
      </c>
      <c r="BY228" s="27"/>
      <c r="BZ228" s="53" t="s">
        <v>4563</v>
      </c>
      <c r="CA228" s="53" t="s">
        <v>4564</v>
      </c>
      <c r="CB228" s="43" t="s">
        <v>4565</v>
      </c>
      <c r="CC228" s="53" t="s">
        <v>4566</v>
      </c>
      <c r="CD228" s="27" t="s">
        <v>4567</v>
      </c>
      <c r="CE228" s="20" t="s">
        <v>87</v>
      </c>
      <c r="CF228" s="20" t="s">
        <v>178</v>
      </c>
      <c r="CG228" s="15"/>
    </row>
    <row r="229" spans="1:85" ht="15" customHeight="1">
      <c r="A229" s="20">
        <v>226</v>
      </c>
      <c r="B229" s="24" t="s">
        <v>4535</v>
      </c>
      <c r="C229" s="24" t="s">
        <v>651</v>
      </c>
      <c r="D229" s="124">
        <v>202005103</v>
      </c>
      <c r="E229" s="150" t="s">
        <v>4568</v>
      </c>
      <c r="F229" s="26" t="s">
        <v>4569</v>
      </c>
      <c r="G229" s="149" t="s">
        <v>100</v>
      </c>
      <c r="H229" s="149" t="s">
        <v>87</v>
      </c>
      <c r="I229" s="20" t="s">
        <v>87</v>
      </c>
      <c r="J229" s="40"/>
      <c r="K229" s="27"/>
      <c r="L229" s="20" t="s">
        <v>282</v>
      </c>
      <c r="M229" s="162" t="s">
        <v>4570</v>
      </c>
      <c r="N229" s="20" t="s">
        <v>90</v>
      </c>
      <c r="O229" s="42">
        <v>44016</v>
      </c>
      <c r="P229" s="27" t="s">
        <v>4571</v>
      </c>
      <c r="Q229" s="27" t="s">
        <v>2942</v>
      </c>
      <c r="R229" s="27"/>
      <c r="S229" s="27"/>
      <c r="T229" s="45" t="s">
        <v>4572</v>
      </c>
      <c r="U229" s="45" t="s">
        <v>91</v>
      </c>
      <c r="V229" s="124" t="s">
        <v>2944</v>
      </c>
      <c r="W229" s="126">
        <v>40164</v>
      </c>
      <c r="X229" s="15" t="str">
        <f t="shared" ca="1" si="0"/>
        <v>12  Tahun 5  Bulan  23  Hari</v>
      </c>
      <c r="Y229" s="27"/>
      <c r="Z229" s="27"/>
      <c r="AA229" s="27" t="s">
        <v>106</v>
      </c>
      <c r="AB229" s="40">
        <v>1</v>
      </c>
      <c r="AC229" s="20">
        <v>3</v>
      </c>
      <c r="AD229" s="20" t="s">
        <v>93</v>
      </c>
      <c r="AE229" s="27" t="s">
        <v>4573</v>
      </c>
      <c r="AF229" s="45" t="s">
        <v>2946</v>
      </c>
      <c r="AG229" s="27" t="s">
        <v>315</v>
      </c>
      <c r="AH229" s="27" t="s">
        <v>166</v>
      </c>
      <c r="AI229" s="27" t="s">
        <v>167</v>
      </c>
      <c r="AJ229" s="27" t="s">
        <v>113</v>
      </c>
      <c r="AK229" s="27" t="s">
        <v>4574</v>
      </c>
      <c r="AL229" s="20">
        <v>17133</v>
      </c>
      <c r="AM229" s="20" t="s">
        <v>98</v>
      </c>
      <c r="AN229" s="27" t="s">
        <v>2948</v>
      </c>
      <c r="AO229" s="27" t="s">
        <v>4575</v>
      </c>
      <c r="AP229" s="27"/>
      <c r="AQ229" s="27" t="s">
        <v>510</v>
      </c>
      <c r="AR229" s="27" t="s">
        <v>4576</v>
      </c>
      <c r="AS229" s="45" t="s">
        <v>4577</v>
      </c>
      <c r="AT229" s="20"/>
      <c r="AU229" s="20"/>
      <c r="AV229" s="27"/>
      <c r="AW229" s="20"/>
      <c r="AX229" s="20"/>
      <c r="AY229" s="20"/>
      <c r="AZ229" s="20" t="s">
        <v>100</v>
      </c>
      <c r="BA229" s="27" t="s">
        <v>2952</v>
      </c>
      <c r="BB229" s="27" t="s">
        <v>2953</v>
      </c>
      <c r="BC229" s="27" t="s">
        <v>235</v>
      </c>
      <c r="BD229" s="15" t="s">
        <v>118</v>
      </c>
      <c r="BE229" s="27"/>
      <c r="BF229" s="27"/>
      <c r="BG229" s="27" t="s">
        <v>4578</v>
      </c>
      <c r="BH229" s="27"/>
      <c r="BI229" s="27" t="s">
        <v>366</v>
      </c>
      <c r="BJ229" s="27"/>
      <c r="BK229" s="20">
        <v>367</v>
      </c>
      <c r="BL229" s="47">
        <v>44016</v>
      </c>
      <c r="BM229" s="48">
        <v>44012</v>
      </c>
      <c r="BN229" s="20" t="s">
        <v>116</v>
      </c>
      <c r="BO229" s="20" t="s">
        <v>103</v>
      </c>
      <c r="BP229" s="20" t="s">
        <v>103</v>
      </c>
      <c r="BQ229" s="20" t="s">
        <v>103</v>
      </c>
      <c r="BR229" s="20" t="s">
        <v>100</v>
      </c>
      <c r="BS229" s="20" t="s">
        <v>100</v>
      </c>
      <c r="BT229" s="20" t="s">
        <v>100</v>
      </c>
      <c r="BU229" s="20" t="s">
        <v>104</v>
      </c>
      <c r="BV229" s="20" t="s">
        <v>103</v>
      </c>
      <c r="BW229" s="20" t="s">
        <v>4579</v>
      </c>
      <c r="BX229" s="20" t="s">
        <v>103</v>
      </c>
      <c r="BY229" s="27"/>
      <c r="BZ229" s="54" t="s">
        <v>2956</v>
      </c>
      <c r="CA229" s="54" t="s">
        <v>4580</v>
      </c>
      <c r="CB229" s="77" t="s">
        <v>4581</v>
      </c>
      <c r="CC229" s="54" t="s">
        <v>2959</v>
      </c>
      <c r="CD229" s="27" t="s">
        <v>4582</v>
      </c>
      <c r="CE229" s="20"/>
      <c r="CF229" s="20"/>
      <c r="CG229" s="15"/>
    </row>
    <row r="230" spans="1:85" ht="15" customHeight="1">
      <c r="A230" s="20">
        <v>227</v>
      </c>
      <c r="B230" s="24" t="s">
        <v>4535</v>
      </c>
      <c r="C230" s="24" t="s">
        <v>651</v>
      </c>
      <c r="D230" s="148">
        <v>201903018</v>
      </c>
      <c r="E230" s="45" t="s">
        <v>4583</v>
      </c>
      <c r="F230" s="26" t="s">
        <v>4584</v>
      </c>
      <c r="G230" s="149" t="s">
        <v>100</v>
      </c>
      <c r="H230" s="149" t="s">
        <v>87</v>
      </c>
      <c r="I230" s="214" t="s">
        <v>87</v>
      </c>
      <c r="J230" s="332" t="s">
        <v>100</v>
      </c>
      <c r="K230" s="361" t="s">
        <v>4550</v>
      </c>
      <c r="L230" s="214" t="s">
        <v>282</v>
      </c>
      <c r="M230" s="51" t="s">
        <v>4585</v>
      </c>
      <c r="N230" s="20" t="s">
        <v>90</v>
      </c>
      <c r="O230" s="42">
        <v>43494</v>
      </c>
      <c r="P230" s="15" t="s">
        <v>4586</v>
      </c>
      <c r="Q230" s="15" t="s">
        <v>3632</v>
      </c>
      <c r="R230" s="15"/>
      <c r="S230" s="15"/>
      <c r="T230" s="45" t="s">
        <v>3633</v>
      </c>
      <c r="U230" s="150" t="s">
        <v>91</v>
      </c>
      <c r="V230" s="15" t="s">
        <v>3634</v>
      </c>
      <c r="W230" s="44">
        <v>40461</v>
      </c>
      <c r="X230" s="15" t="str">
        <f t="shared" ca="1" si="0"/>
        <v>11  Tahun 7  Bulan  30  Hari</v>
      </c>
      <c r="Y230" s="15"/>
      <c r="Z230" s="15"/>
      <c r="AA230" s="15" t="s">
        <v>106</v>
      </c>
      <c r="AB230" s="20">
        <v>2</v>
      </c>
      <c r="AC230" s="20">
        <v>4</v>
      </c>
      <c r="AD230" s="20" t="s">
        <v>93</v>
      </c>
      <c r="AE230" s="27" t="s">
        <v>3635</v>
      </c>
      <c r="AF230" s="45" t="s">
        <v>234</v>
      </c>
      <c r="AG230" s="27" t="s">
        <v>3636</v>
      </c>
      <c r="AH230" s="27" t="s">
        <v>4587</v>
      </c>
      <c r="AI230" s="27" t="s">
        <v>3634</v>
      </c>
      <c r="AJ230" s="27" t="s">
        <v>3634</v>
      </c>
      <c r="AK230" s="15" t="s">
        <v>4588</v>
      </c>
      <c r="AL230" s="20">
        <v>96216</v>
      </c>
      <c r="AM230" s="20" t="s">
        <v>98</v>
      </c>
      <c r="AN230" s="15" t="s">
        <v>3640</v>
      </c>
      <c r="AO230" s="15" t="s">
        <v>3641</v>
      </c>
      <c r="AP230" s="15"/>
      <c r="AQ230" s="15"/>
      <c r="AR230" s="15" t="s">
        <v>4589</v>
      </c>
      <c r="AS230" s="46" t="s">
        <v>168</v>
      </c>
      <c r="AT230" s="20"/>
      <c r="AU230" s="20"/>
      <c r="AV230" s="15"/>
      <c r="AW230" s="20"/>
      <c r="AX230" s="20"/>
      <c r="AY230" s="20"/>
      <c r="AZ230" s="20"/>
      <c r="BA230" s="15" t="s">
        <v>3642</v>
      </c>
      <c r="BB230" s="15" t="s">
        <v>3643</v>
      </c>
      <c r="BC230" s="15" t="s">
        <v>102</v>
      </c>
      <c r="BD230" s="15" t="s">
        <v>101</v>
      </c>
      <c r="BE230" s="15"/>
      <c r="BF230" s="15"/>
      <c r="BG230" s="15" t="s">
        <v>393</v>
      </c>
      <c r="BH230" s="15"/>
      <c r="BI230" s="15" t="s">
        <v>3644</v>
      </c>
      <c r="BJ230" s="15" t="s">
        <v>3645</v>
      </c>
      <c r="BK230" s="20">
        <v>50</v>
      </c>
      <c r="BL230" s="47">
        <v>43494</v>
      </c>
      <c r="BM230" s="151">
        <v>43494</v>
      </c>
      <c r="BN230" s="20" t="s">
        <v>116</v>
      </c>
      <c r="BO230" s="20" t="s">
        <v>439</v>
      </c>
      <c r="BP230" s="20" t="s">
        <v>440</v>
      </c>
      <c r="BQ230" s="20" t="s">
        <v>439</v>
      </c>
      <c r="BR230" s="20" t="s">
        <v>440</v>
      </c>
      <c r="BS230" s="30" t="s">
        <v>441</v>
      </c>
      <c r="BT230" s="20" t="s">
        <v>440</v>
      </c>
      <c r="BU230" s="20" t="s">
        <v>439</v>
      </c>
      <c r="BV230" s="20" t="s">
        <v>103</v>
      </c>
      <c r="BW230" s="30" t="s">
        <v>597</v>
      </c>
      <c r="BX230" s="20" t="s">
        <v>103</v>
      </c>
      <c r="BY230" s="15"/>
      <c r="BZ230" s="27" t="s">
        <v>3646</v>
      </c>
      <c r="CA230" s="27">
        <v>751175112800001</v>
      </c>
      <c r="CB230" s="45" t="s">
        <v>4590</v>
      </c>
      <c r="CC230" s="27" t="s">
        <v>3649</v>
      </c>
      <c r="CD230" s="27" t="s">
        <v>4591</v>
      </c>
      <c r="CE230" s="20"/>
      <c r="CF230" s="20"/>
      <c r="CG230" s="15"/>
    </row>
    <row r="231" spans="1:85" ht="15" customHeight="1">
      <c r="A231" s="20">
        <v>228</v>
      </c>
      <c r="B231" s="24" t="s">
        <v>4535</v>
      </c>
      <c r="C231" s="24" t="s">
        <v>651</v>
      </c>
      <c r="D231" s="354">
        <v>201904023</v>
      </c>
      <c r="E231" s="362" t="s">
        <v>4592</v>
      </c>
      <c r="F231" s="363" t="s">
        <v>4593</v>
      </c>
      <c r="G231" s="200" t="s">
        <v>100</v>
      </c>
      <c r="H231" s="200" t="s">
        <v>87</v>
      </c>
      <c r="I231" s="200" t="s">
        <v>87</v>
      </c>
      <c r="J231" s="198" t="s">
        <v>100</v>
      </c>
      <c r="K231" s="206" t="s">
        <v>4550</v>
      </c>
      <c r="L231" s="200" t="s">
        <v>282</v>
      </c>
      <c r="M231" s="162" t="s">
        <v>4594</v>
      </c>
      <c r="N231" s="20" t="s">
        <v>90</v>
      </c>
      <c r="O231" s="215">
        <v>43685</v>
      </c>
      <c r="P231" s="27" t="s">
        <v>4595</v>
      </c>
      <c r="Q231" s="27" t="s">
        <v>4595</v>
      </c>
      <c r="R231" s="27"/>
      <c r="S231" s="27"/>
      <c r="T231" s="77" t="s">
        <v>4596</v>
      </c>
      <c r="U231" s="77" t="s">
        <v>4597</v>
      </c>
      <c r="V231" s="124" t="s">
        <v>223</v>
      </c>
      <c r="W231" s="126">
        <v>40593</v>
      </c>
      <c r="X231" s="15" t="str">
        <f t="shared" ca="1" si="0"/>
        <v>11  Tahun 3  Bulan  21  Hari</v>
      </c>
      <c r="Y231" s="124"/>
      <c r="Z231" s="124"/>
      <c r="AA231" s="124" t="s">
        <v>106</v>
      </c>
      <c r="AB231" s="20">
        <v>2</v>
      </c>
      <c r="AC231" s="40" t="s">
        <v>168</v>
      </c>
      <c r="AD231" s="20" t="s">
        <v>93</v>
      </c>
      <c r="AE231" s="193" t="s">
        <v>4598</v>
      </c>
      <c r="AF231" s="291" t="s">
        <v>446</v>
      </c>
      <c r="AG231" s="263" t="s">
        <v>4599</v>
      </c>
      <c r="AH231" s="263" t="s">
        <v>4600</v>
      </c>
      <c r="AI231" s="263" t="s">
        <v>188</v>
      </c>
      <c r="AJ231" s="263" t="s">
        <v>113</v>
      </c>
      <c r="AK231" s="193" t="s">
        <v>91</v>
      </c>
      <c r="AL231" s="152" t="s">
        <v>168</v>
      </c>
      <c r="AM231" s="152" t="s">
        <v>98</v>
      </c>
      <c r="AN231" s="263" t="s">
        <v>168</v>
      </c>
      <c r="AO231" s="193" t="s">
        <v>168</v>
      </c>
      <c r="AP231" s="27"/>
      <c r="AQ231" s="27"/>
      <c r="AR231" s="27" t="s">
        <v>168</v>
      </c>
      <c r="AS231" s="45" t="s">
        <v>168</v>
      </c>
      <c r="AT231" s="40"/>
      <c r="AU231" s="40"/>
      <c r="AV231" s="124"/>
      <c r="AW231" s="20"/>
      <c r="AX231" s="20"/>
      <c r="AY231" s="20"/>
      <c r="AZ231" s="20"/>
      <c r="BA231" s="53" t="s">
        <v>4601</v>
      </c>
      <c r="BB231" s="53" t="s">
        <v>4602</v>
      </c>
      <c r="BC231" s="263" t="s">
        <v>4603</v>
      </c>
      <c r="BD231" s="263" t="s">
        <v>1370</v>
      </c>
      <c r="BE231" s="124"/>
      <c r="BF231" s="124"/>
      <c r="BG231" s="124"/>
      <c r="BH231" s="27"/>
      <c r="BI231" s="124"/>
      <c r="BJ231" s="27"/>
      <c r="BK231" s="40"/>
      <c r="BL231" s="216">
        <v>43685</v>
      </c>
      <c r="BM231" s="151"/>
      <c r="BN231" s="20" t="s">
        <v>116</v>
      </c>
      <c r="BO231" s="20" t="s">
        <v>529</v>
      </c>
      <c r="BP231" s="20" t="s">
        <v>440</v>
      </c>
      <c r="BQ231" s="20" t="s">
        <v>440</v>
      </c>
      <c r="BR231" s="20" t="s">
        <v>103</v>
      </c>
      <c r="BS231" s="30" t="s">
        <v>439</v>
      </c>
      <c r="BT231" s="20" t="s">
        <v>103</v>
      </c>
      <c r="BU231" s="30" t="s">
        <v>103</v>
      </c>
      <c r="BV231" s="30" t="s">
        <v>104</v>
      </c>
      <c r="BW231" s="58" t="s">
        <v>103</v>
      </c>
      <c r="BX231" s="20" t="s">
        <v>442</v>
      </c>
      <c r="BY231" s="27"/>
      <c r="BZ231" s="27" t="s">
        <v>4604</v>
      </c>
      <c r="CA231" s="27" t="s">
        <v>4605</v>
      </c>
      <c r="CB231" s="43" t="s">
        <v>488</v>
      </c>
      <c r="CC231" s="53" t="s">
        <v>488</v>
      </c>
      <c r="CD231" s="27" t="s">
        <v>4606</v>
      </c>
      <c r="CE231" s="20"/>
      <c r="CF231" s="20"/>
      <c r="CG231" s="15"/>
    </row>
    <row r="232" spans="1:85" ht="15" customHeight="1">
      <c r="A232" s="20">
        <v>229</v>
      </c>
      <c r="B232" s="24" t="s">
        <v>4535</v>
      </c>
      <c r="C232" s="24" t="s">
        <v>651</v>
      </c>
      <c r="D232" s="224">
        <v>201904017</v>
      </c>
      <c r="E232" s="150" t="s">
        <v>4607</v>
      </c>
      <c r="F232" s="16" t="s">
        <v>4608</v>
      </c>
      <c r="G232" s="149" t="s">
        <v>100</v>
      </c>
      <c r="H232" s="149" t="s">
        <v>87</v>
      </c>
      <c r="I232" s="214" t="s">
        <v>87</v>
      </c>
      <c r="J232" s="332" t="s">
        <v>100</v>
      </c>
      <c r="K232" s="333"/>
      <c r="L232" s="214" t="s">
        <v>282</v>
      </c>
      <c r="M232" s="162" t="s">
        <v>4609</v>
      </c>
      <c r="N232" s="20" t="s">
        <v>90</v>
      </c>
      <c r="O232" s="215">
        <v>43493</v>
      </c>
      <c r="P232" s="27" t="s">
        <v>4610</v>
      </c>
      <c r="Q232" s="27" t="s">
        <v>4610</v>
      </c>
      <c r="R232" s="27"/>
      <c r="S232" s="27"/>
      <c r="T232" s="150" t="s">
        <v>4611</v>
      </c>
      <c r="U232" s="150" t="s">
        <v>91</v>
      </c>
      <c r="V232" s="124" t="s">
        <v>129</v>
      </c>
      <c r="W232" s="126">
        <v>40076</v>
      </c>
      <c r="X232" s="15" t="str">
        <f t="shared" ca="1" si="0"/>
        <v>12  Tahun 8  Bulan  20  Hari</v>
      </c>
      <c r="Y232" s="124"/>
      <c r="Z232" s="124"/>
      <c r="AA232" s="124" t="s">
        <v>124</v>
      </c>
      <c r="AB232" s="40">
        <v>1</v>
      </c>
      <c r="AC232" s="40" t="s">
        <v>91</v>
      </c>
      <c r="AD232" s="20" t="s">
        <v>93</v>
      </c>
      <c r="AE232" s="27" t="s">
        <v>4612</v>
      </c>
      <c r="AF232" s="150" t="s">
        <v>4613</v>
      </c>
      <c r="AG232" s="124" t="s">
        <v>826</v>
      </c>
      <c r="AH232" s="124" t="s">
        <v>826</v>
      </c>
      <c r="AI232" s="124" t="s">
        <v>4614</v>
      </c>
      <c r="AJ232" s="124" t="s">
        <v>4614</v>
      </c>
      <c r="AK232" s="27"/>
      <c r="AL232" s="40">
        <v>14120</v>
      </c>
      <c r="AM232" s="40" t="s">
        <v>98</v>
      </c>
      <c r="AN232" s="124"/>
      <c r="AO232" s="27"/>
      <c r="AP232" s="27"/>
      <c r="AQ232" s="27"/>
      <c r="AR232" s="27" t="s">
        <v>554</v>
      </c>
      <c r="AS232" s="45" t="s">
        <v>168</v>
      </c>
      <c r="AT232" s="40"/>
      <c r="AU232" s="40"/>
      <c r="AV232" s="124"/>
      <c r="AW232" s="20"/>
      <c r="AX232" s="20"/>
      <c r="AY232" s="20"/>
      <c r="AZ232" s="20" t="s">
        <v>103</v>
      </c>
      <c r="BA232" s="124" t="s">
        <v>4615</v>
      </c>
      <c r="BB232" s="124" t="s">
        <v>4616</v>
      </c>
      <c r="BC232" s="124" t="s">
        <v>101</v>
      </c>
      <c r="BD232" s="15" t="s">
        <v>118</v>
      </c>
      <c r="BE232" s="124"/>
      <c r="BF232" s="124"/>
      <c r="BG232" s="124" t="s">
        <v>393</v>
      </c>
      <c r="BH232" s="27"/>
      <c r="BI232" s="124" t="s">
        <v>510</v>
      </c>
      <c r="BJ232" s="27"/>
      <c r="BK232" s="40">
        <v>23</v>
      </c>
      <c r="BL232" s="216">
        <v>43493</v>
      </c>
      <c r="BM232" s="151">
        <v>43482</v>
      </c>
      <c r="BN232" s="20" t="s">
        <v>116</v>
      </c>
      <c r="BO232" s="20" t="s">
        <v>100</v>
      </c>
      <c r="BP232" s="20" t="s">
        <v>100</v>
      </c>
      <c r="BQ232" s="20" t="s">
        <v>100</v>
      </c>
      <c r="BR232" s="20" t="s">
        <v>100</v>
      </c>
      <c r="BS232" s="30" t="s">
        <v>100</v>
      </c>
      <c r="BT232" s="20" t="s">
        <v>100</v>
      </c>
      <c r="BU232" s="20" t="s">
        <v>100</v>
      </c>
      <c r="BV232" s="20" t="s">
        <v>103</v>
      </c>
      <c r="BW232" s="20"/>
      <c r="BX232" s="20" t="s">
        <v>103</v>
      </c>
      <c r="BY232" s="27"/>
      <c r="BZ232" s="27" t="s">
        <v>4617</v>
      </c>
      <c r="CA232" s="27" t="s">
        <v>4618</v>
      </c>
      <c r="CB232" s="45" t="s">
        <v>4619</v>
      </c>
      <c r="CC232" s="27" t="s">
        <v>4620</v>
      </c>
      <c r="CD232" s="27" t="s">
        <v>4621</v>
      </c>
      <c r="CE232" s="20"/>
      <c r="CF232" s="20"/>
      <c r="CG232" s="15"/>
    </row>
    <row r="233" spans="1:85" ht="15" customHeight="1">
      <c r="A233" s="20">
        <v>230</v>
      </c>
      <c r="B233" s="24" t="s">
        <v>4535</v>
      </c>
      <c r="C233" s="24" t="s">
        <v>651</v>
      </c>
      <c r="D233" s="53">
        <v>202005116</v>
      </c>
      <c r="E233" s="60" t="s">
        <v>4622</v>
      </c>
      <c r="F233" s="84" t="s">
        <v>4623</v>
      </c>
      <c r="G233" s="149" t="s">
        <v>100</v>
      </c>
      <c r="H233" s="149" t="s">
        <v>87</v>
      </c>
      <c r="I233" s="137" t="s">
        <v>87</v>
      </c>
      <c r="J233" s="128"/>
      <c r="K233" s="76" t="s">
        <v>449</v>
      </c>
      <c r="L233" s="30" t="s">
        <v>282</v>
      </c>
      <c r="M233" s="162" t="s">
        <v>4624</v>
      </c>
      <c r="N233" s="20" t="s">
        <v>90</v>
      </c>
      <c r="O233" s="142">
        <v>44046</v>
      </c>
      <c r="P233" s="27" t="s">
        <v>4625</v>
      </c>
      <c r="Q233" s="27" t="s">
        <v>3176</v>
      </c>
      <c r="R233" s="27"/>
      <c r="S233" s="27"/>
      <c r="T233" s="60" t="s">
        <v>3177</v>
      </c>
      <c r="U233" s="150" t="s">
        <v>91</v>
      </c>
      <c r="V233" s="53" t="s">
        <v>188</v>
      </c>
      <c r="W233" s="131">
        <v>39947</v>
      </c>
      <c r="X233" s="15" t="str">
        <f t="shared" ca="1" si="0"/>
        <v>13  Tahun 0  Bulan  26  Hari</v>
      </c>
      <c r="Y233" s="53" t="s">
        <v>4626</v>
      </c>
      <c r="Z233" s="53" t="s">
        <v>4627</v>
      </c>
      <c r="AA233" s="53" t="s">
        <v>124</v>
      </c>
      <c r="AB233" s="20">
        <v>2</v>
      </c>
      <c r="AC233" s="30">
        <v>2</v>
      </c>
      <c r="AD233" s="20" t="s">
        <v>93</v>
      </c>
      <c r="AE233" s="53" t="s">
        <v>4628</v>
      </c>
      <c r="AF233" s="43" t="s">
        <v>3179</v>
      </c>
      <c r="AG233" s="53" t="s">
        <v>3180</v>
      </c>
      <c r="AH233" s="53" t="s">
        <v>211</v>
      </c>
      <c r="AI233" s="53" t="s">
        <v>211</v>
      </c>
      <c r="AJ233" s="53" t="s">
        <v>121</v>
      </c>
      <c r="AK233" s="53" t="s">
        <v>3181</v>
      </c>
      <c r="AL233" s="30">
        <v>42118</v>
      </c>
      <c r="AM233" s="40" t="s">
        <v>98</v>
      </c>
      <c r="AN233" s="53" t="s">
        <v>3182</v>
      </c>
      <c r="AO233" s="53" t="s">
        <v>3183</v>
      </c>
      <c r="AP233" s="53" t="s">
        <v>628</v>
      </c>
      <c r="AQ233" s="53"/>
      <c r="AR233" s="53" t="s">
        <v>4629</v>
      </c>
      <c r="AS233" s="43" t="s">
        <v>4630</v>
      </c>
      <c r="AT233" s="30"/>
      <c r="AU233" s="30"/>
      <c r="AV233" s="53"/>
      <c r="AW233" s="30"/>
      <c r="AX233" s="30"/>
      <c r="AY233" s="30"/>
      <c r="AZ233" s="30" t="s">
        <v>103</v>
      </c>
      <c r="BA233" s="53" t="s">
        <v>3186</v>
      </c>
      <c r="BB233" s="53" t="s">
        <v>3187</v>
      </c>
      <c r="BC233" s="53" t="s">
        <v>666</v>
      </c>
      <c r="BD233" s="15" t="s">
        <v>118</v>
      </c>
      <c r="BE233" s="53" t="s">
        <v>399</v>
      </c>
      <c r="BF233" s="53" t="s">
        <v>355</v>
      </c>
      <c r="BG233" s="53" t="s">
        <v>3188</v>
      </c>
      <c r="BH233" s="53"/>
      <c r="BI233" s="53" t="s">
        <v>4631</v>
      </c>
      <c r="BJ233" s="53"/>
      <c r="BK233" s="30">
        <v>519</v>
      </c>
      <c r="BL233" s="144">
        <v>44046</v>
      </c>
      <c r="BM233" s="241">
        <v>44045</v>
      </c>
      <c r="BN233" s="20" t="s">
        <v>116</v>
      </c>
      <c r="BO233" s="30" t="s">
        <v>100</v>
      </c>
      <c r="BP233" s="30" t="s">
        <v>100</v>
      </c>
      <c r="BQ233" s="30" t="s">
        <v>100</v>
      </c>
      <c r="BR233" s="30" t="s">
        <v>103</v>
      </c>
      <c r="BS233" s="30" t="s">
        <v>103</v>
      </c>
      <c r="BT233" s="30" t="s">
        <v>103</v>
      </c>
      <c r="BU233" s="30" t="s">
        <v>100</v>
      </c>
      <c r="BV233" s="30" t="s">
        <v>100</v>
      </c>
      <c r="BW233" s="30" t="s">
        <v>4632</v>
      </c>
      <c r="BX233" s="30" t="s">
        <v>103</v>
      </c>
      <c r="BY233" s="53"/>
      <c r="BZ233" s="59" t="s">
        <v>3191</v>
      </c>
      <c r="CA233" s="59" t="s">
        <v>4633</v>
      </c>
      <c r="CB233" s="60" t="s">
        <v>4634</v>
      </c>
      <c r="CC233" s="53" t="s">
        <v>3194</v>
      </c>
      <c r="CD233" s="53" t="s">
        <v>4635</v>
      </c>
      <c r="CE233" s="30"/>
      <c r="CF233" s="30"/>
      <c r="CG233" s="24"/>
    </row>
    <row r="234" spans="1:85" ht="15" customHeight="1">
      <c r="A234" s="20">
        <v>231</v>
      </c>
      <c r="B234" s="24" t="s">
        <v>4535</v>
      </c>
      <c r="C234" s="24" t="s">
        <v>651</v>
      </c>
      <c r="D234" s="224">
        <v>201903019</v>
      </c>
      <c r="E234" s="150" t="s">
        <v>4636</v>
      </c>
      <c r="F234" s="90" t="s">
        <v>4637</v>
      </c>
      <c r="G234" s="149" t="s">
        <v>100</v>
      </c>
      <c r="H234" s="149" t="s">
        <v>87</v>
      </c>
      <c r="I234" s="200" t="s">
        <v>87</v>
      </c>
      <c r="J234" s="198"/>
      <c r="K234" s="206"/>
      <c r="L234" s="200" t="s">
        <v>282</v>
      </c>
      <c r="M234" s="162" t="s">
        <v>4638</v>
      </c>
      <c r="N234" s="20" t="s">
        <v>90</v>
      </c>
      <c r="O234" s="215">
        <v>43194</v>
      </c>
      <c r="P234" s="27" t="s">
        <v>4639</v>
      </c>
      <c r="Q234" s="27" t="s">
        <v>4640</v>
      </c>
      <c r="R234" s="27"/>
      <c r="S234" s="27"/>
      <c r="T234" s="228" t="s">
        <v>4641</v>
      </c>
      <c r="U234" s="150" t="s">
        <v>91</v>
      </c>
      <c r="V234" s="156" t="s">
        <v>111</v>
      </c>
      <c r="W234" s="157">
        <v>40070</v>
      </c>
      <c r="X234" s="15" t="str">
        <f t="shared" ca="1" si="0"/>
        <v>12  Tahun 8  Bulan  26  Hari</v>
      </c>
      <c r="Y234" s="124"/>
      <c r="Z234" s="124"/>
      <c r="AA234" s="124" t="s">
        <v>106</v>
      </c>
      <c r="AB234" s="40">
        <v>1</v>
      </c>
      <c r="AC234" s="40" t="s">
        <v>91</v>
      </c>
      <c r="AD234" s="20" t="s">
        <v>93</v>
      </c>
      <c r="AE234" s="158" t="s">
        <v>4642</v>
      </c>
      <c r="AF234" s="291" t="s">
        <v>730</v>
      </c>
      <c r="AG234" s="263" t="s">
        <v>334</v>
      </c>
      <c r="AH234" s="263" t="s">
        <v>209</v>
      </c>
      <c r="AI234" s="124" t="s">
        <v>167</v>
      </c>
      <c r="AJ234" s="124" t="s">
        <v>113</v>
      </c>
      <c r="AK234" s="27" t="s">
        <v>91</v>
      </c>
      <c r="AL234" s="40">
        <v>17112</v>
      </c>
      <c r="AM234" s="40" t="s">
        <v>98</v>
      </c>
      <c r="AN234" s="124" t="s">
        <v>4643</v>
      </c>
      <c r="AO234" s="27" t="s">
        <v>4644</v>
      </c>
      <c r="AP234" s="27"/>
      <c r="AQ234" s="27"/>
      <c r="AR234" s="27" t="s">
        <v>4645</v>
      </c>
      <c r="AS234" s="45" t="s">
        <v>450</v>
      </c>
      <c r="AT234" s="40"/>
      <c r="AU234" s="40"/>
      <c r="AV234" s="124"/>
      <c r="AW234" s="20"/>
      <c r="AX234" s="20"/>
      <c r="AY234" s="20"/>
      <c r="AZ234" s="20" t="s">
        <v>103</v>
      </c>
      <c r="BA234" s="124" t="s">
        <v>4646</v>
      </c>
      <c r="BB234" s="124" t="s">
        <v>4647</v>
      </c>
      <c r="BC234" s="124" t="s">
        <v>101</v>
      </c>
      <c r="BD234" s="15" t="s">
        <v>118</v>
      </c>
      <c r="BE234" s="124"/>
      <c r="BF234" s="124"/>
      <c r="BG234" s="124"/>
      <c r="BH234" s="27"/>
      <c r="BI234" s="124"/>
      <c r="BJ234" s="27"/>
      <c r="BK234" s="40"/>
      <c r="BL234" s="216">
        <v>43194</v>
      </c>
      <c r="BM234" s="151"/>
      <c r="BN234" s="20" t="s">
        <v>116</v>
      </c>
      <c r="BO234" s="20" t="s">
        <v>100</v>
      </c>
      <c r="BP234" s="20" t="s">
        <v>100</v>
      </c>
      <c r="BQ234" s="20" t="s">
        <v>100</v>
      </c>
      <c r="BR234" s="20" t="s">
        <v>100</v>
      </c>
      <c r="BS234" s="30" t="s">
        <v>100</v>
      </c>
      <c r="BT234" s="20" t="s">
        <v>100</v>
      </c>
      <c r="BU234" s="20" t="s">
        <v>100</v>
      </c>
      <c r="BV234" s="30" t="s">
        <v>104</v>
      </c>
      <c r="BW234" s="20"/>
      <c r="BX234" s="20" t="s">
        <v>103</v>
      </c>
      <c r="BY234" s="27"/>
      <c r="BZ234" s="27" t="s">
        <v>4648</v>
      </c>
      <c r="CA234" s="27" t="s">
        <v>4649</v>
      </c>
      <c r="CB234" s="45" t="s">
        <v>4650</v>
      </c>
      <c r="CC234" s="27" t="s">
        <v>4651</v>
      </c>
      <c r="CD234" s="27" t="s">
        <v>4652</v>
      </c>
      <c r="CE234" s="20"/>
      <c r="CF234" s="20"/>
      <c r="CG234" s="15"/>
    </row>
    <row r="235" spans="1:85" ht="15" customHeight="1">
      <c r="A235" s="20">
        <v>232</v>
      </c>
      <c r="B235" s="24" t="s">
        <v>4535</v>
      </c>
      <c r="C235" s="24" t="s">
        <v>651</v>
      </c>
      <c r="D235" s="53">
        <v>201904018</v>
      </c>
      <c r="E235" s="43" t="s">
        <v>4653</v>
      </c>
      <c r="F235" s="76" t="s">
        <v>4654</v>
      </c>
      <c r="G235" s="67" t="s">
        <v>100</v>
      </c>
      <c r="H235" s="67" t="s">
        <v>87</v>
      </c>
      <c r="I235" s="30" t="s">
        <v>87</v>
      </c>
      <c r="J235" s="147"/>
      <c r="K235" s="24" t="s">
        <v>723</v>
      </c>
      <c r="L235" s="30" t="s">
        <v>282</v>
      </c>
      <c r="M235" s="51" t="s">
        <v>4655</v>
      </c>
      <c r="N235" s="20" t="s">
        <v>90</v>
      </c>
      <c r="O235" s="142">
        <v>42991</v>
      </c>
      <c r="P235" s="15" t="s">
        <v>4656</v>
      </c>
      <c r="Q235" s="15" t="s">
        <v>4657</v>
      </c>
      <c r="R235" s="15"/>
      <c r="S235" s="15"/>
      <c r="T235" s="63" t="s">
        <v>4658</v>
      </c>
      <c r="U235" s="46" t="s">
        <v>91</v>
      </c>
      <c r="V235" s="24" t="s">
        <v>129</v>
      </c>
      <c r="W235" s="131">
        <v>40335</v>
      </c>
      <c r="X235" s="15" t="str">
        <f t="shared" ca="1" si="0"/>
        <v>12  Tahun 0  Bulan  3  Hari</v>
      </c>
      <c r="Y235" s="24"/>
      <c r="Z235" s="24"/>
      <c r="AA235" s="24" t="s">
        <v>124</v>
      </c>
      <c r="AB235" s="20">
        <v>1</v>
      </c>
      <c r="AC235" s="58">
        <v>2</v>
      </c>
      <c r="AD235" s="20" t="s">
        <v>93</v>
      </c>
      <c r="AE235" s="27" t="s">
        <v>4659</v>
      </c>
      <c r="AF235" s="63" t="s">
        <v>156</v>
      </c>
      <c r="AG235" s="53" t="s">
        <v>447</v>
      </c>
      <c r="AH235" s="53" t="s">
        <v>374</v>
      </c>
      <c r="AI235" s="53" t="s">
        <v>129</v>
      </c>
      <c r="AJ235" s="27" t="s">
        <v>133</v>
      </c>
      <c r="AK235" s="15"/>
      <c r="AL235" s="20">
        <v>13210</v>
      </c>
      <c r="AM235" s="40" t="s">
        <v>98</v>
      </c>
      <c r="AN235" s="24"/>
      <c r="AO235" s="15"/>
      <c r="AP235" s="15"/>
      <c r="AQ235" s="15"/>
      <c r="AR235" s="15"/>
      <c r="AS235" s="46"/>
      <c r="AT235" s="15"/>
      <c r="AU235" s="15"/>
      <c r="AV235" s="24"/>
      <c r="AW235" s="15"/>
      <c r="AX235" s="15"/>
      <c r="AY235" s="15"/>
      <c r="AZ235" s="15"/>
      <c r="BA235" s="24" t="s">
        <v>4660</v>
      </c>
      <c r="BB235" s="24" t="s">
        <v>4661</v>
      </c>
      <c r="BC235" s="24" t="s">
        <v>122</v>
      </c>
      <c r="BD235" s="15" t="s">
        <v>118</v>
      </c>
      <c r="BE235" s="15"/>
      <c r="BF235" s="15"/>
      <c r="BG235" s="24"/>
      <c r="BH235" s="15"/>
      <c r="BI235" s="24"/>
      <c r="BJ235" s="15"/>
      <c r="BK235" s="15"/>
      <c r="BL235" s="144">
        <v>42991</v>
      </c>
      <c r="BM235" s="202"/>
      <c r="BN235" s="20" t="s">
        <v>116</v>
      </c>
      <c r="BO235" s="20" t="s">
        <v>104</v>
      </c>
      <c r="BP235" s="20"/>
      <c r="BQ235" s="20"/>
      <c r="BR235" s="20"/>
      <c r="BS235" s="20"/>
      <c r="BT235" s="20"/>
      <c r="BU235" s="20"/>
      <c r="BV235" s="15" t="s">
        <v>104</v>
      </c>
      <c r="BW235" s="15"/>
      <c r="BX235" s="20"/>
      <c r="BY235" s="15"/>
      <c r="BZ235" s="53">
        <v>31750226611001</v>
      </c>
      <c r="CA235" s="53" t="s">
        <v>4662</v>
      </c>
      <c r="CB235" s="43" t="s">
        <v>4663</v>
      </c>
      <c r="CC235" s="53">
        <v>3175021709101020</v>
      </c>
      <c r="CD235" s="27" t="s">
        <v>4664</v>
      </c>
      <c r="CE235" s="20"/>
      <c r="CF235" s="20"/>
      <c r="CG235" s="13"/>
    </row>
    <row r="236" spans="1:85" ht="15" customHeight="1">
      <c r="A236" s="20">
        <v>233</v>
      </c>
      <c r="B236" s="24" t="s">
        <v>4535</v>
      </c>
      <c r="C236" s="24" t="s">
        <v>4665</v>
      </c>
      <c r="D236" s="148">
        <v>201904035</v>
      </c>
      <c r="E236" s="77" t="s">
        <v>4666</v>
      </c>
      <c r="F236" s="193" t="s">
        <v>4667</v>
      </c>
      <c r="G236" s="200" t="s">
        <v>100</v>
      </c>
      <c r="H236" s="200" t="s">
        <v>87</v>
      </c>
      <c r="I236" s="200" t="s">
        <v>87</v>
      </c>
      <c r="J236" s="198"/>
      <c r="K236" s="206" t="s">
        <v>4668</v>
      </c>
      <c r="L236" s="200" t="s">
        <v>282</v>
      </c>
      <c r="M236" s="162" t="s">
        <v>4669</v>
      </c>
      <c r="N236" s="20" t="s">
        <v>90</v>
      </c>
      <c r="O236" s="286">
        <v>43786</v>
      </c>
      <c r="P236" s="27" t="s">
        <v>4670</v>
      </c>
      <c r="Q236" s="27" t="s">
        <v>4671</v>
      </c>
      <c r="R236" s="27"/>
      <c r="S236" s="27"/>
      <c r="T236" s="45" t="s">
        <v>4672</v>
      </c>
      <c r="U236" s="150" t="s">
        <v>91</v>
      </c>
      <c r="V236" s="124" t="s">
        <v>239</v>
      </c>
      <c r="W236" s="126">
        <v>40376</v>
      </c>
      <c r="X236" s="15" t="str">
        <f t="shared" ca="1" si="0"/>
        <v>11  Tahun 10  Bulan  23  Hari</v>
      </c>
      <c r="Y236" s="27"/>
      <c r="Z236" s="27"/>
      <c r="AA236" s="27" t="s">
        <v>106</v>
      </c>
      <c r="AB236" s="20">
        <v>2</v>
      </c>
      <c r="AC236" s="58">
        <v>2</v>
      </c>
      <c r="AD236" s="20" t="s">
        <v>93</v>
      </c>
      <c r="AE236" s="27" t="s">
        <v>4673</v>
      </c>
      <c r="AF236" s="45" t="s">
        <v>4674</v>
      </c>
      <c r="AG236" s="27" t="s">
        <v>4675</v>
      </c>
      <c r="AH236" s="27" t="s">
        <v>4676</v>
      </c>
      <c r="AI236" s="27" t="s">
        <v>4249</v>
      </c>
      <c r="AJ236" s="124" t="s">
        <v>390</v>
      </c>
      <c r="AK236" s="27"/>
      <c r="AL236" s="20">
        <v>71571</v>
      </c>
      <c r="AM236" s="40" t="s">
        <v>98</v>
      </c>
      <c r="AN236" s="27" t="s">
        <v>4254</v>
      </c>
      <c r="AO236" s="27" t="s">
        <v>4677</v>
      </c>
      <c r="AP236" s="27"/>
      <c r="AQ236" s="27"/>
      <c r="AR236" s="124" t="s">
        <v>4678</v>
      </c>
      <c r="AS236" s="150" t="s">
        <v>629</v>
      </c>
      <c r="AT236" s="20"/>
      <c r="AU236" s="20"/>
      <c r="AV236" s="27"/>
      <c r="AW236" s="20"/>
      <c r="AX236" s="20"/>
      <c r="AY236" s="20"/>
      <c r="AZ236" s="20"/>
      <c r="BA236" s="27" t="s">
        <v>4679</v>
      </c>
      <c r="BB236" s="27" t="s">
        <v>4680</v>
      </c>
      <c r="BC236" s="124" t="s">
        <v>101</v>
      </c>
      <c r="BD236" s="15" t="s">
        <v>118</v>
      </c>
      <c r="BE236" s="53"/>
      <c r="BF236" s="53"/>
      <c r="BG236" s="27" t="s">
        <v>393</v>
      </c>
      <c r="BH236" s="27"/>
      <c r="BI236" s="27" t="s">
        <v>4681</v>
      </c>
      <c r="BJ236" s="27"/>
      <c r="BK236" s="40">
        <v>160</v>
      </c>
      <c r="BL236" s="287">
        <v>43786</v>
      </c>
      <c r="BM236" s="217">
        <v>43775</v>
      </c>
      <c r="BN236" s="20" t="s">
        <v>116</v>
      </c>
      <c r="BO236" s="20" t="s">
        <v>104</v>
      </c>
      <c r="BP236" s="20" t="s">
        <v>104</v>
      </c>
      <c r="BQ236" s="20" t="s">
        <v>104</v>
      </c>
      <c r="BR236" s="20" t="s">
        <v>104</v>
      </c>
      <c r="BS236" s="20" t="s">
        <v>104</v>
      </c>
      <c r="BT236" s="20" t="s">
        <v>104</v>
      </c>
      <c r="BU236" s="20" t="s">
        <v>104</v>
      </c>
      <c r="BV236" s="20"/>
      <c r="BW236" s="364" t="s">
        <v>4682</v>
      </c>
      <c r="BX236" s="20"/>
      <c r="BY236" s="27"/>
      <c r="BZ236" s="124" t="s">
        <v>4683</v>
      </c>
      <c r="CA236" s="124" t="s">
        <v>4684</v>
      </c>
      <c r="CB236" s="150" t="s">
        <v>4685</v>
      </c>
      <c r="CC236" s="124" t="s">
        <v>4686</v>
      </c>
      <c r="CD236" s="53" t="s">
        <v>4687</v>
      </c>
      <c r="CE236" s="20" t="s">
        <v>87</v>
      </c>
      <c r="CF236" s="20" t="s">
        <v>178</v>
      </c>
      <c r="CG236" s="15"/>
    </row>
    <row r="237" spans="1:85" ht="15" customHeight="1">
      <c r="A237" s="20">
        <v>234</v>
      </c>
      <c r="B237" s="172" t="s">
        <v>4535</v>
      </c>
      <c r="C237" s="172" t="s">
        <v>651</v>
      </c>
      <c r="D237" s="365">
        <v>201904019</v>
      </c>
      <c r="E237" s="366" t="s">
        <v>4688</v>
      </c>
      <c r="F237" s="367" t="s">
        <v>4689</v>
      </c>
      <c r="G237" s="179" t="s">
        <v>100</v>
      </c>
      <c r="H237" s="179" t="s">
        <v>87</v>
      </c>
      <c r="I237" s="273" t="s">
        <v>87</v>
      </c>
      <c r="J237" s="368" t="s">
        <v>100</v>
      </c>
      <c r="K237" s="369" t="s">
        <v>523</v>
      </c>
      <c r="L237" s="273" t="s">
        <v>282</v>
      </c>
      <c r="M237" s="370" t="s">
        <v>4690</v>
      </c>
      <c r="N237" s="179" t="s">
        <v>90</v>
      </c>
      <c r="O237" s="371">
        <v>42991</v>
      </c>
      <c r="P237" s="181" t="s">
        <v>4691</v>
      </c>
      <c r="Q237" s="181" t="s">
        <v>4692</v>
      </c>
      <c r="R237" s="181"/>
      <c r="S237" s="181"/>
      <c r="T237" s="372" t="s">
        <v>4693</v>
      </c>
      <c r="U237" s="373" t="s">
        <v>4694</v>
      </c>
      <c r="V237" s="374" t="s">
        <v>111</v>
      </c>
      <c r="W237" s="375">
        <v>40653</v>
      </c>
      <c r="X237" s="28" t="str">
        <f t="shared" ca="1" si="0"/>
        <v>11  Tahun 1  Bulan  20  Hari</v>
      </c>
      <c r="Y237" s="376"/>
      <c r="Z237" s="376"/>
      <c r="AA237" s="376" t="s">
        <v>124</v>
      </c>
      <c r="AB237" s="274">
        <v>1</v>
      </c>
      <c r="AC237" s="274">
        <v>1</v>
      </c>
      <c r="AD237" s="179" t="s">
        <v>93</v>
      </c>
      <c r="AE237" s="173" t="s">
        <v>4695</v>
      </c>
      <c r="AF237" s="366" t="s">
        <v>329</v>
      </c>
      <c r="AG237" s="376" t="s">
        <v>334</v>
      </c>
      <c r="AH237" s="376" t="s">
        <v>209</v>
      </c>
      <c r="AI237" s="376" t="s">
        <v>167</v>
      </c>
      <c r="AJ237" s="376" t="s">
        <v>113</v>
      </c>
      <c r="AK237" s="181" t="s">
        <v>370</v>
      </c>
      <c r="AL237" s="274">
        <v>17112</v>
      </c>
      <c r="AM237" s="274" t="s">
        <v>98</v>
      </c>
      <c r="AN237" s="376"/>
      <c r="AO237" s="181"/>
      <c r="AP237" s="181"/>
      <c r="AQ237" s="181"/>
      <c r="AR237" s="181" t="s">
        <v>168</v>
      </c>
      <c r="AS237" s="272" t="s">
        <v>168</v>
      </c>
      <c r="AT237" s="274"/>
      <c r="AU237" s="274"/>
      <c r="AV237" s="376"/>
      <c r="AW237" s="179"/>
      <c r="AX237" s="179"/>
      <c r="AY237" s="179"/>
      <c r="AZ237" s="179" t="s">
        <v>100</v>
      </c>
      <c r="BA237" s="376" t="s">
        <v>811</v>
      </c>
      <c r="BB237" s="376" t="s">
        <v>780</v>
      </c>
      <c r="BC237" s="376" t="s">
        <v>101</v>
      </c>
      <c r="BD237" s="376" t="s">
        <v>214</v>
      </c>
      <c r="BE237" s="376"/>
      <c r="BF237" s="376"/>
      <c r="BG237" s="376"/>
      <c r="BH237" s="181"/>
      <c r="BI237" s="376"/>
      <c r="BJ237" s="181"/>
      <c r="BK237" s="274"/>
      <c r="BL237" s="377">
        <v>42991</v>
      </c>
      <c r="BM237" s="378"/>
      <c r="BN237" s="179" t="s">
        <v>116</v>
      </c>
      <c r="BO237" s="179" t="s">
        <v>100</v>
      </c>
      <c r="BP237" s="179" t="s">
        <v>100</v>
      </c>
      <c r="BQ237" s="179" t="s">
        <v>100</v>
      </c>
      <c r="BR237" s="179" t="s">
        <v>103</v>
      </c>
      <c r="BS237" s="179" t="s">
        <v>103</v>
      </c>
      <c r="BT237" s="179" t="s">
        <v>103</v>
      </c>
      <c r="BU237" s="179" t="s">
        <v>100</v>
      </c>
      <c r="BV237" s="175" t="s">
        <v>104</v>
      </c>
      <c r="BW237" s="179"/>
      <c r="BX237" s="179" t="s">
        <v>103</v>
      </c>
      <c r="BY237" s="181"/>
      <c r="BZ237" s="181" t="s">
        <v>812</v>
      </c>
      <c r="CA237" s="181" t="s">
        <v>813</v>
      </c>
      <c r="CB237" s="272" t="s">
        <v>4696</v>
      </c>
      <c r="CC237" s="181" t="s">
        <v>815</v>
      </c>
      <c r="CD237" s="181" t="s">
        <v>4697</v>
      </c>
      <c r="CE237" s="179" t="s">
        <v>87</v>
      </c>
      <c r="CF237" s="179" t="s">
        <v>178</v>
      </c>
      <c r="CG237" s="28"/>
    </row>
    <row r="238" spans="1:85" ht="15" customHeight="1">
      <c r="A238" s="20">
        <v>235</v>
      </c>
      <c r="B238" s="24" t="s">
        <v>4535</v>
      </c>
      <c r="C238" s="53" t="s">
        <v>634</v>
      </c>
      <c r="D238" s="76">
        <v>202012030</v>
      </c>
      <c r="E238" s="45" t="s">
        <v>4698</v>
      </c>
      <c r="F238" s="23" t="s">
        <v>4699</v>
      </c>
      <c r="G238" s="20" t="s">
        <v>100</v>
      </c>
      <c r="H238" s="20" t="s">
        <v>87</v>
      </c>
      <c r="I238" s="67" t="s">
        <v>87</v>
      </c>
      <c r="J238" s="68"/>
      <c r="K238" s="55"/>
      <c r="L238" s="200" t="s">
        <v>282</v>
      </c>
      <c r="M238" s="237" t="s">
        <v>4700</v>
      </c>
      <c r="N238" s="67" t="s">
        <v>90</v>
      </c>
      <c r="O238" s="379">
        <v>44187</v>
      </c>
      <c r="P238" s="66" t="s">
        <v>4701</v>
      </c>
      <c r="Q238" s="76" t="s">
        <v>538</v>
      </c>
      <c r="R238" s="76"/>
      <c r="S238" s="331" t="s">
        <v>464</v>
      </c>
      <c r="T238" s="380" t="s">
        <v>539</v>
      </c>
      <c r="U238" s="39" t="s">
        <v>91</v>
      </c>
      <c r="V238" s="24" t="s">
        <v>129</v>
      </c>
      <c r="W238" s="131">
        <v>40103</v>
      </c>
      <c r="X238" s="15" t="str">
        <f t="shared" ca="1" si="0"/>
        <v>12  Tahun 7  Bulan  23  Hari</v>
      </c>
      <c r="Y238" s="24"/>
      <c r="Z238" s="24"/>
      <c r="AA238" s="24" t="s">
        <v>124</v>
      </c>
      <c r="AB238" s="30">
        <v>3</v>
      </c>
      <c r="AC238" s="68">
        <v>3</v>
      </c>
      <c r="AD238" s="20" t="s">
        <v>93</v>
      </c>
      <c r="AE238" s="53" t="s">
        <v>4702</v>
      </c>
      <c r="AF238" s="43" t="s">
        <v>4703</v>
      </c>
      <c r="AG238" s="53" t="s">
        <v>540</v>
      </c>
      <c r="AH238" s="53" t="s">
        <v>541</v>
      </c>
      <c r="AI238" s="53" t="s">
        <v>432</v>
      </c>
      <c r="AJ238" s="53" t="s">
        <v>145</v>
      </c>
      <c r="AK238" s="24" t="s">
        <v>4704</v>
      </c>
      <c r="AL238" s="68">
        <v>61256</v>
      </c>
      <c r="AM238" s="40" t="s">
        <v>98</v>
      </c>
      <c r="AN238" s="15" t="s">
        <v>542</v>
      </c>
      <c r="AO238" s="209" t="s">
        <v>543</v>
      </c>
      <c r="AP238" s="55"/>
      <c r="AQ238" s="55"/>
      <c r="AR238" s="55" t="s">
        <v>633</v>
      </c>
      <c r="AS238" s="62" t="s">
        <v>650</v>
      </c>
      <c r="AT238" s="55"/>
      <c r="AU238" s="55"/>
      <c r="AV238" s="55"/>
      <c r="AW238" s="55"/>
      <c r="AX238" s="67"/>
      <c r="AY238" s="67"/>
      <c r="AZ238" s="67" t="s">
        <v>104</v>
      </c>
      <c r="BA238" s="24" t="s">
        <v>544</v>
      </c>
      <c r="BB238" s="24" t="s">
        <v>4705</v>
      </c>
      <c r="BC238" s="24" t="s">
        <v>545</v>
      </c>
      <c r="BD238" s="209" t="s">
        <v>546</v>
      </c>
      <c r="BE238" s="55"/>
      <c r="BF238" s="55"/>
      <c r="BG238" s="55"/>
      <c r="BH238" s="55"/>
      <c r="BI238" s="55"/>
      <c r="BJ238" s="55"/>
      <c r="BK238" s="67"/>
      <c r="BL238" s="381">
        <v>44187</v>
      </c>
      <c r="BM238" s="74">
        <v>44184</v>
      </c>
      <c r="BN238" s="20" t="s">
        <v>116</v>
      </c>
      <c r="BO238" s="67" t="s">
        <v>104</v>
      </c>
      <c r="BP238" s="67" t="s">
        <v>103</v>
      </c>
      <c r="BQ238" s="67" t="s">
        <v>103</v>
      </c>
      <c r="BR238" s="67" t="s">
        <v>103</v>
      </c>
      <c r="BS238" s="67" t="s">
        <v>103</v>
      </c>
      <c r="BT238" s="67" t="s">
        <v>103</v>
      </c>
      <c r="BU238" s="67" t="s">
        <v>104</v>
      </c>
      <c r="BV238" s="67" t="s">
        <v>103</v>
      </c>
      <c r="BW238" s="55" t="s">
        <v>4706</v>
      </c>
      <c r="BX238" s="67" t="s">
        <v>103</v>
      </c>
      <c r="BY238" s="55"/>
      <c r="BZ238" s="59" t="s">
        <v>547</v>
      </c>
      <c r="CA238" s="59" t="s">
        <v>548</v>
      </c>
      <c r="CB238" s="59" t="s">
        <v>549</v>
      </c>
      <c r="CC238" s="59" t="s">
        <v>550</v>
      </c>
      <c r="CD238" s="27" t="s">
        <v>4707</v>
      </c>
      <c r="CE238" s="20"/>
      <c r="CF238" s="20"/>
      <c r="CG238" s="55"/>
    </row>
    <row r="239" spans="1:85" ht="15" customHeight="1">
      <c r="A239" s="20">
        <v>236</v>
      </c>
      <c r="B239" s="24" t="s">
        <v>4535</v>
      </c>
      <c r="C239" s="53" t="s">
        <v>634</v>
      </c>
      <c r="D239" s="76">
        <v>202005108</v>
      </c>
      <c r="E239" s="65" t="s">
        <v>4708</v>
      </c>
      <c r="F239" s="84" t="s">
        <v>4709</v>
      </c>
      <c r="G239" s="20" t="s">
        <v>100</v>
      </c>
      <c r="H239" s="20" t="s">
        <v>87</v>
      </c>
      <c r="I239" s="67" t="s">
        <v>87</v>
      </c>
      <c r="J239" s="68" t="s">
        <v>100</v>
      </c>
      <c r="K239" s="16" t="s">
        <v>492</v>
      </c>
      <c r="L239" s="200" t="s">
        <v>282</v>
      </c>
      <c r="M239" s="79" t="s">
        <v>4710</v>
      </c>
      <c r="N239" s="67" t="s">
        <v>90</v>
      </c>
      <c r="O239" s="70">
        <v>44020</v>
      </c>
      <c r="P239" s="16" t="s">
        <v>4711</v>
      </c>
      <c r="Q239" s="16" t="s">
        <v>4712</v>
      </c>
      <c r="R239" s="16"/>
      <c r="S239" s="16"/>
      <c r="T239" s="62" t="s">
        <v>4713</v>
      </c>
      <c r="U239" s="62" t="s">
        <v>353</v>
      </c>
      <c r="V239" s="16" t="s">
        <v>619</v>
      </c>
      <c r="W239" s="78">
        <v>40335</v>
      </c>
      <c r="X239" s="15" t="str">
        <f t="shared" ca="1" si="0"/>
        <v>12  Tahun 0  Bulan  3  Hari</v>
      </c>
      <c r="Y239" s="16"/>
      <c r="Z239" s="16"/>
      <c r="AA239" s="16" t="s">
        <v>106</v>
      </c>
      <c r="AB239" s="67">
        <v>2</v>
      </c>
      <c r="AC239" s="67">
        <v>3</v>
      </c>
      <c r="AD239" s="20" t="s">
        <v>93</v>
      </c>
      <c r="AE239" s="55" t="s">
        <v>4714</v>
      </c>
      <c r="AF239" s="62" t="s">
        <v>284</v>
      </c>
      <c r="AG239" s="55" t="s">
        <v>4715</v>
      </c>
      <c r="AH239" s="55" t="s">
        <v>4715</v>
      </c>
      <c r="AI239" s="55" t="s">
        <v>4716</v>
      </c>
      <c r="AJ239" s="55" t="s">
        <v>4717</v>
      </c>
      <c r="AK239" s="16" t="s">
        <v>4714</v>
      </c>
      <c r="AL239" s="67">
        <v>15810</v>
      </c>
      <c r="AM239" s="40" t="s">
        <v>98</v>
      </c>
      <c r="AN239" s="16" t="s">
        <v>4718</v>
      </c>
      <c r="AO239" s="16" t="s">
        <v>4719</v>
      </c>
      <c r="AP239" s="16"/>
      <c r="AQ239" s="16"/>
      <c r="AR239" s="16" t="s">
        <v>650</v>
      </c>
      <c r="AS239" s="72" t="s">
        <v>645</v>
      </c>
      <c r="AT239" s="16"/>
      <c r="AU239" s="16"/>
      <c r="AV239" s="16"/>
      <c r="AW239" s="16"/>
      <c r="AX239" s="16"/>
      <c r="AY239" s="16"/>
      <c r="AZ239" s="67" t="s">
        <v>104</v>
      </c>
      <c r="BA239" s="16" t="s">
        <v>354</v>
      </c>
      <c r="BB239" s="16" t="s">
        <v>4720</v>
      </c>
      <c r="BC239" s="16" t="s">
        <v>4721</v>
      </c>
      <c r="BD239" s="15" t="s">
        <v>118</v>
      </c>
      <c r="BE239" s="16"/>
      <c r="BF239" s="16"/>
      <c r="BG239" s="16">
        <v>83897817477</v>
      </c>
      <c r="BH239" s="16"/>
      <c r="BI239" s="16"/>
      <c r="BJ239" s="16"/>
      <c r="BK239" s="67">
        <v>435</v>
      </c>
      <c r="BL239" s="73">
        <v>44020</v>
      </c>
      <c r="BM239" s="74" t="s">
        <v>2025</v>
      </c>
      <c r="BN239" s="20" t="s">
        <v>116</v>
      </c>
      <c r="BO239" s="67" t="s">
        <v>104</v>
      </c>
      <c r="BP239" s="20" t="s">
        <v>104</v>
      </c>
      <c r="BQ239" s="20" t="s">
        <v>104</v>
      </c>
      <c r="BR239" s="20" t="s">
        <v>104</v>
      </c>
      <c r="BS239" s="20" t="s">
        <v>104</v>
      </c>
      <c r="BT239" s="20" t="s">
        <v>104</v>
      </c>
      <c r="BU239" s="20" t="s">
        <v>104</v>
      </c>
      <c r="BV239" s="20" t="s">
        <v>104</v>
      </c>
      <c r="BW239" s="16" t="s">
        <v>4722</v>
      </c>
      <c r="BX239" s="67" t="s">
        <v>103</v>
      </c>
      <c r="BY239" s="16"/>
      <c r="BZ239" s="54" t="s">
        <v>356</v>
      </c>
      <c r="CA239" s="54" t="s">
        <v>357</v>
      </c>
      <c r="CB239" s="54" t="s">
        <v>4723</v>
      </c>
      <c r="CC239" s="27" t="s">
        <v>358</v>
      </c>
      <c r="CD239" s="27" t="s">
        <v>4724</v>
      </c>
      <c r="CE239" s="67"/>
      <c r="CF239" s="67"/>
      <c r="CG239" s="15"/>
    </row>
    <row r="240" spans="1:85" ht="15" customHeight="1">
      <c r="A240" s="20">
        <v>237</v>
      </c>
      <c r="B240" s="24" t="s">
        <v>4535</v>
      </c>
      <c r="C240" s="24" t="s">
        <v>651</v>
      </c>
      <c r="D240" s="148">
        <v>201904020</v>
      </c>
      <c r="E240" s="45" t="s">
        <v>4725</v>
      </c>
      <c r="F240" s="382" t="s">
        <v>4726</v>
      </c>
      <c r="G240" s="67" t="s">
        <v>100</v>
      </c>
      <c r="H240" s="67"/>
      <c r="I240" s="200" t="s">
        <v>4727</v>
      </c>
      <c r="J240" s="198"/>
      <c r="K240" s="383" t="s">
        <v>4293</v>
      </c>
      <c r="L240" s="200" t="s">
        <v>282</v>
      </c>
      <c r="M240" s="384" t="s">
        <v>4728</v>
      </c>
      <c r="N240" s="20" t="s">
        <v>90</v>
      </c>
      <c r="O240" s="232">
        <v>43644</v>
      </c>
      <c r="P240" s="15" t="s">
        <v>4729</v>
      </c>
      <c r="Q240" s="51" t="s">
        <v>4730</v>
      </c>
      <c r="R240" s="51"/>
      <c r="S240" s="51"/>
      <c r="T240" s="46" t="s">
        <v>4731</v>
      </c>
      <c r="U240" s="46" t="s">
        <v>91</v>
      </c>
      <c r="V240" s="15" t="s">
        <v>129</v>
      </c>
      <c r="W240" s="44">
        <v>39954</v>
      </c>
      <c r="X240" s="15" t="str">
        <f t="shared" ca="1" si="0"/>
        <v>13  Tahun 0  Bulan  19  Hari</v>
      </c>
      <c r="Y240" s="15"/>
      <c r="Z240" s="15"/>
      <c r="AA240" s="15" t="s">
        <v>106</v>
      </c>
      <c r="AB240" s="20">
        <v>1</v>
      </c>
      <c r="AC240" s="58">
        <v>1</v>
      </c>
      <c r="AD240" s="20" t="s">
        <v>93</v>
      </c>
      <c r="AE240" s="27" t="s">
        <v>4732</v>
      </c>
      <c r="AF240" s="46" t="s">
        <v>4435</v>
      </c>
      <c r="AG240" s="27" t="s">
        <v>4733</v>
      </c>
      <c r="AH240" s="27" t="s">
        <v>132</v>
      </c>
      <c r="AI240" s="27" t="s">
        <v>133</v>
      </c>
      <c r="AJ240" s="27" t="s">
        <v>196</v>
      </c>
      <c r="AK240" s="57" t="s">
        <v>91</v>
      </c>
      <c r="AL240" s="20">
        <v>13460</v>
      </c>
      <c r="AM240" s="40" t="s">
        <v>98</v>
      </c>
      <c r="AN240" s="15" t="s">
        <v>4734</v>
      </c>
      <c r="AO240" s="87" t="s">
        <v>4735</v>
      </c>
      <c r="AP240" s="15"/>
      <c r="AQ240" s="15"/>
      <c r="AR240" s="57" t="s">
        <v>168</v>
      </c>
      <c r="AS240" s="46" t="s">
        <v>300</v>
      </c>
      <c r="AT240" s="20"/>
      <c r="AU240" s="20"/>
      <c r="AV240" s="15"/>
      <c r="AW240" s="15"/>
      <c r="AX240" s="15"/>
      <c r="AY240" s="15"/>
      <c r="AZ240" s="15"/>
      <c r="BA240" s="15" t="s">
        <v>4736</v>
      </c>
      <c r="BB240" s="15" t="s">
        <v>4737</v>
      </c>
      <c r="BC240" s="24" t="s">
        <v>101</v>
      </c>
      <c r="BD240" s="24" t="s">
        <v>118</v>
      </c>
      <c r="BE240" s="24"/>
      <c r="BF240" s="24"/>
      <c r="BG240" s="15" t="s">
        <v>393</v>
      </c>
      <c r="BH240" s="15"/>
      <c r="BI240" s="15"/>
      <c r="BJ240" s="15" t="s">
        <v>4738</v>
      </c>
      <c r="BK240" s="20">
        <v>64</v>
      </c>
      <c r="BL240" s="47">
        <v>43644</v>
      </c>
      <c r="BM240" s="233">
        <v>43613</v>
      </c>
      <c r="BN240" s="20" t="s">
        <v>116</v>
      </c>
      <c r="BO240" s="15" t="s">
        <v>439</v>
      </c>
      <c r="BP240" s="15" t="s">
        <v>439</v>
      </c>
      <c r="BQ240" s="15" t="s">
        <v>439</v>
      </c>
      <c r="BR240" s="15" t="s">
        <v>440</v>
      </c>
      <c r="BS240" s="30" t="s">
        <v>441</v>
      </c>
      <c r="BT240" s="15" t="s">
        <v>440</v>
      </c>
      <c r="BU240" s="15" t="s">
        <v>439</v>
      </c>
      <c r="BV240" s="30" t="s">
        <v>104</v>
      </c>
      <c r="BW240" s="15"/>
      <c r="BX240" s="20" t="s">
        <v>442</v>
      </c>
      <c r="BY240" s="15"/>
      <c r="BZ240" s="27" t="s">
        <v>4739</v>
      </c>
      <c r="CA240" s="53" t="s">
        <v>4740</v>
      </c>
      <c r="CB240" s="43" t="s">
        <v>4741</v>
      </c>
      <c r="CC240" s="27" t="s">
        <v>4742</v>
      </c>
      <c r="CD240" s="158" t="s">
        <v>4743</v>
      </c>
      <c r="CE240" s="20" t="s">
        <v>87</v>
      </c>
      <c r="CF240" s="20" t="s">
        <v>178</v>
      </c>
      <c r="CG240" s="13"/>
    </row>
    <row r="241" spans="1:85" ht="15" customHeight="1">
      <c r="A241" s="20">
        <v>238</v>
      </c>
      <c r="B241" s="385" t="s">
        <v>4744</v>
      </c>
      <c r="C241" s="112"/>
      <c r="D241" s="386">
        <v>202109088</v>
      </c>
      <c r="E241" s="387"/>
      <c r="F241" s="25" t="s">
        <v>4745</v>
      </c>
      <c r="G241" s="115"/>
      <c r="H241" s="388"/>
      <c r="I241" s="388"/>
      <c r="J241" s="389"/>
      <c r="K241" s="390" t="s">
        <v>4746</v>
      </c>
      <c r="L241" s="388" t="s">
        <v>89</v>
      </c>
      <c r="M241" s="391" t="s">
        <v>4747</v>
      </c>
      <c r="N241" s="115" t="s">
        <v>90</v>
      </c>
      <c r="O241" s="122">
        <v>44551</v>
      </c>
      <c r="P241" s="392" t="s">
        <v>4748</v>
      </c>
      <c r="Q241" s="393" t="s">
        <v>4749</v>
      </c>
      <c r="R241" s="392" t="s">
        <v>4750</v>
      </c>
      <c r="S241" s="25" t="s">
        <v>4751</v>
      </c>
      <c r="T241" s="394" t="s">
        <v>4752</v>
      </c>
      <c r="U241" s="395" t="s">
        <v>4753</v>
      </c>
      <c r="V241" s="25" t="s">
        <v>337</v>
      </c>
      <c r="W241" s="396">
        <v>40318</v>
      </c>
      <c r="X241" s="25" t="str">
        <f ca="1">DATEDIF('[1]HST MODULAR &amp; NON MODULAR'!W:W,TODAY(),"y")&amp;"  Tahun "&amp;DATEDIF('[1]HST MODULAR &amp; NON MODULAR'!W:W,TODAY(),"YM")&amp;"  Bulan  "&amp;DATEDIF('[1]HST MODULAR &amp; NON MODULAR'!W:W,TODAY(),"MD")&amp;"  Hari"</f>
        <v>9  Tahun 11  Bulan  22  Hari</v>
      </c>
      <c r="Y241" s="25"/>
      <c r="Z241" s="397"/>
      <c r="AA241" s="22" t="s">
        <v>124</v>
      </c>
      <c r="AB241" s="398">
        <v>2</v>
      </c>
      <c r="AC241" s="115">
        <v>1</v>
      </c>
      <c r="AD241" s="115" t="s">
        <v>93</v>
      </c>
      <c r="AE241" s="25" t="s">
        <v>4754</v>
      </c>
      <c r="AF241" s="119" t="s">
        <v>171</v>
      </c>
      <c r="AG241" s="25" t="s">
        <v>4755</v>
      </c>
      <c r="AH241" s="25" t="s">
        <v>175</v>
      </c>
      <c r="AI241" s="25" t="s">
        <v>176</v>
      </c>
      <c r="AJ241" s="25" t="s">
        <v>145</v>
      </c>
      <c r="AK241" s="25" t="s">
        <v>4756</v>
      </c>
      <c r="AL241" s="115">
        <v>65126</v>
      </c>
      <c r="AM241" s="115" t="s">
        <v>98</v>
      </c>
      <c r="AN241" s="25" t="s">
        <v>4757</v>
      </c>
      <c r="AO241" s="25" t="s">
        <v>4758</v>
      </c>
      <c r="AP241" s="113"/>
      <c r="AQ241" s="113"/>
      <c r="AR241" s="25" t="s">
        <v>692</v>
      </c>
      <c r="AS241" s="25"/>
      <c r="AT241" s="115"/>
      <c r="AU241" s="115"/>
      <c r="AV241" s="25"/>
      <c r="AW241" s="115"/>
      <c r="AX241" s="115"/>
      <c r="AY241" s="115"/>
      <c r="AZ241" s="115" t="s">
        <v>100</v>
      </c>
      <c r="BA241" s="399" t="s">
        <v>4759</v>
      </c>
      <c r="BB241" s="399" t="s">
        <v>4760</v>
      </c>
      <c r="BC241" s="112" t="s">
        <v>101</v>
      </c>
      <c r="BD241" s="112" t="s">
        <v>108</v>
      </c>
      <c r="BE241" s="112"/>
      <c r="BF241" s="112"/>
      <c r="BG241" s="25"/>
      <c r="BH241" s="25"/>
      <c r="BI241" s="25"/>
      <c r="BJ241" s="25"/>
      <c r="BK241" s="400">
        <v>509</v>
      </c>
      <c r="BL241" s="401">
        <v>44551</v>
      </c>
      <c r="BM241" s="401">
        <v>44551</v>
      </c>
      <c r="BN241" s="115" t="s">
        <v>89</v>
      </c>
      <c r="BO241" s="115" t="s">
        <v>100</v>
      </c>
      <c r="BP241" s="115" t="s">
        <v>100</v>
      </c>
      <c r="BQ241" s="115" t="s">
        <v>100</v>
      </c>
      <c r="BR241" s="115" t="s">
        <v>100</v>
      </c>
      <c r="BS241" s="115" t="s">
        <v>100</v>
      </c>
      <c r="BT241" s="115" t="s">
        <v>100</v>
      </c>
      <c r="BU241" s="115" t="s">
        <v>100</v>
      </c>
      <c r="BV241" s="25" t="s">
        <v>100</v>
      </c>
      <c r="BW241" s="115" t="s">
        <v>4761</v>
      </c>
      <c r="BX241" s="115"/>
      <c r="BY241" s="115"/>
      <c r="BZ241" s="402" t="s">
        <v>4762</v>
      </c>
      <c r="CA241" s="403" t="s">
        <v>4763</v>
      </c>
      <c r="CB241" s="402" t="s">
        <v>4764</v>
      </c>
      <c r="CC241" s="121" t="s">
        <v>4765</v>
      </c>
      <c r="CD241" s="121" t="s">
        <v>4766</v>
      </c>
      <c r="CE241" s="115" t="s">
        <v>749</v>
      </c>
      <c r="CF241" s="115" t="s">
        <v>178</v>
      </c>
      <c r="CG241" s="13"/>
    </row>
    <row r="242" spans="1:85" ht="15" customHeight="1">
      <c r="A242" s="20">
        <v>239</v>
      </c>
      <c r="B242" s="23" t="s">
        <v>4767</v>
      </c>
      <c r="C242" s="23"/>
      <c r="D242" s="76">
        <v>202105033</v>
      </c>
      <c r="E242" s="49" t="s">
        <v>4768</v>
      </c>
      <c r="F242" s="404" t="s">
        <v>4769</v>
      </c>
      <c r="G242" s="137" t="s">
        <v>100</v>
      </c>
      <c r="H242" s="137" t="s">
        <v>87</v>
      </c>
      <c r="I242" s="137" t="s">
        <v>87</v>
      </c>
      <c r="J242" s="128"/>
      <c r="K242" s="76" t="s">
        <v>4770</v>
      </c>
      <c r="L242" s="200" t="s">
        <v>89</v>
      </c>
      <c r="M242" s="207" t="s">
        <v>4771</v>
      </c>
      <c r="N242" s="67" t="s">
        <v>90</v>
      </c>
      <c r="O242" s="225">
        <v>44377</v>
      </c>
      <c r="P242" s="55" t="s">
        <v>4772</v>
      </c>
      <c r="Q242" s="76" t="s">
        <v>4772</v>
      </c>
      <c r="R242" s="76"/>
      <c r="S242" s="76"/>
      <c r="T242" s="39" t="s">
        <v>4773</v>
      </c>
      <c r="U242" s="39" t="s">
        <v>4774</v>
      </c>
      <c r="V242" s="24" t="s">
        <v>183</v>
      </c>
      <c r="W242" s="131">
        <v>39735</v>
      </c>
      <c r="X242" s="15" t="str">
        <f t="shared" ref="X242:X285" ca="1" si="1">DATEDIF(W:W,TODAY(),"y")&amp;"  Tahun "&amp;DATEDIF(W:W,TODAY(),"YM")&amp;"  Bulan  "&amp;DATEDIF(W:W,TODAY(),"MD")&amp;"  Hari"</f>
        <v>13  Tahun 7  Bulan  26  Hari</v>
      </c>
      <c r="Y242" s="24"/>
      <c r="Z242" s="24"/>
      <c r="AA242" s="53" t="s">
        <v>124</v>
      </c>
      <c r="AB242" s="137">
        <v>2</v>
      </c>
      <c r="AC242" s="137">
        <v>1</v>
      </c>
      <c r="AD242" s="20" t="s">
        <v>93</v>
      </c>
      <c r="AE242" s="53" t="s">
        <v>4775</v>
      </c>
      <c r="AF242" s="43" t="s">
        <v>4776</v>
      </c>
      <c r="AG242" s="53" t="s">
        <v>3755</v>
      </c>
      <c r="AH242" s="53" t="s">
        <v>3756</v>
      </c>
      <c r="AI242" s="53" t="s">
        <v>185</v>
      </c>
      <c r="AJ242" s="53" t="s">
        <v>113</v>
      </c>
      <c r="AK242" s="24" t="s">
        <v>370</v>
      </c>
      <c r="AL242" s="30">
        <v>16411</v>
      </c>
      <c r="AM242" s="40" t="s">
        <v>98</v>
      </c>
      <c r="AN242" s="15" t="s">
        <v>4777</v>
      </c>
      <c r="AO242" s="76" t="s">
        <v>4778</v>
      </c>
      <c r="AP242" s="76"/>
      <c r="AQ242" s="76"/>
      <c r="AR242" s="76" t="s">
        <v>654</v>
      </c>
      <c r="AS242" s="39" t="s">
        <v>168</v>
      </c>
      <c r="AT242" s="137"/>
      <c r="AU242" s="137"/>
      <c r="AV242" s="76"/>
      <c r="AW242" s="137"/>
      <c r="AX242" s="137"/>
      <c r="AY242" s="137"/>
      <c r="AZ242" s="137" t="s">
        <v>104</v>
      </c>
      <c r="BA242" s="24" t="s">
        <v>4779</v>
      </c>
      <c r="BB242" s="24" t="s">
        <v>4780</v>
      </c>
      <c r="BC242" s="24" t="s">
        <v>150</v>
      </c>
      <c r="BD242" s="23" t="s">
        <v>177</v>
      </c>
      <c r="BE242" s="76"/>
      <c r="BF242" s="76"/>
      <c r="BG242" s="76" t="s">
        <v>4772</v>
      </c>
      <c r="BH242" s="76"/>
      <c r="BI242" s="76"/>
      <c r="BJ242" s="76"/>
      <c r="BK242" s="137"/>
      <c r="BL242" s="226">
        <v>44377</v>
      </c>
      <c r="BM242" s="256">
        <v>44292</v>
      </c>
      <c r="BN242" s="75" t="s">
        <v>89</v>
      </c>
      <c r="BO242" s="137" t="s">
        <v>104</v>
      </c>
      <c r="BP242" s="137" t="s">
        <v>104</v>
      </c>
      <c r="BQ242" s="137" t="s">
        <v>104</v>
      </c>
      <c r="BR242" s="137" t="s">
        <v>104</v>
      </c>
      <c r="BS242" s="137" t="s">
        <v>104</v>
      </c>
      <c r="BT242" s="137" t="s">
        <v>104</v>
      </c>
      <c r="BU242" s="137" t="s">
        <v>104</v>
      </c>
      <c r="BV242" s="137" t="s">
        <v>103</v>
      </c>
      <c r="BW242" s="137"/>
      <c r="BX242" s="137" t="s">
        <v>103</v>
      </c>
      <c r="BY242" s="137"/>
      <c r="BZ242" s="53" t="s">
        <v>4781</v>
      </c>
      <c r="CA242" s="53" t="s">
        <v>4782</v>
      </c>
      <c r="CB242" s="43" t="s">
        <v>4783</v>
      </c>
      <c r="CC242" s="53" t="s">
        <v>4784</v>
      </c>
      <c r="CD242" s="27" t="s">
        <v>4785</v>
      </c>
      <c r="CE242" s="137"/>
      <c r="CF242" s="137"/>
      <c r="CG242" s="23" t="s">
        <v>100</v>
      </c>
    </row>
    <row r="243" spans="1:85" ht="15" customHeight="1">
      <c r="A243" s="20">
        <v>240</v>
      </c>
      <c r="B243" s="23" t="s">
        <v>4767</v>
      </c>
      <c r="C243" s="24" t="s">
        <v>656</v>
      </c>
      <c r="D243" s="53">
        <v>202006112</v>
      </c>
      <c r="E243" s="45" t="s">
        <v>4786</v>
      </c>
      <c r="F243" s="27" t="s">
        <v>4787</v>
      </c>
      <c r="G243" s="20" t="s">
        <v>100</v>
      </c>
      <c r="H243" s="20" t="s">
        <v>87</v>
      </c>
      <c r="I243" s="30" t="s">
        <v>87</v>
      </c>
      <c r="J243" s="147"/>
      <c r="K243" s="53"/>
      <c r="L243" s="214" t="s">
        <v>110</v>
      </c>
      <c r="M243" s="162" t="s">
        <v>4788</v>
      </c>
      <c r="N243" s="20" t="s">
        <v>90</v>
      </c>
      <c r="O243" s="142">
        <v>44068</v>
      </c>
      <c r="P243" s="15" t="s">
        <v>2519</v>
      </c>
      <c r="Q243" s="15" t="s">
        <v>2519</v>
      </c>
      <c r="R243" s="15"/>
      <c r="S243" s="15"/>
      <c r="T243" s="201" t="s">
        <v>4789</v>
      </c>
      <c r="U243" s="63" t="s">
        <v>91</v>
      </c>
      <c r="V243" s="24" t="s">
        <v>331</v>
      </c>
      <c r="W243" s="131">
        <v>40084</v>
      </c>
      <c r="X243" s="15" t="str">
        <f t="shared" ca="1" si="1"/>
        <v>12  Tahun 8  Bulan  12  Hari</v>
      </c>
      <c r="Y243" s="24" t="s">
        <v>4790</v>
      </c>
      <c r="Z243" s="24" t="s">
        <v>4791</v>
      </c>
      <c r="AA243" s="24" t="s">
        <v>106</v>
      </c>
      <c r="AB243" s="30">
        <v>3</v>
      </c>
      <c r="AC243" s="30">
        <v>2</v>
      </c>
      <c r="AD243" s="20" t="s">
        <v>93</v>
      </c>
      <c r="AE243" s="53" t="s">
        <v>4792</v>
      </c>
      <c r="AF243" s="43" t="s">
        <v>2523</v>
      </c>
      <c r="AG243" s="53" t="s">
        <v>2524</v>
      </c>
      <c r="AH243" s="53" t="s">
        <v>2525</v>
      </c>
      <c r="AI243" s="53" t="s">
        <v>2526</v>
      </c>
      <c r="AJ243" s="53" t="s">
        <v>220</v>
      </c>
      <c r="AK243" s="24" t="s">
        <v>2527</v>
      </c>
      <c r="AL243" s="30">
        <v>92700</v>
      </c>
      <c r="AM243" s="40" t="s">
        <v>98</v>
      </c>
      <c r="AN243" s="24" t="s">
        <v>2528</v>
      </c>
      <c r="AO243" s="24" t="s">
        <v>331</v>
      </c>
      <c r="AP243" s="24" t="s">
        <v>4793</v>
      </c>
      <c r="AQ243" s="24" t="s">
        <v>4794</v>
      </c>
      <c r="AR243" s="24" t="s">
        <v>648</v>
      </c>
      <c r="AS243" s="63" t="s">
        <v>635</v>
      </c>
      <c r="AT243" s="30"/>
      <c r="AU243" s="30"/>
      <c r="AV243" s="24"/>
      <c r="AW243" s="30"/>
      <c r="AX243" s="30"/>
      <c r="AY243" s="30"/>
      <c r="AZ243" s="30" t="s">
        <v>104</v>
      </c>
      <c r="BA243" s="24" t="s">
        <v>2530</v>
      </c>
      <c r="BB243" s="24" t="s">
        <v>2531</v>
      </c>
      <c r="BC243" s="24" t="s">
        <v>575</v>
      </c>
      <c r="BD243" s="24" t="s">
        <v>575</v>
      </c>
      <c r="BE243" s="24" t="s">
        <v>399</v>
      </c>
      <c r="BF243" s="24" t="s">
        <v>399</v>
      </c>
      <c r="BG243" s="24" t="s">
        <v>4795</v>
      </c>
      <c r="BH243" s="15"/>
      <c r="BI243" s="24" t="s">
        <v>349</v>
      </c>
      <c r="BJ243" s="24"/>
      <c r="BK243" s="30">
        <v>17</v>
      </c>
      <c r="BL243" s="144">
        <v>44068</v>
      </c>
      <c r="BM243" s="405"/>
      <c r="BN243" s="137" t="s">
        <v>110</v>
      </c>
      <c r="BO243" s="30" t="s">
        <v>104</v>
      </c>
      <c r="BP243" s="30" t="s">
        <v>104</v>
      </c>
      <c r="BQ243" s="30" t="s">
        <v>100</v>
      </c>
      <c r="BR243" s="30" t="s">
        <v>104</v>
      </c>
      <c r="BS243" s="30" t="s">
        <v>104</v>
      </c>
      <c r="BT243" s="30" t="s">
        <v>104</v>
      </c>
      <c r="BU243" s="30" t="s">
        <v>104</v>
      </c>
      <c r="BV243" s="30" t="s">
        <v>100</v>
      </c>
      <c r="BW243" s="30"/>
      <c r="BX243" s="30" t="s">
        <v>103</v>
      </c>
      <c r="BY243" s="24"/>
      <c r="BZ243" s="239" t="s">
        <v>2533</v>
      </c>
      <c r="CA243" s="239" t="s">
        <v>2534</v>
      </c>
      <c r="CB243" s="49" t="s">
        <v>4796</v>
      </c>
      <c r="CC243" s="239" t="s">
        <v>2535</v>
      </c>
      <c r="CD243" s="53" t="s">
        <v>4797</v>
      </c>
      <c r="CE243" s="137"/>
      <c r="CF243" s="137"/>
      <c r="CG243" s="23"/>
    </row>
    <row r="244" spans="1:85" ht="15" customHeight="1">
      <c r="A244" s="20">
        <v>241</v>
      </c>
      <c r="B244" s="23" t="s">
        <v>4767</v>
      </c>
      <c r="C244" s="23" t="s">
        <v>656</v>
      </c>
      <c r="D244" s="76">
        <v>201905003</v>
      </c>
      <c r="E244" s="49" t="s">
        <v>4798</v>
      </c>
      <c r="F244" s="404" t="s">
        <v>4799</v>
      </c>
      <c r="G244" s="137" t="s">
        <v>100</v>
      </c>
      <c r="H244" s="137" t="s">
        <v>87</v>
      </c>
      <c r="I244" s="137" t="s">
        <v>87</v>
      </c>
      <c r="J244" s="128"/>
      <c r="K244" s="76" t="s">
        <v>4770</v>
      </c>
      <c r="L244" s="200" t="s">
        <v>110</v>
      </c>
      <c r="M244" s="237" t="s">
        <v>4800</v>
      </c>
      <c r="N244" s="67" t="s">
        <v>90</v>
      </c>
      <c r="O244" s="225">
        <v>42991</v>
      </c>
      <c r="P244" s="55" t="s">
        <v>4801</v>
      </c>
      <c r="Q244" s="76" t="s">
        <v>1458</v>
      </c>
      <c r="R244" s="76"/>
      <c r="S244" s="76"/>
      <c r="T244" s="39" t="s">
        <v>1459</v>
      </c>
      <c r="U244" s="39" t="s">
        <v>1460</v>
      </c>
      <c r="V244" s="24" t="s">
        <v>167</v>
      </c>
      <c r="W244" s="131">
        <v>40119</v>
      </c>
      <c r="X244" s="15" t="str">
        <f t="shared" ca="1" si="1"/>
        <v>12  Tahun 7  Bulan  7  Hari</v>
      </c>
      <c r="Y244" s="24"/>
      <c r="Z244" s="24"/>
      <c r="AA244" s="53" t="s">
        <v>124</v>
      </c>
      <c r="AB244" s="137">
        <v>1</v>
      </c>
      <c r="AC244" s="137">
        <v>2</v>
      </c>
      <c r="AD244" s="20" t="s">
        <v>93</v>
      </c>
      <c r="AE244" s="53" t="s">
        <v>4802</v>
      </c>
      <c r="AF244" s="43" t="s">
        <v>4803</v>
      </c>
      <c r="AG244" s="53" t="s">
        <v>1463</v>
      </c>
      <c r="AH244" s="53" t="s">
        <v>534</v>
      </c>
      <c r="AI244" s="53" t="s">
        <v>167</v>
      </c>
      <c r="AJ244" s="53" t="s">
        <v>113</v>
      </c>
      <c r="AK244" s="24" t="s">
        <v>370</v>
      </c>
      <c r="AL244" s="30">
        <v>17414</v>
      </c>
      <c r="AM244" s="40" t="s">
        <v>98</v>
      </c>
      <c r="AN244" s="15"/>
      <c r="AO244" s="76"/>
      <c r="AP244" s="76"/>
      <c r="AQ244" s="76"/>
      <c r="AR244" s="76" t="s">
        <v>654</v>
      </c>
      <c r="AS244" s="39" t="s">
        <v>168</v>
      </c>
      <c r="AT244" s="137"/>
      <c r="AU244" s="137"/>
      <c r="AV244" s="76"/>
      <c r="AW244" s="137"/>
      <c r="AX244" s="137"/>
      <c r="AY244" s="137"/>
      <c r="AZ244" s="137" t="s">
        <v>100</v>
      </c>
      <c r="BA244" s="24" t="s">
        <v>1464</v>
      </c>
      <c r="BB244" s="24" t="s">
        <v>1465</v>
      </c>
      <c r="BC244" s="156" t="s">
        <v>101</v>
      </c>
      <c r="BD244" s="23" t="s">
        <v>639</v>
      </c>
      <c r="BE244" s="76"/>
      <c r="BF244" s="76"/>
      <c r="BG244" s="76" t="s">
        <v>1466</v>
      </c>
      <c r="BH244" s="76"/>
      <c r="BI244" s="76"/>
      <c r="BJ244" s="76"/>
      <c r="BK244" s="137"/>
      <c r="BL244" s="226">
        <v>42991</v>
      </c>
      <c r="BM244" s="256">
        <v>44314</v>
      </c>
      <c r="BN244" s="67" t="s">
        <v>110</v>
      </c>
      <c r="BO244" s="137" t="s">
        <v>104</v>
      </c>
      <c r="BP244" s="137" t="s">
        <v>104</v>
      </c>
      <c r="BQ244" s="137" t="s">
        <v>104</v>
      </c>
      <c r="BR244" s="137" t="s">
        <v>104</v>
      </c>
      <c r="BS244" s="137" t="s">
        <v>104</v>
      </c>
      <c r="BT244" s="137" t="s">
        <v>104</v>
      </c>
      <c r="BU244" s="137" t="s">
        <v>104</v>
      </c>
      <c r="BV244" s="137" t="s">
        <v>103</v>
      </c>
      <c r="BW244" s="137"/>
      <c r="BX244" s="137" t="s">
        <v>103</v>
      </c>
      <c r="BY244" s="137"/>
      <c r="BZ244" s="59" t="s">
        <v>1467</v>
      </c>
      <c r="CA244" s="59" t="s">
        <v>1468</v>
      </c>
      <c r="CB244" s="43" t="s">
        <v>4804</v>
      </c>
      <c r="CC244" s="53" t="s">
        <v>1470</v>
      </c>
      <c r="CD244" s="27" t="s">
        <v>4805</v>
      </c>
      <c r="CE244" s="137"/>
      <c r="CF244" s="137"/>
      <c r="CG244" s="23"/>
    </row>
    <row r="245" spans="1:85" ht="15" customHeight="1">
      <c r="A245" s="20">
        <v>242</v>
      </c>
      <c r="B245" s="23" t="s">
        <v>4767</v>
      </c>
      <c r="C245" s="23"/>
      <c r="D245" s="53">
        <v>202107038</v>
      </c>
      <c r="E245" s="39" t="s">
        <v>4806</v>
      </c>
      <c r="F245" s="404" t="s">
        <v>4807</v>
      </c>
      <c r="G245" s="137" t="s">
        <v>100</v>
      </c>
      <c r="H245" s="137" t="s">
        <v>87</v>
      </c>
      <c r="I245" s="137" t="s">
        <v>87</v>
      </c>
      <c r="J245" s="128"/>
      <c r="K245" s="76" t="s">
        <v>4770</v>
      </c>
      <c r="L245" s="200" t="s">
        <v>89</v>
      </c>
      <c r="M245" s="237" t="s">
        <v>4808</v>
      </c>
      <c r="N245" s="67" t="s">
        <v>90</v>
      </c>
      <c r="O245" s="225">
        <v>44215</v>
      </c>
      <c r="P245" s="55" t="s">
        <v>4809</v>
      </c>
      <c r="Q245" s="76" t="s">
        <v>3851</v>
      </c>
      <c r="R245" s="76"/>
      <c r="S245" s="76"/>
      <c r="T245" s="39" t="s">
        <v>3853</v>
      </c>
      <c r="U245" s="39" t="s">
        <v>91</v>
      </c>
      <c r="V245" s="24" t="s">
        <v>120</v>
      </c>
      <c r="W245" s="131">
        <v>39929</v>
      </c>
      <c r="X245" s="15" t="str">
        <f t="shared" ca="1" si="1"/>
        <v>13  Tahun 1  Bulan  14  Hari</v>
      </c>
      <c r="Y245" s="24"/>
      <c r="Z245" s="24"/>
      <c r="AA245" s="53" t="s">
        <v>106</v>
      </c>
      <c r="AB245" s="137">
        <v>1</v>
      </c>
      <c r="AC245" s="137">
        <v>1</v>
      </c>
      <c r="AD245" s="20" t="s">
        <v>93</v>
      </c>
      <c r="AE245" s="53" t="s">
        <v>4810</v>
      </c>
      <c r="AF245" s="43" t="s">
        <v>221</v>
      </c>
      <c r="AG245" s="53" t="s">
        <v>4811</v>
      </c>
      <c r="AH245" s="53" t="s">
        <v>120</v>
      </c>
      <c r="AI245" s="53" t="s">
        <v>187</v>
      </c>
      <c r="AJ245" s="53" t="s">
        <v>121</v>
      </c>
      <c r="AK245" s="24" t="s">
        <v>4812</v>
      </c>
      <c r="AL245" s="30">
        <v>45217</v>
      </c>
      <c r="AM245" s="40" t="s">
        <v>98</v>
      </c>
      <c r="AN245" s="15" t="s">
        <v>3858</v>
      </c>
      <c r="AO245" s="76" t="s">
        <v>4813</v>
      </c>
      <c r="AP245" s="76"/>
      <c r="AQ245" s="76"/>
      <c r="AR245" s="76" t="s">
        <v>654</v>
      </c>
      <c r="AS245" s="39" t="s">
        <v>4814</v>
      </c>
      <c r="AT245" s="137" t="s">
        <v>4815</v>
      </c>
      <c r="AU245" s="137" t="s">
        <v>4815</v>
      </c>
      <c r="AV245" s="76" t="s">
        <v>4815</v>
      </c>
      <c r="AW245" s="137" t="s">
        <v>4815</v>
      </c>
      <c r="AX245" s="137" t="s">
        <v>4815</v>
      </c>
      <c r="AY245" s="137" t="s">
        <v>91</v>
      </c>
      <c r="AZ245" s="137" t="s">
        <v>104</v>
      </c>
      <c r="BA245" s="24" t="s">
        <v>3861</v>
      </c>
      <c r="BB245" s="24" t="s">
        <v>3862</v>
      </c>
      <c r="BC245" s="24" t="s">
        <v>170</v>
      </c>
      <c r="BD245" s="23" t="s">
        <v>118</v>
      </c>
      <c r="BE245" s="76"/>
      <c r="BF245" s="76"/>
      <c r="BG245" s="76">
        <v>811240227</v>
      </c>
      <c r="BH245" s="76"/>
      <c r="BI245" s="76" t="s">
        <v>134</v>
      </c>
      <c r="BJ245" s="76"/>
      <c r="BK245" s="137"/>
      <c r="BL245" s="226">
        <v>44215</v>
      </c>
      <c r="BM245" s="256">
        <v>44252</v>
      </c>
      <c r="BN245" s="58" t="s">
        <v>89</v>
      </c>
      <c r="BO245" s="137" t="s">
        <v>104</v>
      </c>
      <c r="BP245" s="137" t="s">
        <v>104</v>
      </c>
      <c r="BQ245" s="137" t="s">
        <v>104</v>
      </c>
      <c r="BR245" s="137" t="s">
        <v>104</v>
      </c>
      <c r="BS245" s="137" t="s">
        <v>104</v>
      </c>
      <c r="BT245" s="137" t="s">
        <v>104</v>
      </c>
      <c r="BU245" s="137" t="s">
        <v>104</v>
      </c>
      <c r="BV245" s="137" t="s">
        <v>103</v>
      </c>
      <c r="BW245" s="137"/>
      <c r="BX245" s="137" t="s">
        <v>103</v>
      </c>
      <c r="BY245" s="137"/>
      <c r="BZ245" s="59" t="s">
        <v>3863</v>
      </c>
      <c r="CA245" s="59" t="s">
        <v>3864</v>
      </c>
      <c r="CB245" s="60" t="s">
        <v>4816</v>
      </c>
      <c r="CC245" s="59" t="s">
        <v>3866</v>
      </c>
      <c r="CD245" s="27" t="s">
        <v>4817</v>
      </c>
      <c r="CE245" s="137" t="s">
        <v>87</v>
      </c>
      <c r="CF245" s="137" t="s">
        <v>178</v>
      </c>
      <c r="CG245" s="23" t="s">
        <v>100</v>
      </c>
    </row>
    <row r="246" spans="1:85" ht="15" customHeight="1">
      <c r="A246" s="20">
        <v>243</v>
      </c>
      <c r="B246" s="23" t="s">
        <v>4767</v>
      </c>
      <c r="C246" s="23"/>
      <c r="D246" s="53">
        <v>202106074</v>
      </c>
      <c r="E246" s="49" t="s">
        <v>4818</v>
      </c>
      <c r="F246" s="404" t="s">
        <v>4819</v>
      </c>
      <c r="G246" s="137" t="s">
        <v>100</v>
      </c>
      <c r="H246" s="137" t="s">
        <v>87</v>
      </c>
      <c r="I246" s="137" t="s">
        <v>87</v>
      </c>
      <c r="J246" s="128"/>
      <c r="K246" s="76" t="s">
        <v>123</v>
      </c>
      <c r="L246" s="200" t="s">
        <v>89</v>
      </c>
      <c r="M246" s="237" t="s">
        <v>4820</v>
      </c>
      <c r="N246" s="67" t="s">
        <v>90</v>
      </c>
      <c r="O246" s="225">
        <v>44377</v>
      </c>
      <c r="P246" s="55" t="s">
        <v>4821</v>
      </c>
      <c r="Q246" s="76" t="s">
        <v>4821</v>
      </c>
      <c r="R246" s="76"/>
      <c r="S246" s="76"/>
      <c r="T246" s="39" t="s">
        <v>4822</v>
      </c>
      <c r="U246" s="39" t="s">
        <v>4823</v>
      </c>
      <c r="V246" s="24" t="s">
        <v>191</v>
      </c>
      <c r="W246" s="131">
        <v>39960</v>
      </c>
      <c r="X246" s="15" t="str">
        <f t="shared" ca="1" si="1"/>
        <v>13  Tahun 0  Bulan  13  Hari</v>
      </c>
      <c r="Y246" s="24"/>
      <c r="Z246" s="24"/>
      <c r="AA246" s="53" t="s">
        <v>124</v>
      </c>
      <c r="AB246" s="137">
        <v>3</v>
      </c>
      <c r="AC246" s="137">
        <v>2</v>
      </c>
      <c r="AD246" s="20" t="s">
        <v>93</v>
      </c>
      <c r="AE246" s="53" t="s">
        <v>4824</v>
      </c>
      <c r="AF246" s="43" t="s">
        <v>422</v>
      </c>
      <c r="AG246" s="53" t="s">
        <v>4825</v>
      </c>
      <c r="AH246" s="53" t="s">
        <v>4826</v>
      </c>
      <c r="AI246" s="53" t="s">
        <v>4827</v>
      </c>
      <c r="AJ246" s="53" t="s">
        <v>145</v>
      </c>
      <c r="AK246" s="24" t="s">
        <v>4828</v>
      </c>
      <c r="AL246" s="30">
        <v>60155</v>
      </c>
      <c r="AM246" s="40" t="s">
        <v>98</v>
      </c>
      <c r="AN246" s="15" t="s">
        <v>4829</v>
      </c>
      <c r="AO246" s="76" t="s">
        <v>4830</v>
      </c>
      <c r="AP246" s="76"/>
      <c r="AQ246" s="76"/>
      <c r="AR246" s="76" t="s">
        <v>654</v>
      </c>
      <c r="AS246" s="39" t="s">
        <v>679</v>
      </c>
      <c r="AT246" s="137"/>
      <c r="AU246" s="137"/>
      <c r="AV246" s="76"/>
      <c r="AW246" s="137"/>
      <c r="AX246" s="137"/>
      <c r="AY246" s="137"/>
      <c r="AZ246" s="137" t="s">
        <v>100</v>
      </c>
      <c r="BA246" s="24" t="s">
        <v>213</v>
      </c>
      <c r="BB246" s="24" t="s">
        <v>4831</v>
      </c>
      <c r="BC246" s="24" t="s">
        <v>4832</v>
      </c>
      <c r="BD246" s="23" t="s">
        <v>118</v>
      </c>
      <c r="BE246" s="76"/>
      <c r="BF246" s="76"/>
      <c r="BG246" s="76"/>
      <c r="BH246" s="76"/>
      <c r="BI246" s="76"/>
      <c r="BJ246" s="76"/>
      <c r="BK246" s="137"/>
      <c r="BL246" s="226">
        <v>44377</v>
      </c>
      <c r="BM246" s="256">
        <v>44370</v>
      </c>
      <c r="BN246" s="58" t="s">
        <v>89</v>
      </c>
      <c r="BO246" s="137" t="s">
        <v>100</v>
      </c>
      <c r="BP246" s="137" t="s">
        <v>100</v>
      </c>
      <c r="BQ246" s="137" t="s">
        <v>100</v>
      </c>
      <c r="BR246" s="137" t="s">
        <v>100</v>
      </c>
      <c r="BS246" s="137" t="s">
        <v>100</v>
      </c>
      <c r="BT246" s="137" t="s">
        <v>100</v>
      </c>
      <c r="BU246" s="137" t="s">
        <v>100</v>
      </c>
      <c r="BV246" s="137" t="s">
        <v>103</v>
      </c>
      <c r="BW246" s="137"/>
      <c r="BX246" s="137" t="s">
        <v>103</v>
      </c>
      <c r="BY246" s="137"/>
      <c r="BZ246" s="59" t="s">
        <v>4833</v>
      </c>
      <c r="CA246" s="59" t="s">
        <v>4834</v>
      </c>
      <c r="CB246" s="60" t="s">
        <v>4835</v>
      </c>
      <c r="CC246" s="53" t="s">
        <v>4836</v>
      </c>
      <c r="CD246" s="27" t="s">
        <v>4837</v>
      </c>
      <c r="CE246" s="137" t="s">
        <v>87</v>
      </c>
      <c r="CF246" s="137" t="s">
        <v>178</v>
      </c>
      <c r="CG246" s="146" t="s">
        <v>100</v>
      </c>
    </row>
    <row r="247" spans="1:85" ht="15" customHeight="1">
      <c r="A247" s="20">
        <v>244</v>
      </c>
      <c r="B247" s="23" t="s">
        <v>4767</v>
      </c>
      <c r="C247" s="23"/>
      <c r="D247" s="76">
        <v>202106039</v>
      </c>
      <c r="E247" s="49" t="s">
        <v>4838</v>
      </c>
      <c r="F247" s="404" t="s">
        <v>4839</v>
      </c>
      <c r="G247" s="137" t="s">
        <v>100</v>
      </c>
      <c r="H247" s="137" t="s">
        <v>87</v>
      </c>
      <c r="I247" s="137" t="s">
        <v>87</v>
      </c>
      <c r="J247" s="128"/>
      <c r="K247" s="76" t="s">
        <v>123</v>
      </c>
      <c r="L247" s="200" t="s">
        <v>89</v>
      </c>
      <c r="M247" s="237" t="s">
        <v>4840</v>
      </c>
      <c r="N247" s="67" t="s">
        <v>90</v>
      </c>
      <c r="O247" s="225">
        <v>44377</v>
      </c>
      <c r="P247" s="55" t="s">
        <v>4841</v>
      </c>
      <c r="Q247" s="76" t="s">
        <v>4841</v>
      </c>
      <c r="R247" s="76"/>
      <c r="S247" s="76"/>
      <c r="T247" s="39" t="s">
        <v>4842</v>
      </c>
      <c r="U247" s="39" t="s">
        <v>4843</v>
      </c>
      <c r="V247" s="24" t="s">
        <v>508</v>
      </c>
      <c r="W247" s="131">
        <v>39652</v>
      </c>
      <c r="X247" s="15" t="str">
        <f t="shared" ca="1" si="1"/>
        <v>13  Tahun 10  Bulan  17  Hari</v>
      </c>
      <c r="Y247" s="24"/>
      <c r="Z247" s="24"/>
      <c r="AA247" s="53" t="s">
        <v>124</v>
      </c>
      <c r="AB247" s="137">
        <v>2</v>
      </c>
      <c r="AC247" s="137">
        <v>2</v>
      </c>
      <c r="AD247" s="20" t="s">
        <v>93</v>
      </c>
      <c r="AE247" s="53" t="s">
        <v>4844</v>
      </c>
      <c r="AF247" s="43" t="s">
        <v>4845</v>
      </c>
      <c r="AG247" s="53" t="s">
        <v>4846</v>
      </c>
      <c r="AH247" s="53" t="s">
        <v>4847</v>
      </c>
      <c r="AI247" s="53" t="s">
        <v>2620</v>
      </c>
      <c r="AJ247" s="53" t="s">
        <v>509</v>
      </c>
      <c r="AK247" s="24" t="s">
        <v>4848</v>
      </c>
      <c r="AL247" s="30">
        <v>75123</v>
      </c>
      <c r="AM247" s="30" t="s">
        <v>98</v>
      </c>
      <c r="AN247" s="76" t="s">
        <v>4849</v>
      </c>
      <c r="AO247" s="76" t="s">
        <v>4850</v>
      </c>
      <c r="AP247" s="76"/>
      <c r="AQ247" s="76"/>
      <c r="AR247" s="76" t="s">
        <v>654</v>
      </c>
      <c r="AS247" s="39" t="s">
        <v>679</v>
      </c>
      <c r="AT247" s="137"/>
      <c r="AU247" s="137"/>
      <c r="AV247" s="76" t="s">
        <v>4851</v>
      </c>
      <c r="AW247" s="137"/>
      <c r="AX247" s="137"/>
      <c r="AY247" s="137"/>
      <c r="AZ247" s="137" t="s">
        <v>100</v>
      </c>
      <c r="BA247" s="24" t="s">
        <v>4852</v>
      </c>
      <c r="BB247" s="24" t="s">
        <v>4853</v>
      </c>
      <c r="BC247" s="156" t="s">
        <v>101</v>
      </c>
      <c r="BD247" s="156" t="s">
        <v>118</v>
      </c>
      <c r="BE247" s="76"/>
      <c r="BF247" s="76"/>
      <c r="BG247" s="76"/>
      <c r="BH247" s="76"/>
      <c r="BI247" s="76"/>
      <c r="BJ247" s="76"/>
      <c r="BK247" s="137"/>
      <c r="BL247" s="226">
        <v>44377</v>
      </c>
      <c r="BM247" s="256">
        <v>44354</v>
      </c>
      <c r="BN247" s="58" t="s">
        <v>89</v>
      </c>
      <c r="BO247" s="137" t="s">
        <v>100</v>
      </c>
      <c r="BP247" s="137" t="s">
        <v>100</v>
      </c>
      <c r="BQ247" s="137" t="s">
        <v>100</v>
      </c>
      <c r="BR247" s="137" t="s">
        <v>100</v>
      </c>
      <c r="BS247" s="137" t="s">
        <v>100</v>
      </c>
      <c r="BT247" s="137" t="s">
        <v>100</v>
      </c>
      <c r="BU247" s="137" t="s">
        <v>100</v>
      </c>
      <c r="BV247" s="137" t="s">
        <v>103</v>
      </c>
      <c r="BW247" s="137"/>
      <c r="BX247" s="137" t="s">
        <v>103</v>
      </c>
      <c r="BY247" s="137"/>
      <c r="BZ247" s="59" t="s">
        <v>4854</v>
      </c>
      <c r="CA247" s="59" t="s">
        <v>4855</v>
      </c>
      <c r="CB247" s="43" t="s">
        <v>4856</v>
      </c>
      <c r="CC247" s="59" t="s">
        <v>4857</v>
      </c>
      <c r="CD247" s="27" t="s">
        <v>4858</v>
      </c>
      <c r="CE247" s="137"/>
      <c r="CF247" s="137"/>
      <c r="CG247" s="23" t="s">
        <v>100</v>
      </c>
    </row>
    <row r="248" spans="1:85" ht="15" customHeight="1">
      <c r="A248" s="20">
        <v>245</v>
      </c>
      <c r="B248" s="23" t="s">
        <v>4767</v>
      </c>
      <c r="C248" s="24" t="s">
        <v>656</v>
      </c>
      <c r="D248" s="53">
        <v>202002070</v>
      </c>
      <c r="E248" s="45" t="s">
        <v>4859</v>
      </c>
      <c r="F248" s="16" t="s">
        <v>4860</v>
      </c>
      <c r="G248" s="214" t="s">
        <v>100</v>
      </c>
      <c r="H248" s="214" t="s">
        <v>87</v>
      </c>
      <c r="I248" s="214" t="s">
        <v>87</v>
      </c>
      <c r="J248" s="332"/>
      <c r="K248" s="333"/>
      <c r="L248" s="214" t="s">
        <v>110</v>
      </c>
      <c r="M248" s="162" t="s">
        <v>4861</v>
      </c>
      <c r="N248" s="214" t="s">
        <v>90</v>
      </c>
      <c r="O248" s="42">
        <v>43924</v>
      </c>
      <c r="P248" s="27" t="s">
        <v>324</v>
      </c>
      <c r="Q248" s="27" t="s">
        <v>324</v>
      </c>
      <c r="R248" s="27"/>
      <c r="S248" s="27"/>
      <c r="T248" s="45">
        <v>6281350522725</v>
      </c>
      <c r="U248" s="45"/>
      <c r="V248" s="45" t="s">
        <v>4862</v>
      </c>
      <c r="W248" s="233" t="s">
        <v>4863</v>
      </c>
      <c r="X248" s="15" t="e">
        <f t="shared" ca="1" si="1"/>
        <v>#VALUE!</v>
      </c>
      <c r="Y248" s="406" t="s">
        <v>4864</v>
      </c>
      <c r="Z248" s="27" t="s">
        <v>4865</v>
      </c>
      <c r="AA248" s="27" t="s">
        <v>332</v>
      </c>
      <c r="AB248" s="67">
        <v>2</v>
      </c>
      <c r="AC248" s="67">
        <v>2</v>
      </c>
      <c r="AD248" s="20" t="s">
        <v>93</v>
      </c>
      <c r="AE248" s="27" t="s">
        <v>4866</v>
      </c>
      <c r="AF248" s="27" t="s">
        <v>4867</v>
      </c>
      <c r="AG248" s="45" t="s">
        <v>325</v>
      </c>
      <c r="AH248" s="27" t="s">
        <v>4868</v>
      </c>
      <c r="AI248" s="27" t="s">
        <v>4869</v>
      </c>
      <c r="AJ248" s="27" t="s">
        <v>307</v>
      </c>
      <c r="AK248" s="27" t="s">
        <v>4870</v>
      </c>
      <c r="AL248" s="20">
        <v>28292</v>
      </c>
      <c r="AM248" s="20" t="s">
        <v>98</v>
      </c>
      <c r="AN248" s="27" t="s">
        <v>4871</v>
      </c>
      <c r="AO248" s="27" t="s">
        <v>4872</v>
      </c>
      <c r="AP248" s="27"/>
      <c r="AQ248" s="27"/>
      <c r="AR248" s="76"/>
      <c r="AS248" s="45"/>
      <c r="AT248" s="40"/>
      <c r="AU248" s="40"/>
      <c r="AV248" s="124"/>
      <c r="AW248" s="20"/>
      <c r="AX248" s="20"/>
      <c r="AY248" s="20"/>
      <c r="AZ248" s="20" t="s">
        <v>103</v>
      </c>
      <c r="BA248" s="124" t="s">
        <v>4873</v>
      </c>
      <c r="BB248" s="124" t="s">
        <v>4874</v>
      </c>
      <c r="BC248" s="124" t="s">
        <v>170</v>
      </c>
      <c r="BD248" s="124" t="s">
        <v>118</v>
      </c>
      <c r="BE248" s="124"/>
      <c r="BF248" s="124"/>
      <c r="BG248" s="124"/>
      <c r="BH248" s="27"/>
      <c r="BI248" s="124"/>
      <c r="BJ248" s="27"/>
      <c r="BK248" s="40"/>
      <c r="BL248" s="47">
        <v>43924</v>
      </c>
      <c r="BM248" s="151"/>
      <c r="BN248" s="20" t="s">
        <v>110</v>
      </c>
      <c r="BO248" s="20" t="s">
        <v>100</v>
      </c>
      <c r="BP248" s="20" t="s">
        <v>100</v>
      </c>
      <c r="BQ248" s="20" t="s">
        <v>100</v>
      </c>
      <c r="BR248" s="20" t="s">
        <v>100</v>
      </c>
      <c r="BS248" s="30" t="s">
        <v>100</v>
      </c>
      <c r="BT248" s="20" t="s">
        <v>100</v>
      </c>
      <c r="BU248" s="30" t="s">
        <v>100</v>
      </c>
      <c r="BV248" s="30" t="s">
        <v>103</v>
      </c>
      <c r="BW248" s="20"/>
      <c r="BX248" s="20" t="s">
        <v>103</v>
      </c>
      <c r="BY248" s="27"/>
      <c r="BZ248" s="54" t="s">
        <v>326</v>
      </c>
      <c r="CA248" s="54" t="s">
        <v>327</v>
      </c>
      <c r="CB248" s="77" t="s">
        <v>4875</v>
      </c>
      <c r="CC248" s="54" t="s">
        <v>328</v>
      </c>
      <c r="CD248" s="27" t="s">
        <v>4876</v>
      </c>
      <c r="CE248" s="20"/>
      <c r="CF248" s="20"/>
      <c r="CG248" s="15" t="s">
        <v>100</v>
      </c>
    </row>
    <row r="249" spans="1:85" ht="15" customHeight="1">
      <c r="A249" s="20">
        <v>246</v>
      </c>
      <c r="B249" s="23" t="s">
        <v>4767</v>
      </c>
      <c r="C249" s="24"/>
      <c r="D249" s="53">
        <v>202106125</v>
      </c>
      <c r="E249" s="228" t="s">
        <v>4877</v>
      </c>
      <c r="F249" s="23" t="s">
        <v>4878</v>
      </c>
      <c r="G249" s="214" t="s">
        <v>100</v>
      </c>
      <c r="H249" s="214" t="s">
        <v>87</v>
      </c>
      <c r="I249" s="214" t="s">
        <v>87</v>
      </c>
      <c r="J249" s="332"/>
      <c r="K249" s="333"/>
      <c r="L249" s="214" t="s">
        <v>89</v>
      </c>
      <c r="M249" s="162" t="s">
        <v>4879</v>
      </c>
      <c r="N249" s="214" t="s">
        <v>90</v>
      </c>
      <c r="O249" s="339" t="s">
        <v>4880</v>
      </c>
      <c r="P249" s="52" t="s">
        <v>4881</v>
      </c>
      <c r="Q249" s="66" t="s">
        <v>4120</v>
      </c>
      <c r="R249" s="66"/>
      <c r="S249" s="66"/>
      <c r="T249" s="150" t="s">
        <v>4882</v>
      </c>
      <c r="U249" s="150" t="s">
        <v>4883</v>
      </c>
      <c r="V249" s="124" t="s">
        <v>129</v>
      </c>
      <c r="W249" s="126">
        <v>39693</v>
      </c>
      <c r="X249" s="15" t="str">
        <f t="shared" ca="1" si="1"/>
        <v>13  Tahun 9  Bulan  7  Hari</v>
      </c>
      <c r="Y249" s="124"/>
      <c r="Z249" s="124"/>
      <c r="AA249" s="124" t="s">
        <v>106</v>
      </c>
      <c r="AB249" s="40">
        <v>2</v>
      </c>
      <c r="AC249" s="40">
        <v>2</v>
      </c>
      <c r="AD249" s="20" t="s">
        <v>93</v>
      </c>
      <c r="AE249" s="27" t="s">
        <v>4884</v>
      </c>
      <c r="AF249" s="150" t="s">
        <v>201</v>
      </c>
      <c r="AG249" s="124" t="s">
        <v>4124</v>
      </c>
      <c r="AH249" s="124" t="s">
        <v>4125</v>
      </c>
      <c r="AI249" s="124" t="s">
        <v>111</v>
      </c>
      <c r="AJ249" s="124" t="s">
        <v>113</v>
      </c>
      <c r="AK249" s="27" t="s">
        <v>4885</v>
      </c>
      <c r="AL249" s="40" t="s">
        <v>91</v>
      </c>
      <c r="AM249" s="40" t="s">
        <v>98</v>
      </c>
      <c r="AN249" s="23" t="s">
        <v>4886</v>
      </c>
      <c r="AO249" s="27" t="s">
        <v>4887</v>
      </c>
      <c r="AP249" s="27"/>
      <c r="AQ249" s="27"/>
      <c r="AR249" s="76" t="s">
        <v>654</v>
      </c>
      <c r="AS249" s="45" t="s">
        <v>655</v>
      </c>
      <c r="AT249" s="40"/>
      <c r="AU249" s="40"/>
      <c r="AV249" s="124"/>
      <c r="AW249" s="20"/>
      <c r="AX249" s="20"/>
      <c r="AY249" s="20"/>
      <c r="AZ249" s="20" t="s">
        <v>100</v>
      </c>
      <c r="BA249" s="124" t="s">
        <v>4129</v>
      </c>
      <c r="BB249" s="124" t="s">
        <v>4130</v>
      </c>
      <c r="BC249" s="124" t="s">
        <v>4888</v>
      </c>
      <c r="BD249" s="124" t="s">
        <v>4888</v>
      </c>
      <c r="BE249" s="124"/>
      <c r="BF249" s="124"/>
      <c r="BG249" s="124"/>
      <c r="BH249" s="27"/>
      <c r="BI249" s="124"/>
      <c r="BJ249" s="27"/>
      <c r="BK249" s="40"/>
      <c r="BL249" s="407" t="s">
        <v>4880</v>
      </c>
      <c r="BM249" s="151">
        <v>44376</v>
      </c>
      <c r="BN249" s="58" t="s">
        <v>89</v>
      </c>
      <c r="BO249" s="20" t="s">
        <v>100</v>
      </c>
      <c r="BP249" s="20" t="s">
        <v>100</v>
      </c>
      <c r="BQ249" s="20" t="s">
        <v>100</v>
      </c>
      <c r="BR249" s="20" t="s">
        <v>100</v>
      </c>
      <c r="BS249" s="30" t="s">
        <v>100</v>
      </c>
      <c r="BT249" s="20" t="s">
        <v>100</v>
      </c>
      <c r="BU249" s="30" t="s">
        <v>100</v>
      </c>
      <c r="BV249" s="30" t="s">
        <v>103</v>
      </c>
      <c r="BW249" s="20"/>
      <c r="BX249" s="20" t="s">
        <v>103</v>
      </c>
      <c r="BY249" s="27"/>
      <c r="BZ249" s="54" t="s">
        <v>4131</v>
      </c>
      <c r="CA249" s="54" t="s">
        <v>4132</v>
      </c>
      <c r="CB249" s="77" t="s">
        <v>4889</v>
      </c>
      <c r="CC249" s="27" t="s">
        <v>4134</v>
      </c>
      <c r="CD249" s="27" t="s">
        <v>4890</v>
      </c>
      <c r="CE249" s="20"/>
      <c r="CF249" s="20"/>
      <c r="CG249" s="16" t="s">
        <v>100</v>
      </c>
    </row>
    <row r="250" spans="1:85" ht="15" customHeight="1">
      <c r="A250" s="20">
        <v>247</v>
      </c>
      <c r="B250" s="23" t="s">
        <v>4767</v>
      </c>
      <c r="C250" s="24"/>
      <c r="D250" s="224">
        <v>202105031</v>
      </c>
      <c r="E250" s="150" t="s">
        <v>4891</v>
      </c>
      <c r="F250" s="148" t="s">
        <v>4892</v>
      </c>
      <c r="G250" s="214" t="s">
        <v>100</v>
      </c>
      <c r="H250" s="214" t="s">
        <v>87</v>
      </c>
      <c r="I250" s="214" t="s">
        <v>87</v>
      </c>
      <c r="J250" s="332"/>
      <c r="K250" s="333" t="s">
        <v>117</v>
      </c>
      <c r="L250" s="214" t="s">
        <v>89</v>
      </c>
      <c r="M250" s="162" t="s">
        <v>4893</v>
      </c>
      <c r="N250" s="214" t="s">
        <v>90</v>
      </c>
      <c r="O250" s="215">
        <v>44377</v>
      </c>
      <c r="P250" s="224" t="s">
        <v>4894</v>
      </c>
      <c r="Q250" s="224" t="s">
        <v>4895</v>
      </c>
      <c r="R250" s="224"/>
      <c r="S250" s="224"/>
      <c r="T250" s="150" t="s">
        <v>4896</v>
      </c>
      <c r="U250" s="150" t="s">
        <v>4897</v>
      </c>
      <c r="V250" s="124" t="s">
        <v>129</v>
      </c>
      <c r="W250" s="126">
        <v>40020</v>
      </c>
      <c r="X250" s="15" t="str">
        <f t="shared" ca="1" si="1"/>
        <v>12  Tahun 10  Bulan  14  Hari</v>
      </c>
      <c r="Y250" s="124"/>
      <c r="Z250" s="124"/>
      <c r="AA250" s="124" t="s">
        <v>124</v>
      </c>
      <c r="AB250" s="40">
        <v>2</v>
      </c>
      <c r="AC250" s="40">
        <v>2</v>
      </c>
      <c r="AD250" s="20" t="s">
        <v>93</v>
      </c>
      <c r="AE250" s="27" t="s">
        <v>4898</v>
      </c>
      <c r="AF250" s="150" t="s">
        <v>4899</v>
      </c>
      <c r="AG250" s="124" t="s">
        <v>4900</v>
      </c>
      <c r="AH250" s="124" t="s">
        <v>767</v>
      </c>
      <c r="AI250" s="124" t="s">
        <v>174</v>
      </c>
      <c r="AJ250" s="124" t="s">
        <v>127</v>
      </c>
      <c r="AK250" s="27" t="s">
        <v>4901</v>
      </c>
      <c r="AL250" s="40">
        <v>10210</v>
      </c>
      <c r="AM250" s="40" t="s">
        <v>98</v>
      </c>
      <c r="AN250" s="124" t="s">
        <v>4902</v>
      </c>
      <c r="AO250" s="27" t="s">
        <v>4903</v>
      </c>
      <c r="AP250" s="27"/>
      <c r="AQ250" s="27"/>
      <c r="AR250" s="27" t="s">
        <v>692</v>
      </c>
      <c r="AS250" s="45" t="s">
        <v>4904</v>
      </c>
      <c r="AT250" s="40"/>
      <c r="AU250" s="40"/>
      <c r="AV250" s="124"/>
      <c r="AW250" s="20"/>
      <c r="AX250" s="20"/>
      <c r="AY250" s="20"/>
      <c r="AZ250" s="20" t="s">
        <v>104</v>
      </c>
      <c r="BA250" s="124" t="s">
        <v>4905</v>
      </c>
      <c r="BB250" s="124" t="s">
        <v>4906</v>
      </c>
      <c r="BC250" s="124" t="s">
        <v>102</v>
      </c>
      <c r="BD250" s="124" t="s">
        <v>118</v>
      </c>
      <c r="BE250" s="124"/>
      <c r="BF250" s="124"/>
      <c r="BG250" s="124">
        <v>85321789657</v>
      </c>
      <c r="BH250" s="27"/>
      <c r="BI250" s="124"/>
      <c r="BJ250" s="27"/>
      <c r="BK250" s="40"/>
      <c r="BL250" s="216">
        <v>44377</v>
      </c>
      <c r="BM250" s="151">
        <v>44300</v>
      </c>
      <c r="BN250" s="58" t="s">
        <v>89</v>
      </c>
      <c r="BO250" s="20" t="s">
        <v>104</v>
      </c>
      <c r="BP250" s="20" t="s">
        <v>100</v>
      </c>
      <c r="BQ250" s="20" t="s">
        <v>100</v>
      </c>
      <c r="BR250" s="20" t="s">
        <v>104</v>
      </c>
      <c r="BS250" s="30" t="s">
        <v>104</v>
      </c>
      <c r="BT250" s="20" t="s">
        <v>104</v>
      </c>
      <c r="BU250" s="30" t="s">
        <v>104</v>
      </c>
      <c r="BV250" s="30" t="s">
        <v>103</v>
      </c>
      <c r="BW250" s="20"/>
      <c r="BX250" s="20" t="s">
        <v>103</v>
      </c>
      <c r="BY250" s="27"/>
      <c r="BZ250" s="54" t="s">
        <v>4907</v>
      </c>
      <c r="CA250" s="54" t="s">
        <v>4908</v>
      </c>
      <c r="CB250" s="45" t="s">
        <v>4909</v>
      </c>
      <c r="CC250" s="27" t="s">
        <v>4910</v>
      </c>
      <c r="CD250" s="27" t="s">
        <v>4911</v>
      </c>
      <c r="CE250" s="20"/>
      <c r="CF250" s="20"/>
      <c r="CG250" s="15" t="s">
        <v>100</v>
      </c>
    </row>
    <row r="251" spans="1:85" ht="15" customHeight="1">
      <c r="A251" s="20">
        <v>248</v>
      </c>
      <c r="B251" s="23" t="s">
        <v>4767</v>
      </c>
      <c r="C251" s="23"/>
      <c r="D251" s="53">
        <v>202107088</v>
      </c>
      <c r="E251" s="49" t="s">
        <v>4912</v>
      </c>
      <c r="F251" s="24" t="s">
        <v>4913</v>
      </c>
      <c r="G251" s="137" t="s">
        <v>100</v>
      </c>
      <c r="H251" s="137" t="s">
        <v>87</v>
      </c>
      <c r="I251" s="137" t="s">
        <v>87</v>
      </c>
      <c r="J251" s="128"/>
      <c r="K251" s="76" t="s">
        <v>105</v>
      </c>
      <c r="L251" s="200" t="s">
        <v>89</v>
      </c>
      <c r="M251" s="237" t="s">
        <v>4914</v>
      </c>
      <c r="N251" s="67" t="s">
        <v>90</v>
      </c>
      <c r="O251" s="239" t="s">
        <v>657</v>
      </c>
      <c r="P251" s="66" t="s">
        <v>4915</v>
      </c>
      <c r="Q251" s="66" t="s">
        <v>4915</v>
      </c>
      <c r="R251" s="66"/>
      <c r="S251" s="66"/>
      <c r="T251" s="39" t="s">
        <v>4916</v>
      </c>
      <c r="U251" s="39" t="s">
        <v>4917</v>
      </c>
      <c r="V251" s="24" t="s">
        <v>167</v>
      </c>
      <c r="W251" s="131">
        <v>39897</v>
      </c>
      <c r="X251" s="15" t="str">
        <f t="shared" ca="1" si="1"/>
        <v>13  Tahun 2  Bulan  15  Hari</v>
      </c>
      <c r="Y251" s="24"/>
      <c r="Z251" s="24"/>
      <c r="AA251" s="124" t="s">
        <v>106</v>
      </c>
      <c r="AB251" s="137">
        <v>1</v>
      </c>
      <c r="AC251" s="137">
        <v>2</v>
      </c>
      <c r="AD251" s="20" t="s">
        <v>93</v>
      </c>
      <c r="AE251" s="53" t="s">
        <v>4918</v>
      </c>
      <c r="AF251" s="43" t="s">
        <v>91</v>
      </c>
      <c r="AG251" s="53" t="s">
        <v>4919</v>
      </c>
      <c r="AH251" s="53" t="s">
        <v>4920</v>
      </c>
      <c r="AI251" s="53" t="s">
        <v>4921</v>
      </c>
      <c r="AJ251" s="53" t="s">
        <v>264</v>
      </c>
      <c r="AK251" s="24" t="s">
        <v>4922</v>
      </c>
      <c r="AL251" s="30">
        <v>27213</v>
      </c>
      <c r="AM251" s="40" t="s">
        <v>98</v>
      </c>
      <c r="AN251" s="15" t="s">
        <v>4923</v>
      </c>
      <c r="AO251" s="408" t="s">
        <v>4924</v>
      </c>
      <c r="AP251" s="76"/>
      <c r="AQ251" s="76"/>
      <c r="AR251" s="76" t="s">
        <v>654</v>
      </c>
      <c r="AS251" s="39" t="s">
        <v>655</v>
      </c>
      <c r="AT251" s="137">
        <v>2021</v>
      </c>
      <c r="AU251" s="137" t="s">
        <v>241</v>
      </c>
      <c r="AV251" s="76" t="s">
        <v>658</v>
      </c>
      <c r="AW251" s="137" t="s">
        <v>91</v>
      </c>
      <c r="AX251" s="137" t="s">
        <v>100</v>
      </c>
      <c r="AY251" s="137" t="s">
        <v>91</v>
      </c>
      <c r="AZ251" s="137" t="s">
        <v>103</v>
      </c>
      <c r="BA251" s="24" t="s">
        <v>4925</v>
      </c>
      <c r="BB251" s="24" t="s">
        <v>4926</v>
      </c>
      <c r="BC251" s="24" t="s">
        <v>150</v>
      </c>
      <c r="BD251" s="23" t="s">
        <v>279</v>
      </c>
      <c r="BE251" s="76"/>
      <c r="BF251" s="76"/>
      <c r="BG251" s="76"/>
      <c r="BH251" s="76"/>
      <c r="BI251" s="76"/>
      <c r="BJ251" s="76"/>
      <c r="BK251" s="137"/>
      <c r="BL251" s="409" t="s">
        <v>657</v>
      </c>
      <c r="BM251" s="256">
        <v>44386</v>
      </c>
      <c r="BN251" s="67" t="s">
        <v>89</v>
      </c>
      <c r="BO251" s="137" t="s">
        <v>100</v>
      </c>
      <c r="BP251" s="137" t="s">
        <v>100</v>
      </c>
      <c r="BQ251" s="137" t="s">
        <v>100</v>
      </c>
      <c r="BR251" s="137" t="s">
        <v>100</v>
      </c>
      <c r="BS251" s="137" t="s">
        <v>100</v>
      </c>
      <c r="BT251" s="137" t="s">
        <v>100</v>
      </c>
      <c r="BU251" s="137" t="s">
        <v>100</v>
      </c>
      <c r="BV251" s="137" t="s">
        <v>103</v>
      </c>
      <c r="BW251" s="137" t="s">
        <v>91</v>
      </c>
      <c r="BX251" s="137" t="s">
        <v>103</v>
      </c>
      <c r="BY251" s="137" t="s">
        <v>241</v>
      </c>
      <c r="BZ251" s="59" t="s">
        <v>4927</v>
      </c>
      <c r="CA251" s="53" t="s">
        <v>4928</v>
      </c>
      <c r="CB251" s="43" t="s">
        <v>4929</v>
      </c>
      <c r="CC251" s="53" t="s">
        <v>4930</v>
      </c>
      <c r="CD251" s="27" t="s">
        <v>4931</v>
      </c>
      <c r="CE251" s="137"/>
      <c r="CF251" s="137"/>
      <c r="CG251" s="23" t="s">
        <v>100</v>
      </c>
    </row>
    <row r="252" spans="1:85" ht="15" customHeight="1">
      <c r="A252" s="20">
        <v>249</v>
      </c>
      <c r="B252" s="141" t="s">
        <v>4767</v>
      </c>
      <c r="C252" s="23"/>
      <c r="D252" s="53">
        <v>202106127</v>
      </c>
      <c r="E252" s="49" t="s">
        <v>4932</v>
      </c>
      <c r="F252" s="23" t="s">
        <v>4933</v>
      </c>
      <c r="G252" s="137" t="s">
        <v>100</v>
      </c>
      <c r="H252" s="137" t="s">
        <v>87</v>
      </c>
      <c r="I252" s="137" t="s">
        <v>87</v>
      </c>
      <c r="J252" s="128"/>
      <c r="K252" s="76"/>
      <c r="L252" s="200" t="s">
        <v>89</v>
      </c>
      <c r="M252" s="237" t="s">
        <v>4934</v>
      </c>
      <c r="N252" s="67" t="s">
        <v>90</v>
      </c>
      <c r="O252" s="239" t="s">
        <v>743</v>
      </c>
      <c r="P252" s="24" t="s">
        <v>4935</v>
      </c>
      <c r="Q252" s="24" t="s">
        <v>4935</v>
      </c>
      <c r="R252" s="24"/>
      <c r="S252" s="24"/>
      <c r="T252" s="39" t="s">
        <v>4936</v>
      </c>
      <c r="U252" s="39" t="s">
        <v>4937</v>
      </c>
      <c r="V252" s="24" t="s">
        <v>188</v>
      </c>
      <c r="W252" s="131">
        <v>39973</v>
      </c>
      <c r="X252" s="15" t="str">
        <f t="shared" ca="1" si="1"/>
        <v>13  Tahun 0  Bulan  0  Hari</v>
      </c>
      <c r="Y252" s="24"/>
      <c r="Z252" s="24"/>
      <c r="AA252" s="53" t="s">
        <v>124</v>
      </c>
      <c r="AB252" s="137">
        <v>1</v>
      </c>
      <c r="AC252" s="137">
        <v>1</v>
      </c>
      <c r="AD252" s="20" t="s">
        <v>93</v>
      </c>
      <c r="AE252" s="53" t="s">
        <v>4938</v>
      </c>
      <c r="AF252" s="43" t="s">
        <v>371</v>
      </c>
      <c r="AG252" s="53" t="s">
        <v>731</v>
      </c>
      <c r="AH252" s="53" t="s">
        <v>189</v>
      </c>
      <c r="AI252" s="53" t="s">
        <v>187</v>
      </c>
      <c r="AJ252" s="53" t="s">
        <v>121</v>
      </c>
      <c r="AK252" s="24" t="s">
        <v>4939</v>
      </c>
      <c r="AL252" s="30">
        <v>15414</v>
      </c>
      <c r="AM252" s="40" t="s">
        <v>98</v>
      </c>
      <c r="AN252" s="15" t="s">
        <v>4940</v>
      </c>
      <c r="AO252" s="76" t="s">
        <v>4941</v>
      </c>
      <c r="AP252" s="76"/>
      <c r="AQ252" s="76"/>
      <c r="AR252" s="76" t="s">
        <v>654</v>
      </c>
      <c r="AS252" s="39" t="s">
        <v>655</v>
      </c>
      <c r="AT252" s="137"/>
      <c r="AU252" s="137"/>
      <c r="AV252" s="76"/>
      <c r="AW252" s="137"/>
      <c r="AX252" s="137"/>
      <c r="AY252" s="137"/>
      <c r="AZ252" s="137" t="s">
        <v>103</v>
      </c>
      <c r="BA252" s="24" t="s">
        <v>4942</v>
      </c>
      <c r="BB252" s="24" t="s">
        <v>4943</v>
      </c>
      <c r="BC252" s="156" t="s">
        <v>101</v>
      </c>
      <c r="BD252" s="156" t="s">
        <v>118</v>
      </c>
      <c r="BE252" s="76"/>
      <c r="BF252" s="76"/>
      <c r="BG252" s="76"/>
      <c r="BH252" s="76"/>
      <c r="BI252" s="76"/>
      <c r="BJ252" s="76"/>
      <c r="BK252" s="137"/>
      <c r="BL252" s="409" t="s">
        <v>743</v>
      </c>
      <c r="BM252" s="256"/>
      <c r="BN252" s="58" t="s">
        <v>89</v>
      </c>
      <c r="BO252" s="137" t="s">
        <v>100</v>
      </c>
      <c r="BP252" s="137" t="s">
        <v>100</v>
      </c>
      <c r="BQ252" s="137" t="s">
        <v>100</v>
      </c>
      <c r="BR252" s="137" t="s">
        <v>100</v>
      </c>
      <c r="BS252" s="137" t="s">
        <v>100</v>
      </c>
      <c r="BT252" s="137" t="s">
        <v>100</v>
      </c>
      <c r="BU252" s="137" t="s">
        <v>100</v>
      </c>
      <c r="BV252" s="137" t="s">
        <v>103</v>
      </c>
      <c r="BW252" s="137"/>
      <c r="BX252" s="137" t="s">
        <v>103</v>
      </c>
      <c r="BY252" s="137"/>
      <c r="BZ252" s="53" t="s">
        <v>4944</v>
      </c>
      <c r="CA252" s="53" t="s">
        <v>4945</v>
      </c>
      <c r="CB252" s="43" t="s">
        <v>4946</v>
      </c>
      <c r="CC252" s="53" t="s">
        <v>4947</v>
      </c>
      <c r="CD252" s="27" t="s">
        <v>4948</v>
      </c>
      <c r="CE252" s="137"/>
      <c r="CF252" s="137"/>
      <c r="CG252" s="23" t="s">
        <v>100</v>
      </c>
    </row>
    <row r="253" spans="1:85" ht="15" customHeight="1">
      <c r="A253" s="20">
        <v>250</v>
      </c>
      <c r="B253" s="23" t="s">
        <v>4767</v>
      </c>
      <c r="C253" s="23"/>
      <c r="D253" s="53">
        <v>202107141</v>
      </c>
      <c r="E253" s="49" t="s">
        <v>4949</v>
      </c>
      <c r="F253" s="404" t="s">
        <v>4950</v>
      </c>
      <c r="G253" s="137" t="s">
        <v>100</v>
      </c>
      <c r="H253" s="137" t="s">
        <v>87</v>
      </c>
      <c r="I253" s="137" t="s">
        <v>87</v>
      </c>
      <c r="J253" s="128"/>
      <c r="K253" s="76"/>
      <c r="L253" s="200" t="s">
        <v>89</v>
      </c>
      <c r="M253" s="237" t="s">
        <v>4951</v>
      </c>
      <c r="N253" s="67" t="s">
        <v>90</v>
      </c>
      <c r="O253" s="225">
        <v>44398</v>
      </c>
      <c r="P253" s="55" t="s">
        <v>4952</v>
      </c>
      <c r="Q253" s="76" t="s">
        <v>4952</v>
      </c>
      <c r="R253" s="76"/>
      <c r="S253" s="76"/>
      <c r="T253" s="39" t="s">
        <v>4953</v>
      </c>
      <c r="U253" s="39" t="s">
        <v>4954</v>
      </c>
      <c r="V253" s="24" t="s">
        <v>255</v>
      </c>
      <c r="W253" s="410">
        <v>39349</v>
      </c>
      <c r="X253" s="15" t="str">
        <f t="shared" ca="1" si="1"/>
        <v>14  Tahun 8  Bulan  16  Hari</v>
      </c>
      <c r="Y253" s="24"/>
      <c r="Z253" s="24"/>
      <c r="AA253" s="124" t="s">
        <v>124</v>
      </c>
      <c r="AB253" s="137">
        <v>1</v>
      </c>
      <c r="AC253" s="137">
        <v>2</v>
      </c>
      <c r="AD253" s="20" t="s">
        <v>93</v>
      </c>
      <c r="AE253" s="53" t="s">
        <v>4955</v>
      </c>
      <c r="AF253" s="43" t="s">
        <v>4956</v>
      </c>
      <c r="AG253" s="53" t="s">
        <v>763</v>
      </c>
      <c r="AH253" s="53" t="s">
        <v>432</v>
      </c>
      <c r="AI253" s="53" t="s">
        <v>432</v>
      </c>
      <c r="AJ253" s="53" t="s">
        <v>145</v>
      </c>
      <c r="AK253" s="24" t="s">
        <v>370</v>
      </c>
      <c r="AL253" s="30" t="s">
        <v>91</v>
      </c>
      <c r="AM253" s="40" t="s">
        <v>98</v>
      </c>
      <c r="AN253" s="15" t="s">
        <v>4957</v>
      </c>
      <c r="AO253" s="76" t="s">
        <v>4958</v>
      </c>
      <c r="AP253" s="76"/>
      <c r="AQ253" s="76"/>
      <c r="AR253" s="76" t="s">
        <v>654</v>
      </c>
      <c r="AS253" s="39" t="s">
        <v>655</v>
      </c>
      <c r="AT253" s="137">
        <v>2020</v>
      </c>
      <c r="AU253" s="137"/>
      <c r="AV253" s="76"/>
      <c r="AW253" s="137"/>
      <c r="AX253" s="137"/>
      <c r="AY253" s="137"/>
      <c r="AZ253" s="137" t="s">
        <v>100</v>
      </c>
      <c r="BA253" s="24" t="s">
        <v>4959</v>
      </c>
      <c r="BB253" s="24" t="s">
        <v>766</v>
      </c>
      <c r="BC253" s="24" t="s">
        <v>102</v>
      </c>
      <c r="BD253" s="23" t="s">
        <v>118</v>
      </c>
      <c r="BE253" s="76"/>
      <c r="BF253" s="76"/>
      <c r="BG253" s="76"/>
      <c r="BH253" s="76"/>
      <c r="BI253" s="76"/>
      <c r="BJ253" s="76"/>
      <c r="BK253" s="137"/>
      <c r="BL253" s="226">
        <v>44398</v>
      </c>
      <c r="BM253" s="256"/>
      <c r="BN253" s="58" t="s">
        <v>89</v>
      </c>
      <c r="BO253" s="137" t="s">
        <v>100</v>
      </c>
      <c r="BP253" s="137" t="s">
        <v>100</v>
      </c>
      <c r="BQ253" s="137" t="s">
        <v>100</v>
      </c>
      <c r="BR253" s="137" t="s">
        <v>100</v>
      </c>
      <c r="BS253" s="137" t="s">
        <v>100</v>
      </c>
      <c r="BT253" s="137" t="s">
        <v>100</v>
      </c>
      <c r="BU253" s="137" t="s">
        <v>100</v>
      </c>
      <c r="BV253" s="137" t="s">
        <v>103</v>
      </c>
      <c r="BW253" s="137"/>
      <c r="BX253" s="137" t="s">
        <v>103</v>
      </c>
      <c r="BY253" s="137"/>
      <c r="BZ253" s="59" t="s">
        <v>4960</v>
      </c>
      <c r="CA253" s="59" t="s">
        <v>4961</v>
      </c>
      <c r="CB253" s="60" t="s">
        <v>4962</v>
      </c>
      <c r="CC253" s="53" t="s">
        <v>4963</v>
      </c>
      <c r="CD253" s="27" t="s">
        <v>4964</v>
      </c>
      <c r="CE253" s="137"/>
      <c r="CF253" s="137"/>
      <c r="CG253" s="23" t="s">
        <v>100</v>
      </c>
    </row>
    <row r="254" spans="1:85" ht="15" customHeight="1">
      <c r="A254" s="20">
        <v>251</v>
      </c>
      <c r="B254" s="23" t="s">
        <v>4767</v>
      </c>
      <c r="C254" s="23"/>
      <c r="D254" s="53">
        <v>202106041</v>
      </c>
      <c r="E254" s="39" t="s">
        <v>4965</v>
      </c>
      <c r="F254" s="404" t="s">
        <v>4966</v>
      </c>
      <c r="G254" s="137" t="s">
        <v>100</v>
      </c>
      <c r="H254" s="137" t="s">
        <v>87</v>
      </c>
      <c r="I254" s="137" t="s">
        <v>87</v>
      </c>
      <c r="J254" s="128"/>
      <c r="K254" s="76" t="s">
        <v>123</v>
      </c>
      <c r="L254" s="200" t="s">
        <v>89</v>
      </c>
      <c r="M254" s="237" t="s">
        <v>4967</v>
      </c>
      <c r="N254" s="67" t="s">
        <v>90</v>
      </c>
      <c r="O254" s="225">
        <v>44377</v>
      </c>
      <c r="P254" s="55" t="s">
        <v>874</v>
      </c>
      <c r="Q254" s="76" t="s">
        <v>874</v>
      </c>
      <c r="R254" s="76"/>
      <c r="S254" s="76"/>
      <c r="T254" s="39" t="s">
        <v>875</v>
      </c>
      <c r="U254" s="39"/>
      <c r="V254" s="24" t="s">
        <v>129</v>
      </c>
      <c r="W254" s="131">
        <v>39795</v>
      </c>
      <c r="X254" s="15" t="str">
        <f t="shared" ca="1" si="1"/>
        <v>13  Tahun 5  Bulan  27  Hari</v>
      </c>
      <c r="Y254" s="24"/>
      <c r="Z254" s="24"/>
      <c r="AA254" s="124" t="s">
        <v>106</v>
      </c>
      <c r="AB254" s="137">
        <v>1</v>
      </c>
      <c r="AC254" s="137">
        <v>2</v>
      </c>
      <c r="AD254" s="20" t="s">
        <v>93</v>
      </c>
      <c r="AE254" s="53" t="s">
        <v>877</v>
      </c>
      <c r="AF254" s="43" t="s">
        <v>730</v>
      </c>
      <c r="AG254" s="53" t="s">
        <v>878</v>
      </c>
      <c r="AH254" s="53" t="s">
        <v>879</v>
      </c>
      <c r="AI254" s="53" t="s">
        <v>409</v>
      </c>
      <c r="AJ254" s="124" t="s">
        <v>127</v>
      </c>
      <c r="AK254" s="24" t="s">
        <v>3320</v>
      </c>
      <c r="AL254" s="30" t="s">
        <v>91</v>
      </c>
      <c r="AM254" s="40" t="s">
        <v>98</v>
      </c>
      <c r="AN254" s="15" t="s">
        <v>4968</v>
      </c>
      <c r="AO254" s="76" t="s">
        <v>4969</v>
      </c>
      <c r="AP254" s="76"/>
      <c r="AQ254" s="76"/>
      <c r="AR254" s="76" t="s">
        <v>654</v>
      </c>
      <c r="AS254" s="39" t="s">
        <v>655</v>
      </c>
      <c r="AT254" s="137"/>
      <c r="AU254" s="137"/>
      <c r="AV254" s="76"/>
      <c r="AW254" s="137"/>
      <c r="AX254" s="137"/>
      <c r="AY254" s="137"/>
      <c r="AZ254" s="137" t="s">
        <v>100</v>
      </c>
      <c r="BA254" s="24" t="s">
        <v>4970</v>
      </c>
      <c r="BB254" s="24" t="s">
        <v>883</v>
      </c>
      <c r="BC254" s="156" t="s">
        <v>303</v>
      </c>
      <c r="BD254" s="156" t="s">
        <v>118</v>
      </c>
      <c r="BE254" s="76"/>
      <c r="BF254" s="76"/>
      <c r="BG254" s="76"/>
      <c r="BH254" s="76"/>
      <c r="BI254" s="76"/>
      <c r="BJ254" s="76"/>
      <c r="BK254" s="137"/>
      <c r="BL254" s="226">
        <v>44377</v>
      </c>
      <c r="BM254" s="256">
        <v>44361</v>
      </c>
      <c r="BN254" s="58" t="s">
        <v>89</v>
      </c>
      <c r="BO254" s="137" t="s">
        <v>100</v>
      </c>
      <c r="BP254" s="137" t="s">
        <v>100</v>
      </c>
      <c r="BQ254" s="137" t="s">
        <v>100</v>
      </c>
      <c r="BR254" s="137" t="s">
        <v>100</v>
      </c>
      <c r="BS254" s="137" t="s">
        <v>100</v>
      </c>
      <c r="BT254" s="137" t="s">
        <v>100</v>
      </c>
      <c r="BU254" s="137" t="s">
        <v>100</v>
      </c>
      <c r="BV254" s="137" t="s">
        <v>103</v>
      </c>
      <c r="BW254" s="137"/>
      <c r="BX254" s="137" t="s">
        <v>103</v>
      </c>
      <c r="BY254" s="137"/>
      <c r="BZ254" s="59" t="s">
        <v>884</v>
      </c>
      <c r="CA254" s="59" t="s">
        <v>885</v>
      </c>
      <c r="CB254" s="60" t="s">
        <v>4971</v>
      </c>
      <c r="CC254" s="53" t="s">
        <v>887</v>
      </c>
      <c r="CD254" s="27" t="s">
        <v>4972</v>
      </c>
      <c r="CE254" s="137"/>
      <c r="CF254" s="137"/>
      <c r="CG254" s="23" t="s">
        <v>100</v>
      </c>
    </row>
    <row r="255" spans="1:85" ht="15" customHeight="1">
      <c r="A255" s="20">
        <v>252</v>
      </c>
      <c r="B255" s="23" t="s">
        <v>4767</v>
      </c>
      <c r="C255" s="23"/>
      <c r="D255" s="76">
        <v>202106006</v>
      </c>
      <c r="E255" s="39" t="s">
        <v>4973</v>
      </c>
      <c r="F255" s="404" t="s">
        <v>4974</v>
      </c>
      <c r="G255" s="137" t="s">
        <v>100</v>
      </c>
      <c r="H255" s="137" t="s">
        <v>87</v>
      </c>
      <c r="I255" s="137" t="s">
        <v>87</v>
      </c>
      <c r="J255" s="128"/>
      <c r="K255" s="76" t="s">
        <v>4770</v>
      </c>
      <c r="L255" s="200" t="s">
        <v>89</v>
      </c>
      <c r="M255" s="207" t="s">
        <v>4975</v>
      </c>
      <c r="N255" s="67" t="s">
        <v>90</v>
      </c>
      <c r="O255" s="225">
        <v>44377</v>
      </c>
      <c r="P255" s="55" t="s">
        <v>4976</v>
      </c>
      <c r="Q255" s="76" t="s">
        <v>4976</v>
      </c>
      <c r="R255" s="76"/>
      <c r="S255" s="76"/>
      <c r="T255" s="39" t="s">
        <v>4977</v>
      </c>
      <c r="U255" s="39" t="s">
        <v>4978</v>
      </c>
      <c r="V255" s="24" t="s">
        <v>310</v>
      </c>
      <c r="W255" s="131">
        <v>39865</v>
      </c>
      <c r="X255" s="15" t="str">
        <f t="shared" ca="1" si="1"/>
        <v>13  Tahun 3  Bulan  19  Hari</v>
      </c>
      <c r="Y255" s="24"/>
      <c r="Z255" s="24"/>
      <c r="AA255" s="53" t="s">
        <v>124</v>
      </c>
      <c r="AB255" s="137">
        <v>1</v>
      </c>
      <c r="AC255" s="137">
        <v>0</v>
      </c>
      <c r="AD255" s="20" t="s">
        <v>93</v>
      </c>
      <c r="AE255" s="53" t="s">
        <v>4979</v>
      </c>
      <c r="AF255" s="43" t="s">
        <v>4980</v>
      </c>
      <c r="AG255" s="53" t="s">
        <v>4979</v>
      </c>
      <c r="AH255" s="53" t="s">
        <v>4981</v>
      </c>
      <c r="AI255" s="53" t="s">
        <v>136</v>
      </c>
      <c r="AJ255" s="53" t="s">
        <v>97</v>
      </c>
      <c r="AK255" s="24" t="s">
        <v>4982</v>
      </c>
      <c r="AL255" s="30">
        <v>57175</v>
      </c>
      <c r="AM255" s="30" t="s">
        <v>98</v>
      </c>
      <c r="AN255" s="15" t="s">
        <v>4983</v>
      </c>
      <c r="AO255" s="76" t="s">
        <v>4984</v>
      </c>
      <c r="AP255" s="76"/>
      <c r="AQ255" s="76"/>
      <c r="AR255" s="76" t="s">
        <v>654</v>
      </c>
      <c r="AS255" s="39" t="s">
        <v>655</v>
      </c>
      <c r="AT255" s="137"/>
      <c r="AU255" s="137"/>
      <c r="AV255" s="76"/>
      <c r="AW255" s="137"/>
      <c r="AX255" s="137"/>
      <c r="AY255" s="137"/>
      <c r="AZ255" s="137" t="s">
        <v>103</v>
      </c>
      <c r="BA255" s="24" t="s">
        <v>4985</v>
      </c>
      <c r="BB255" s="24" t="s">
        <v>4986</v>
      </c>
      <c r="BC255" s="156" t="s">
        <v>101</v>
      </c>
      <c r="BD255" s="23" t="s">
        <v>118</v>
      </c>
      <c r="BE255" s="76"/>
      <c r="BF255" s="76"/>
      <c r="BG255" s="76">
        <v>89653828278</v>
      </c>
      <c r="BH255" s="76"/>
      <c r="BI255" s="76"/>
      <c r="BJ255" s="76"/>
      <c r="BK255" s="137"/>
      <c r="BL255" s="226">
        <v>44377</v>
      </c>
      <c r="BM255" s="256">
        <v>44347</v>
      </c>
      <c r="BN255" s="58" t="s">
        <v>89</v>
      </c>
      <c r="BO255" s="137" t="s">
        <v>104</v>
      </c>
      <c r="BP255" s="137" t="s">
        <v>104</v>
      </c>
      <c r="BQ255" s="137" t="s">
        <v>104</v>
      </c>
      <c r="BR255" s="137" t="s">
        <v>104</v>
      </c>
      <c r="BS255" s="137" t="s">
        <v>104</v>
      </c>
      <c r="BT255" s="137" t="s">
        <v>104</v>
      </c>
      <c r="BU255" s="137" t="s">
        <v>104</v>
      </c>
      <c r="BV255" s="137" t="s">
        <v>103</v>
      </c>
      <c r="BW255" s="137"/>
      <c r="BX255" s="137" t="s">
        <v>103</v>
      </c>
      <c r="BY255" s="137"/>
      <c r="BZ255" s="59" t="s">
        <v>4987</v>
      </c>
      <c r="CA255" s="59" t="s">
        <v>4988</v>
      </c>
      <c r="CB255" s="43" t="s">
        <v>4989</v>
      </c>
      <c r="CC255" s="53" t="s">
        <v>4990</v>
      </c>
      <c r="CD255" s="27" t="s">
        <v>4991</v>
      </c>
      <c r="CE255" s="137" t="s">
        <v>87</v>
      </c>
      <c r="CF255" s="137" t="s">
        <v>178</v>
      </c>
      <c r="CG255" s="23" t="s">
        <v>100</v>
      </c>
    </row>
    <row r="256" spans="1:85" ht="15" customHeight="1">
      <c r="A256" s="20">
        <v>253</v>
      </c>
      <c r="B256" s="23" t="s">
        <v>4767</v>
      </c>
      <c r="C256" s="23"/>
      <c r="D256" s="53">
        <v>202107082</v>
      </c>
      <c r="E256" s="49" t="s">
        <v>4992</v>
      </c>
      <c r="F256" s="24" t="s">
        <v>4993</v>
      </c>
      <c r="G256" s="137" t="s">
        <v>100</v>
      </c>
      <c r="H256" s="137" t="s">
        <v>87</v>
      </c>
      <c r="I256" s="137" t="s">
        <v>87</v>
      </c>
      <c r="J256" s="128"/>
      <c r="K256" s="76"/>
      <c r="L256" s="20" t="s">
        <v>89</v>
      </c>
      <c r="M256" s="237" t="s">
        <v>4994</v>
      </c>
      <c r="N256" s="67" t="s">
        <v>90</v>
      </c>
      <c r="O256" s="239" t="s">
        <v>4995</v>
      </c>
      <c r="P256" s="66" t="s">
        <v>4996</v>
      </c>
      <c r="Q256" s="234" t="s">
        <v>4996</v>
      </c>
      <c r="R256" s="234"/>
      <c r="S256" s="234"/>
      <c r="T256" s="39" t="s">
        <v>4997</v>
      </c>
      <c r="U256" s="39" t="s">
        <v>4998</v>
      </c>
      <c r="V256" s="24" t="s">
        <v>508</v>
      </c>
      <c r="W256" s="131">
        <v>40096</v>
      </c>
      <c r="X256" s="15" t="str">
        <f t="shared" ca="1" si="1"/>
        <v>12  Tahun 7  Bulan  30  Hari</v>
      </c>
      <c r="Y256" s="24"/>
      <c r="Z256" s="24"/>
      <c r="AA256" s="53" t="s">
        <v>124</v>
      </c>
      <c r="AB256" s="137">
        <v>2</v>
      </c>
      <c r="AC256" s="137">
        <v>2</v>
      </c>
      <c r="AD256" s="20" t="s">
        <v>93</v>
      </c>
      <c r="AE256" s="53" t="s">
        <v>4999</v>
      </c>
      <c r="AF256" s="43" t="s">
        <v>2617</v>
      </c>
      <c r="AG256" s="53" t="s">
        <v>5000</v>
      </c>
      <c r="AH256" s="53" t="s">
        <v>2619</v>
      </c>
      <c r="AI256" s="53" t="s">
        <v>2620</v>
      </c>
      <c r="AJ256" s="53" t="s">
        <v>509</v>
      </c>
      <c r="AK256" s="24" t="s">
        <v>5001</v>
      </c>
      <c r="AL256" s="30">
        <v>75132</v>
      </c>
      <c r="AM256" s="30" t="s">
        <v>98</v>
      </c>
      <c r="AN256" s="15" t="s">
        <v>5002</v>
      </c>
      <c r="AO256" s="76" t="s">
        <v>5003</v>
      </c>
      <c r="AP256" s="76"/>
      <c r="AQ256" s="76"/>
      <c r="AR256" s="76" t="s">
        <v>654</v>
      </c>
      <c r="AS256" s="39" t="s">
        <v>655</v>
      </c>
      <c r="AT256" s="137"/>
      <c r="AU256" s="137"/>
      <c r="AV256" s="76"/>
      <c r="AW256" s="137"/>
      <c r="AX256" s="137"/>
      <c r="AY256" s="137"/>
      <c r="AZ256" s="137" t="s">
        <v>100</v>
      </c>
      <c r="BA256" s="24" t="s">
        <v>5004</v>
      </c>
      <c r="BB256" s="24" t="s">
        <v>5005</v>
      </c>
      <c r="BC256" s="156" t="s">
        <v>101</v>
      </c>
      <c r="BD256" s="23" t="s">
        <v>118</v>
      </c>
      <c r="BE256" s="76"/>
      <c r="BF256" s="76"/>
      <c r="BG256" s="76"/>
      <c r="BH256" s="76"/>
      <c r="BI256" s="76"/>
      <c r="BJ256" s="76"/>
      <c r="BK256" s="137"/>
      <c r="BL256" s="409" t="s">
        <v>4995</v>
      </c>
      <c r="BM256" s="256">
        <v>44384</v>
      </c>
      <c r="BN256" s="58" t="s">
        <v>89</v>
      </c>
      <c r="BO256" s="137" t="s">
        <v>100</v>
      </c>
      <c r="BP256" s="137" t="s">
        <v>100</v>
      </c>
      <c r="BQ256" s="137" t="s">
        <v>100</v>
      </c>
      <c r="BR256" s="137" t="s">
        <v>100</v>
      </c>
      <c r="BS256" s="137" t="s">
        <v>100</v>
      </c>
      <c r="BT256" s="137" t="s">
        <v>100</v>
      </c>
      <c r="BU256" s="137" t="s">
        <v>100</v>
      </c>
      <c r="BV256" s="137" t="s">
        <v>103</v>
      </c>
      <c r="BW256" s="137"/>
      <c r="BX256" s="137" t="s">
        <v>103</v>
      </c>
      <c r="BY256" s="137"/>
      <c r="BZ256" s="59" t="s">
        <v>5006</v>
      </c>
      <c r="CA256" s="59" t="s">
        <v>5007</v>
      </c>
      <c r="CB256" s="43" t="s">
        <v>168</v>
      </c>
      <c r="CC256" s="53" t="s">
        <v>5008</v>
      </c>
      <c r="CD256" s="54" t="s">
        <v>5009</v>
      </c>
      <c r="CE256" s="137"/>
      <c r="CF256" s="137"/>
      <c r="CG256" s="23" t="s">
        <v>100</v>
      </c>
    </row>
    <row r="257" spans="1:85" ht="15" customHeight="1">
      <c r="A257" s="20">
        <v>254</v>
      </c>
      <c r="B257" s="23" t="s">
        <v>4767</v>
      </c>
      <c r="C257" s="23"/>
      <c r="D257" s="53">
        <v>202107100</v>
      </c>
      <c r="E257" s="49" t="s">
        <v>5010</v>
      </c>
      <c r="F257" s="24" t="s">
        <v>5011</v>
      </c>
      <c r="G257" s="137" t="s">
        <v>100</v>
      </c>
      <c r="H257" s="137" t="s">
        <v>87</v>
      </c>
      <c r="I257" s="137" t="s">
        <v>87</v>
      </c>
      <c r="J257" s="128"/>
      <c r="K257" s="76"/>
      <c r="L257" s="200" t="s">
        <v>89</v>
      </c>
      <c r="M257" s="237" t="s">
        <v>5012</v>
      </c>
      <c r="N257" s="67" t="s">
        <v>90</v>
      </c>
      <c r="O257" s="239" t="s">
        <v>657</v>
      </c>
      <c r="P257" s="234" t="s">
        <v>5013</v>
      </c>
      <c r="Q257" s="234" t="s">
        <v>5013</v>
      </c>
      <c r="R257" s="234"/>
      <c r="S257" s="234"/>
      <c r="T257" s="39" t="s">
        <v>5014</v>
      </c>
      <c r="U257" s="39" t="s">
        <v>91</v>
      </c>
      <c r="V257" s="24" t="s">
        <v>129</v>
      </c>
      <c r="W257" s="204">
        <v>40187</v>
      </c>
      <c r="X257" s="15" t="str">
        <f t="shared" ca="1" si="1"/>
        <v>12  Tahun 5  Bulan  0  Hari</v>
      </c>
      <c r="Y257" s="24"/>
      <c r="Z257" s="24"/>
      <c r="AA257" s="53" t="s">
        <v>124</v>
      </c>
      <c r="AB257" s="137">
        <v>1</v>
      </c>
      <c r="AC257" s="137">
        <v>0</v>
      </c>
      <c r="AD257" s="20" t="s">
        <v>93</v>
      </c>
      <c r="AE257" s="53" t="s">
        <v>5015</v>
      </c>
      <c r="AF257" s="43" t="s">
        <v>3993</v>
      </c>
      <c r="AG257" s="53" t="s">
        <v>5016</v>
      </c>
      <c r="AH257" s="53" t="s">
        <v>461</v>
      </c>
      <c r="AI257" s="53" t="s">
        <v>133</v>
      </c>
      <c r="AJ257" s="53" t="s">
        <v>127</v>
      </c>
      <c r="AK257" s="24" t="s">
        <v>370</v>
      </c>
      <c r="AL257" s="30" t="s">
        <v>91</v>
      </c>
      <c r="AM257" s="40" t="s">
        <v>98</v>
      </c>
      <c r="AN257" s="15" t="s">
        <v>5017</v>
      </c>
      <c r="AO257" s="76" t="s">
        <v>5018</v>
      </c>
      <c r="AP257" s="76"/>
      <c r="AQ257" s="76"/>
      <c r="AR257" s="76" t="s">
        <v>654</v>
      </c>
      <c r="AS257" s="39" t="s">
        <v>655</v>
      </c>
      <c r="AT257" s="137"/>
      <c r="AU257" s="137"/>
      <c r="AV257" s="76" t="s">
        <v>5019</v>
      </c>
      <c r="AW257" s="137"/>
      <c r="AX257" s="137"/>
      <c r="AY257" s="137"/>
      <c r="AZ257" s="137" t="s">
        <v>100</v>
      </c>
      <c r="BA257" s="24" t="s">
        <v>5020</v>
      </c>
      <c r="BB257" s="24" t="s">
        <v>5021</v>
      </c>
      <c r="BC257" s="24" t="s">
        <v>101</v>
      </c>
      <c r="BD257" s="23" t="s">
        <v>101</v>
      </c>
      <c r="BE257" s="76"/>
      <c r="BF257" s="76"/>
      <c r="BG257" s="76"/>
      <c r="BH257" s="76"/>
      <c r="BI257" s="76"/>
      <c r="BJ257" s="76"/>
      <c r="BK257" s="137"/>
      <c r="BL257" s="409" t="s">
        <v>657</v>
      </c>
      <c r="BM257" s="256">
        <v>44387</v>
      </c>
      <c r="BN257" s="58" t="s">
        <v>89</v>
      </c>
      <c r="BO257" s="137" t="s">
        <v>100</v>
      </c>
      <c r="BP257" s="137" t="s">
        <v>100</v>
      </c>
      <c r="BQ257" s="137" t="s">
        <v>100</v>
      </c>
      <c r="BR257" s="137" t="s">
        <v>100</v>
      </c>
      <c r="BS257" s="137" t="s">
        <v>100</v>
      </c>
      <c r="BT257" s="137" t="s">
        <v>100</v>
      </c>
      <c r="BU257" s="137" t="s">
        <v>100</v>
      </c>
      <c r="BV257" s="137" t="s">
        <v>103</v>
      </c>
      <c r="BW257" s="137"/>
      <c r="BX257" s="137" t="s">
        <v>103</v>
      </c>
      <c r="BY257" s="137"/>
      <c r="BZ257" s="59" t="s">
        <v>5022</v>
      </c>
      <c r="CA257" s="59" t="s">
        <v>5023</v>
      </c>
      <c r="CB257" s="60" t="s">
        <v>5024</v>
      </c>
      <c r="CC257" s="53" t="s">
        <v>5025</v>
      </c>
      <c r="CD257" s="27" t="s">
        <v>5026</v>
      </c>
      <c r="CE257" s="137"/>
      <c r="CF257" s="137"/>
      <c r="CG257" s="23" t="s">
        <v>100</v>
      </c>
    </row>
    <row r="258" spans="1:85" ht="15" customHeight="1">
      <c r="A258" s="20">
        <v>255</v>
      </c>
      <c r="B258" s="23" t="s">
        <v>4767</v>
      </c>
      <c r="C258" s="23"/>
      <c r="D258" s="53">
        <v>202105071</v>
      </c>
      <c r="E258" s="39" t="s">
        <v>5027</v>
      </c>
      <c r="F258" s="404" t="s">
        <v>5028</v>
      </c>
      <c r="G258" s="137" t="s">
        <v>100</v>
      </c>
      <c r="H258" s="137" t="s">
        <v>87</v>
      </c>
      <c r="I258" s="137" t="s">
        <v>87</v>
      </c>
      <c r="J258" s="128"/>
      <c r="K258" s="76" t="s">
        <v>4770</v>
      </c>
      <c r="L258" s="200" t="s">
        <v>89</v>
      </c>
      <c r="M258" s="237" t="s">
        <v>5029</v>
      </c>
      <c r="N258" s="67" t="s">
        <v>90</v>
      </c>
      <c r="O258" s="225">
        <v>44377</v>
      </c>
      <c r="P258" s="55" t="s">
        <v>5030</v>
      </c>
      <c r="Q258" s="76" t="s">
        <v>946</v>
      </c>
      <c r="R258" s="76"/>
      <c r="S258" s="76"/>
      <c r="T258" s="39" t="s">
        <v>928</v>
      </c>
      <c r="U258" s="39" t="s">
        <v>91</v>
      </c>
      <c r="V258" s="24" t="s">
        <v>226</v>
      </c>
      <c r="W258" s="131">
        <v>39723</v>
      </c>
      <c r="X258" s="15" t="str">
        <f t="shared" ca="1" si="1"/>
        <v>13  Tahun 8  Bulan  7  Hari</v>
      </c>
      <c r="Y258" s="24"/>
      <c r="Z258" s="24"/>
      <c r="AA258" s="53" t="s">
        <v>124</v>
      </c>
      <c r="AB258" s="137">
        <v>1</v>
      </c>
      <c r="AC258" s="137">
        <v>1</v>
      </c>
      <c r="AD258" s="20" t="s">
        <v>93</v>
      </c>
      <c r="AE258" s="53" t="s">
        <v>5031</v>
      </c>
      <c r="AF258" s="43" t="s">
        <v>5032</v>
      </c>
      <c r="AG258" s="53" t="s">
        <v>930</v>
      </c>
      <c r="AH258" s="53" t="s">
        <v>753</v>
      </c>
      <c r="AI258" s="53" t="s">
        <v>190</v>
      </c>
      <c r="AJ258" s="53" t="s">
        <v>121</v>
      </c>
      <c r="AK258" s="24" t="s">
        <v>931</v>
      </c>
      <c r="AL258" s="30">
        <v>15226</v>
      </c>
      <c r="AM258" s="30" t="s">
        <v>98</v>
      </c>
      <c r="AN258" s="15" t="s">
        <v>5033</v>
      </c>
      <c r="AO258" s="76" t="s">
        <v>5034</v>
      </c>
      <c r="AP258" s="76"/>
      <c r="AQ258" s="76"/>
      <c r="AR258" s="76" t="s">
        <v>654</v>
      </c>
      <c r="AS258" s="39" t="s">
        <v>4814</v>
      </c>
      <c r="AT258" s="137">
        <v>2021</v>
      </c>
      <c r="AU258" s="137" t="s">
        <v>91</v>
      </c>
      <c r="AV258" s="76" t="s">
        <v>91</v>
      </c>
      <c r="AW258" s="137" t="s">
        <v>91</v>
      </c>
      <c r="AX258" s="137" t="s">
        <v>91</v>
      </c>
      <c r="AY258" s="137" t="s">
        <v>91</v>
      </c>
      <c r="AZ258" s="137" t="s">
        <v>104</v>
      </c>
      <c r="BA258" s="24" t="s">
        <v>934</v>
      </c>
      <c r="BB258" s="24" t="s">
        <v>935</v>
      </c>
      <c r="BC258" s="24" t="s">
        <v>102</v>
      </c>
      <c r="BD258" s="23" t="s">
        <v>118</v>
      </c>
      <c r="BE258" s="76"/>
      <c r="BF258" s="76"/>
      <c r="BG258" s="76" t="s">
        <v>936</v>
      </c>
      <c r="BH258" s="76"/>
      <c r="BI258" s="76" t="s">
        <v>134</v>
      </c>
      <c r="BJ258" s="76"/>
      <c r="BK258" s="137"/>
      <c r="BL258" s="226">
        <v>44377</v>
      </c>
      <c r="BM258" s="256">
        <v>44264</v>
      </c>
      <c r="BN258" s="58" t="s">
        <v>89</v>
      </c>
      <c r="BO258" s="137" t="s">
        <v>104</v>
      </c>
      <c r="BP258" s="137" t="s">
        <v>104</v>
      </c>
      <c r="BQ258" s="137" t="s">
        <v>104</v>
      </c>
      <c r="BR258" s="137" t="s">
        <v>104</v>
      </c>
      <c r="BS258" s="137" t="s">
        <v>104</v>
      </c>
      <c r="BT258" s="137" t="s">
        <v>104</v>
      </c>
      <c r="BU258" s="137" t="s">
        <v>104</v>
      </c>
      <c r="BV258" s="137" t="s">
        <v>103</v>
      </c>
      <c r="BW258" s="137"/>
      <c r="BX258" s="137" t="s">
        <v>103</v>
      </c>
      <c r="BY258" s="137"/>
      <c r="BZ258" s="59" t="s">
        <v>937</v>
      </c>
      <c r="CA258" s="59" t="s">
        <v>938</v>
      </c>
      <c r="CB258" s="60" t="s">
        <v>5035</v>
      </c>
      <c r="CC258" s="59" t="s">
        <v>940</v>
      </c>
      <c r="CD258" s="54" t="s">
        <v>948</v>
      </c>
      <c r="CE258" s="137"/>
      <c r="CF258" s="137"/>
      <c r="CG258" s="23" t="s">
        <v>100</v>
      </c>
    </row>
    <row r="259" spans="1:85" ht="15" customHeight="1">
      <c r="A259" s="20">
        <v>256</v>
      </c>
      <c r="B259" s="23" t="s">
        <v>4767</v>
      </c>
      <c r="C259" s="24"/>
      <c r="D259" s="53">
        <v>202106038</v>
      </c>
      <c r="E259" s="43" t="s">
        <v>5036</v>
      </c>
      <c r="F259" s="18" t="s">
        <v>5037</v>
      </c>
      <c r="G259" s="30" t="s">
        <v>100</v>
      </c>
      <c r="H259" s="30" t="s">
        <v>87</v>
      </c>
      <c r="I259" s="30" t="s">
        <v>87</v>
      </c>
      <c r="J259" s="147"/>
      <c r="K259" s="53" t="s">
        <v>123</v>
      </c>
      <c r="L259" s="214" t="s">
        <v>89</v>
      </c>
      <c r="M259" s="162" t="s">
        <v>5038</v>
      </c>
      <c r="N259" s="20" t="s">
        <v>90</v>
      </c>
      <c r="O259" s="411">
        <v>44377</v>
      </c>
      <c r="P259" s="27" t="s">
        <v>5039</v>
      </c>
      <c r="Q259" s="53" t="s">
        <v>5039</v>
      </c>
      <c r="R259" s="53"/>
      <c r="S259" s="53"/>
      <c r="T259" s="43" t="s">
        <v>4842</v>
      </c>
      <c r="U259" s="43" t="s">
        <v>4843</v>
      </c>
      <c r="V259" s="24" t="s">
        <v>508</v>
      </c>
      <c r="W259" s="131">
        <v>39144</v>
      </c>
      <c r="X259" s="15" t="str">
        <f t="shared" ca="1" si="1"/>
        <v>15  Tahun 3  Bulan  6  Hari</v>
      </c>
      <c r="Y259" s="24"/>
      <c r="Z259" s="24"/>
      <c r="AA259" s="53" t="s">
        <v>106</v>
      </c>
      <c r="AB259" s="137">
        <v>1</v>
      </c>
      <c r="AC259" s="137">
        <v>2</v>
      </c>
      <c r="AD259" s="20" t="s">
        <v>93</v>
      </c>
      <c r="AE259" s="53" t="s">
        <v>4844</v>
      </c>
      <c r="AF259" s="43" t="s">
        <v>4845</v>
      </c>
      <c r="AG259" s="53" t="s">
        <v>4846</v>
      </c>
      <c r="AH259" s="53" t="s">
        <v>4847</v>
      </c>
      <c r="AI259" s="53" t="s">
        <v>2620</v>
      </c>
      <c r="AJ259" s="53" t="s">
        <v>509</v>
      </c>
      <c r="AK259" s="24" t="s">
        <v>4848</v>
      </c>
      <c r="AL259" s="30">
        <v>75123</v>
      </c>
      <c r="AM259" s="30" t="s">
        <v>98</v>
      </c>
      <c r="AN259" s="15" t="s">
        <v>5040</v>
      </c>
      <c r="AO259" s="76" t="s">
        <v>5041</v>
      </c>
      <c r="AP259" s="76"/>
      <c r="AQ259" s="76"/>
      <c r="AR259" s="76" t="s">
        <v>654</v>
      </c>
      <c r="AS259" s="39" t="s">
        <v>677</v>
      </c>
      <c r="AT259" s="137"/>
      <c r="AU259" s="137"/>
      <c r="AV259" s="76"/>
      <c r="AW259" s="137"/>
      <c r="AX259" s="137"/>
      <c r="AY259" s="137"/>
      <c r="AZ259" s="137" t="s">
        <v>100</v>
      </c>
      <c r="BA259" s="24" t="s">
        <v>4852</v>
      </c>
      <c r="BB259" s="24" t="s">
        <v>4853</v>
      </c>
      <c r="BC259" s="15" t="s">
        <v>101</v>
      </c>
      <c r="BD259" s="15" t="s">
        <v>118</v>
      </c>
      <c r="BE259" s="76"/>
      <c r="BF259" s="76"/>
      <c r="BG259" s="76"/>
      <c r="BH259" s="76"/>
      <c r="BI259" s="76"/>
      <c r="BJ259" s="76"/>
      <c r="BK259" s="137"/>
      <c r="BL259" s="412">
        <v>44377</v>
      </c>
      <c r="BM259" s="256">
        <v>44384</v>
      </c>
      <c r="BN259" s="58" t="s">
        <v>89</v>
      </c>
      <c r="BO259" s="137" t="s">
        <v>100</v>
      </c>
      <c r="BP259" s="137" t="s">
        <v>100</v>
      </c>
      <c r="BQ259" s="137" t="s">
        <v>100</v>
      </c>
      <c r="BR259" s="137" t="s">
        <v>100</v>
      </c>
      <c r="BS259" s="137" t="s">
        <v>100</v>
      </c>
      <c r="BT259" s="137" t="s">
        <v>100</v>
      </c>
      <c r="BU259" s="137" t="s">
        <v>100</v>
      </c>
      <c r="BV259" s="137" t="s">
        <v>103</v>
      </c>
      <c r="BW259" s="137"/>
      <c r="BX259" s="137" t="s">
        <v>103</v>
      </c>
      <c r="BY259" s="137"/>
      <c r="BZ259" s="59" t="s">
        <v>4854</v>
      </c>
      <c r="CA259" s="59" t="s">
        <v>4855</v>
      </c>
      <c r="CB259" s="60" t="s">
        <v>5042</v>
      </c>
      <c r="CC259" s="59" t="s">
        <v>4857</v>
      </c>
      <c r="CD259" s="27" t="s">
        <v>168</v>
      </c>
      <c r="CE259" s="137"/>
      <c r="CF259" s="137"/>
      <c r="CG259" s="23" t="s">
        <v>100</v>
      </c>
    </row>
    <row r="260" spans="1:85" ht="15" customHeight="1">
      <c r="A260" s="20">
        <v>257</v>
      </c>
      <c r="B260" s="23" t="s">
        <v>4767</v>
      </c>
      <c r="C260" s="24" t="s">
        <v>661</v>
      </c>
      <c r="D260" s="148">
        <v>201905016</v>
      </c>
      <c r="E260" s="45" t="s">
        <v>5043</v>
      </c>
      <c r="F260" s="169" t="s">
        <v>5044</v>
      </c>
      <c r="G260" s="137" t="s">
        <v>100</v>
      </c>
      <c r="H260" s="137" t="s">
        <v>87</v>
      </c>
      <c r="I260" s="137" t="s">
        <v>87</v>
      </c>
      <c r="J260" s="128"/>
      <c r="K260" s="76"/>
      <c r="L260" s="200" t="s">
        <v>110</v>
      </c>
      <c r="M260" s="51" t="s">
        <v>5045</v>
      </c>
      <c r="N260" s="20" t="s">
        <v>90</v>
      </c>
      <c r="O260" s="42">
        <v>43132</v>
      </c>
      <c r="P260" s="15" t="s">
        <v>4041</v>
      </c>
      <c r="Q260" s="15" t="s">
        <v>4041</v>
      </c>
      <c r="R260" s="15"/>
      <c r="S260" s="15"/>
      <c r="T260" s="313" t="s">
        <v>5046</v>
      </c>
      <c r="U260" s="72" t="s">
        <v>91</v>
      </c>
      <c r="V260" s="413" t="s">
        <v>5047</v>
      </c>
      <c r="W260" s="78">
        <v>39972</v>
      </c>
      <c r="X260" s="15" t="str">
        <f t="shared" ca="1" si="1"/>
        <v>13  Tahun 0  Bulan  1  Hari</v>
      </c>
      <c r="Y260" s="15" t="s">
        <v>5048</v>
      </c>
      <c r="Z260" s="15" t="s">
        <v>5049</v>
      </c>
      <c r="AA260" s="15" t="s">
        <v>106</v>
      </c>
      <c r="AB260" s="20">
        <v>1</v>
      </c>
      <c r="AC260" s="20">
        <v>3</v>
      </c>
      <c r="AD260" s="20" t="s">
        <v>93</v>
      </c>
      <c r="AE260" s="53" t="s">
        <v>5050</v>
      </c>
      <c r="AF260" s="39" t="s">
        <v>5051</v>
      </c>
      <c r="AG260" s="27" t="s">
        <v>5052</v>
      </c>
      <c r="AH260" s="27" t="s">
        <v>826</v>
      </c>
      <c r="AI260" s="27" t="s">
        <v>4614</v>
      </c>
      <c r="AJ260" s="27" t="s">
        <v>127</v>
      </c>
      <c r="AK260" s="15" t="s">
        <v>5053</v>
      </c>
      <c r="AL260" s="20">
        <v>14320</v>
      </c>
      <c r="AM260" s="20" t="s">
        <v>98</v>
      </c>
      <c r="AN260" s="15" t="s">
        <v>247</v>
      </c>
      <c r="AO260" s="15" t="s">
        <v>247</v>
      </c>
      <c r="AP260" s="15"/>
      <c r="AQ260" s="15"/>
      <c r="AR260" s="15" t="s">
        <v>168</v>
      </c>
      <c r="AS260" s="46" t="s">
        <v>168</v>
      </c>
      <c r="AT260" s="15"/>
      <c r="AU260" s="15"/>
      <c r="AV260" s="15"/>
      <c r="AW260" s="15"/>
      <c r="AX260" s="15"/>
      <c r="AY260" s="15"/>
      <c r="AZ260" s="15" t="s">
        <v>103</v>
      </c>
      <c r="BA260" s="414" t="s">
        <v>5054</v>
      </c>
      <c r="BB260" s="414" t="s">
        <v>5055</v>
      </c>
      <c r="BC260" s="15" t="s">
        <v>101</v>
      </c>
      <c r="BD260" s="15" t="s">
        <v>118</v>
      </c>
      <c r="BE260" s="15" t="s">
        <v>5056</v>
      </c>
      <c r="BF260" s="16" t="s">
        <v>355</v>
      </c>
      <c r="BG260" s="15"/>
      <c r="BH260" s="15"/>
      <c r="BI260" s="15"/>
      <c r="BJ260" s="15"/>
      <c r="BK260" s="15"/>
      <c r="BL260" s="47">
        <v>43132</v>
      </c>
      <c r="BM260" s="202">
        <v>44393</v>
      </c>
      <c r="BN260" s="67" t="s">
        <v>110</v>
      </c>
      <c r="BO260" s="20" t="s">
        <v>104</v>
      </c>
      <c r="BP260" s="20" t="s">
        <v>104</v>
      </c>
      <c r="BQ260" s="20" t="s">
        <v>104</v>
      </c>
      <c r="BR260" s="20" t="s">
        <v>103</v>
      </c>
      <c r="BS260" s="20" t="s">
        <v>103</v>
      </c>
      <c r="BT260" s="20" t="s">
        <v>103</v>
      </c>
      <c r="BU260" s="20"/>
      <c r="BV260" s="15" t="s">
        <v>103</v>
      </c>
      <c r="BW260" s="15"/>
      <c r="BX260" s="20" t="s">
        <v>103</v>
      </c>
      <c r="BY260" s="15"/>
      <c r="BZ260" s="27" t="s">
        <v>4049</v>
      </c>
      <c r="CA260" s="27" t="s">
        <v>4050</v>
      </c>
      <c r="CB260" s="45" t="s">
        <v>5057</v>
      </c>
      <c r="CC260" s="27">
        <v>8306165780293</v>
      </c>
      <c r="CD260" s="27" t="s">
        <v>5058</v>
      </c>
      <c r="CE260" s="137" t="s">
        <v>87</v>
      </c>
      <c r="CF260" s="137" t="s">
        <v>178</v>
      </c>
      <c r="CG260" s="23"/>
    </row>
    <row r="261" spans="1:85" ht="15" customHeight="1">
      <c r="A261" s="20">
        <v>258</v>
      </c>
      <c r="B261" s="172" t="s">
        <v>4767</v>
      </c>
      <c r="C261" s="172" t="s">
        <v>661</v>
      </c>
      <c r="D261" s="173">
        <v>202002108</v>
      </c>
      <c r="E261" s="415" t="s">
        <v>5059</v>
      </c>
      <c r="F261" s="172" t="s">
        <v>5060</v>
      </c>
      <c r="G261" s="179" t="s">
        <v>100</v>
      </c>
      <c r="H261" s="179" t="s">
        <v>87</v>
      </c>
      <c r="I261" s="273" t="s">
        <v>87</v>
      </c>
      <c r="J261" s="368"/>
      <c r="K261" s="416"/>
      <c r="L261" s="175" t="s">
        <v>110</v>
      </c>
      <c r="M261" s="417" t="s">
        <v>5061</v>
      </c>
      <c r="N261" s="179" t="s">
        <v>90</v>
      </c>
      <c r="O261" s="276">
        <v>44016</v>
      </c>
      <c r="P261" s="28" t="s">
        <v>5062</v>
      </c>
      <c r="Q261" s="28" t="s">
        <v>5062</v>
      </c>
      <c r="R261" s="28"/>
      <c r="S261" s="28"/>
      <c r="T261" s="278" t="s">
        <v>5063</v>
      </c>
      <c r="U261" s="278" t="s">
        <v>91</v>
      </c>
      <c r="V261" s="28" t="s">
        <v>265</v>
      </c>
      <c r="W261" s="277">
        <v>39727</v>
      </c>
      <c r="X261" s="15" t="str">
        <f t="shared" ca="1" si="1"/>
        <v>13  Tahun 8  Bulan  3  Hari</v>
      </c>
      <c r="Y261" s="28" t="s">
        <v>5064</v>
      </c>
      <c r="Z261" s="28" t="s">
        <v>5065</v>
      </c>
      <c r="AA261" s="28" t="s">
        <v>124</v>
      </c>
      <c r="AB261" s="179">
        <v>1</v>
      </c>
      <c r="AC261" s="179">
        <v>1</v>
      </c>
      <c r="AD261" s="20" t="s">
        <v>93</v>
      </c>
      <c r="AE261" s="181" t="s">
        <v>5066</v>
      </c>
      <c r="AF261" s="272" t="s">
        <v>302</v>
      </c>
      <c r="AG261" s="181" t="s">
        <v>5067</v>
      </c>
      <c r="AH261" s="181" t="s">
        <v>5068</v>
      </c>
      <c r="AI261" s="181" t="s">
        <v>265</v>
      </c>
      <c r="AJ261" s="181" t="s">
        <v>113</v>
      </c>
      <c r="AK261" s="28" t="s">
        <v>5069</v>
      </c>
      <c r="AL261" s="179">
        <v>45156</v>
      </c>
      <c r="AM261" s="179" t="s">
        <v>98</v>
      </c>
      <c r="AN261" s="28" t="s">
        <v>5070</v>
      </c>
      <c r="AO261" s="28" t="s">
        <v>5071</v>
      </c>
      <c r="AP261" s="28"/>
      <c r="AQ261" s="28"/>
      <c r="AR261" s="28" t="s">
        <v>5072</v>
      </c>
      <c r="AS261" s="278" t="s">
        <v>5073</v>
      </c>
      <c r="AT261" s="28"/>
      <c r="AU261" s="28"/>
      <c r="AV261" s="28"/>
      <c r="AW261" s="28"/>
      <c r="AX261" s="179"/>
      <c r="AY261" s="179"/>
      <c r="AZ261" s="179" t="s">
        <v>104</v>
      </c>
      <c r="BA261" s="28" t="s">
        <v>5074</v>
      </c>
      <c r="BB261" s="28" t="s">
        <v>5075</v>
      </c>
      <c r="BC261" s="28" t="s">
        <v>150</v>
      </c>
      <c r="BD261" s="28" t="s">
        <v>118</v>
      </c>
      <c r="BE261" s="418" t="s">
        <v>570</v>
      </c>
      <c r="BF261" s="418" t="s">
        <v>570</v>
      </c>
      <c r="BG261" s="28" t="s">
        <v>5076</v>
      </c>
      <c r="BH261" s="28"/>
      <c r="BI261" s="28" t="s">
        <v>5077</v>
      </c>
      <c r="BJ261" s="28"/>
      <c r="BK261" s="179">
        <v>263</v>
      </c>
      <c r="BL261" s="280">
        <v>44016</v>
      </c>
      <c r="BM261" s="419">
        <v>44389</v>
      </c>
      <c r="BN261" s="179" t="s">
        <v>110</v>
      </c>
      <c r="BO261" s="179" t="s">
        <v>104</v>
      </c>
      <c r="BP261" s="179" t="s">
        <v>104</v>
      </c>
      <c r="BQ261" s="179" t="s">
        <v>104</v>
      </c>
      <c r="BR261" s="179" t="s">
        <v>104</v>
      </c>
      <c r="BS261" s="179" t="s">
        <v>104</v>
      </c>
      <c r="BT261" s="179" t="s">
        <v>104</v>
      </c>
      <c r="BU261" s="179" t="s">
        <v>104</v>
      </c>
      <c r="BV261" s="179" t="s">
        <v>104</v>
      </c>
      <c r="BW261" s="420" t="s">
        <v>5078</v>
      </c>
      <c r="BX261" s="179" t="s">
        <v>100</v>
      </c>
      <c r="BY261" s="28"/>
      <c r="BZ261" s="421" t="s">
        <v>5079</v>
      </c>
      <c r="CA261" s="421" t="s">
        <v>5080</v>
      </c>
      <c r="CB261" s="415" t="s">
        <v>5081</v>
      </c>
      <c r="CC261" s="181" t="s">
        <v>5082</v>
      </c>
      <c r="CD261" s="181" t="s">
        <v>5083</v>
      </c>
      <c r="CE261" s="179"/>
      <c r="CF261" s="179"/>
      <c r="CG261" s="16"/>
    </row>
    <row r="262" spans="1:85" ht="15" customHeight="1">
      <c r="A262" s="20">
        <v>259</v>
      </c>
      <c r="B262" s="23" t="s">
        <v>4767</v>
      </c>
      <c r="C262" s="23"/>
      <c r="D262" s="76">
        <v>202108028</v>
      </c>
      <c r="E262" s="62" t="s">
        <v>5084</v>
      </c>
      <c r="F262" s="84" t="s">
        <v>5085</v>
      </c>
      <c r="G262" s="67" t="s">
        <v>100</v>
      </c>
      <c r="H262" s="67" t="s">
        <v>87</v>
      </c>
      <c r="I262" s="200" t="s">
        <v>87</v>
      </c>
      <c r="J262" s="198"/>
      <c r="K262" s="199"/>
      <c r="L262" s="137" t="s">
        <v>89</v>
      </c>
      <c r="M262" s="69" t="s">
        <v>5086</v>
      </c>
      <c r="N262" s="67" t="s">
        <v>90</v>
      </c>
      <c r="O262" s="86" t="s">
        <v>670</v>
      </c>
      <c r="P262" s="422" t="s">
        <v>5087</v>
      </c>
      <c r="Q262" s="422" t="s">
        <v>5087</v>
      </c>
      <c r="R262" s="422"/>
      <c r="S262" s="422"/>
      <c r="T262" s="314" t="s">
        <v>5088</v>
      </c>
      <c r="U262" s="314" t="s">
        <v>5089</v>
      </c>
      <c r="V262" s="16" t="s">
        <v>625</v>
      </c>
      <c r="W262" s="78">
        <v>39971</v>
      </c>
      <c r="X262" s="15" t="str">
        <f t="shared" ca="1" si="1"/>
        <v>13  Tahun 0  Bulan  2  Hari</v>
      </c>
      <c r="Y262" s="16"/>
      <c r="Z262" s="16"/>
      <c r="AA262" s="16" t="s">
        <v>124</v>
      </c>
      <c r="AB262" s="67">
        <v>1</v>
      </c>
      <c r="AC262" s="67">
        <v>1</v>
      </c>
      <c r="AD262" s="20" t="s">
        <v>93</v>
      </c>
      <c r="AE262" s="55" t="s">
        <v>5090</v>
      </c>
      <c r="AF262" s="62" t="s">
        <v>5091</v>
      </c>
      <c r="AG262" s="55" t="s">
        <v>5092</v>
      </c>
      <c r="AH262" s="55" t="s">
        <v>5093</v>
      </c>
      <c r="AI262" s="55" t="s">
        <v>671</v>
      </c>
      <c r="AJ262" s="55" t="s">
        <v>625</v>
      </c>
      <c r="AK262" s="16" t="s">
        <v>370</v>
      </c>
      <c r="AL262" s="67">
        <v>36139</v>
      </c>
      <c r="AM262" s="67" t="s">
        <v>98</v>
      </c>
      <c r="AN262" s="16" t="s">
        <v>4254</v>
      </c>
      <c r="AO262" s="16" t="s">
        <v>5094</v>
      </c>
      <c r="AP262" s="16"/>
      <c r="AQ262" s="16"/>
      <c r="AR262" s="16"/>
      <c r="AS262" s="72"/>
      <c r="AT262" s="16"/>
      <c r="AU262" s="16"/>
      <c r="AV262" s="16"/>
      <c r="AW262" s="16"/>
      <c r="AX262" s="67"/>
      <c r="AY262" s="67"/>
      <c r="AZ262" s="67" t="s">
        <v>100</v>
      </c>
      <c r="BA262" s="16" t="s">
        <v>5095</v>
      </c>
      <c r="BB262" s="16" t="s">
        <v>5096</v>
      </c>
      <c r="BC262" s="16" t="s">
        <v>170</v>
      </c>
      <c r="BD262" s="16" t="s">
        <v>177</v>
      </c>
      <c r="BE262" s="423"/>
      <c r="BF262" s="423"/>
      <c r="BG262" s="16"/>
      <c r="BH262" s="16"/>
      <c r="BI262" s="16"/>
      <c r="BJ262" s="16"/>
      <c r="BK262" s="67"/>
      <c r="BL262" s="424" t="s">
        <v>670</v>
      </c>
      <c r="BM262" s="81"/>
      <c r="BN262" s="58" t="s">
        <v>89</v>
      </c>
      <c r="BO262" s="67" t="s">
        <v>103</v>
      </c>
      <c r="BP262" s="67" t="s">
        <v>100</v>
      </c>
      <c r="BQ262" s="67" t="s">
        <v>100</v>
      </c>
      <c r="BR262" s="67" t="s">
        <v>100</v>
      </c>
      <c r="BS262" s="67" t="s">
        <v>100</v>
      </c>
      <c r="BT262" s="67" t="s">
        <v>100</v>
      </c>
      <c r="BU262" s="67" t="s">
        <v>100</v>
      </c>
      <c r="BV262" s="67" t="s">
        <v>103</v>
      </c>
      <c r="BW262" s="425"/>
      <c r="BX262" s="67" t="s">
        <v>103</v>
      </c>
      <c r="BY262" s="16"/>
      <c r="BZ262" s="426" t="s">
        <v>5097</v>
      </c>
      <c r="CA262" s="426" t="s">
        <v>5098</v>
      </c>
      <c r="CB262" s="65" t="s">
        <v>5099</v>
      </c>
      <c r="CC262" s="86" t="s">
        <v>5100</v>
      </c>
      <c r="CD262" s="55" t="s">
        <v>168</v>
      </c>
      <c r="CE262" s="67"/>
      <c r="CF262" s="67"/>
      <c r="CG262" s="16" t="s">
        <v>100</v>
      </c>
    </row>
    <row r="263" spans="1:85" ht="15" customHeight="1">
      <c r="A263" s="20">
        <v>260</v>
      </c>
      <c r="B263" s="23" t="s">
        <v>4767</v>
      </c>
      <c r="C263" s="24"/>
      <c r="D263" s="53">
        <v>202106135</v>
      </c>
      <c r="E263" s="60" t="s">
        <v>5101</v>
      </c>
      <c r="F263" s="24" t="s">
        <v>5102</v>
      </c>
      <c r="G263" s="30" t="s">
        <v>100</v>
      </c>
      <c r="H263" s="30" t="s">
        <v>87</v>
      </c>
      <c r="I263" s="30" t="s">
        <v>87</v>
      </c>
      <c r="J263" s="147"/>
      <c r="K263" s="53"/>
      <c r="L263" s="214" t="s">
        <v>89</v>
      </c>
      <c r="M263" s="135" t="s">
        <v>5103</v>
      </c>
      <c r="N263" s="20" t="s">
        <v>90</v>
      </c>
      <c r="O263" s="59" t="s">
        <v>5104</v>
      </c>
      <c r="P263" s="427" t="s">
        <v>5105</v>
      </c>
      <c r="Q263" s="159" t="s">
        <v>5106</v>
      </c>
      <c r="R263" s="159"/>
      <c r="S263" s="428" t="s">
        <v>5107</v>
      </c>
      <c r="T263" s="43" t="s">
        <v>5108</v>
      </c>
      <c r="U263" s="43" t="s">
        <v>5109</v>
      </c>
      <c r="V263" s="24" t="s">
        <v>226</v>
      </c>
      <c r="W263" s="410">
        <v>39912</v>
      </c>
      <c r="X263" s="15" t="str">
        <f t="shared" ca="1" si="1"/>
        <v>13  Tahun 2  Bulan  0  Hari</v>
      </c>
      <c r="Y263" s="24"/>
      <c r="Z263" s="24"/>
      <c r="AA263" s="15" t="s">
        <v>106</v>
      </c>
      <c r="AB263" s="137">
        <v>2</v>
      </c>
      <c r="AC263" s="137">
        <v>1</v>
      </c>
      <c r="AD263" s="20" t="s">
        <v>93</v>
      </c>
      <c r="AE263" s="53" t="s">
        <v>5110</v>
      </c>
      <c r="AF263" s="43" t="s">
        <v>380</v>
      </c>
      <c r="AG263" s="53" t="s">
        <v>5111</v>
      </c>
      <c r="AH263" s="53" t="s">
        <v>189</v>
      </c>
      <c r="AI263" s="53" t="s">
        <v>228</v>
      </c>
      <c r="AJ263" s="53" t="s">
        <v>121</v>
      </c>
      <c r="AK263" s="24" t="s">
        <v>370</v>
      </c>
      <c r="AL263" s="30">
        <v>15413</v>
      </c>
      <c r="AM263" s="40" t="s">
        <v>98</v>
      </c>
      <c r="AN263" s="15" t="s">
        <v>5112</v>
      </c>
      <c r="AO263" s="76" t="s">
        <v>5113</v>
      </c>
      <c r="AP263" s="76"/>
      <c r="AQ263" s="76"/>
      <c r="AR263" s="76" t="s">
        <v>654</v>
      </c>
      <c r="AS263" s="39" t="s">
        <v>655</v>
      </c>
      <c r="AT263" s="137"/>
      <c r="AU263" s="137"/>
      <c r="AV263" s="76"/>
      <c r="AW263" s="137"/>
      <c r="AX263" s="137"/>
      <c r="AY263" s="137"/>
      <c r="AZ263" s="137" t="s">
        <v>103</v>
      </c>
      <c r="BA263" s="15" t="s">
        <v>5114</v>
      </c>
      <c r="BB263" s="15" t="s">
        <v>5115</v>
      </c>
      <c r="BC263" s="24" t="s">
        <v>4091</v>
      </c>
      <c r="BD263" s="23" t="s">
        <v>214</v>
      </c>
      <c r="BE263" s="76"/>
      <c r="BF263" s="76"/>
      <c r="BG263" s="76"/>
      <c r="BH263" s="76"/>
      <c r="BI263" s="76"/>
      <c r="BJ263" s="76"/>
      <c r="BK263" s="137"/>
      <c r="BL263" s="429" t="s">
        <v>5104</v>
      </c>
      <c r="BM263" s="256">
        <v>44377</v>
      </c>
      <c r="BN263" s="58" t="s">
        <v>89</v>
      </c>
      <c r="BO263" s="137" t="s">
        <v>100</v>
      </c>
      <c r="BP263" s="137" t="s">
        <v>100</v>
      </c>
      <c r="BQ263" s="137" t="s">
        <v>100</v>
      </c>
      <c r="BR263" s="137" t="s">
        <v>100</v>
      </c>
      <c r="BS263" s="137" t="s">
        <v>100</v>
      </c>
      <c r="BT263" s="137" t="s">
        <v>100</v>
      </c>
      <c r="BU263" s="137" t="s">
        <v>100</v>
      </c>
      <c r="BV263" s="137" t="s">
        <v>103</v>
      </c>
      <c r="BW263" s="137"/>
      <c r="BX263" s="137" t="s">
        <v>103</v>
      </c>
      <c r="BY263" s="137"/>
      <c r="BZ263" s="59" t="s">
        <v>5116</v>
      </c>
      <c r="CA263" s="59" t="s">
        <v>5117</v>
      </c>
      <c r="CB263" s="60" t="s">
        <v>5118</v>
      </c>
      <c r="CC263" s="59" t="s">
        <v>5119</v>
      </c>
      <c r="CD263" s="54" t="s">
        <v>5120</v>
      </c>
      <c r="CE263" s="137"/>
      <c r="CF263" s="137"/>
      <c r="CG263" s="23" t="s">
        <v>100</v>
      </c>
    </row>
    <row r="264" spans="1:85" ht="15" customHeight="1">
      <c r="A264" s="20">
        <v>261</v>
      </c>
      <c r="B264" s="23" t="s">
        <v>4767</v>
      </c>
      <c r="C264" s="24"/>
      <c r="D264" s="53">
        <v>202106075</v>
      </c>
      <c r="E264" s="60" t="s">
        <v>5121</v>
      </c>
      <c r="F264" s="18" t="s">
        <v>5122</v>
      </c>
      <c r="G264" s="30" t="s">
        <v>100</v>
      </c>
      <c r="H264" s="30" t="s">
        <v>87</v>
      </c>
      <c r="I264" s="30" t="s">
        <v>87</v>
      </c>
      <c r="J264" s="147"/>
      <c r="K264" s="53" t="s">
        <v>123</v>
      </c>
      <c r="L264" s="214" t="s">
        <v>89</v>
      </c>
      <c r="M264" s="162" t="s">
        <v>5123</v>
      </c>
      <c r="N264" s="20" t="s">
        <v>90</v>
      </c>
      <c r="O264" s="411">
        <v>44377</v>
      </c>
      <c r="P264" s="27" t="s">
        <v>5124</v>
      </c>
      <c r="Q264" s="53" t="s">
        <v>5124</v>
      </c>
      <c r="R264" s="53"/>
      <c r="S264" s="53"/>
      <c r="T264" s="43" t="s">
        <v>5125</v>
      </c>
      <c r="U264" s="43" t="s">
        <v>5126</v>
      </c>
      <c r="V264" s="24" t="s">
        <v>144</v>
      </c>
      <c r="W264" s="131">
        <v>39731</v>
      </c>
      <c r="X264" s="15" t="str">
        <f t="shared" ca="1" si="1"/>
        <v>13  Tahun 7  Bulan  30  Hari</v>
      </c>
      <c r="Y264" s="24"/>
      <c r="Z264" s="24"/>
      <c r="AA264" s="53" t="s">
        <v>124</v>
      </c>
      <c r="AB264" s="137">
        <v>1</v>
      </c>
      <c r="AC264" s="137">
        <v>0</v>
      </c>
      <c r="AD264" s="20" t="s">
        <v>93</v>
      </c>
      <c r="AE264" s="53" t="s">
        <v>5127</v>
      </c>
      <c r="AF264" s="43" t="s">
        <v>91</v>
      </c>
      <c r="AG264" s="53" t="s">
        <v>5128</v>
      </c>
      <c r="AH264" s="53" t="s">
        <v>299</v>
      </c>
      <c r="AI264" s="53" t="s">
        <v>167</v>
      </c>
      <c r="AJ264" s="53" t="s">
        <v>3913</v>
      </c>
      <c r="AK264" s="24" t="s">
        <v>5129</v>
      </c>
      <c r="AL264" s="30" t="s">
        <v>91</v>
      </c>
      <c r="AM264" s="30" t="s">
        <v>98</v>
      </c>
      <c r="AN264" s="15" t="s">
        <v>5130</v>
      </c>
      <c r="AO264" s="76" t="s">
        <v>5131</v>
      </c>
      <c r="AP264" s="76"/>
      <c r="AQ264" s="76"/>
      <c r="AR264" s="76" t="s">
        <v>654</v>
      </c>
      <c r="AS264" s="39" t="s">
        <v>655</v>
      </c>
      <c r="AT264" s="137"/>
      <c r="AU264" s="137"/>
      <c r="AV264" s="76"/>
      <c r="AW264" s="137"/>
      <c r="AX264" s="137"/>
      <c r="AY264" s="137"/>
      <c r="AZ264" s="137" t="s">
        <v>100</v>
      </c>
      <c r="BA264" s="24" t="s">
        <v>5132</v>
      </c>
      <c r="BB264" s="24" t="s">
        <v>5133</v>
      </c>
      <c r="BC264" s="24" t="s">
        <v>102</v>
      </c>
      <c r="BD264" s="23" t="s">
        <v>102</v>
      </c>
      <c r="BE264" s="76"/>
      <c r="BF264" s="76"/>
      <c r="BG264" s="76"/>
      <c r="BH264" s="76"/>
      <c r="BI264" s="76"/>
      <c r="BJ264" s="76"/>
      <c r="BK264" s="137"/>
      <c r="BL264" s="412">
        <v>44377</v>
      </c>
      <c r="BM264" s="256">
        <v>44370</v>
      </c>
      <c r="BN264" s="58" t="s">
        <v>89</v>
      </c>
      <c r="BO264" s="137" t="s">
        <v>100</v>
      </c>
      <c r="BP264" s="137" t="s">
        <v>100</v>
      </c>
      <c r="BQ264" s="137" t="s">
        <v>100</v>
      </c>
      <c r="BR264" s="137" t="s">
        <v>100</v>
      </c>
      <c r="BS264" s="137" t="s">
        <v>100</v>
      </c>
      <c r="BT264" s="137" t="s">
        <v>100</v>
      </c>
      <c r="BU264" s="137" t="s">
        <v>100</v>
      </c>
      <c r="BV264" s="137" t="s">
        <v>103</v>
      </c>
      <c r="BW264" s="137"/>
      <c r="BX264" s="137" t="s">
        <v>103</v>
      </c>
      <c r="BY264" s="137"/>
      <c r="BZ264" s="53" t="s">
        <v>5134</v>
      </c>
      <c r="CA264" s="59" t="s">
        <v>5135</v>
      </c>
      <c r="CB264" s="43" t="s">
        <v>5136</v>
      </c>
      <c r="CC264" s="53" t="s">
        <v>5137</v>
      </c>
      <c r="CD264" s="27" t="s">
        <v>5138</v>
      </c>
      <c r="CE264" s="137"/>
      <c r="CF264" s="137"/>
      <c r="CG264" s="23" t="s">
        <v>100</v>
      </c>
    </row>
    <row r="265" spans="1:85" ht="15" customHeight="1">
      <c r="A265" s="20">
        <v>262</v>
      </c>
      <c r="B265" s="23" t="s">
        <v>4767</v>
      </c>
      <c r="C265" s="24"/>
      <c r="D265" s="53">
        <v>202105111</v>
      </c>
      <c r="E265" s="430" t="s">
        <v>5139</v>
      </c>
      <c r="F265" s="431" t="s">
        <v>5140</v>
      </c>
      <c r="G265" s="30" t="s">
        <v>100</v>
      </c>
      <c r="H265" s="30" t="s">
        <v>87</v>
      </c>
      <c r="I265" s="30" t="s">
        <v>87</v>
      </c>
      <c r="J265" s="432" t="s">
        <v>100</v>
      </c>
      <c r="K265" s="53" t="s">
        <v>4770</v>
      </c>
      <c r="L265" s="214" t="s">
        <v>89</v>
      </c>
      <c r="M265" s="342" t="s">
        <v>5141</v>
      </c>
      <c r="N265" s="20" t="s">
        <v>90</v>
      </c>
      <c r="O265" s="411">
        <v>44377</v>
      </c>
      <c r="P265" s="27" t="s">
        <v>5142</v>
      </c>
      <c r="Q265" s="53" t="s">
        <v>5142</v>
      </c>
      <c r="R265" s="53"/>
      <c r="S265" s="53"/>
      <c r="T265" s="43" t="s">
        <v>5143</v>
      </c>
      <c r="U265" s="43" t="s">
        <v>5144</v>
      </c>
      <c r="V265" s="255" t="s">
        <v>183</v>
      </c>
      <c r="W265" s="433">
        <v>39686</v>
      </c>
      <c r="X265" s="15" t="str">
        <f t="shared" ca="1" si="1"/>
        <v>13  Tahun 9  Bulan  14  Hari</v>
      </c>
      <c r="Y265" s="24"/>
      <c r="Z265" s="24"/>
      <c r="AA265" s="53" t="s">
        <v>106</v>
      </c>
      <c r="AB265" s="434">
        <v>1</v>
      </c>
      <c r="AC265" s="434">
        <v>3</v>
      </c>
      <c r="AD265" s="20" t="s">
        <v>93</v>
      </c>
      <c r="AE265" s="158" t="s">
        <v>5145</v>
      </c>
      <c r="AF265" s="435" t="s">
        <v>5146</v>
      </c>
      <c r="AG265" s="158" t="s">
        <v>243</v>
      </c>
      <c r="AH265" s="158" t="s">
        <v>243</v>
      </c>
      <c r="AI265" s="158" t="s">
        <v>185</v>
      </c>
      <c r="AJ265" s="158" t="s">
        <v>113</v>
      </c>
      <c r="AK265" s="255" t="s">
        <v>91</v>
      </c>
      <c r="AL265" s="166">
        <v>16436</v>
      </c>
      <c r="AM265" s="40" t="s">
        <v>98</v>
      </c>
      <c r="AN265" s="15" t="s">
        <v>5147</v>
      </c>
      <c r="AO265" s="76" t="s">
        <v>5148</v>
      </c>
      <c r="AP265" s="76"/>
      <c r="AQ265" s="76"/>
      <c r="AR265" s="76" t="s">
        <v>654</v>
      </c>
      <c r="AS265" s="39" t="s">
        <v>655</v>
      </c>
      <c r="AT265" s="434">
        <v>2021</v>
      </c>
      <c r="AU265" s="434">
        <v>2021</v>
      </c>
      <c r="AV265" s="331" t="s">
        <v>5149</v>
      </c>
      <c r="AW265" s="434" t="s">
        <v>91</v>
      </c>
      <c r="AX265" s="137"/>
      <c r="AY265" s="137"/>
      <c r="AZ265" s="137"/>
      <c r="BA265" s="24" t="s">
        <v>5150</v>
      </c>
      <c r="BB265" s="24" t="s">
        <v>5151</v>
      </c>
      <c r="BC265" s="255" t="s">
        <v>101</v>
      </c>
      <c r="BD265" s="141" t="s">
        <v>1370</v>
      </c>
      <c r="BE265" s="76"/>
      <c r="BF265" s="76"/>
      <c r="BG265" s="76">
        <v>87882920019</v>
      </c>
      <c r="BH265" s="76"/>
      <c r="BI265" s="76"/>
      <c r="BJ265" s="76"/>
      <c r="BK265" s="137"/>
      <c r="BL265" s="412">
        <v>44377</v>
      </c>
      <c r="BM265" s="256"/>
      <c r="BN265" s="75" t="s">
        <v>89</v>
      </c>
      <c r="BO265" s="434" t="s">
        <v>100</v>
      </c>
      <c r="BP265" s="434" t="s">
        <v>100</v>
      </c>
      <c r="BQ265" s="434" t="s">
        <v>100</v>
      </c>
      <c r="BR265" s="434" t="s">
        <v>103</v>
      </c>
      <c r="BS265" s="434" t="s">
        <v>103</v>
      </c>
      <c r="BT265" s="434" t="s">
        <v>103</v>
      </c>
      <c r="BU265" s="434" t="s">
        <v>100</v>
      </c>
      <c r="BV265" s="434" t="s">
        <v>103</v>
      </c>
      <c r="BW265" s="434" t="s">
        <v>91</v>
      </c>
      <c r="BX265" s="434" t="s">
        <v>103</v>
      </c>
      <c r="BY265" s="434" t="s">
        <v>103</v>
      </c>
      <c r="BZ265" s="53" t="s">
        <v>5152</v>
      </c>
      <c r="CA265" s="53" t="s">
        <v>5153</v>
      </c>
      <c r="CB265" s="43" t="s">
        <v>5154</v>
      </c>
      <c r="CC265" s="193" t="s">
        <v>5155</v>
      </c>
      <c r="CD265" s="193" t="s">
        <v>5156</v>
      </c>
      <c r="CE265" s="137"/>
      <c r="CF265" s="137"/>
      <c r="CG265" s="23" t="s">
        <v>100</v>
      </c>
    </row>
    <row r="266" spans="1:85" ht="15" customHeight="1">
      <c r="A266" s="20">
        <v>263</v>
      </c>
      <c r="B266" s="23" t="s">
        <v>4767</v>
      </c>
      <c r="C266" s="24" t="s">
        <v>661</v>
      </c>
      <c r="D266" s="53">
        <v>201905024</v>
      </c>
      <c r="E266" s="60" t="s">
        <v>5157</v>
      </c>
      <c r="F266" s="169" t="s">
        <v>5158</v>
      </c>
      <c r="G266" s="137" t="s">
        <v>100</v>
      </c>
      <c r="H266" s="30" t="s">
        <v>87</v>
      </c>
      <c r="I266" s="30" t="s">
        <v>87</v>
      </c>
      <c r="J266" s="128"/>
      <c r="K266" s="76"/>
      <c r="L266" s="30" t="s">
        <v>110</v>
      </c>
      <c r="M266" s="51" t="s">
        <v>5159</v>
      </c>
      <c r="N266" s="20" t="s">
        <v>90</v>
      </c>
      <c r="O266" s="142">
        <v>43316</v>
      </c>
      <c r="P266" s="15" t="s">
        <v>5160</v>
      </c>
      <c r="Q266" s="15" t="s">
        <v>5161</v>
      </c>
      <c r="R266" s="15"/>
      <c r="S266" s="15"/>
      <c r="T266" s="201" t="s">
        <v>5162</v>
      </c>
      <c r="U266" s="63" t="s">
        <v>91</v>
      </c>
      <c r="V266" s="24" t="s">
        <v>265</v>
      </c>
      <c r="W266" s="131">
        <v>40035</v>
      </c>
      <c r="X266" s="15" t="str">
        <f t="shared" ca="1" si="1"/>
        <v>12  Tahun 9  Bulan  30  Hari</v>
      </c>
      <c r="Y266" s="15" t="s">
        <v>5163</v>
      </c>
      <c r="Z266" s="24" t="s">
        <v>154</v>
      </c>
      <c r="AA266" s="24" t="s">
        <v>124</v>
      </c>
      <c r="AB266" s="30">
        <v>2</v>
      </c>
      <c r="AC266" s="30">
        <v>1</v>
      </c>
      <c r="AD266" s="20" t="s">
        <v>93</v>
      </c>
      <c r="AE266" s="53" t="s">
        <v>5164</v>
      </c>
      <c r="AF266" s="43" t="s">
        <v>5165</v>
      </c>
      <c r="AG266" s="53" t="s">
        <v>5166</v>
      </c>
      <c r="AH266" s="53" t="s">
        <v>776</v>
      </c>
      <c r="AI266" s="53" t="s">
        <v>96</v>
      </c>
      <c r="AJ266" s="53" t="s">
        <v>97</v>
      </c>
      <c r="AK266" s="24" t="s">
        <v>5167</v>
      </c>
      <c r="AL266" s="30">
        <v>50184</v>
      </c>
      <c r="AM266" s="30" t="s">
        <v>98</v>
      </c>
      <c r="AN266" s="255" t="s">
        <v>5168</v>
      </c>
      <c r="AO266" s="24" t="s">
        <v>5169</v>
      </c>
      <c r="AP266" s="24"/>
      <c r="AQ266" s="24"/>
      <c r="AR266" s="76" t="s">
        <v>654</v>
      </c>
      <c r="AS266" s="39" t="s">
        <v>655</v>
      </c>
      <c r="AT266" s="30"/>
      <c r="AU266" s="30"/>
      <c r="AV266" s="24"/>
      <c r="AW266" s="30"/>
      <c r="AX266" s="30"/>
      <c r="AY266" s="30"/>
      <c r="AZ266" s="30"/>
      <c r="BA266" s="24" t="s">
        <v>5170</v>
      </c>
      <c r="BB266" s="24" t="s">
        <v>5171</v>
      </c>
      <c r="BC266" s="24" t="s">
        <v>285</v>
      </c>
      <c r="BD266" s="24" t="s">
        <v>118</v>
      </c>
      <c r="BE266" s="23" t="s">
        <v>399</v>
      </c>
      <c r="BF266" s="16" t="s">
        <v>5172</v>
      </c>
      <c r="BG266" s="24"/>
      <c r="BH266" s="24"/>
      <c r="BI266" s="24"/>
      <c r="BJ266" s="24"/>
      <c r="BK266" s="30"/>
      <c r="BL266" s="144">
        <v>43316</v>
      </c>
      <c r="BM266" s="202">
        <v>44383</v>
      </c>
      <c r="BN266" s="20" t="s">
        <v>110</v>
      </c>
      <c r="BO266" s="30" t="s">
        <v>104</v>
      </c>
      <c r="BP266" s="30" t="s">
        <v>104</v>
      </c>
      <c r="BQ266" s="30" t="s">
        <v>104</v>
      </c>
      <c r="BR266" s="30" t="s">
        <v>104</v>
      </c>
      <c r="BS266" s="30" t="s">
        <v>104</v>
      </c>
      <c r="BT266" s="30" t="s">
        <v>104</v>
      </c>
      <c r="BU266" s="30" t="s">
        <v>104</v>
      </c>
      <c r="BV266" s="30" t="s">
        <v>103</v>
      </c>
      <c r="BW266" s="30" t="s">
        <v>5173</v>
      </c>
      <c r="BX266" s="30" t="s">
        <v>103</v>
      </c>
      <c r="BY266" s="24"/>
      <c r="BZ266" s="59" t="s">
        <v>5174</v>
      </c>
      <c r="CA266" s="436" t="s">
        <v>5175</v>
      </c>
      <c r="CB266" s="60" t="s">
        <v>5176</v>
      </c>
      <c r="CC266" s="59" t="s">
        <v>5177</v>
      </c>
      <c r="CD266" s="53" t="s">
        <v>5178</v>
      </c>
      <c r="CE266" s="137"/>
      <c r="CF266" s="137"/>
      <c r="CG266" s="23"/>
    </row>
    <row r="267" spans="1:85" ht="15" customHeight="1">
      <c r="A267" s="20">
        <v>264</v>
      </c>
      <c r="B267" s="23" t="s">
        <v>4767</v>
      </c>
      <c r="C267" s="24"/>
      <c r="D267" s="53">
        <v>202107084</v>
      </c>
      <c r="E267" s="43" t="s">
        <v>5179</v>
      </c>
      <c r="F267" s="23" t="s">
        <v>5180</v>
      </c>
      <c r="G267" s="30" t="s">
        <v>100</v>
      </c>
      <c r="H267" s="30" t="s">
        <v>87</v>
      </c>
      <c r="I267" s="30" t="s">
        <v>87</v>
      </c>
      <c r="J267" s="147"/>
      <c r="K267" s="53"/>
      <c r="L267" s="214" t="s">
        <v>89</v>
      </c>
      <c r="M267" s="162" t="s">
        <v>5181</v>
      </c>
      <c r="N267" s="20" t="s">
        <v>90</v>
      </c>
      <c r="O267" s="59" t="s">
        <v>768</v>
      </c>
      <c r="P267" s="159" t="s">
        <v>5182</v>
      </c>
      <c r="Q267" s="159" t="s">
        <v>5182</v>
      </c>
      <c r="R267" s="159"/>
      <c r="S267" s="159"/>
      <c r="T267" s="43" t="s">
        <v>5183</v>
      </c>
      <c r="U267" s="43" t="s">
        <v>91</v>
      </c>
      <c r="V267" s="24" t="s">
        <v>5184</v>
      </c>
      <c r="W267" s="204">
        <v>37415</v>
      </c>
      <c r="X267" s="15" t="str">
        <f t="shared" ca="1" si="1"/>
        <v>20  Tahun 0  Bulan  1  Hari</v>
      </c>
      <c r="Y267" s="24"/>
      <c r="Z267" s="24"/>
      <c r="AA267" s="24" t="s">
        <v>124</v>
      </c>
      <c r="AB267" s="137">
        <v>1</v>
      </c>
      <c r="AC267" s="137">
        <v>0</v>
      </c>
      <c r="AD267" s="20" t="s">
        <v>93</v>
      </c>
      <c r="AE267" s="53" t="s">
        <v>5185</v>
      </c>
      <c r="AF267" s="43" t="s">
        <v>636</v>
      </c>
      <c r="AG267" s="53" t="s">
        <v>558</v>
      </c>
      <c r="AH267" s="53" t="s">
        <v>5186</v>
      </c>
      <c r="AI267" s="53" t="s">
        <v>143</v>
      </c>
      <c r="AJ267" s="53" t="s">
        <v>145</v>
      </c>
      <c r="AK267" s="24"/>
      <c r="AL267" s="30" t="s">
        <v>168</v>
      </c>
      <c r="AM267" s="40" t="s">
        <v>98</v>
      </c>
      <c r="AN267" s="15" t="s">
        <v>5187</v>
      </c>
      <c r="AO267" s="76" t="s">
        <v>5188</v>
      </c>
      <c r="AP267" s="76"/>
      <c r="AQ267" s="76"/>
      <c r="AR267" s="76" t="s">
        <v>654</v>
      </c>
      <c r="AS267" s="39" t="s">
        <v>655</v>
      </c>
      <c r="AT267" s="137"/>
      <c r="AU267" s="137"/>
      <c r="AV267" s="76" t="s">
        <v>5189</v>
      </c>
      <c r="AW267" s="137"/>
      <c r="AX267" s="137"/>
      <c r="AY267" s="137"/>
      <c r="AZ267" s="137"/>
      <c r="BA267" s="255" t="s">
        <v>5190</v>
      </c>
      <c r="BB267" s="24" t="s">
        <v>5191</v>
      </c>
      <c r="BC267" s="255" t="s">
        <v>91</v>
      </c>
      <c r="BD267" s="141" t="s">
        <v>101</v>
      </c>
      <c r="BE267" s="76"/>
      <c r="BF267" s="76"/>
      <c r="BG267" s="76"/>
      <c r="BH267" s="76"/>
      <c r="BI267" s="76"/>
      <c r="BJ267" s="76"/>
      <c r="BK267" s="137"/>
      <c r="BL267" s="429" t="s">
        <v>768</v>
      </c>
      <c r="BM267" s="256">
        <v>44384</v>
      </c>
      <c r="BN267" s="58" t="s">
        <v>89</v>
      </c>
      <c r="BO267" s="137"/>
      <c r="BP267" s="137"/>
      <c r="BQ267" s="137"/>
      <c r="BR267" s="137"/>
      <c r="BS267" s="137"/>
      <c r="BT267" s="137"/>
      <c r="BU267" s="137"/>
      <c r="BV267" s="137"/>
      <c r="BW267" s="137"/>
      <c r="BX267" s="137"/>
      <c r="BY267" s="137"/>
      <c r="BZ267" s="53" t="s">
        <v>168</v>
      </c>
      <c r="CA267" s="53" t="s">
        <v>168</v>
      </c>
      <c r="CB267" s="43" t="s">
        <v>5192</v>
      </c>
      <c r="CC267" s="27" t="s">
        <v>168</v>
      </c>
      <c r="CD267" s="27" t="s">
        <v>168</v>
      </c>
      <c r="CE267" s="137"/>
      <c r="CF267" s="137"/>
      <c r="CG267" s="23" t="s">
        <v>5193</v>
      </c>
    </row>
    <row r="268" spans="1:85" ht="15" customHeight="1">
      <c r="A268" s="20">
        <v>265</v>
      </c>
      <c r="B268" s="23" t="s">
        <v>5194</v>
      </c>
      <c r="C268" s="23"/>
      <c r="D268" s="53">
        <v>202107069</v>
      </c>
      <c r="E268" s="60" t="s">
        <v>5195</v>
      </c>
      <c r="F268" s="24" t="s">
        <v>5196</v>
      </c>
      <c r="G268" s="137" t="s">
        <v>100</v>
      </c>
      <c r="H268" s="30" t="s">
        <v>87</v>
      </c>
      <c r="I268" s="30" t="s">
        <v>87</v>
      </c>
      <c r="J268" s="128"/>
      <c r="K268" s="76"/>
      <c r="L268" s="200" t="s">
        <v>89</v>
      </c>
      <c r="M268" s="207" t="s">
        <v>5197</v>
      </c>
      <c r="N268" s="67" t="s">
        <v>90</v>
      </c>
      <c r="O268" s="239" t="s">
        <v>697</v>
      </c>
      <c r="P268" s="52" t="s">
        <v>5198</v>
      </c>
      <c r="Q268" s="66" t="s">
        <v>5199</v>
      </c>
      <c r="R268" s="66"/>
      <c r="S268" s="66"/>
      <c r="T268" s="39" t="s">
        <v>5200</v>
      </c>
      <c r="U268" s="39" t="s">
        <v>5201</v>
      </c>
      <c r="V268" s="24" t="s">
        <v>226</v>
      </c>
      <c r="W268" s="204">
        <v>39546</v>
      </c>
      <c r="X268" s="15" t="str">
        <f t="shared" ca="1" si="1"/>
        <v>14  Tahun 2  Bulan  1  Hari</v>
      </c>
      <c r="Y268" s="24"/>
      <c r="Z268" s="24"/>
      <c r="AA268" s="15" t="s">
        <v>106</v>
      </c>
      <c r="AB268" s="137">
        <v>2</v>
      </c>
      <c r="AC268" s="137">
        <v>2</v>
      </c>
      <c r="AD268" s="20" t="s">
        <v>93</v>
      </c>
      <c r="AE268" s="53" t="s">
        <v>5202</v>
      </c>
      <c r="AF268" s="43" t="s">
        <v>274</v>
      </c>
      <c r="AG268" s="53" t="s">
        <v>5203</v>
      </c>
      <c r="AH268" s="53" t="s">
        <v>5204</v>
      </c>
      <c r="AI268" s="53" t="s">
        <v>4872</v>
      </c>
      <c r="AJ268" s="53" t="s">
        <v>307</v>
      </c>
      <c r="AK268" s="24" t="s">
        <v>370</v>
      </c>
      <c r="AL268" s="30" t="s">
        <v>91</v>
      </c>
      <c r="AM268" s="40" t="s">
        <v>98</v>
      </c>
      <c r="AN268" s="15" t="s">
        <v>5205</v>
      </c>
      <c r="AO268" s="437" t="s">
        <v>5206</v>
      </c>
      <c r="AP268" s="76"/>
      <c r="AQ268" s="76"/>
      <c r="AR268" s="76" t="s">
        <v>676</v>
      </c>
      <c r="AS268" s="39" t="s">
        <v>677</v>
      </c>
      <c r="AT268" s="137"/>
      <c r="AU268" s="137"/>
      <c r="AV268" s="76"/>
      <c r="AW268" s="137"/>
      <c r="AX268" s="137"/>
      <c r="AY268" s="137"/>
      <c r="AZ268" s="137" t="s">
        <v>103</v>
      </c>
      <c r="BA268" s="24" t="s">
        <v>5207</v>
      </c>
      <c r="BB268" s="24" t="s">
        <v>5208</v>
      </c>
      <c r="BC268" s="24" t="s">
        <v>150</v>
      </c>
      <c r="BD268" s="23" t="s">
        <v>118</v>
      </c>
      <c r="BE268" s="76"/>
      <c r="BF268" s="76"/>
      <c r="BG268" s="76"/>
      <c r="BH268" s="76"/>
      <c r="BI268" s="76"/>
      <c r="BJ268" s="76"/>
      <c r="BK268" s="137"/>
      <c r="BL268" s="409" t="s">
        <v>697</v>
      </c>
      <c r="BM268" s="256">
        <v>44382</v>
      </c>
      <c r="BN268" s="20" t="s">
        <v>383</v>
      </c>
      <c r="BO268" s="137" t="s">
        <v>100</v>
      </c>
      <c r="BP268" s="137" t="s">
        <v>100</v>
      </c>
      <c r="BQ268" s="137" t="s">
        <v>103</v>
      </c>
      <c r="BR268" s="137" t="s">
        <v>103</v>
      </c>
      <c r="BS268" s="137" t="s">
        <v>103</v>
      </c>
      <c r="BT268" s="137" t="s">
        <v>103</v>
      </c>
      <c r="BU268" s="137" t="s">
        <v>100</v>
      </c>
      <c r="BV268" s="137" t="s">
        <v>103</v>
      </c>
      <c r="BW268" s="137"/>
      <c r="BX268" s="30" t="s">
        <v>103</v>
      </c>
      <c r="BY268" s="53"/>
      <c r="BZ268" s="59" t="s">
        <v>5209</v>
      </c>
      <c r="CA268" s="59" t="s">
        <v>5210</v>
      </c>
      <c r="CB268" s="60" t="s">
        <v>5211</v>
      </c>
      <c r="CC268" s="59" t="s">
        <v>5212</v>
      </c>
      <c r="CD268" s="27" t="s">
        <v>5213</v>
      </c>
      <c r="CE268" s="137"/>
      <c r="CF268" s="137"/>
      <c r="CG268" s="23" t="s">
        <v>100</v>
      </c>
    </row>
    <row r="269" spans="1:85" ht="15" customHeight="1">
      <c r="A269" s="20">
        <v>266</v>
      </c>
      <c r="B269" s="15" t="s">
        <v>5194</v>
      </c>
      <c r="C269" s="15"/>
      <c r="D269" s="76">
        <v>202106147</v>
      </c>
      <c r="E269" s="77" t="s">
        <v>5214</v>
      </c>
      <c r="F269" s="15" t="s">
        <v>5215</v>
      </c>
      <c r="G269" s="20" t="s">
        <v>100</v>
      </c>
      <c r="H269" s="20" t="s">
        <v>87</v>
      </c>
      <c r="I269" s="20" t="s">
        <v>87</v>
      </c>
      <c r="J269" s="40"/>
      <c r="K269" s="15" t="s">
        <v>123</v>
      </c>
      <c r="L269" s="20" t="s">
        <v>89</v>
      </c>
      <c r="M269" s="51" t="s">
        <v>5216</v>
      </c>
      <c r="N269" s="20" t="s">
        <v>90</v>
      </c>
      <c r="O269" s="42">
        <v>44377</v>
      </c>
      <c r="P269" s="15" t="s">
        <v>4246</v>
      </c>
      <c r="Q269" s="15" t="s">
        <v>4246</v>
      </c>
      <c r="R269" s="15"/>
      <c r="S269" s="15"/>
      <c r="T269" s="46" t="s">
        <v>4247</v>
      </c>
      <c r="U269" s="46" t="s">
        <v>4248</v>
      </c>
      <c r="V269" s="15" t="s">
        <v>144</v>
      </c>
      <c r="W269" s="44">
        <v>39608</v>
      </c>
      <c r="X269" s="15" t="str">
        <f t="shared" ca="1" si="1"/>
        <v>14  Tahun 0  Bulan  0  Hari</v>
      </c>
      <c r="Y269" s="15"/>
      <c r="Z269" s="15"/>
      <c r="AA269" s="15" t="s">
        <v>106</v>
      </c>
      <c r="AB269" s="20">
        <v>1</v>
      </c>
      <c r="AC269" s="20">
        <v>1</v>
      </c>
      <c r="AD269" s="20" t="s">
        <v>93</v>
      </c>
      <c r="AE269" s="27" t="s">
        <v>5217</v>
      </c>
      <c r="AF269" s="45" t="s">
        <v>4251</v>
      </c>
      <c r="AG269" s="27" t="s">
        <v>4252</v>
      </c>
      <c r="AH269" s="27" t="s">
        <v>4253</v>
      </c>
      <c r="AI269" s="27" t="s">
        <v>4249</v>
      </c>
      <c r="AJ269" s="27" t="s">
        <v>390</v>
      </c>
      <c r="AK269" s="15" t="s">
        <v>370</v>
      </c>
      <c r="AL269" s="20">
        <v>71571</v>
      </c>
      <c r="AM269" s="20" t="s">
        <v>98</v>
      </c>
      <c r="AN269" s="15" t="s">
        <v>5218</v>
      </c>
      <c r="AO269" s="15" t="s">
        <v>5219</v>
      </c>
      <c r="AP269" s="15"/>
      <c r="AQ269" s="15"/>
      <c r="AR269" s="76" t="s">
        <v>676</v>
      </c>
      <c r="AS269" s="39" t="s">
        <v>677</v>
      </c>
      <c r="AT269" s="15"/>
      <c r="AU269" s="15"/>
      <c r="AV269" s="15"/>
      <c r="AW269" s="15"/>
      <c r="AX269" s="15"/>
      <c r="AY269" s="15"/>
      <c r="AZ269" s="15"/>
      <c r="BA269" s="15" t="s">
        <v>4256</v>
      </c>
      <c r="BB269" s="15" t="s">
        <v>4257</v>
      </c>
      <c r="BC269" s="24" t="s">
        <v>150</v>
      </c>
      <c r="BD269" s="23" t="s">
        <v>154</v>
      </c>
      <c r="BE269" s="15"/>
      <c r="BF269" s="15"/>
      <c r="BG269" s="438"/>
      <c r="BH269" s="15"/>
      <c r="BI269" s="15"/>
      <c r="BJ269" s="15"/>
      <c r="BK269" s="15"/>
      <c r="BL269" s="47">
        <v>44377</v>
      </c>
      <c r="BM269" s="439">
        <v>44370</v>
      </c>
      <c r="BN269" s="20" t="s">
        <v>383</v>
      </c>
      <c r="BO269" s="20" t="s">
        <v>100</v>
      </c>
      <c r="BP269" s="20" t="s">
        <v>100</v>
      </c>
      <c r="BQ269" s="20" t="s">
        <v>100</v>
      </c>
      <c r="BR269" s="20" t="s">
        <v>100</v>
      </c>
      <c r="BS269" s="20" t="s">
        <v>100</v>
      </c>
      <c r="BT269" s="20" t="s">
        <v>100</v>
      </c>
      <c r="BU269" s="20" t="s">
        <v>100</v>
      </c>
      <c r="BV269" s="20" t="s">
        <v>100</v>
      </c>
      <c r="BW269" s="15"/>
      <c r="BX269" s="20" t="s">
        <v>103</v>
      </c>
      <c r="BY269" s="27"/>
      <c r="BZ269" s="54" t="s">
        <v>4258</v>
      </c>
      <c r="CA269" s="54" t="s">
        <v>4259</v>
      </c>
      <c r="CB269" s="77" t="s">
        <v>5220</v>
      </c>
      <c r="CC269" s="54" t="s">
        <v>4261</v>
      </c>
      <c r="CD269" s="27" t="s">
        <v>5221</v>
      </c>
      <c r="CE269" s="15" t="s">
        <v>87</v>
      </c>
      <c r="CF269" s="15" t="s">
        <v>178</v>
      </c>
      <c r="CG269" s="12" t="s">
        <v>100</v>
      </c>
    </row>
    <row r="270" spans="1:85" ht="15" customHeight="1">
      <c r="A270" s="20">
        <v>267</v>
      </c>
      <c r="B270" s="23" t="s">
        <v>5194</v>
      </c>
      <c r="C270" s="23" t="s">
        <v>685</v>
      </c>
      <c r="D270" s="76">
        <v>202007095</v>
      </c>
      <c r="E270" s="39" t="s">
        <v>5222</v>
      </c>
      <c r="F270" s="16" t="s">
        <v>5223</v>
      </c>
      <c r="G270" s="20" t="s">
        <v>100</v>
      </c>
      <c r="H270" s="20" t="s">
        <v>87</v>
      </c>
      <c r="I270" s="20" t="s">
        <v>87</v>
      </c>
      <c r="J270" s="128"/>
      <c r="K270" s="23"/>
      <c r="L270" s="200" t="s">
        <v>282</v>
      </c>
      <c r="M270" s="69" t="s">
        <v>5224</v>
      </c>
      <c r="N270" s="67" t="s">
        <v>90</v>
      </c>
      <c r="O270" s="440">
        <v>44016</v>
      </c>
      <c r="P270" s="16" t="s">
        <v>5225</v>
      </c>
      <c r="Q270" s="16" t="s">
        <v>5225</v>
      </c>
      <c r="R270" s="16"/>
      <c r="S270" s="16"/>
      <c r="T270" s="39" t="s">
        <v>5226</v>
      </c>
      <c r="U270" s="39" t="s">
        <v>91</v>
      </c>
      <c r="V270" s="23" t="s">
        <v>486</v>
      </c>
      <c r="W270" s="196">
        <v>39484</v>
      </c>
      <c r="X270" s="15" t="str">
        <f t="shared" ca="1" si="1"/>
        <v>14  Tahun 4  Bulan  3  Hari</v>
      </c>
      <c r="Y270" s="23"/>
      <c r="Z270" s="23"/>
      <c r="AA270" s="23" t="s">
        <v>124</v>
      </c>
      <c r="AB270" s="137">
        <v>1</v>
      </c>
      <c r="AC270" s="137">
        <v>3</v>
      </c>
      <c r="AD270" s="20" t="s">
        <v>93</v>
      </c>
      <c r="AE270" s="76" t="s">
        <v>5227</v>
      </c>
      <c r="AF270" s="39" t="s">
        <v>268</v>
      </c>
      <c r="AG270" s="76" t="s">
        <v>222</v>
      </c>
      <c r="AH270" s="76" t="s">
        <v>486</v>
      </c>
      <c r="AI270" s="76" t="s">
        <v>486</v>
      </c>
      <c r="AJ270" s="76" t="s">
        <v>145</v>
      </c>
      <c r="AK270" s="23" t="s">
        <v>370</v>
      </c>
      <c r="AL270" s="137">
        <v>68218</v>
      </c>
      <c r="AM270" s="137" t="s">
        <v>2682</v>
      </c>
      <c r="AN270" s="23" t="s">
        <v>5228</v>
      </c>
      <c r="AO270" s="23" t="s">
        <v>5229</v>
      </c>
      <c r="AP270" s="23"/>
      <c r="AQ270" s="23"/>
      <c r="AR270" s="76">
        <v>7</v>
      </c>
      <c r="AS270" s="195" t="s">
        <v>5230</v>
      </c>
      <c r="AT270" s="137">
        <v>2020</v>
      </c>
      <c r="AU270" s="137">
        <v>2020</v>
      </c>
      <c r="AV270" s="23"/>
      <c r="AW270" s="137">
        <v>2020</v>
      </c>
      <c r="AX270" s="137"/>
      <c r="AY270" s="137"/>
      <c r="AZ270" s="137"/>
      <c r="BA270" s="23" t="s">
        <v>5231</v>
      </c>
      <c r="BB270" s="23" t="s">
        <v>5232</v>
      </c>
      <c r="BC270" s="23" t="s">
        <v>102</v>
      </c>
      <c r="BD270" s="55" t="s">
        <v>118</v>
      </c>
      <c r="BE270" s="23"/>
      <c r="BF270" s="23"/>
      <c r="BG270" s="441">
        <v>6.28125E+17</v>
      </c>
      <c r="BH270" s="23"/>
      <c r="BI270" s="23" t="s">
        <v>290</v>
      </c>
      <c r="BJ270" s="23"/>
      <c r="BK270" s="137">
        <v>391</v>
      </c>
      <c r="BL270" s="442">
        <v>44016</v>
      </c>
      <c r="BM270" s="256">
        <v>44012</v>
      </c>
      <c r="BN270" s="67" t="s">
        <v>116</v>
      </c>
      <c r="BO270" s="137" t="s">
        <v>103</v>
      </c>
      <c r="BP270" s="137" t="s">
        <v>103</v>
      </c>
      <c r="BQ270" s="137" t="s">
        <v>103</v>
      </c>
      <c r="BR270" s="137" t="s">
        <v>103</v>
      </c>
      <c r="BS270" s="137" t="s">
        <v>103</v>
      </c>
      <c r="BT270" s="137" t="s">
        <v>103</v>
      </c>
      <c r="BU270" s="137" t="s">
        <v>104</v>
      </c>
      <c r="BV270" s="137" t="s">
        <v>103</v>
      </c>
      <c r="BW270" s="137" t="s">
        <v>91</v>
      </c>
      <c r="BX270" s="30" t="s">
        <v>103</v>
      </c>
      <c r="BY270" s="53"/>
      <c r="BZ270" s="59" t="s">
        <v>5233</v>
      </c>
      <c r="CA270" s="59" t="s">
        <v>5234</v>
      </c>
      <c r="CB270" s="60" t="s">
        <v>5235</v>
      </c>
      <c r="CC270" s="59" t="s">
        <v>5236</v>
      </c>
      <c r="CD270" s="53" t="s">
        <v>168</v>
      </c>
      <c r="CE270" s="67"/>
      <c r="CF270" s="67"/>
      <c r="CG270" s="16"/>
    </row>
    <row r="271" spans="1:85" ht="15" customHeight="1">
      <c r="A271" s="20">
        <v>268</v>
      </c>
      <c r="B271" s="23" t="s">
        <v>5194</v>
      </c>
      <c r="C271" s="15"/>
      <c r="D271" s="27">
        <v>202107098</v>
      </c>
      <c r="E271" s="77" t="s">
        <v>5237</v>
      </c>
      <c r="F271" s="24" t="s">
        <v>5238</v>
      </c>
      <c r="G271" s="20" t="s">
        <v>100</v>
      </c>
      <c r="H271" s="20" t="s">
        <v>87</v>
      </c>
      <c r="I271" s="20" t="s">
        <v>87</v>
      </c>
      <c r="J271" s="40"/>
      <c r="K271" s="15"/>
      <c r="L271" s="20" t="s">
        <v>89</v>
      </c>
      <c r="M271" s="41" t="s">
        <v>5239</v>
      </c>
      <c r="N271" s="20" t="s">
        <v>90</v>
      </c>
      <c r="O271" s="54" t="s">
        <v>657</v>
      </c>
      <c r="P271" s="66" t="s">
        <v>5240</v>
      </c>
      <c r="Q271" s="66" t="s">
        <v>5240</v>
      </c>
      <c r="R271" s="66"/>
      <c r="S271" s="66"/>
      <c r="T271" s="315" t="s">
        <v>5241</v>
      </c>
      <c r="U271" s="46" t="s">
        <v>91</v>
      </c>
      <c r="V271" s="15" t="s">
        <v>5242</v>
      </c>
      <c r="W271" s="44">
        <v>38946</v>
      </c>
      <c r="X271" s="15" t="str">
        <f t="shared" ca="1" si="1"/>
        <v>15  Tahun 9  Bulan  23  Hari</v>
      </c>
      <c r="Y271" s="15"/>
      <c r="Z271" s="15"/>
      <c r="AA271" s="15" t="s">
        <v>124</v>
      </c>
      <c r="AB271" s="137">
        <v>1</v>
      </c>
      <c r="AC271" s="137">
        <v>1</v>
      </c>
      <c r="AD271" s="20" t="s">
        <v>93</v>
      </c>
      <c r="AE271" s="53" t="s">
        <v>5243</v>
      </c>
      <c r="AF271" s="43" t="s">
        <v>5244</v>
      </c>
      <c r="AG271" s="53" t="s">
        <v>5243</v>
      </c>
      <c r="AH271" s="53" t="s">
        <v>5245</v>
      </c>
      <c r="AI271" s="53" t="s">
        <v>5242</v>
      </c>
      <c r="AJ271" s="53" t="s">
        <v>97</v>
      </c>
      <c r="AK271" s="24" t="s">
        <v>91</v>
      </c>
      <c r="AL271" s="30">
        <v>52252</v>
      </c>
      <c r="AM271" s="40" t="s">
        <v>98</v>
      </c>
      <c r="AN271" s="15" t="s">
        <v>5246</v>
      </c>
      <c r="AO271" s="24" t="s">
        <v>5247</v>
      </c>
      <c r="AP271" s="15"/>
      <c r="AQ271" s="15"/>
      <c r="AR271" s="76" t="s">
        <v>676</v>
      </c>
      <c r="AS271" s="39" t="s">
        <v>677</v>
      </c>
      <c r="AT271" s="15">
        <v>2018</v>
      </c>
      <c r="AU271" s="15"/>
      <c r="AV271" s="15"/>
      <c r="AW271" s="15"/>
      <c r="AX271" s="15"/>
      <c r="AY271" s="15"/>
      <c r="AZ271" s="15"/>
      <c r="BA271" s="24" t="s">
        <v>5248</v>
      </c>
      <c r="BB271" s="24" t="s">
        <v>5249</v>
      </c>
      <c r="BC271" s="24" t="s">
        <v>91</v>
      </c>
      <c r="BD271" s="23" t="s">
        <v>5250</v>
      </c>
      <c r="BE271" s="15"/>
      <c r="BF271" s="15"/>
      <c r="BG271" s="15"/>
      <c r="BH271" s="202"/>
      <c r="BI271" s="15"/>
      <c r="BJ271" s="15"/>
      <c r="BK271" s="15"/>
      <c r="BL271" s="252" t="s">
        <v>657</v>
      </c>
      <c r="BM271" s="439">
        <v>44387</v>
      </c>
      <c r="BN271" s="20" t="s">
        <v>383</v>
      </c>
      <c r="BO271" s="20" t="s">
        <v>100</v>
      </c>
      <c r="BP271" s="20" t="s">
        <v>91</v>
      </c>
      <c r="BQ271" s="20" t="s">
        <v>100</v>
      </c>
      <c r="BR271" s="20" t="s">
        <v>103</v>
      </c>
      <c r="BS271" s="20" t="s">
        <v>103</v>
      </c>
      <c r="BT271" s="20" t="s">
        <v>103</v>
      </c>
      <c r="BU271" s="20" t="s">
        <v>100</v>
      </c>
      <c r="BV271" s="15" t="s">
        <v>103</v>
      </c>
      <c r="BW271" s="15" t="s">
        <v>168</v>
      </c>
      <c r="BX271" s="20" t="s">
        <v>103</v>
      </c>
      <c r="BY271" s="27" t="s">
        <v>91</v>
      </c>
      <c r="BZ271" s="27" t="s">
        <v>91</v>
      </c>
      <c r="CA271" s="27" t="s">
        <v>5251</v>
      </c>
      <c r="CB271" s="45" t="s">
        <v>5252</v>
      </c>
      <c r="CC271" s="27" t="s">
        <v>5253</v>
      </c>
      <c r="CD271" s="27" t="s">
        <v>5254</v>
      </c>
      <c r="CE271" s="15"/>
      <c r="CF271" s="15"/>
      <c r="CG271" s="12" t="s">
        <v>100</v>
      </c>
    </row>
    <row r="272" spans="1:85" ht="15" customHeight="1">
      <c r="A272" s="20">
        <v>269</v>
      </c>
      <c r="B272" s="15" t="s">
        <v>5194</v>
      </c>
      <c r="C272" s="15"/>
      <c r="D272" s="53">
        <v>202107116</v>
      </c>
      <c r="E272" s="77" t="s">
        <v>5255</v>
      </c>
      <c r="F272" s="16" t="s">
        <v>5256</v>
      </c>
      <c r="G272" s="20" t="s">
        <v>100</v>
      </c>
      <c r="H272" s="20" t="s">
        <v>87</v>
      </c>
      <c r="I272" s="20" t="s">
        <v>87</v>
      </c>
      <c r="J272" s="40"/>
      <c r="K272" s="15"/>
      <c r="L272" s="20" t="s">
        <v>89</v>
      </c>
      <c r="M272" s="41" t="s">
        <v>5257</v>
      </c>
      <c r="N272" s="20" t="s">
        <v>90</v>
      </c>
      <c r="O272" s="42">
        <v>44391</v>
      </c>
      <c r="P272" s="15" t="s">
        <v>5258</v>
      </c>
      <c r="Q272" s="15" t="s">
        <v>5258</v>
      </c>
      <c r="R272" s="15"/>
      <c r="S272" s="15"/>
      <c r="T272" s="46" t="s">
        <v>5259</v>
      </c>
      <c r="U272" s="46" t="s">
        <v>5260</v>
      </c>
      <c r="V272" s="15" t="s">
        <v>5261</v>
      </c>
      <c r="W272" s="44">
        <v>39732</v>
      </c>
      <c r="X272" s="15" t="str">
        <f t="shared" ca="1" si="1"/>
        <v>13  Tahun 7  Bulan  29  Hari</v>
      </c>
      <c r="Y272" s="15"/>
      <c r="Z272" s="15"/>
      <c r="AA272" s="15" t="s">
        <v>106</v>
      </c>
      <c r="AB272" s="20">
        <v>1</v>
      </c>
      <c r="AC272" s="20">
        <v>0</v>
      </c>
      <c r="AD272" s="20" t="s">
        <v>93</v>
      </c>
      <c r="AE272" s="27" t="s">
        <v>5262</v>
      </c>
      <c r="AF272" s="45" t="s">
        <v>234</v>
      </c>
      <c r="AG272" s="27" t="s">
        <v>5263</v>
      </c>
      <c r="AH272" s="27" t="s">
        <v>5264</v>
      </c>
      <c r="AI272" s="27" t="s">
        <v>5265</v>
      </c>
      <c r="AJ272" s="27" t="s">
        <v>249</v>
      </c>
      <c r="AK272" s="15" t="s">
        <v>370</v>
      </c>
      <c r="AL272" s="20">
        <v>24451</v>
      </c>
      <c r="AM272" s="20" t="s">
        <v>98</v>
      </c>
      <c r="AN272" s="15" t="s">
        <v>5266</v>
      </c>
      <c r="AO272" s="15" t="s">
        <v>5267</v>
      </c>
      <c r="AP272" s="15"/>
      <c r="AQ272" s="15"/>
      <c r="AR272" s="76" t="s">
        <v>676</v>
      </c>
      <c r="AS272" s="39" t="s">
        <v>677</v>
      </c>
      <c r="AT272" s="15"/>
      <c r="AU272" s="15"/>
      <c r="AV272" s="15"/>
      <c r="AW272" s="15"/>
      <c r="AX272" s="15"/>
      <c r="AY272" s="15"/>
      <c r="AZ272" s="15" t="s">
        <v>100</v>
      </c>
      <c r="BA272" s="15" t="s">
        <v>5268</v>
      </c>
      <c r="BB272" s="15" t="s">
        <v>5269</v>
      </c>
      <c r="BC272" s="15" t="s">
        <v>398</v>
      </c>
      <c r="BD272" s="15" t="s">
        <v>5270</v>
      </c>
      <c r="BE272" s="15"/>
      <c r="BF272" s="15"/>
      <c r="BG272" s="15"/>
      <c r="BH272" s="202"/>
      <c r="BI272" s="15"/>
      <c r="BJ272" s="15"/>
      <c r="BK272" s="15"/>
      <c r="BL272" s="47">
        <v>44391</v>
      </c>
      <c r="BM272" s="439">
        <v>44389</v>
      </c>
      <c r="BN272" s="20" t="s">
        <v>383</v>
      </c>
      <c r="BO272" s="20" t="s">
        <v>100</v>
      </c>
      <c r="BP272" s="20" t="s">
        <v>100</v>
      </c>
      <c r="BQ272" s="20" t="s">
        <v>100</v>
      </c>
      <c r="BR272" s="20" t="s">
        <v>100</v>
      </c>
      <c r="BS272" s="20" t="s">
        <v>100</v>
      </c>
      <c r="BT272" s="20" t="s">
        <v>100</v>
      </c>
      <c r="BU272" s="20" t="s">
        <v>100</v>
      </c>
      <c r="BV272" s="15" t="s">
        <v>103</v>
      </c>
      <c r="BW272" s="15"/>
      <c r="BX272" s="20" t="s">
        <v>103</v>
      </c>
      <c r="BY272" s="27"/>
      <c r="BZ272" s="54" t="s">
        <v>5271</v>
      </c>
      <c r="CA272" s="54" t="s">
        <v>5272</v>
      </c>
      <c r="CB272" s="77" t="s">
        <v>5273</v>
      </c>
      <c r="CC272" s="54" t="s">
        <v>5274</v>
      </c>
      <c r="CD272" s="54" t="s">
        <v>5275</v>
      </c>
      <c r="CE272" s="15"/>
      <c r="CF272" s="15"/>
      <c r="CG272" s="16" t="s">
        <v>100</v>
      </c>
    </row>
    <row r="273" spans="1:85" ht="15" customHeight="1">
      <c r="A273" s="20">
        <v>270</v>
      </c>
      <c r="B273" s="23" t="s">
        <v>5194</v>
      </c>
      <c r="C273" s="23" t="s">
        <v>685</v>
      </c>
      <c r="D273" s="90">
        <v>201906005</v>
      </c>
      <c r="E273" s="443" t="s">
        <v>5276</v>
      </c>
      <c r="F273" s="206" t="s">
        <v>5277</v>
      </c>
      <c r="G273" s="20" t="s">
        <v>100</v>
      </c>
      <c r="H273" s="20" t="s">
        <v>87</v>
      </c>
      <c r="I273" s="20" t="s">
        <v>87</v>
      </c>
      <c r="J273" s="198"/>
      <c r="K273" s="444"/>
      <c r="L273" s="200" t="s">
        <v>282</v>
      </c>
      <c r="M273" s="445" t="s">
        <v>5278</v>
      </c>
      <c r="N273" s="67" t="s">
        <v>90</v>
      </c>
      <c r="O273" s="70">
        <v>42991</v>
      </c>
      <c r="P273" s="55" t="s">
        <v>5279</v>
      </c>
      <c r="Q273" s="55" t="s">
        <v>4595</v>
      </c>
      <c r="R273" s="55"/>
      <c r="S273" s="55"/>
      <c r="T273" s="65" t="s">
        <v>4596</v>
      </c>
      <c r="U273" s="65" t="s">
        <v>5280</v>
      </c>
      <c r="V273" s="55" t="s">
        <v>348</v>
      </c>
      <c r="W273" s="78">
        <v>39743</v>
      </c>
      <c r="X273" s="15" t="str">
        <f t="shared" ca="1" si="1"/>
        <v>13  Tahun 7  Bulan  18  Hari</v>
      </c>
      <c r="Y273" s="55"/>
      <c r="Z273" s="55"/>
      <c r="AA273" s="55" t="s">
        <v>124</v>
      </c>
      <c r="AB273" s="137">
        <v>1</v>
      </c>
      <c r="AC273" s="67" t="s">
        <v>168</v>
      </c>
      <c r="AD273" s="20" t="s">
        <v>93</v>
      </c>
      <c r="AE273" s="55" t="s">
        <v>5281</v>
      </c>
      <c r="AF273" s="62" t="s">
        <v>446</v>
      </c>
      <c r="AG273" s="55" t="s">
        <v>4599</v>
      </c>
      <c r="AH273" s="55" t="s">
        <v>4600</v>
      </c>
      <c r="AI273" s="55" t="s">
        <v>188</v>
      </c>
      <c r="AJ273" s="55" t="s">
        <v>351</v>
      </c>
      <c r="AK273" s="55" t="s">
        <v>5282</v>
      </c>
      <c r="AL273" s="67">
        <v>40135</v>
      </c>
      <c r="AM273" s="75" t="s">
        <v>98</v>
      </c>
      <c r="AN273" s="55"/>
      <c r="AO273" s="55"/>
      <c r="AP273" s="55"/>
      <c r="AQ273" s="55"/>
      <c r="AR273" s="55" t="s">
        <v>168</v>
      </c>
      <c r="AS273" s="62" t="s">
        <v>168</v>
      </c>
      <c r="AT273" s="67"/>
      <c r="AU273" s="67"/>
      <c r="AV273" s="55"/>
      <c r="AW273" s="67"/>
      <c r="AX273" s="67"/>
      <c r="AY273" s="67"/>
      <c r="AZ273" s="67"/>
      <c r="BA273" s="55" t="s">
        <v>5283</v>
      </c>
      <c r="BB273" s="55" t="s">
        <v>5284</v>
      </c>
      <c r="BC273" s="55" t="s">
        <v>5285</v>
      </c>
      <c r="BD273" s="55" t="s">
        <v>118</v>
      </c>
      <c r="BE273" s="55"/>
      <c r="BF273" s="55"/>
      <c r="BG273" s="55"/>
      <c r="BH273" s="203"/>
      <c r="BI273" s="55"/>
      <c r="BJ273" s="55"/>
      <c r="BK273" s="67"/>
      <c r="BL273" s="73">
        <v>42991</v>
      </c>
      <c r="BM273" s="55"/>
      <c r="BN273" s="67" t="s">
        <v>116</v>
      </c>
      <c r="BO273" s="67" t="s">
        <v>104</v>
      </c>
      <c r="BP273" s="67" t="s">
        <v>104</v>
      </c>
      <c r="BQ273" s="67" t="s">
        <v>104</v>
      </c>
      <c r="BR273" s="67" t="s">
        <v>103</v>
      </c>
      <c r="BS273" s="67" t="s">
        <v>103</v>
      </c>
      <c r="BT273" s="67" t="s">
        <v>103</v>
      </c>
      <c r="BU273" s="67" t="s">
        <v>103</v>
      </c>
      <c r="BV273" s="67" t="s">
        <v>100</v>
      </c>
      <c r="BW273" s="67"/>
      <c r="BX273" s="20" t="s">
        <v>100</v>
      </c>
      <c r="BY273" s="124" t="s">
        <v>681</v>
      </c>
      <c r="BZ273" s="54" t="s">
        <v>4604</v>
      </c>
      <c r="CA273" s="54" t="s">
        <v>4605</v>
      </c>
      <c r="CB273" s="77" t="s">
        <v>5286</v>
      </c>
      <c r="CC273" s="27" t="s">
        <v>168</v>
      </c>
      <c r="CD273" s="27" t="s">
        <v>5287</v>
      </c>
      <c r="CE273" s="67"/>
      <c r="CF273" s="67"/>
      <c r="CG273" s="16"/>
    </row>
    <row r="274" spans="1:85" ht="15" customHeight="1">
      <c r="A274" s="20">
        <v>271</v>
      </c>
      <c r="B274" s="23" t="s">
        <v>5194</v>
      </c>
      <c r="C274" s="23" t="s">
        <v>685</v>
      </c>
      <c r="D274" s="76">
        <v>202012045</v>
      </c>
      <c r="E274" s="49" t="s">
        <v>5288</v>
      </c>
      <c r="F274" s="345" t="s">
        <v>5289</v>
      </c>
      <c r="G274" s="20" t="s">
        <v>100</v>
      </c>
      <c r="H274" s="20" t="s">
        <v>87</v>
      </c>
      <c r="I274" s="20" t="s">
        <v>87</v>
      </c>
      <c r="J274" s="128"/>
      <c r="K274" s="76"/>
      <c r="L274" s="200" t="s">
        <v>282</v>
      </c>
      <c r="M274" s="207" t="s">
        <v>5290</v>
      </c>
      <c r="N274" s="67" t="s">
        <v>90</v>
      </c>
      <c r="O274" s="446">
        <v>44205</v>
      </c>
      <c r="P274" s="447" t="s">
        <v>5291</v>
      </c>
      <c r="Q274" s="447" t="s">
        <v>5291</v>
      </c>
      <c r="R274" s="447"/>
      <c r="S274" s="447"/>
      <c r="T274" s="39">
        <f>966563086678</f>
        <v>966563086678</v>
      </c>
      <c r="U274" s="39" t="s">
        <v>91</v>
      </c>
      <c r="V274" s="53" t="s">
        <v>129</v>
      </c>
      <c r="W274" s="131">
        <v>39509</v>
      </c>
      <c r="X274" s="15" t="str">
        <f t="shared" ca="1" si="1"/>
        <v>14  Tahun 3  Bulan  7  Hari</v>
      </c>
      <c r="Y274" s="76"/>
      <c r="Z274" s="76"/>
      <c r="AA274" s="76" t="s">
        <v>106</v>
      </c>
      <c r="AB274" s="137">
        <v>1</v>
      </c>
      <c r="AC274" s="137">
        <v>1</v>
      </c>
      <c r="AD274" s="20" t="s">
        <v>93</v>
      </c>
      <c r="AE274" s="53" t="s">
        <v>5292</v>
      </c>
      <c r="AF274" s="43" t="s">
        <v>627</v>
      </c>
      <c r="AG274" s="53" t="s">
        <v>5293</v>
      </c>
      <c r="AH274" s="53" t="s">
        <v>189</v>
      </c>
      <c r="AI274" s="53" t="s">
        <v>190</v>
      </c>
      <c r="AJ274" s="53" t="s">
        <v>121</v>
      </c>
      <c r="AK274" s="53" t="s">
        <v>5294</v>
      </c>
      <c r="AL274" s="30">
        <v>15413</v>
      </c>
      <c r="AM274" s="30" t="s">
        <v>98</v>
      </c>
      <c r="AN274" s="53" t="s">
        <v>5295</v>
      </c>
      <c r="AO274" s="53" t="s">
        <v>5296</v>
      </c>
      <c r="AP274" s="76"/>
      <c r="AQ274" s="76"/>
      <c r="AR274" s="55" t="s">
        <v>715</v>
      </c>
      <c r="AS274" s="62" t="s">
        <v>678</v>
      </c>
      <c r="AT274" s="137"/>
      <c r="AU274" s="30">
        <v>2020</v>
      </c>
      <c r="AV274" s="76"/>
      <c r="AW274" s="30">
        <v>2020</v>
      </c>
      <c r="AX274" s="137"/>
      <c r="AY274" s="137"/>
      <c r="AZ274" s="137"/>
      <c r="BA274" s="76" t="s">
        <v>1420</v>
      </c>
      <c r="BB274" s="76" t="s">
        <v>1421</v>
      </c>
      <c r="BC274" s="141" t="s">
        <v>101</v>
      </c>
      <c r="BD274" s="55" t="s">
        <v>118</v>
      </c>
      <c r="BE274" s="76"/>
      <c r="BF274" s="76"/>
      <c r="BG274" s="76"/>
      <c r="BH274" s="76"/>
      <c r="BI274" s="76"/>
      <c r="BJ274" s="76"/>
      <c r="BK274" s="137"/>
      <c r="BL274" s="448">
        <v>44205</v>
      </c>
      <c r="BM274" s="256">
        <v>44193</v>
      </c>
      <c r="BN274" s="67" t="s">
        <v>116</v>
      </c>
      <c r="BO274" s="137" t="s">
        <v>100</v>
      </c>
      <c r="BP274" s="137" t="s">
        <v>100</v>
      </c>
      <c r="BQ274" s="137" t="s">
        <v>100</v>
      </c>
      <c r="BR274" s="137" t="s">
        <v>100</v>
      </c>
      <c r="BS274" s="137" t="s">
        <v>100</v>
      </c>
      <c r="BT274" s="137" t="s">
        <v>100</v>
      </c>
      <c r="BU274" s="137" t="s">
        <v>100</v>
      </c>
      <c r="BV274" s="137" t="s">
        <v>103</v>
      </c>
      <c r="BW274" s="137" t="s">
        <v>5297</v>
      </c>
      <c r="BX274" s="30" t="s">
        <v>103</v>
      </c>
      <c r="BY274" s="53"/>
      <c r="BZ274" s="59" t="s">
        <v>1422</v>
      </c>
      <c r="CA274" s="59" t="s">
        <v>1423</v>
      </c>
      <c r="CB274" s="60" t="s">
        <v>5298</v>
      </c>
      <c r="CC274" s="59" t="s">
        <v>1425</v>
      </c>
      <c r="CD274" s="59" t="s">
        <v>1426</v>
      </c>
      <c r="CE274" s="137" t="s">
        <v>87</v>
      </c>
      <c r="CF274" s="137" t="s">
        <v>178</v>
      </c>
      <c r="CG274" s="23"/>
    </row>
    <row r="275" spans="1:85" ht="15" customHeight="1">
      <c r="A275" s="20">
        <v>272</v>
      </c>
      <c r="B275" s="23" t="s">
        <v>5194</v>
      </c>
      <c r="C275" s="23" t="s">
        <v>685</v>
      </c>
      <c r="D275" s="55">
        <v>202007108</v>
      </c>
      <c r="E275" s="39" t="s">
        <v>5299</v>
      </c>
      <c r="F275" s="16" t="s">
        <v>5300</v>
      </c>
      <c r="G275" s="137" t="s">
        <v>100</v>
      </c>
      <c r="H275" s="20" t="s">
        <v>87</v>
      </c>
      <c r="I275" s="20" t="s">
        <v>87</v>
      </c>
      <c r="J275" s="128"/>
      <c r="K275" s="23"/>
      <c r="L275" s="200" t="s">
        <v>282</v>
      </c>
      <c r="M275" s="79" t="s">
        <v>5301</v>
      </c>
      <c r="N275" s="67" t="s">
        <v>90</v>
      </c>
      <c r="O275" s="440">
        <v>42991</v>
      </c>
      <c r="P275" s="16" t="s">
        <v>5302</v>
      </c>
      <c r="Q275" s="16" t="s">
        <v>2284</v>
      </c>
      <c r="R275" s="16"/>
      <c r="S275" s="16"/>
      <c r="T275" s="39" t="s">
        <v>5303</v>
      </c>
      <c r="U275" s="39" t="s">
        <v>2285</v>
      </c>
      <c r="V275" s="23" t="s">
        <v>215</v>
      </c>
      <c r="W275" s="196">
        <v>39602</v>
      </c>
      <c r="X275" s="15" t="str">
        <f t="shared" ca="1" si="1"/>
        <v>14  Tahun 0  Bulan  6  Hari</v>
      </c>
      <c r="Y275" s="23"/>
      <c r="Z275" s="23"/>
      <c r="AA275" s="23" t="s">
        <v>124</v>
      </c>
      <c r="AB275" s="137">
        <v>3</v>
      </c>
      <c r="AC275" s="137">
        <v>3</v>
      </c>
      <c r="AD275" s="20" t="s">
        <v>93</v>
      </c>
      <c r="AE275" s="76" t="s">
        <v>5304</v>
      </c>
      <c r="AF275" s="49" t="s">
        <v>91</v>
      </c>
      <c r="AG275" s="76" t="s">
        <v>2287</v>
      </c>
      <c r="AH275" s="76" t="s">
        <v>378</v>
      </c>
      <c r="AI275" s="76" t="s">
        <v>216</v>
      </c>
      <c r="AJ275" s="76" t="s">
        <v>217</v>
      </c>
      <c r="AK275" s="23" t="s">
        <v>5305</v>
      </c>
      <c r="AL275" s="137">
        <v>61361</v>
      </c>
      <c r="AM275" s="137" t="s">
        <v>98</v>
      </c>
      <c r="AN275" s="23" t="s">
        <v>5306</v>
      </c>
      <c r="AO275" s="23" t="s">
        <v>5307</v>
      </c>
      <c r="AP275" s="23"/>
      <c r="AQ275" s="23"/>
      <c r="AR275" s="23" t="s">
        <v>5308</v>
      </c>
      <c r="AS275" s="195" t="s">
        <v>5309</v>
      </c>
      <c r="AT275" s="137"/>
      <c r="AU275" s="137">
        <v>2020</v>
      </c>
      <c r="AV275" s="23"/>
      <c r="AW275" s="137"/>
      <c r="AX275" s="137"/>
      <c r="AY275" s="137"/>
      <c r="AZ275" s="137"/>
      <c r="BA275" s="23" t="s">
        <v>2289</v>
      </c>
      <c r="BB275" s="23" t="s">
        <v>2290</v>
      </c>
      <c r="BC275" s="23" t="s">
        <v>150</v>
      </c>
      <c r="BD275" s="55" t="s">
        <v>118</v>
      </c>
      <c r="BE275" s="23"/>
      <c r="BF275" s="23"/>
      <c r="BG275" s="449" t="s">
        <v>2291</v>
      </c>
      <c r="BH275" s="23"/>
      <c r="BI275" s="23"/>
      <c r="BJ275" s="23"/>
      <c r="BK275" s="137">
        <v>522</v>
      </c>
      <c r="BL275" s="442">
        <v>42991</v>
      </c>
      <c r="BM275" s="256">
        <v>44050</v>
      </c>
      <c r="BN275" s="67" t="s">
        <v>116</v>
      </c>
      <c r="BO275" s="137" t="s">
        <v>100</v>
      </c>
      <c r="BP275" s="137" t="s">
        <v>100</v>
      </c>
      <c r="BQ275" s="137" t="s">
        <v>100</v>
      </c>
      <c r="BR275" s="137" t="s">
        <v>100</v>
      </c>
      <c r="BS275" s="137" t="s">
        <v>100</v>
      </c>
      <c r="BT275" s="137" t="s">
        <v>100</v>
      </c>
      <c r="BU275" s="137" t="s">
        <v>100</v>
      </c>
      <c r="BV275" s="137" t="s">
        <v>103</v>
      </c>
      <c r="BW275" s="409" t="s">
        <v>91</v>
      </c>
      <c r="BX275" s="30" t="s">
        <v>103</v>
      </c>
      <c r="BY275" s="53"/>
      <c r="BZ275" s="59" t="s">
        <v>4389</v>
      </c>
      <c r="CA275" s="59" t="s">
        <v>4390</v>
      </c>
      <c r="CB275" s="60" t="s">
        <v>5310</v>
      </c>
      <c r="CC275" s="53" t="s">
        <v>2296</v>
      </c>
      <c r="CD275" s="53" t="s">
        <v>5311</v>
      </c>
      <c r="CE275" s="67"/>
      <c r="CF275" s="67"/>
      <c r="CG275" s="16"/>
    </row>
    <row r="276" spans="1:85" ht="15" customHeight="1">
      <c r="A276" s="20">
        <v>273</v>
      </c>
      <c r="B276" s="23" t="s">
        <v>5194</v>
      </c>
      <c r="C276" s="15"/>
      <c r="D276" s="53">
        <v>202106124</v>
      </c>
      <c r="E276" s="60" t="s">
        <v>5312</v>
      </c>
      <c r="F276" s="24" t="s">
        <v>5313</v>
      </c>
      <c r="G276" s="20" t="s">
        <v>100</v>
      </c>
      <c r="H276" s="20" t="s">
        <v>87</v>
      </c>
      <c r="I276" s="20" t="s">
        <v>87</v>
      </c>
      <c r="J276" s="40"/>
      <c r="K276" s="15"/>
      <c r="L276" s="214" t="s">
        <v>89</v>
      </c>
      <c r="M276" s="51" t="s">
        <v>5314</v>
      </c>
      <c r="N276" s="20" t="s">
        <v>90</v>
      </c>
      <c r="O276" s="132" t="s">
        <v>743</v>
      </c>
      <c r="P276" s="427" t="s">
        <v>4120</v>
      </c>
      <c r="Q276" s="427" t="s">
        <v>4120</v>
      </c>
      <c r="R276" s="427"/>
      <c r="S276" s="427"/>
      <c r="T276" s="63" t="s">
        <v>4882</v>
      </c>
      <c r="U276" s="63" t="s">
        <v>4883</v>
      </c>
      <c r="V276" s="24" t="s">
        <v>129</v>
      </c>
      <c r="W276" s="131">
        <v>38482</v>
      </c>
      <c r="X276" s="15" t="str">
        <f t="shared" ca="1" si="1"/>
        <v>17  Tahun 0  Bulan  30  Hari</v>
      </c>
      <c r="Y276" s="15"/>
      <c r="Z276" s="15"/>
      <c r="AA276" s="24" t="s">
        <v>106</v>
      </c>
      <c r="AB276" s="137">
        <v>1</v>
      </c>
      <c r="AC276" s="137">
        <v>2</v>
      </c>
      <c r="AD276" s="20" t="s">
        <v>93</v>
      </c>
      <c r="AE276" s="53" t="s">
        <v>5315</v>
      </c>
      <c r="AF276" s="63" t="s">
        <v>201</v>
      </c>
      <c r="AG276" s="53" t="s">
        <v>4124</v>
      </c>
      <c r="AH276" s="27" t="s">
        <v>4125</v>
      </c>
      <c r="AI276" s="53" t="s">
        <v>111</v>
      </c>
      <c r="AJ276" s="53" t="s">
        <v>113</v>
      </c>
      <c r="AK276" s="24" t="s">
        <v>370</v>
      </c>
      <c r="AL276" s="30" t="s">
        <v>91</v>
      </c>
      <c r="AM276" s="30" t="s">
        <v>98</v>
      </c>
      <c r="AN276" s="15" t="s">
        <v>5316</v>
      </c>
      <c r="AO276" s="23" t="s">
        <v>5317</v>
      </c>
      <c r="AP276" s="16"/>
      <c r="AQ276" s="16"/>
      <c r="AR276" s="23" t="s">
        <v>676</v>
      </c>
      <c r="AS276" s="195" t="s">
        <v>677</v>
      </c>
      <c r="AT276" s="137">
        <v>2017</v>
      </c>
      <c r="AU276" s="16"/>
      <c r="AV276" s="16"/>
      <c r="AW276" s="16"/>
      <c r="AX276" s="16"/>
      <c r="AY276" s="16"/>
      <c r="AZ276" s="137" t="s">
        <v>103</v>
      </c>
      <c r="BA276" s="24" t="s">
        <v>4129</v>
      </c>
      <c r="BB276" s="24" t="s">
        <v>4130</v>
      </c>
      <c r="BC276" s="24" t="s">
        <v>4888</v>
      </c>
      <c r="BD276" s="24" t="s">
        <v>4888</v>
      </c>
      <c r="BE276" s="16"/>
      <c r="BF276" s="16"/>
      <c r="BG276" s="16"/>
      <c r="BH276" s="16"/>
      <c r="BI276" s="16"/>
      <c r="BJ276" s="16"/>
      <c r="BK276" s="16"/>
      <c r="BL276" s="252" t="s">
        <v>743</v>
      </c>
      <c r="BM276" s="450">
        <v>44376</v>
      </c>
      <c r="BN276" s="20" t="s">
        <v>383</v>
      </c>
      <c r="BO276" s="137" t="s">
        <v>100</v>
      </c>
      <c r="BP276" s="137" t="s">
        <v>100</v>
      </c>
      <c r="BQ276" s="137" t="s">
        <v>100</v>
      </c>
      <c r="BR276" s="137" t="s">
        <v>103</v>
      </c>
      <c r="BS276" s="137" t="s">
        <v>103</v>
      </c>
      <c r="BT276" s="137" t="s">
        <v>103</v>
      </c>
      <c r="BU276" s="137" t="s">
        <v>100</v>
      </c>
      <c r="BV276" s="137" t="s">
        <v>103</v>
      </c>
      <c r="BW276" s="16"/>
      <c r="BX276" s="137" t="s">
        <v>103</v>
      </c>
      <c r="BY276" s="16"/>
      <c r="BZ276" s="59" t="s">
        <v>4131</v>
      </c>
      <c r="CA276" s="59" t="s">
        <v>4132</v>
      </c>
      <c r="CB276" s="43" t="s">
        <v>5318</v>
      </c>
      <c r="CC276" s="53" t="s">
        <v>4134</v>
      </c>
      <c r="CD276" s="27" t="s">
        <v>5319</v>
      </c>
      <c r="CE276" s="16"/>
      <c r="CF276" s="16"/>
      <c r="CG276" s="23" t="s">
        <v>100</v>
      </c>
    </row>
    <row r="277" spans="1:85" ht="15" customHeight="1">
      <c r="A277" s="20">
        <v>274</v>
      </c>
      <c r="B277" s="23" t="s">
        <v>5194</v>
      </c>
      <c r="C277" s="23"/>
      <c r="D277" s="53">
        <v>202107174</v>
      </c>
      <c r="E277" s="65" t="s">
        <v>5320</v>
      </c>
      <c r="F277" s="24" t="s">
        <v>5321</v>
      </c>
      <c r="G277" s="20" t="s">
        <v>100</v>
      </c>
      <c r="H277" s="20" t="s">
        <v>87</v>
      </c>
      <c r="I277" s="20" t="s">
        <v>87</v>
      </c>
      <c r="J277" s="198"/>
      <c r="K277" s="206"/>
      <c r="L277" s="200" t="s">
        <v>89</v>
      </c>
      <c r="M277" s="237" t="s">
        <v>5322</v>
      </c>
      <c r="N277" s="67" t="s">
        <v>90</v>
      </c>
      <c r="O277" s="70">
        <v>44408</v>
      </c>
      <c r="P277" s="251" t="s">
        <v>5323</v>
      </c>
      <c r="Q277" s="251" t="s">
        <v>5323</v>
      </c>
      <c r="R277" s="251"/>
      <c r="S277" s="251"/>
      <c r="T277" s="62" t="s">
        <v>5324</v>
      </c>
      <c r="U277" s="62" t="s">
        <v>5325</v>
      </c>
      <c r="V277" s="15" t="s">
        <v>537</v>
      </c>
      <c r="W277" s="44">
        <v>39144</v>
      </c>
      <c r="X277" s="15" t="str">
        <f t="shared" ca="1" si="1"/>
        <v>15  Tahun 3  Bulan  6  Hari</v>
      </c>
      <c r="Y277" s="55"/>
      <c r="Z277" s="55"/>
      <c r="AA277" s="76" t="s">
        <v>106</v>
      </c>
      <c r="AB277" s="137">
        <v>3</v>
      </c>
      <c r="AC277" s="137">
        <v>3</v>
      </c>
      <c r="AD277" s="20" t="s">
        <v>93</v>
      </c>
      <c r="AE277" s="53" t="s">
        <v>5326</v>
      </c>
      <c r="AF277" s="43" t="s">
        <v>5327</v>
      </c>
      <c r="AG277" s="53" t="s">
        <v>5328</v>
      </c>
      <c r="AH277" s="53" t="s">
        <v>536</v>
      </c>
      <c r="AI277" s="53" t="s">
        <v>537</v>
      </c>
      <c r="AJ277" s="53" t="s">
        <v>113</v>
      </c>
      <c r="AK277" s="24" t="s">
        <v>91</v>
      </c>
      <c r="AL277" s="30">
        <v>41361</v>
      </c>
      <c r="AM277" s="40" t="s">
        <v>98</v>
      </c>
      <c r="AN277" s="55" t="s">
        <v>5329</v>
      </c>
      <c r="AO277" s="55" t="s">
        <v>5330</v>
      </c>
      <c r="AP277" s="55"/>
      <c r="AQ277" s="55"/>
      <c r="AR277" s="76" t="s">
        <v>676</v>
      </c>
      <c r="AS277" s="39" t="s">
        <v>677</v>
      </c>
      <c r="AT277" s="67"/>
      <c r="AU277" s="67"/>
      <c r="AV277" s="55"/>
      <c r="AW277" s="67"/>
      <c r="AX277" s="67"/>
      <c r="AY277" s="67"/>
      <c r="AZ277" s="67" t="s">
        <v>100</v>
      </c>
      <c r="BA277" s="55" t="s">
        <v>5331</v>
      </c>
      <c r="BB277" s="55" t="s">
        <v>5332</v>
      </c>
      <c r="BC277" s="255" t="s">
        <v>101</v>
      </c>
      <c r="BD277" s="23" t="s">
        <v>5333</v>
      </c>
      <c r="BE277" s="55"/>
      <c r="BF277" s="55"/>
      <c r="BG277" s="55"/>
      <c r="BH277" s="55"/>
      <c r="BI277" s="55"/>
      <c r="BJ277" s="55"/>
      <c r="BK277" s="67"/>
      <c r="BL277" s="73">
        <v>44408</v>
      </c>
      <c r="BM277" s="74"/>
      <c r="BN277" s="20" t="s">
        <v>383</v>
      </c>
      <c r="BO277" s="67" t="s">
        <v>100</v>
      </c>
      <c r="BP277" s="67" t="s">
        <v>100</v>
      </c>
      <c r="BQ277" s="75" t="s">
        <v>100</v>
      </c>
      <c r="BR277" s="75" t="s">
        <v>100</v>
      </c>
      <c r="BS277" s="75" t="s">
        <v>100</v>
      </c>
      <c r="BT277" s="75" t="s">
        <v>100</v>
      </c>
      <c r="BU277" s="67" t="s">
        <v>100</v>
      </c>
      <c r="BV277" s="67" t="s">
        <v>103</v>
      </c>
      <c r="BW277" s="75" t="s">
        <v>5334</v>
      </c>
      <c r="BX277" s="20" t="s">
        <v>103</v>
      </c>
      <c r="BY277" s="193" t="s">
        <v>91</v>
      </c>
      <c r="BZ277" s="54" t="s">
        <v>5335</v>
      </c>
      <c r="CA277" s="54" t="s">
        <v>5336</v>
      </c>
      <c r="CB277" s="54" t="s">
        <v>5337</v>
      </c>
      <c r="CC277" s="54" t="s">
        <v>5338</v>
      </c>
      <c r="CD277" s="451" t="s">
        <v>5339</v>
      </c>
      <c r="CE277" s="67"/>
      <c r="CF277" s="67"/>
      <c r="CG277" s="16" t="s">
        <v>100</v>
      </c>
    </row>
    <row r="278" spans="1:85" ht="15" customHeight="1">
      <c r="A278" s="20">
        <v>275</v>
      </c>
      <c r="B278" s="23" t="s">
        <v>5194</v>
      </c>
      <c r="C278" s="23" t="s">
        <v>685</v>
      </c>
      <c r="D278" s="55">
        <v>202002090</v>
      </c>
      <c r="E278" s="65" t="s">
        <v>5340</v>
      </c>
      <c r="F278" s="16" t="s">
        <v>5341</v>
      </c>
      <c r="G278" s="20" t="s">
        <v>100</v>
      </c>
      <c r="H278" s="20" t="s">
        <v>87</v>
      </c>
      <c r="I278" s="200" t="s">
        <v>87</v>
      </c>
      <c r="J278" s="198"/>
      <c r="K278" s="206"/>
      <c r="L278" s="200" t="s">
        <v>282</v>
      </c>
      <c r="M278" s="237" t="s">
        <v>5342</v>
      </c>
      <c r="N278" s="67" t="s">
        <v>90</v>
      </c>
      <c r="O278" s="70">
        <v>44016</v>
      </c>
      <c r="P278" s="55" t="s">
        <v>5343</v>
      </c>
      <c r="Q278" s="55" t="s">
        <v>5344</v>
      </c>
      <c r="R278" s="55"/>
      <c r="S278" s="55"/>
      <c r="T278" s="62" t="s">
        <v>5345</v>
      </c>
      <c r="U278" s="62" t="s">
        <v>91</v>
      </c>
      <c r="V278" s="209" t="s">
        <v>1560</v>
      </c>
      <c r="W278" s="240">
        <v>39768</v>
      </c>
      <c r="X278" s="15" t="str">
        <f t="shared" ca="1" si="1"/>
        <v>13  Tahun 6  Bulan  24  Hari</v>
      </c>
      <c r="Y278" s="55"/>
      <c r="Z278" s="55"/>
      <c r="AA278" s="55" t="s">
        <v>124</v>
      </c>
      <c r="AB278" s="137">
        <v>1</v>
      </c>
      <c r="AC278" s="67">
        <v>1</v>
      </c>
      <c r="AD278" s="20" t="s">
        <v>93</v>
      </c>
      <c r="AE278" s="55" t="s">
        <v>5346</v>
      </c>
      <c r="AF278" s="62" t="s">
        <v>171</v>
      </c>
      <c r="AG278" s="55" t="s">
        <v>5347</v>
      </c>
      <c r="AH278" s="55" t="s">
        <v>5348</v>
      </c>
      <c r="AI278" s="55" t="s">
        <v>1564</v>
      </c>
      <c r="AJ278" s="55" t="s">
        <v>1565</v>
      </c>
      <c r="AK278" s="55"/>
      <c r="AL278" s="67">
        <v>99312</v>
      </c>
      <c r="AM278" s="67" t="s">
        <v>98</v>
      </c>
      <c r="AN278" s="55" t="s">
        <v>5349</v>
      </c>
      <c r="AO278" s="55" t="s">
        <v>5350</v>
      </c>
      <c r="AP278" s="55"/>
      <c r="AQ278" s="55"/>
      <c r="AR278" s="55" t="s">
        <v>678</v>
      </c>
      <c r="AS278" s="62" t="s">
        <v>679</v>
      </c>
      <c r="AT278" s="67"/>
      <c r="AU278" s="67"/>
      <c r="AV278" s="55"/>
      <c r="AW278" s="67"/>
      <c r="AX278" s="67"/>
      <c r="AY278" s="67"/>
      <c r="AZ278" s="67" t="s">
        <v>103</v>
      </c>
      <c r="BA278" s="55" t="s">
        <v>5351</v>
      </c>
      <c r="BB278" s="55" t="s">
        <v>5352</v>
      </c>
      <c r="BC278" s="55" t="s">
        <v>385</v>
      </c>
      <c r="BD278" s="55" t="s">
        <v>308</v>
      </c>
      <c r="BE278" s="55"/>
      <c r="BF278" s="55"/>
      <c r="BG278" s="55" t="s">
        <v>5353</v>
      </c>
      <c r="BH278" s="55"/>
      <c r="BI278" s="55"/>
      <c r="BJ278" s="55"/>
      <c r="BK278" s="67">
        <v>281</v>
      </c>
      <c r="BL278" s="73">
        <v>44016</v>
      </c>
      <c r="BM278" s="74">
        <v>44363</v>
      </c>
      <c r="BN278" s="67" t="s">
        <v>116</v>
      </c>
      <c r="BO278" s="67" t="s">
        <v>104</v>
      </c>
      <c r="BP278" s="67" t="s">
        <v>100</v>
      </c>
      <c r="BQ278" s="67" t="s">
        <v>100</v>
      </c>
      <c r="BR278" s="67" t="s">
        <v>100</v>
      </c>
      <c r="BS278" s="67" t="s">
        <v>100</v>
      </c>
      <c r="BT278" s="67" t="s">
        <v>100</v>
      </c>
      <c r="BU278" s="67" t="s">
        <v>104</v>
      </c>
      <c r="BV278" s="67" t="s">
        <v>103</v>
      </c>
      <c r="BW278" s="67" t="s">
        <v>5354</v>
      </c>
      <c r="BX278" s="20" t="s">
        <v>103</v>
      </c>
      <c r="BY278" s="27"/>
      <c r="BZ278" s="54" t="s">
        <v>5355</v>
      </c>
      <c r="CA278" s="54" t="s">
        <v>5356</v>
      </c>
      <c r="CB278" s="77" t="s">
        <v>5357</v>
      </c>
      <c r="CC278" s="54" t="s">
        <v>5358</v>
      </c>
      <c r="CD278" s="54" t="s">
        <v>5359</v>
      </c>
      <c r="CE278" s="67"/>
      <c r="CF278" s="67"/>
      <c r="CG278" s="16"/>
    </row>
    <row r="279" spans="1:85" ht="15" customHeight="1">
      <c r="A279" s="20">
        <v>276</v>
      </c>
      <c r="B279" s="15" t="s">
        <v>5194</v>
      </c>
      <c r="C279" s="23" t="s">
        <v>674</v>
      </c>
      <c r="D279" s="76">
        <v>202007098</v>
      </c>
      <c r="E279" s="49" t="s">
        <v>5360</v>
      </c>
      <c r="F279" s="16" t="s">
        <v>5361</v>
      </c>
      <c r="G279" s="67" t="s">
        <v>100</v>
      </c>
      <c r="H279" s="67" t="s">
        <v>87</v>
      </c>
      <c r="I279" s="67" t="s">
        <v>87</v>
      </c>
      <c r="J279" s="68"/>
      <c r="K279" s="16"/>
      <c r="L279" s="137" t="s">
        <v>282</v>
      </c>
      <c r="M279" s="69" t="s">
        <v>5362</v>
      </c>
      <c r="N279" s="73" t="s">
        <v>90</v>
      </c>
      <c r="O279" s="86" t="s">
        <v>5363</v>
      </c>
      <c r="P279" s="16" t="s">
        <v>5364</v>
      </c>
      <c r="Q279" s="16" t="s">
        <v>5364</v>
      </c>
      <c r="R279" s="16"/>
      <c r="S279" s="16"/>
      <c r="T279" s="195" t="s">
        <v>5365</v>
      </c>
      <c r="U279" s="195" t="s">
        <v>91</v>
      </c>
      <c r="V279" s="195" t="s">
        <v>92</v>
      </c>
      <c r="W279" s="196">
        <v>39251</v>
      </c>
      <c r="X279" s="15" t="str">
        <f t="shared" ca="1" si="1"/>
        <v>14  Tahun 11  Bulan  22  Hari</v>
      </c>
      <c r="Y279" s="452"/>
      <c r="Z279" s="16"/>
      <c r="AA279" s="23" t="s">
        <v>124</v>
      </c>
      <c r="AB279" s="137">
        <v>1</v>
      </c>
      <c r="AC279" s="67">
        <v>2</v>
      </c>
      <c r="AD279" s="20" t="s">
        <v>93</v>
      </c>
      <c r="AE279" s="55" t="s">
        <v>5366</v>
      </c>
      <c r="AF279" s="62" t="s">
        <v>5367</v>
      </c>
      <c r="AG279" s="55" t="s">
        <v>394</v>
      </c>
      <c r="AH279" s="55" t="s">
        <v>394</v>
      </c>
      <c r="AI279" s="55" t="s">
        <v>133</v>
      </c>
      <c r="AJ279" s="55" t="s">
        <v>127</v>
      </c>
      <c r="AK279" s="16" t="s">
        <v>370</v>
      </c>
      <c r="AL279" s="67">
        <v>13840</v>
      </c>
      <c r="AM279" s="137" t="s">
        <v>98</v>
      </c>
      <c r="AN279" s="23" t="s">
        <v>5368</v>
      </c>
      <c r="AO279" s="23" t="s">
        <v>5369</v>
      </c>
      <c r="AP279" s="16"/>
      <c r="AQ279" s="16"/>
      <c r="AR279" s="23" t="s">
        <v>5370</v>
      </c>
      <c r="AS279" s="195" t="s">
        <v>5371</v>
      </c>
      <c r="AT279" s="23"/>
      <c r="AU279" s="23"/>
      <c r="AV279" s="23"/>
      <c r="AW279" s="23"/>
      <c r="AX279" s="137"/>
      <c r="AY279" s="137"/>
      <c r="AZ279" s="16" t="s">
        <v>103</v>
      </c>
      <c r="BA279" s="16" t="s">
        <v>5372</v>
      </c>
      <c r="BB279" s="23" t="s">
        <v>5373</v>
      </c>
      <c r="BC279" s="23" t="s">
        <v>101</v>
      </c>
      <c r="BD279" s="55" t="s">
        <v>101</v>
      </c>
      <c r="BE279" s="23"/>
      <c r="BF279" s="23"/>
      <c r="BG279" s="453">
        <v>85641874700</v>
      </c>
      <c r="BH279" s="23"/>
      <c r="BI279" s="23"/>
      <c r="BJ279" s="23"/>
      <c r="BK279" s="454">
        <v>436</v>
      </c>
      <c r="BL279" s="424" t="s">
        <v>5363</v>
      </c>
      <c r="BM279" s="455">
        <v>44016</v>
      </c>
      <c r="BN279" s="20" t="s">
        <v>116</v>
      </c>
      <c r="BO279" s="137" t="s">
        <v>104</v>
      </c>
      <c r="BP279" s="137" t="s">
        <v>104</v>
      </c>
      <c r="BQ279" s="137" t="s">
        <v>104</v>
      </c>
      <c r="BR279" s="137" t="s">
        <v>103</v>
      </c>
      <c r="BS279" s="137" t="s">
        <v>103</v>
      </c>
      <c r="BT279" s="137" t="s">
        <v>103</v>
      </c>
      <c r="BU279" s="137" t="s">
        <v>104</v>
      </c>
      <c r="BV279" s="137" t="s">
        <v>103</v>
      </c>
      <c r="BW279" s="449" t="s">
        <v>91</v>
      </c>
      <c r="BX279" s="30" t="s">
        <v>103</v>
      </c>
      <c r="BY279" s="27"/>
      <c r="BZ279" s="60" t="s">
        <v>5374</v>
      </c>
      <c r="CA279" s="60" t="s">
        <v>5375</v>
      </c>
      <c r="CB279" s="60" t="s">
        <v>5376</v>
      </c>
      <c r="CC279" s="45" t="s">
        <v>5374</v>
      </c>
      <c r="CD279" s="54" t="s">
        <v>5377</v>
      </c>
      <c r="CE279" s="137" t="s">
        <v>87</v>
      </c>
      <c r="CF279" s="137" t="s">
        <v>178</v>
      </c>
      <c r="CG279" s="19"/>
    </row>
    <row r="280" spans="1:85" ht="15" customHeight="1">
      <c r="A280" s="20">
        <v>277</v>
      </c>
      <c r="B280" s="23" t="s">
        <v>5194</v>
      </c>
      <c r="C280" s="23" t="s">
        <v>685</v>
      </c>
      <c r="D280" s="27">
        <v>202007112</v>
      </c>
      <c r="E280" s="43" t="s">
        <v>5378</v>
      </c>
      <c r="F280" s="53" t="s">
        <v>5379</v>
      </c>
      <c r="G280" s="20" t="s">
        <v>100</v>
      </c>
      <c r="H280" s="20" t="s">
        <v>87</v>
      </c>
      <c r="I280" s="30" t="s">
        <v>87</v>
      </c>
      <c r="J280" s="147"/>
      <c r="K280" s="53"/>
      <c r="L280" s="214" t="s">
        <v>282</v>
      </c>
      <c r="M280" s="135" t="s">
        <v>5380</v>
      </c>
      <c r="N280" s="20" t="s">
        <v>90</v>
      </c>
      <c r="O280" s="161">
        <v>44099</v>
      </c>
      <c r="P280" s="27" t="s">
        <v>5381</v>
      </c>
      <c r="Q280" s="27" t="s">
        <v>3004</v>
      </c>
      <c r="R280" s="27"/>
      <c r="S280" s="27"/>
      <c r="T280" s="60" t="s">
        <v>3005</v>
      </c>
      <c r="U280" s="60" t="s">
        <v>5382</v>
      </c>
      <c r="V280" s="53" t="s">
        <v>331</v>
      </c>
      <c r="W280" s="131">
        <v>39849</v>
      </c>
      <c r="X280" s="15" t="str">
        <f t="shared" ca="1" si="1"/>
        <v>13  Tahun 4  Bulan  4  Hari</v>
      </c>
      <c r="Y280" s="53"/>
      <c r="Z280" s="53"/>
      <c r="AA280" s="53" t="s">
        <v>124</v>
      </c>
      <c r="AB280" s="30">
        <v>3</v>
      </c>
      <c r="AC280" s="30">
        <v>3</v>
      </c>
      <c r="AD280" s="20" t="s">
        <v>93</v>
      </c>
      <c r="AE280" s="53" t="s">
        <v>3006</v>
      </c>
      <c r="AF280" s="43" t="s">
        <v>5383</v>
      </c>
      <c r="AG280" s="53" t="s">
        <v>3007</v>
      </c>
      <c r="AH280" s="53" t="s">
        <v>3008</v>
      </c>
      <c r="AI280" s="53" t="s">
        <v>3009</v>
      </c>
      <c r="AJ280" s="53" t="s">
        <v>113</v>
      </c>
      <c r="AK280" s="53" t="s">
        <v>5384</v>
      </c>
      <c r="AL280" s="30">
        <v>46258</v>
      </c>
      <c r="AM280" s="30" t="s">
        <v>98</v>
      </c>
      <c r="AN280" s="53" t="s">
        <v>5385</v>
      </c>
      <c r="AO280" s="53" t="s">
        <v>5386</v>
      </c>
      <c r="AP280" s="53"/>
      <c r="AQ280" s="53"/>
      <c r="AR280" s="53" t="s">
        <v>687</v>
      </c>
      <c r="AS280" s="43" t="s">
        <v>655</v>
      </c>
      <c r="AT280" s="30">
        <v>2020</v>
      </c>
      <c r="AU280" s="30"/>
      <c r="AV280" s="53"/>
      <c r="AW280" s="30"/>
      <c r="AX280" s="191"/>
      <c r="AY280" s="30"/>
      <c r="AZ280" s="30" t="s">
        <v>103</v>
      </c>
      <c r="BA280" s="53" t="s">
        <v>3011</v>
      </c>
      <c r="BB280" s="53" t="s">
        <v>3012</v>
      </c>
      <c r="BC280" s="53" t="s">
        <v>575</v>
      </c>
      <c r="BD280" s="53" t="s">
        <v>575</v>
      </c>
      <c r="BE280" s="53"/>
      <c r="BF280" s="53"/>
      <c r="BG280" s="53" t="s">
        <v>91</v>
      </c>
      <c r="BH280" s="53"/>
      <c r="BI280" s="53"/>
      <c r="BJ280" s="53"/>
      <c r="BK280" s="30">
        <v>32</v>
      </c>
      <c r="BL280" s="164">
        <v>44099</v>
      </c>
      <c r="BM280" s="145">
        <v>44099</v>
      </c>
      <c r="BN280" s="67" t="s">
        <v>116</v>
      </c>
      <c r="BO280" s="30" t="s">
        <v>100</v>
      </c>
      <c r="BP280" s="30" t="s">
        <v>100</v>
      </c>
      <c r="BQ280" s="30" t="s">
        <v>100</v>
      </c>
      <c r="BR280" s="30" t="s">
        <v>100</v>
      </c>
      <c r="BS280" s="30" t="s">
        <v>100</v>
      </c>
      <c r="BT280" s="30" t="s">
        <v>100</v>
      </c>
      <c r="BU280" s="30" t="s">
        <v>100</v>
      </c>
      <c r="BV280" s="30" t="s">
        <v>100</v>
      </c>
      <c r="BW280" s="30" t="s">
        <v>395</v>
      </c>
      <c r="BX280" s="30" t="s">
        <v>103</v>
      </c>
      <c r="BY280" s="53"/>
      <c r="BZ280" s="53" t="s">
        <v>3013</v>
      </c>
      <c r="CA280" s="53" t="s">
        <v>3014</v>
      </c>
      <c r="CB280" s="43" t="s">
        <v>3015</v>
      </c>
      <c r="CC280" s="53" t="s">
        <v>3016</v>
      </c>
      <c r="CD280" s="53" t="s">
        <v>5387</v>
      </c>
      <c r="CE280" s="30"/>
      <c r="CF280" s="30"/>
      <c r="CG280" s="24"/>
    </row>
    <row r="281" spans="1:85" ht="15" customHeight="1">
      <c r="A281" s="20">
        <v>278</v>
      </c>
      <c r="B281" s="23" t="s">
        <v>5194</v>
      </c>
      <c r="C281" s="23" t="s">
        <v>685</v>
      </c>
      <c r="D281" s="27">
        <v>202007109</v>
      </c>
      <c r="E281" s="60" t="s">
        <v>5388</v>
      </c>
      <c r="F281" s="24" t="s">
        <v>5389</v>
      </c>
      <c r="G281" s="20" t="s">
        <v>100</v>
      </c>
      <c r="H281" s="20" t="s">
        <v>87</v>
      </c>
      <c r="I281" s="30" t="s">
        <v>87</v>
      </c>
      <c r="J281" s="147"/>
      <c r="K281" s="53"/>
      <c r="L281" s="214" t="s">
        <v>282</v>
      </c>
      <c r="M281" s="135" t="s">
        <v>5390</v>
      </c>
      <c r="N281" s="20" t="s">
        <v>90</v>
      </c>
      <c r="O281" s="142">
        <v>44068</v>
      </c>
      <c r="P281" s="27" t="s">
        <v>5391</v>
      </c>
      <c r="Q281" s="27" t="s">
        <v>5391</v>
      </c>
      <c r="R281" s="27"/>
      <c r="S281" s="27"/>
      <c r="T281" s="43" t="s">
        <v>5392</v>
      </c>
      <c r="U281" s="43" t="s">
        <v>91</v>
      </c>
      <c r="V281" s="53" t="s">
        <v>129</v>
      </c>
      <c r="W281" s="131">
        <v>39663</v>
      </c>
      <c r="X281" s="15" t="str">
        <f t="shared" ca="1" si="1"/>
        <v>13  Tahun 10  Bulan  6  Hari</v>
      </c>
      <c r="Y281" s="53"/>
      <c r="Z281" s="53"/>
      <c r="AA281" s="53" t="s">
        <v>124</v>
      </c>
      <c r="AB281" s="30">
        <v>3</v>
      </c>
      <c r="AC281" s="30">
        <v>3</v>
      </c>
      <c r="AD281" s="20" t="s">
        <v>93</v>
      </c>
      <c r="AE281" s="53" t="s">
        <v>5393</v>
      </c>
      <c r="AF281" s="43" t="s">
        <v>5394</v>
      </c>
      <c r="AG281" s="53" t="s">
        <v>132</v>
      </c>
      <c r="AH281" s="53" t="s">
        <v>232</v>
      </c>
      <c r="AI281" s="53" t="s">
        <v>133</v>
      </c>
      <c r="AJ281" s="53" t="s">
        <v>5395</v>
      </c>
      <c r="AK281" s="53" t="s">
        <v>370</v>
      </c>
      <c r="AL281" s="30">
        <v>13430</v>
      </c>
      <c r="AM281" s="30" t="s">
        <v>98</v>
      </c>
      <c r="AN281" s="53" t="s">
        <v>5396</v>
      </c>
      <c r="AO281" s="53" t="s">
        <v>5397</v>
      </c>
      <c r="AP281" s="53"/>
      <c r="AQ281" s="53"/>
      <c r="AR281" s="53" t="s">
        <v>687</v>
      </c>
      <c r="AS281" s="43" t="s">
        <v>655</v>
      </c>
      <c r="AT281" s="30">
        <v>2020</v>
      </c>
      <c r="AU281" s="30"/>
      <c r="AV281" s="53"/>
      <c r="AW281" s="30"/>
      <c r="AX281" s="191" t="s">
        <v>5398</v>
      </c>
      <c r="AY281" s="30"/>
      <c r="AZ281" s="30" t="s">
        <v>100</v>
      </c>
      <c r="BA281" s="53" t="s">
        <v>5399</v>
      </c>
      <c r="BB281" s="53" t="s">
        <v>5400</v>
      </c>
      <c r="BC281" s="53" t="s">
        <v>101</v>
      </c>
      <c r="BD281" s="53" t="s">
        <v>214</v>
      </c>
      <c r="BE281" s="53"/>
      <c r="BF281" s="53"/>
      <c r="BG281" s="53" t="s">
        <v>91</v>
      </c>
      <c r="BH281" s="53"/>
      <c r="BI281" s="53"/>
      <c r="BJ281" s="53"/>
      <c r="BK281" s="30">
        <v>19</v>
      </c>
      <c r="BL281" s="144">
        <v>44068</v>
      </c>
      <c r="BM281" s="145">
        <v>44075</v>
      </c>
      <c r="BN281" s="67" t="s">
        <v>116</v>
      </c>
      <c r="BO281" s="30" t="s">
        <v>100</v>
      </c>
      <c r="BP281" s="30" t="s">
        <v>104</v>
      </c>
      <c r="BQ281" s="30" t="s">
        <v>104</v>
      </c>
      <c r="BR281" s="30" t="s">
        <v>100</v>
      </c>
      <c r="BS281" s="30" t="s">
        <v>100</v>
      </c>
      <c r="BT281" s="30" t="s">
        <v>100</v>
      </c>
      <c r="BU281" s="30" t="s">
        <v>104</v>
      </c>
      <c r="BV281" s="30" t="s">
        <v>103</v>
      </c>
      <c r="BW281" s="30" t="s">
        <v>395</v>
      </c>
      <c r="BX281" s="30" t="s">
        <v>103</v>
      </c>
      <c r="BY281" s="53"/>
      <c r="BZ281" s="59" t="s">
        <v>5401</v>
      </c>
      <c r="CA281" s="59" t="s">
        <v>5402</v>
      </c>
      <c r="CB281" s="60" t="s">
        <v>5403</v>
      </c>
      <c r="CC281" s="53" t="s">
        <v>5404</v>
      </c>
      <c r="CD281" s="59" t="s">
        <v>5405</v>
      </c>
      <c r="CE281" s="30"/>
      <c r="CF281" s="30"/>
      <c r="CG281" s="24"/>
    </row>
    <row r="282" spans="1:85" ht="15" customHeight="1">
      <c r="A282" s="20">
        <v>279</v>
      </c>
      <c r="B282" s="23" t="s">
        <v>5194</v>
      </c>
      <c r="C282" s="23" t="s">
        <v>685</v>
      </c>
      <c r="D282" s="53">
        <v>202012007</v>
      </c>
      <c r="E282" s="77" t="s">
        <v>5406</v>
      </c>
      <c r="F282" s="16" t="s">
        <v>5407</v>
      </c>
      <c r="G282" s="20" t="s">
        <v>100</v>
      </c>
      <c r="H282" s="20" t="s">
        <v>87</v>
      </c>
      <c r="I282" s="20" t="s">
        <v>87</v>
      </c>
      <c r="J282" s="40"/>
      <c r="K282" s="15"/>
      <c r="L282" s="30" t="s">
        <v>282</v>
      </c>
      <c r="M282" s="51" t="s">
        <v>5408</v>
      </c>
      <c r="N282" s="20" t="s">
        <v>90</v>
      </c>
      <c r="O282" s="411">
        <v>44187</v>
      </c>
      <c r="P282" s="15" t="s">
        <v>5409</v>
      </c>
      <c r="Q282" s="76" t="s">
        <v>5410</v>
      </c>
      <c r="R282" s="76"/>
      <c r="S282" s="76"/>
      <c r="T282" s="456" t="s">
        <v>5411</v>
      </c>
      <c r="U282" s="456" t="s">
        <v>91</v>
      </c>
      <c r="V282" s="15" t="s">
        <v>5412</v>
      </c>
      <c r="W282" s="44">
        <v>39754</v>
      </c>
      <c r="X282" s="15" t="str">
        <f t="shared" ca="1" si="1"/>
        <v>13  Tahun 7  Bulan  7  Hari</v>
      </c>
      <c r="Y282" s="15"/>
      <c r="Z282" s="15"/>
      <c r="AA282" s="15" t="s">
        <v>124</v>
      </c>
      <c r="AB282" s="20">
        <v>1</v>
      </c>
      <c r="AC282" s="20">
        <v>2</v>
      </c>
      <c r="AD282" s="20" t="s">
        <v>93</v>
      </c>
      <c r="AE282" s="53" t="s">
        <v>5413</v>
      </c>
      <c r="AF282" s="45" t="s">
        <v>5414</v>
      </c>
      <c r="AG282" s="27" t="s">
        <v>5415</v>
      </c>
      <c r="AH282" s="27" t="s">
        <v>5416</v>
      </c>
      <c r="AI282" s="27" t="s">
        <v>5417</v>
      </c>
      <c r="AJ282" s="27" t="s">
        <v>5418</v>
      </c>
      <c r="AK282" s="15"/>
      <c r="AL282" s="20">
        <v>33122</v>
      </c>
      <c r="AM282" s="20" t="s">
        <v>250</v>
      </c>
      <c r="AN282" s="15" t="s">
        <v>5419</v>
      </c>
      <c r="AO282" s="15" t="s">
        <v>257</v>
      </c>
      <c r="AP282" s="15"/>
      <c r="AQ282" s="15"/>
      <c r="AR282" s="15" t="s">
        <v>5420</v>
      </c>
      <c r="AS282" s="43" t="s">
        <v>687</v>
      </c>
      <c r="AT282" s="15"/>
      <c r="AU282" s="15"/>
      <c r="AV282" s="15"/>
      <c r="AW282" s="20"/>
      <c r="AX282" s="30"/>
      <c r="AY282" s="15"/>
      <c r="AZ282" s="15" t="s">
        <v>100</v>
      </c>
      <c r="BA282" s="24" t="s">
        <v>5421</v>
      </c>
      <c r="BB282" s="24" t="s">
        <v>5422</v>
      </c>
      <c r="BC282" s="24" t="s">
        <v>170</v>
      </c>
      <c r="BD282" s="55" t="s">
        <v>118</v>
      </c>
      <c r="BE282" s="15"/>
      <c r="BF282" s="15"/>
      <c r="BG282" s="15"/>
      <c r="BH282" s="202"/>
      <c r="BI282" s="15"/>
      <c r="BJ282" s="15"/>
      <c r="BK282" s="30"/>
      <c r="BL282" s="412">
        <v>44187</v>
      </c>
      <c r="BM282" s="151">
        <v>44159</v>
      </c>
      <c r="BN282" s="67" t="s">
        <v>116</v>
      </c>
      <c r="BO282" s="30" t="s">
        <v>104</v>
      </c>
      <c r="BP282" s="30" t="s">
        <v>103</v>
      </c>
      <c r="BQ282" s="30" t="s">
        <v>103</v>
      </c>
      <c r="BR282" s="30" t="s">
        <v>103</v>
      </c>
      <c r="BS282" s="30" t="s">
        <v>103</v>
      </c>
      <c r="BT282" s="30" t="s">
        <v>103</v>
      </c>
      <c r="BU282" s="30" t="s">
        <v>104</v>
      </c>
      <c r="BV282" s="20" t="s">
        <v>103</v>
      </c>
      <c r="BW282" s="20" t="s">
        <v>5423</v>
      </c>
      <c r="BX282" s="20" t="s">
        <v>103</v>
      </c>
      <c r="BY282" s="27"/>
      <c r="BZ282" s="27" t="s">
        <v>5424</v>
      </c>
      <c r="CA282" s="27" t="s">
        <v>5425</v>
      </c>
      <c r="CB282" s="45" t="s">
        <v>5426</v>
      </c>
      <c r="CC282" s="53" t="s">
        <v>5427</v>
      </c>
      <c r="CD282" s="27" t="s">
        <v>5428</v>
      </c>
      <c r="CE282" s="20"/>
      <c r="CF282" s="20"/>
      <c r="CG282" s="15"/>
    </row>
    <row r="283" spans="1:85" ht="15" customHeight="1">
      <c r="A283" s="20">
        <v>280</v>
      </c>
      <c r="B283" s="15" t="s">
        <v>5194</v>
      </c>
      <c r="C283" s="15" t="s">
        <v>674</v>
      </c>
      <c r="D283" s="27">
        <v>202012087</v>
      </c>
      <c r="E283" s="77" t="s">
        <v>5429</v>
      </c>
      <c r="F283" s="27" t="s">
        <v>5430</v>
      </c>
      <c r="G283" s="20" t="s">
        <v>100</v>
      </c>
      <c r="H283" s="20" t="s">
        <v>87</v>
      </c>
      <c r="I283" s="20" t="s">
        <v>87</v>
      </c>
      <c r="J283" s="40"/>
      <c r="K283" s="27" t="s">
        <v>117</v>
      </c>
      <c r="L283" s="20" t="s">
        <v>282</v>
      </c>
      <c r="M283" s="162" t="s">
        <v>5431</v>
      </c>
      <c r="N283" s="20" t="s">
        <v>90</v>
      </c>
      <c r="O283" s="42">
        <v>44319</v>
      </c>
      <c r="P283" s="27" t="s">
        <v>5432</v>
      </c>
      <c r="Q283" s="27" t="s">
        <v>5433</v>
      </c>
      <c r="R283" s="27"/>
      <c r="S283" s="27"/>
      <c r="T283" s="45" t="s">
        <v>5434</v>
      </c>
      <c r="U283" s="45" t="s">
        <v>5435</v>
      </c>
      <c r="V283" s="27" t="s">
        <v>146</v>
      </c>
      <c r="W283" s="44">
        <v>39608</v>
      </c>
      <c r="X283" s="15" t="str">
        <f t="shared" ca="1" si="1"/>
        <v>14  Tahun 0  Bulan  0  Hari</v>
      </c>
      <c r="Y283" s="27"/>
      <c r="Z283" s="27"/>
      <c r="AA283" s="27" t="s">
        <v>124</v>
      </c>
      <c r="AB283" s="20">
        <v>2</v>
      </c>
      <c r="AC283" s="20">
        <v>1</v>
      </c>
      <c r="AD283" s="20" t="s">
        <v>93</v>
      </c>
      <c r="AE283" s="27" t="s">
        <v>5436</v>
      </c>
      <c r="AF283" s="45" t="s">
        <v>234</v>
      </c>
      <c r="AG283" s="27" t="s">
        <v>5437</v>
      </c>
      <c r="AH283" s="27" t="s">
        <v>3566</v>
      </c>
      <c r="AI283" s="27" t="s">
        <v>5438</v>
      </c>
      <c r="AJ283" s="27" t="s">
        <v>142</v>
      </c>
      <c r="AK283" s="27" t="s">
        <v>5436</v>
      </c>
      <c r="AL283" s="20">
        <v>90552</v>
      </c>
      <c r="AM283" s="20" t="s">
        <v>989</v>
      </c>
      <c r="AN283" s="27" t="s">
        <v>5439</v>
      </c>
      <c r="AO283" s="27" t="s">
        <v>5440</v>
      </c>
      <c r="AP283" s="27"/>
      <c r="AQ283" s="27"/>
      <c r="AR283" s="27" t="s">
        <v>5420</v>
      </c>
      <c r="AS283" s="45" t="s">
        <v>168</v>
      </c>
      <c r="AT283" s="20"/>
      <c r="AU283" s="20"/>
      <c r="AV283" s="27"/>
      <c r="AW283" s="20"/>
      <c r="AX283" s="20"/>
      <c r="AY283" s="20"/>
      <c r="AZ283" s="20" t="s">
        <v>100</v>
      </c>
      <c r="BA283" s="27" t="s">
        <v>5441</v>
      </c>
      <c r="BB283" s="27" t="s">
        <v>5442</v>
      </c>
      <c r="BC283" s="24" t="s">
        <v>202</v>
      </c>
      <c r="BD283" s="23" t="s">
        <v>150</v>
      </c>
      <c r="BE283" s="27"/>
      <c r="BF283" s="27"/>
      <c r="BG283" s="27"/>
      <c r="BH283" s="27"/>
      <c r="BI283" s="27"/>
      <c r="BJ283" s="27"/>
      <c r="BK283" s="20"/>
      <c r="BL283" s="47">
        <v>44319</v>
      </c>
      <c r="BM283" s="457">
        <v>44312</v>
      </c>
      <c r="BN283" s="20" t="s">
        <v>116</v>
      </c>
      <c r="BO283" s="20" t="s">
        <v>100</v>
      </c>
      <c r="BP283" s="20" t="s">
        <v>100</v>
      </c>
      <c r="BQ283" s="20" t="s">
        <v>100</v>
      </c>
      <c r="BR283" s="20" t="s">
        <v>100</v>
      </c>
      <c r="BS283" s="20" t="s">
        <v>100</v>
      </c>
      <c r="BT283" s="20" t="s">
        <v>100</v>
      </c>
      <c r="BU283" s="20" t="s">
        <v>100</v>
      </c>
      <c r="BV283" s="20" t="s">
        <v>103</v>
      </c>
      <c r="BW283" s="20"/>
      <c r="BX283" s="20" t="s">
        <v>103</v>
      </c>
      <c r="BY283" s="27"/>
      <c r="BZ283" s="27" t="s">
        <v>5443</v>
      </c>
      <c r="CA283" s="27" t="s">
        <v>5444</v>
      </c>
      <c r="CB283" s="45" t="s">
        <v>5445</v>
      </c>
      <c r="CC283" s="27" t="s">
        <v>5446</v>
      </c>
      <c r="CD283" s="27"/>
      <c r="CE283" s="20"/>
      <c r="CF283" s="20"/>
      <c r="CG283" s="15"/>
    </row>
    <row r="284" spans="1:85" ht="15" customHeight="1">
      <c r="A284" s="20">
        <v>281</v>
      </c>
      <c r="B284" s="23" t="s">
        <v>5194</v>
      </c>
      <c r="C284" s="23" t="s">
        <v>685</v>
      </c>
      <c r="D284" s="55">
        <v>202007094</v>
      </c>
      <c r="E284" s="65" t="s">
        <v>5447</v>
      </c>
      <c r="F284" s="16" t="s">
        <v>5448</v>
      </c>
      <c r="G284" s="20" t="s">
        <v>100</v>
      </c>
      <c r="H284" s="20" t="s">
        <v>87</v>
      </c>
      <c r="I284" s="200" t="s">
        <v>87</v>
      </c>
      <c r="J284" s="198"/>
      <c r="K284" s="199"/>
      <c r="L284" s="200" t="s">
        <v>282</v>
      </c>
      <c r="M284" s="69" t="s">
        <v>5449</v>
      </c>
      <c r="N284" s="67" t="s">
        <v>90</v>
      </c>
      <c r="O284" s="70">
        <v>44016</v>
      </c>
      <c r="P284" s="16" t="s">
        <v>5450</v>
      </c>
      <c r="Q284" s="16" t="s">
        <v>5450</v>
      </c>
      <c r="R284" s="16"/>
      <c r="S284" s="16"/>
      <c r="T284" s="62" t="s">
        <v>5451</v>
      </c>
      <c r="U284" s="62" t="s">
        <v>91</v>
      </c>
      <c r="V284" s="16" t="s">
        <v>129</v>
      </c>
      <c r="W284" s="78">
        <v>39410</v>
      </c>
      <c r="X284" s="15" t="str">
        <f t="shared" ca="1" si="1"/>
        <v>14  Tahun 6  Bulan  16  Hari</v>
      </c>
      <c r="Y284" s="16"/>
      <c r="Z284" s="16"/>
      <c r="AA284" s="16" t="s">
        <v>106</v>
      </c>
      <c r="AB284" s="137">
        <v>1</v>
      </c>
      <c r="AC284" s="67">
        <v>2</v>
      </c>
      <c r="AD284" s="20" t="s">
        <v>93</v>
      </c>
      <c r="AE284" s="55" t="s">
        <v>5452</v>
      </c>
      <c r="AF284" s="62" t="s">
        <v>199</v>
      </c>
      <c r="AG284" s="55" t="s">
        <v>269</v>
      </c>
      <c r="AH284" s="55" t="s">
        <v>270</v>
      </c>
      <c r="AI284" s="55" t="s">
        <v>183</v>
      </c>
      <c r="AJ284" s="55" t="s">
        <v>113</v>
      </c>
      <c r="AK284" s="16" t="s">
        <v>5453</v>
      </c>
      <c r="AL284" s="67">
        <v>16417</v>
      </c>
      <c r="AM284" s="67" t="s">
        <v>98</v>
      </c>
      <c r="AN284" s="16" t="s">
        <v>5454</v>
      </c>
      <c r="AO284" s="16" t="s">
        <v>5455</v>
      </c>
      <c r="AP284" s="16"/>
      <c r="AQ284" s="16"/>
      <c r="AR284" s="16" t="s">
        <v>5456</v>
      </c>
      <c r="AS284" s="72" t="s">
        <v>5457</v>
      </c>
      <c r="AT284" s="67">
        <v>2020</v>
      </c>
      <c r="AU284" s="67">
        <v>2020</v>
      </c>
      <c r="AV284" s="16" t="s">
        <v>91</v>
      </c>
      <c r="AW284" s="67" t="s">
        <v>91</v>
      </c>
      <c r="AX284" s="67"/>
      <c r="AY284" s="67"/>
      <c r="AZ284" s="67" t="s">
        <v>100</v>
      </c>
      <c r="BA284" s="16" t="s">
        <v>5458</v>
      </c>
      <c r="BB284" s="16" t="s">
        <v>5459</v>
      </c>
      <c r="BC284" s="16" t="s">
        <v>285</v>
      </c>
      <c r="BD284" s="55" t="s">
        <v>118</v>
      </c>
      <c r="BE284" s="16"/>
      <c r="BF284" s="16"/>
      <c r="BG284" s="94">
        <v>87881489335</v>
      </c>
      <c r="BH284" s="160"/>
      <c r="BI284" s="16" t="s">
        <v>286</v>
      </c>
      <c r="BJ284" s="16" t="s">
        <v>5460</v>
      </c>
      <c r="BK284" s="67">
        <v>377</v>
      </c>
      <c r="BL284" s="73">
        <v>44016</v>
      </c>
      <c r="BM284" s="74">
        <v>44363</v>
      </c>
      <c r="BN284" s="67" t="s">
        <v>116</v>
      </c>
      <c r="BO284" s="67" t="s">
        <v>104</v>
      </c>
      <c r="BP284" s="67" t="s">
        <v>100</v>
      </c>
      <c r="BQ284" s="67" t="s">
        <v>100</v>
      </c>
      <c r="BR284" s="67" t="s">
        <v>100</v>
      </c>
      <c r="BS284" s="67" t="s">
        <v>100</v>
      </c>
      <c r="BT284" s="67" t="s">
        <v>100</v>
      </c>
      <c r="BU284" s="67" t="s">
        <v>104</v>
      </c>
      <c r="BV284" s="67" t="s">
        <v>103</v>
      </c>
      <c r="BW284" s="67" t="s">
        <v>5461</v>
      </c>
      <c r="BX284" s="20" t="s">
        <v>103</v>
      </c>
      <c r="BY284" s="27"/>
      <c r="BZ284" s="54" t="s">
        <v>5462</v>
      </c>
      <c r="CA284" s="54" t="s">
        <v>5463</v>
      </c>
      <c r="CB284" s="77" t="s">
        <v>5464</v>
      </c>
      <c r="CC284" s="54" t="s">
        <v>5465</v>
      </c>
      <c r="CD284" s="54" t="s">
        <v>5466</v>
      </c>
      <c r="CE284" s="67"/>
      <c r="CF284" s="67"/>
      <c r="CG284" s="16"/>
    </row>
    <row r="285" spans="1:85" ht="15" customHeight="1">
      <c r="A285" s="20">
        <v>282</v>
      </c>
      <c r="B285" s="23" t="s">
        <v>5194</v>
      </c>
      <c r="C285" s="23" t="s">
        <v>685</v>
      </c>
      <c r="D285" s="148">
        <v>201906008</v>
      </c>
      <c r="E285" s="347" t="s">
        <v>5467</v>
      </c>
      <c r="F285" s="148" t="s">
        <v>5468</v>
      </c>
      <c r="G285" s="20" t="s">
        <v>100</v>
      </c>
      <c r="H285" s="20" t="s">
        <v>87</v>
      </c>
      <c r="I285" s="332" t="s">
        <v>87</v>
      </c>
      <c r="J285" s="332"/>
      <c r="K285" s="335"/>
      <c r="L285" s="214" t="s">
        <v>282</v>
      </c>
      <c r="M285" s="125" t="s">
        <v>5469</v>
      </c>
      <c r="N285" s="20" t="s">
        <v>90</v>
      </c>
      <c r="O285" s="42">
        <v>43104</v>
      </c>
      <c r="P285" s="27" t="s">
        <v>5470</v>
      </c>
      <c r="Q285" s="27" t="s">
        <v>4449</v>
      </c>
      <c r="R285" s="27"/>
      <c r="S285" s="27"/>
      <c r="T285" s="77" t="s">
        <v>4450</v>
      </c>
      <c r="U285" s="45" t="s">
        <v>91</v>
      </c>
      <c r="V285" s="27" t="s">
        <v>675</v>
      </c>
      <c r="W285" s="44">
        <v>39642</v>
      </c>
      <c r="X285" s="15" t="str">
        <f t="shared" ca="1" si="1"/>
        <v>13  Tahun 10  Bulan  27  Hari</v>
      </c>
      <c r="Y285" s="27"/>
      <c r="Z285" s="27"/>
      <c r="AA285" s="27" t="s">
        <v>124</v>
      </c>
      <c r="AB285" s="30">
        <v>3</v>
      </c>
      <c r="AC285" s="20">
        <v>3</v>
      </c>
      <c r="AD285" s="20" t="s">
        <v>93</v>
      </c>
      <c r="AE285" s="27" t="s">
        <v>4451</v>
      </c>
      <c r="AF285" s="45" t="s">
        <v>489</v>
      </c>
      <c r="AG285" s="27" t="s">
        <v>258</v>
      </c>
      <c r="AH285" s="27" t="s">
        <v>258</v>
      </c>
      <c r="AI285" s="27" t="s">
        <v>126</v>
      </c>
      <c r="AJ285" s="27" t="s">
        <v>127</v>
      </c>
      <c r="AK285" s="27" t="s">
        <v>5471</v>
      </c>
      <c r="AL285" s="20" t="s">
        <v>91</v>
      </c>
      <c r="AM285" s="20" t="s">
        <v>989</v>
      </c>
      <c r="AN285" s="27" t="s">
        <v>297</v>
      </c>
      <c r="AO285" s="27"/>
      <c r="AP285" s="27"/>
      <c r="AQ285" s="27"/>
      <c r="AR285" s="27" t="s">
        <v>168</v>
      </c>
      <c r="AS285" s="45" t="s">
        <v>168</v>
      </c>
      <c r="AT285" s="20"/>
      <c r="AU285" s="20"/>
      <c r="AV285" s="27"/>
      <c r="AW285" s="20"/>
      <c r="AX285" s="20"/>
      <c r="AY285" s="20" t="s">
        <v>4452</v>
      </c>
      <c r="AZ285" s="20" t="s">
        <v>103</v>
      </c>
      <c r="BA285" s="27" t="s">
        <v>4452</v>
      </c>
      <c r="BB285" s="27" t="s">
        <v>4453</v>
      </c>
      <c r="BC285" s="27" t="s">
        <v>101</v>
      </c>
      <c r="BD285" s="27" t="s">
        <v>118</v>
      </c>
      <c r="BE285" s="27"/>
      <c r="BF285" s="27"/>
      <c r="BG285" s="27"/>
      <c r="BH285" s="151"/>
      <c r="BI285" s="27"/>
      <c r="BJ285" s="27"/>
      <c r="BK285" s="20"/>
      <c r="BL285" s="47">
        <v>43104</v>
      </c>
      <c r="BM285" s="27"/>
      <c r="BN285" s="67" t="s">
        <v>116</v>
      </c>
      <c r="BO285" s="20" t="s">
        <v>104</v>
      </c>
      <c r="BP285" s="20" t="s">
        <v>104</v>
      </c>
      <c r="BQ285" s="20" t="s">
        <v>104</v>
      </c>
      <c r="BR285" s="20" t="s">
        <v>104</v>
      </c>
      <c r="BS285" s="20" t="s">
        <v>104</v>
      </c>
      <c r="BT285" s="20" t="s">
        <v>104</v>
      </c>
      <c r="BU285" s="20" t="s">
        <v>104</v>
      </c>
      <c r="BV285" s="20" t="s">
        <v>103</v>
      </c>
      <c r="BW285" s="20"/>
      <c r="BX285" s="20" t="s">
        <v>103</v>
      </c>
      <c r="BY285" s="27"/>
      <c r="BZ285" s="54" t="s">
        <v>5472</v>
      </c>
      <c r="CA285" s="54" t="s">
        <v>4455</v>
      </c>
      <c r="CB285" s="77" t="s">
        <v>5473</v>
      </c>
      <c r="CC285" s="27" t="s">
        <v>4457</v>
      </c>
      <c r="CD285" s="27" t="s">
        <v>5474</v>
      </c>
      <c r="CE285" s="20"/>
      <c r="CF285" s="20"/>
      <c r="CG285" s="15"/>
    </row>
    <row r="286" spans="1:85" ht="15" customHeight="1">
      <c r="A286" s="20">
        <v>283</v>
      </c>
      <c r="B286" s="112" t="s">
        <v>5475</v>
      </c>
      <c r="C286" s="112"/>
      <c r="D286" s="458">
        <v>202109087</v>
      </c>
      <c r="E286" s="387"/>
      <c r="F286" s="25" t="s">
        <v>5476</v>
      </c>
      <c r="G286" s="115"/>
      <c r="H286" s="388"/>
      <c r="I286" s="388"/>
      <c r="J286" s="389"/>
      <c r="K286" s="459" t="s">
        <v>5477</v>
      </c>
      <c r="L286" s="388" t="s">
        <v>89</v>
      </c>
      <c r="M286" s="391" t="s">
        <v>5478</v>
      </c>
      <c r="N286" s="115" t="s">
        <v>90</v>
      </c>
      <c r="O286" s="122">
        <v>44551</v>
      </c>
      <c r="P286" s="460" t="s">
        <v>5479</v>
      </c>
      <c r="Q286" s="461" t="s">
        <v>1852</v>
      </c>
      <c r="R286" s="460" t="s">
        <v>5480</v>
      </c>
      <c r="S286" s="25" t="s">
        <v>4751</v>
      </c>
      <c r="T286" s="462" t="s">
        <v>1854</v>
      </c>
      <c r="U286" s="463" t="s">
        <v>1853</v>
      </c>
      <c r="V286" s="464" t="s">
        <v>257</v>
      </c>
      <c r="W286" s="465">
        <v>39790</v>
      </c>
      <c r="X286" s="25" t="str">
        <f ca="1">DATEDIF('[1]HST MODULAR &amp; NON MODULAR'!W:W,TODAY(),"y")&amp;"  Tahun "&amp;DATEDIF('[1]HST MODULAR &amp; NON MODULAR'!W:W,TODAY(),"YM")&amp;"  Bulan  "&amp;DATEDIF('[1]HST MODULAR &amp; NON MODULAR'!W:W,TODAY(),"MD")&amp;"  Hari"</f>
        <v>11  Tahun 1  Bulan  7  Hari</v>
      </c>
      <c r="Y286" s="25"/>
      <c r="Z286" s="397"/>
      <c r="AA286" s="461" t="s">
        <v>276</v>
      </c>
      <c r="AB286" s="466">
        <v>1</v>
      </c>
      <c r="AC286" s="467">
        <v>1</v>
      </c>
      <c r="AD286" s="467" t="s">
        <v>93</v>
      </c>
      <c r="AE286" s="113" t="s">
        <v>1858</v>
      </c>
      <c r="AF286" s="119" t="s">
        <v>1859</v>
      </c>
      <c r="AG286" s="113" t="s">
        <v>1860</v>
      </c>
      <c r="AH286" s="113" t="s">
        <v>317</v>
      </c>
      <c r="AI286" s="113" t="s">
        <v>317</v>
      </c>
      <c r="AJ286" s="113" t="s">
        <v>744</v>
      </c>
      <c r="AK286" s="25" t="s">
        <v>1861</v>
      </c>
      <c r="AL286" s="115">
        <v>55715</v>
      </c>
      <c r="AM286" s="115" t="s">
        <v>98</v>
      </c>
      <c r="AN286" s="25" t="s">
        <v>5481</v>
      </c>
      <c r="AO286" s="25" t="s">
        <v>5482</v>
      </c>
      <c r="AP286" s="113"/>
      <c r="AQ286" s="113"/>
      <c r="AR286" s="464" t="s">
        <v>720</v>
      </c>
      <c r="AS286" s="464" t="s">
        <v>676</v>
      </c>
      <c r="AT286" s="115"/>
      <c r="AU286" s="115"/>
      <c r="AV286" s="25"/>
      <c r="AW286" s="115"/>
      <c r="AX286" s="115"/>
      <c r="AY286" s="115"/>
      <c r="AZ286" s="467" t="s">
        <v>100</v>
      </c>
      <c r="BA286" s="461" t="s">
        <v>1865</v>
      </c>
      <c r="BB286" s="461" t="s">
        <v>5483</v>
      </c>
      <c r="BC286" s="25" t="s">
        <v>385</v>
      </c>
      <c r="BD286" s="25" t="s">
        <v>118</v>
      </c>
      <c r="BE286" s="112"/>
      <c r="BF286" s="112"/>
      <c r="BG286" s="25"/>
      <c r="BH286" s="25"/>
      <c r="BI286" s="25"/>
      <c r="BJ286" s="25"/>
      <c r="BK286" s="468">
        <v>508</v>
      </c>
      <c r="BL286" s="401">
        <v>44551</v>
      </c>
      <c r="BM286" s="401">
        <v>44550</v>
      </c>
      <c r="BN286" s="115" t="s">
        <v>89</v>
      </c>
      <c r="BO286" s="467" t="s">
        <v>100</v>
      </c>
      <c r="BP286" s="467" t="s">
        <v>103</v>
      </c>
      <c r="BQ286" s="467" t="s">
        <v>100</v>
      </c>
      <c r="BR286" s="467" t="s">
        <v>103</v>
      </c>
      <c r="BS286" s="467" t="s">
        <v>103</v>
      </c>
      <c r="BT286" s="467" t="s">
        <v>103</v>
      </c>
      <c r="BU286" s="467" t="s">
        <v>100</v>
      </c>
      <c r="BV286" s="25"/>
      <c r="BW286" s="115"/>
      <c r="BX286" s="115"/>
      <c r="BY286" s="115"/>
      <c r="BZ286" s="469" t="s">
        <v>1868</v>
      </c>
      <c r="CA286" s="461" t="s">
        <v>1869</v>
      </c>
      <c r="CB286" s="469" t="s">
        <v>5484</v>
      </c>
      <c r="CC286" s="121" t="s">
        <v>1871</v>
      </c>
      <c r="CD286" s="470" t="s">
        <v>5485</v>
      </c>
      <c r="CE286" s="115" t="s">
        <v>749</v>
      </c>
      <c r="CF286" s="115" t="s">
        <v>178</v>
      </c>
      <c r="CG286" s="15"/>
    </row>
    <row r="287" spans="1:85" ht="15" customHeight="1">
      <c r="A287" s="20">
        <v>284</v>
      </c>
      <c r="B287" s="24" t="s">
        <v>5486</v>
      </c>
      <c r="C287" s="24" t="s">
        <v>716</v>
      </c>
      <c r="D287" s="124">
        <v>202002005</v>
      </c>
      <c r="E287" s="228" t="s">
        <v>5487</v>
      </c>
      <c r="F287" s="27" t="s">
        <v>5488</v>
      </c>
      <c r="G287" s="20" t="s">
        <v>100</v>
      </c>
      <c r="H287" s="20" t="s">
        <v>87</v>
      </c>
      <c r="I287" s="214" t="s">
        <v>87</v>
      </c>
      <c r="J287" s="332"/>
      <c r="K287" s="333"/>
      <c r="L287" s="214" t="s">
        <v>282</v>
      </c>
      <c r="M287" s="135" t="s">
        <v>5489</v>
      </c>
      <c r="N287" s="20" t="s">
        <v>90</v>
      </c>
      <c r="O287" s="215">
        <v>43866</v>
      </c>
      <c r="P287" s="27" t="s">
        <v>5490</v>
      </c>
      <c r="Q287" s="27" t="s">
        <v>5490</v>
      </c>
      <c r="R287" s="27"/>
      <c r="S287" s="27"/>
      <c r="T287" s="150" t="s">
        <v>5491</v>
      </c>
      <c r="U287" s="195" t="s">
        <v>91</v>
      </c>
      <c r="V287" s="195" t="s">
        <v>92</v>
      </c>
      <c r="W287" s="126">
        <v>39136</v>
      </c>
      <c r="X287" s="15" t="str">
        <f t="shared" ref="X287:X336" ca="1" si="2">DATEDIF(W:W,TODAY(),"y")&amp;"  Tahun "&amp;DATEDIF(W:W,TODAY(),"YM")&amp;"  Bulan  "&amp;DATEDIF(W:W,TODAY(),"MD")&amp;"  Hari"</f>
        <v>15  Tahun 3  Bulan  17  Hari</v>
      </c>
      <c r="Y287" s="124"/>
      <c r="Z287" s="124"/>
      <c r="AA287" s="124" t="s">
        <v>124</v>
      </c>
      <c r="AB287" s="137">
        <v>1</v>
      </c>
      <c r="AC287" s="40">
        <v>0</v>
      </c>
      <c r="AD287" s="20" t="s">
        <v>93</v>
      </c>
      <c r="AE287" s="27" t="s">
        <v>5492</v>
      </c>
      <c r="AF287" s="150" t="s">
        <v>5493</v>
      </c>
      <c r="AG287" s="124" t="s">
        <v>5494</v>
      </c>
      <c r="AH287" s="124" t="s">
        <v>5495</v>
      </c>
      <c r="AI287" s="124" t="s">
        <v>5496</v>
      </c>
      <c r="AJ287" s="124" t="s">
        <v>5497</v>
      </c>
      <c r="AK287" s="27" t="s">
        <v>5498</v>
      </c>
      <c r="AL287" s="40" t="s">
        <v>91</v>
      </c>
      <c r="AM287" s="40" t="s">
        <v>98</v>
      </c>
      <c r="AN287" s="124"/>
      <c r="AO287" s="27"/>
      <c r="AP287" s="27"/>
      <c r="AQ287" s="27"/>
      <c r="AR287" s="27" t="s">
        <v>5499</v>
      </c>
      <c r="AS287" s="45" t="s">
        <v>168</v>
      </c>
      <c r="AT287" s="40"/>
      <c r="AU287" s="40"/>
      <c r="AV287" s="124"/>
      <c r="AW287" s="20"/>
      <c r="AX287" s="20"/>
      <c r="AY287" s="20"/>
      <c r="AZ287" s="20" t="s">
        <v>103</v>
      </c>
      <c r="BA287" s="124" t="s">
        <v>5500</v>
      </c>
      <c r="BB287" s="124" t="s">
        <v>5501</v>
      </c>
      <c r="BC287" s="124" t="s">
        <v>101</v>
      </c>
      <c r="BD287" s="124" t="s">
        <v>118</v>
      </c>
      <c r="BE287" s="124"/>
      <c r="BF287" s="124"/>
      <c r="BG287" s="124"/>
      <c r="BH287" s="27"/>
      <c r="BI287" s="124"/>
      <c r="BJ287" s="27"/>
      <c r="BK287" s="40">
        <v>219</v>
      </c>
      <c r="BL287" s="216">
        <v>43866</v>
      </c>
      <c r="BM287" s="151">
        <v>43868</v>
      </c>
      <c r="BN287" s="20" t="s">
        <v>116</v>
      </c>
      <c r="BO287" s="20" t="s">
        <v>104</v>
      </c>
      <c r="BP287" s="20" t="s">
        <v>100</v>
      </c>
      <c r="BQ287" s="20" t="s">
        <v>100</v>
      </c>
      <c r="BR287" s="20" t="s">
        <v>100</v>
      </c>
      <c r="BS287" s="20" t="s">
        <v>100</v>
      </c>
      <c r="BT287" s="20" t="s">
        <v>100</v>
      </c>
      <c r="BU287" s="20" t="s">
        <v>104</v>
      </c>
      <c r="BV287" s="20" t="s">
        <v>100</v>
      </c>
      <c r="BW287" s="20"/>
      <c r="BX287" s="20" t="s">
        <v>103</v>
      </c>
      <c r="BY287" s="27"/>
      <c r="BZ287" s="54" t="s">
        <v>5502</v>
      </c>
      <c r="CA287" s="54" t="s">
        <v>5503</v>
      </c>
      <c r="CB287" s="45" t="s">
        <v>5502</v>
      </c>
      <c r="CC287" s="27" t="s">
        <v>5504</v>
      </c>
      <c r="CD287" s="59" t="s">
        <v>5505</v>
      </c>
      <c r="CE287" s="20"/>
      <c r="CF287" s="20"/>
      <c r="CG287" s="15"/>
    </row>
    <row r="288" spans="1:85" ht="15" customHeight="1">
      <c r="A288" s="20">
        <v>285</v>
      </c>
      <c r="B288" s="24" t="s">
        <v>5486</v>
      </c>
      <c r="C288" s="24" t="s">
        <v>716</v>
      </c>
      <c r="D288" s="224">
        <v>201907001</v>
      </c>
      <c r="E288" s="150" t="s">
        <v>5506</v>
      </c>
      <c r="F288" s="55" t="s">
        <v>5507</v>
      </c>
      <c r="G288" s="20" t="s">
        <v>100</v>
      </c>
      <c r="H288" s="20" t="s">
        <v>87</v>
      </c>
      <c r="I288" s="214" t="s">
        <v>87</v>
      </c>
      <c r="J288" s="332"/>
      <c r="K288" s="471" t="s">
        <v>4293</v>
      </c>
      <c r="L288" s="214" t="s">
        <v>282</v>
      </c>
      <c r="M288" s="342" t="s">
        <v>5508</v>
      </c>
      <c r="N288" s="20" t="s">
        <v>90</v>
      </c>
      <c r="O288" s="215">
        <v>43577</v>
      </c>
      <c r="P288" s="27" t="s">
        <v>2742</v>
      </c>
      <c r="Q288" s="27" t="s">
        <v>2742</v>
      </c>
      <c r="R288" s="27"/>
      <c r="S288" s="27"/>
      <c r="T288" s="150" t="s">
        <v>5509</v>
      </c>
      <c r="U288" s="195" t="s">
        <v>91</v>
      </c>
      <c r="V288" s="124" t="s">
        <v>218</v>
      </c>
      <c r="W288" s="126">
        <v>39400</v>
      </c>
      <c r="X288" s="15" t="str">
        <f t="shared" ca="1" si="2"/>
        <v>14  Tahun 6  Bulan  26  Hari</v>
      </c>
      <c r="Y288" s="124"/>
      <c r="Z288" s="124"/>
      <c r="AA288" s="124" t="s">
        <v>124</v>
      </c>
      <c r="AB288" s="137">
        <v>1</v>
      </c>
      <c r="AC288" s="152">
        <v>2</v>
      </c>
      <c r="AD288" s="20" t="s">
        <v>93</v>
      </c>
      <c r="AE288" s="27" t="s">
        <v>5510</v>
      </c>
      <c r="AF288" s="150" t="s">
        <v>2745</v>
      </c>
      <c r="AG288" s="124" t="s">
        <v>2746</v>
      </c>
      <c r="AH288" s="124" t="s">
        <v>248</v>
      </c>
      <c r="AI288" s="124" t="s">
        <v>174</v>
      </c>
      <c r="AJ288" s="124" t="s">
        <v>129</v>
      </c>
      <c r="AK288" s="27" t="s">
        <v>5511</v>
      </c>
      <c r="AL288" s="40">
        <v>30135</v>
      </c>
      <c r="AM288" s="152" t="s">
        <v>98</v>
      </c>
      <c r="AN288" s="124" t="s">
        <v>5512</v>
      </c>
      <c r="AO288" s="27" t="s">
        <v>5513</v>
      </c>
      <c r="AP288" s="27"/>
      <c r="AQ288" s="27"/>
      <c r="AR288" s="27" t="s">
        <v>5514</v>
      </c>
      <c r="AS288" s="45" t="s">
        <v>168</v>
      </c>
      <c r="AT288" s="40">
        <v>2019</v>
      </c>
      <c r="AU288" s="40">
        <v>2019</v>
      </c>
      <c r="AV288" s="124"/>
      <c r="AW288" s="20"/>
      <c r="AX288" s="20"/>
      <c r="AY288" s="20"/>
      <c r="AZ288" s="20"/>
      <c r="BA288" s="124" t="s">
        <v>5515</v>
      </c>
      <c r="BB288" s="124" t="s">
        <v>2748</v>
      </c>
      <c r="BC288" s="263" t="s">
        <v>101</v>
      </c>
      <c r="BD288" s="263" t="s">
        <v>1370</v>
      </c>
      <c r="BE288" s="124"/>
      <c r="BF288" s="124"/>
      <c r="BG288" s="124"/>
      <c r="BH288" s="27" t="s">
        <v>5516</v>
      </c>
      <c r="BI288" s="124" t="s">
        <v>421</v>
      </c>
      <c r="BJ288" s="27" t="s">
        <v>2749</v>
      </c>
      <c r="BK288" s="40">
        <v>90</v>
      </c>
      <c r="BL288" s="216">
        <v>43577</v>
      </c>
      <c r="BM288" s="151"/>
      <c r="BN288" s="20" t="s">
        <v>116</v>
      </c>
      <c r="BO288" s="40" t="s">
        <v>5517</v>
      </c>
      <c r="BP288" s="40" t="s">
        <v>513</v>
      </c>
      <c r="BQ288" s="40" t="s">
        <v>513</v>
      </c>
      <c r="BR288" s="40" t="s">
        <v>440</v>
      </c>
      <c r="BS288" s="40" t="s">
        <v>441</v>
      </c>
      <c r="BT288" s="40" t="s">
        <v>440</v>
      </c>
      <c r="BU288" s="40" t="s">
        <v>439</v>
      </c>
      <c r="BV288" s="40" t="s">
        <v>104</v>
      </c>
      <c r="BW288" s="40"/>
      <c r="BX288" s="40" t="s">
        <v>103</v>
      </c>
      <c r="BY288" s="124" t="s">
        <v>104</v>
      </c>
      <c r="BZ288" s="27" t="s">
        <v>2750</v>
      </c>
      <c r="CA288" s="27" t="s">
        <v>2751</v>
      </c>
      <c r="CB288" s="45" t="s">
        <v>5518</v>
      </c>
      <c r="CC288" s="27" t="s">
        <v>2753</v>
      </c>
      <c r="CD288" s="193" t="s">
        <v>5519</v>
      </c>
      <c r="CE288" s="20"/>
      <c r="CF288" s="20"/>
      <c r="CG288" s="15"/>
    </row>
    <row r="289" spans="1:85" ht="15" customHeight="1">
      <c r="A289" s="20">
        <v>286</v>
      </c>
      <c r="B289" s="24" t="s">
        <v>5486</v>
      </c>
      <c r="C289" s="15"/>
      <c r="D289" s="156">
        <v>202109004</v>
      </c>
      <c r="E289" s="45" t="s">
        <v>5520</v>
      </c>
      <c r="F289" s="193" t="s">
        <v>5521</v>
      </c>
      <c r="G289" s="20" t="s">
        <v>100</v>
      </c>
      <c r="H289" s="20" t="s">
        <v>87</v>
      </c>
      <c r="I289" s="20" t="s">
        <v>87</v>
      </c>
      <c r="J289" s="40"/>
      <c r="K289" s="27"/>
      <c r="L289" s="20" t="s">
        <v>89</v>
      </c>
      <c r="M289" s="342" t="s">
        <v>5522</v>
      </c>
      <c r="N289" s="20" t="s">
        <v>90</v>
      </c>
      <c r="O289" s="42">
        <v>44440</v>
      </c>
      <c r="P289" s="27" t="s">
        <v>5523</v>
      </c>
      <c r="Q289" s="27" t="s">
        <v>5523</v>
      </c>
      <c r="R289" s="27"/>
      <c r="S289" s="27"/>
      <c r="T289" s="45" t="s">
        <v>91</v>
      </c>
      <c r="U289" s="45" t="s">
        <v>5524</v>
      </c>
      <c r="V289" s="27" t="s">
        <v>226</v>
      </c>
      <c r="W289" s="50">
        <v>38958</v>
      </c>
      <c r="X289" s="15" t="str">
        <f t="shared" ca="1" si="2"/>
        <v>15  Tahun 9  Bulan  11  Hari</v>
      </c>
      <c r="Y289" s="27"/>
      <c r="Z289" s="27"/>
      <c r="AA289" s="124" t="s">
        <v>124</v>
      </c>
      <c r="AB289" s="137">
        <v>3</v>
      </c>
      <c r="AC289" s="137">
        <v>3</v>
      </c>
      <c r="AD289" s="20" t="s">
        <v>93</v>
      </c>
      <c r="AE289" s="158" t="s">
        <v>5525</v>
      </c>
      <c r="AF289" s="43" t="s">
        <v>139</v>
      </c>
      <c r="AG289" s="53" t="s">
        <v>5526</v>
      </c>
      <c r="AH289" s="53" t="s">
        <v>259</v>
      </c>
      <c r="AI289" s="53" t="s">
        <v>226</v>
      </c>
      <c r="AJ289" s="53" t="s">
        <v>121</v>
      </c>
      <c r="AK289" s="255" t="s">
        <v>91</v>
      </c>
      <c r="AL289" s="30">
        <v>15811</v>
      </c>
      <c r="AM289" s="40" t="s">
        <v>250</v>
      </c>
      <c r="AN289" s="27" t="s">
        <v>5527</v>
      </c>
      <c r="AO289" s="27" t="s">
        <v>5528</v>
      </c>
      <c r="AP289" s="27"/>
      <c r="AQ289" s="27"/>
      <c r="AR289" s="193" t="s">
        <v>719</v>
      </c>
      <c r="AS289" s="257" t="s">
        <v>691</v>
      </c>
      <c r="AT289" s="20"/>
      <c r="AU289" s="20"/>
      <c r="AV289" s="27"/>
      <c r="AW289" s="20"/>
      <c r="AX289" s="20"/>
      <c r="AY289" s="20"/>
      <c r="AZ289" s="58" t="s">
        <v>100</v>
      </c>
      <c r="BA289" s="193" t="s">
        <v>5529</v>
      </c>
      <c r="BB289" s="193" t="s">
        <v>5530</v>
      </c>
      <c r="BC289" s="263" t="s">
        <v>101</v>
      </c>
      <c r="BD289" s="263" t="s">
        <v>1370</v>
      </c>
      <c r="BE289" s="27"/>
      <c r="BF289" s="27"/>
      <c r="BG289" s="27"/>
      <c r="BH289" s="27"/>
      <c r="BI289" s="27"/>
      <c r="BJ289" s="27"/>
      <c r="BK289" s="20"/>
      <c r="BL289" s="47">
        <v>44440</v>
      </c>
      <c r="BM289" s="472"/>
      <c r="BN289" s="20" t="s">
        <v>383</v>
      </c>
      <c r="BO289" s="58" t="s">
        <v>100</v>
      </c>
      <c r="BP289" s="58" t="s">
        <v>100</v>
      </c>
      <c r="BQ289" s="58" t="s">
        <v>100</v>
      </c>
      <c r="BR289" s="58" t="s">
        <v>100</v>
      </c>
      <c r="BS289" s="58" t="s">
        <v>100</v>
      </c>
      <c r="BT289" s="58" t="s">
        <v>100</v>
      </c>
      <c r="BU289" s="58" t="s">
        <v>100</v>
      </c>
      <c r="BV289" s="58" t="s">
        <v>103</v>
      </c>
      <c r="BW289" s="58" t="s">
        <v>100</v>
      </c>
      <c r="BX289" s="58" t="s">
        <v>103</v>
      </c>
      <c r="BY289" s="193" t="s">
        <v>91</v>
      </c>
      <c r="BZ289" s="27" t="s">
        <v>5531</v>
      </c>
      <c r="CA289" s="27" t="s">
        <v>5532</v>
      </c>
      <c r="CB289" s="45" t="s">
        <v>5533</v>
      </c>
      <c r="CC289" s="27" t="s">
        <v>5534</v>
      </c>
      <c r="CD289" s="193" t="s">
        <v>5535</v>
      </c>
      <c r="CE289" s="20"/>
      <c r="CF289" s="20"/>
      <c r="CG289" s="15"/>
    </row>
    <row r="290" spans="1:85" ht="15" customHeight="1">
      <c r="A290" s="20">
        <v>287</v>
      </c>
      <c r="B290" s="24" t="s">
        <v>5486</v>
      </c>
      <c r="C290" s="24" t="s">
        <v>716</v>
      </c>
      <c r="D290" s="53">
        <v>201907002</v>
      </c>
      <c r="E290" s="60" t="s">
        <v>5536</v>
      </c>
      <c r="F290" s="76" t="s">
        <v>5537</v>
      </c>
      <c r="G290" s="20" t="s">
        <v>100</v>
      </c>
      <c r="H290" s="20" t="s">
        <v>87</v>
      </c>
      <c r="I290" s="30" t="s">
        <v>87</v>
      </c>
      <c r="J290" s="147"/>
      <c r="K290" s="53" t="s">
        <v>723</v>
      </c>
      <c r="L290" s="30" t="s">
        <v>282</v>
      </c>
      <c r="M290" s="135" t="s">
        <v>5538</v>
      </c>
      <c r="N290" s="20" t="s">
        <v>90</v>
      </c>
      <c r="O290" s="142">
        <v>43316</v>
      </c>
      <c r="P290" s="27" t="s">
        <v>5539</v>
      </c>
      <c r="Q290" s="27" t="s">
        <v>5540</v>
      </c>
      <c r="R290" s="27"/>
      <c r="S290" s="27"/>
      <c r="T290" s="43" t="s">
        <v>5541</v>
      </c>
      <c r="U290" s="43" t="s">
        <v>5542</v>
      </c>
      <c r="V290" s="53" t="s">
        <v>129</v>
      </c>
      <c r="W290" s="258">
        <v>38840</v>
      </c>
      <c r="X290" s="15" t="str">
        <f t="shared" ca="1" si="2"/>
        <v>16  Tahun 1  Bulan  6  Hari</v>
      </c>
      <c r="Y290" s="53"/>
      <c r="Z290" s="53"/>
      <c r="AA290" s="53" t="s">
        <v>124</v>
      </c>
      <c r="AB290" s="137">
        <v>1</v>
      </c>
      <c r="AC290" s="30">
        <v>1</v>
      </c>
      <c r="AD290" s="20" t="s">
        <v>93</v>
      </c>
      <c r="AE290" s="53" t="s">
        <v>5543</v>
      </c>
      <c r="AF290" s="43" t="s">
        <v>5544</v>
      </c>
      <c r="AG290" s="53" t="s">
        <v>132</v>
      </c>
      <c r="AH290" s="53" t="s">
        <v>132</v>
      </c>
      <c r="AI290" s="53" t="s">
        <v>133</v>
      </c>
      <c r="AJ290" s="53" t="s">
        <v>127</v>
      </c>
      <c r="AK290" s="53" t="s">
        <v>5545</v>
      </c>
      <c r="AL290" s="30">
        <v>13440</v>
      </c>
      <c r="AM290" s="30" t="s">
        <v>98</v>
      </c>
      <c r="AN290" s="53" t="s">
        <v>297</v>
      </c>
      <c r="AO290" s="53"/>
      <c r="AP290" s="53"/>
      <c r="AQ290" s="53"/>
      <c r="AR290" s="53" t="s">
        <v>168</v>
      </c>
      <c r="AS290" s="43" t="s">
        <v>168</v>
      </c>
      <c r="AT290" s="30"/>
      <c r="AU290" s="30"/>
      <c r="AV290" s="53"/>
      <c r="AW290" s="30"/>
      <c r="AX290" s="30"/>
      <c r="AY290" s="30"/>
      <c r="AZ290" s="30"/>
      <c r="BA290" s="53" t="s">
        <v>5546</v>
      </c>
      <c r="BB290" s="53" t="s">
        <v>5547</v>
      </c>
      <c r="BC290" s="53" t="s">
        <v>101</v>
      </c>
      <c r="BD290" s="53" t="s">
        <v>101</v>
      </c>
      <c r="BE290" s="53"/>
      <c r="BF290" s="53"/>
      <c r="BG290" s="53"/>
      <c r="BH290" s="53"/>
      <c r="BI290" s="53"/>
      <c r="BJ290" s="53"/>
      <c r="BK290" s="30"/>
      <c r="BL290" s="144">
        <v>43316</v>
      </c>
      <c r="BM290" s="53" t="s">
        <v>5548</v>
      </c>
      <c r="BN290" s="20" t="s">
        <v>116</v>
      </c>
      <c r="BO290" s="30" t="s">
        <v>100</v>
      </c>
      <c r="BP290" s="30" t="s">
        <v>100</v>
      </c>
      <c r="BQ290" s="30" t="s">
        <v>100</v>
      </c>
      <c r="BR290" s="30" t="s">
        <v>100</v>
      </c>
      <c r="BS290" s="30" t="s">
        <v>100</v>
      </c>
      <c r="BT290" s="30" t="s">
        <v>100</v>
      </c>
      <c r="BU290" s="30" t="s">
        <v>100</v>
      </c>
      <c r="BV290" s="30" t="s">
        <v>100</v>
      </c>
      <c r="BW290" s="30"/>
      <c r="BX290" s="30"/>
      <c r="BY290" s="53"/>
      <c r="BZ290" s="59" t="s">
        <v>5549</v>
      </c>
      <c r="CA290" s="59" t="s">
        <v>5550</v>
      </c>
      <c r="CB290" s="60" t="s">
        <v>5551</v>
      </c>
      <c r="CC290" s="53" t="s">
        <v>5552</v>
      </c>
      <c r="CD290" s="59" t="s">
        <v>5553</v>
      </c>
      <c r="CE290" s="30"/>
      <c r="CF290" s="30"/>
      <c r="CG290" s="24"/>
    </row>
    <row r="291" spans="1:85" ht="15" customHeight="1">
      <c r="A291" s="20">
        <v>288</v>
      </c>
      <c r="B291" s="24" t="s">
        <v>5486</v>
      </c>
      <c r="C291" s="24" t="s">
        <v>716</v>
      </c>
      <c r="D291" s="27">
        <v>202008051</v>
      </c>
      <c r="E291" s="77" t="s">
        <v>5554</v>
      </c>
      <c r="F291" s="16" t="s">
        <v>5555</v>
      </c>
      <c r="G291" s="67" t="s">
        <v>100</v>
      </c>
      <c r="H291" s="20" t="s">
        <v>87</v>
      </c>
      <c r="I291" s="20" t="s">
        <v>87</v>
      </c>
      <c r="J291" s="128"/>
      <c r="K291" s="23" t="s">
        <v>449</v>
      </c>
      <c r="L291" s="30" t="s">
        <v>282</v>
      </c>
      <c r="M291" s="41" t="s">
        <v>5556</v>
      </c>
      <c r="N291" s="20" t="s">
        <v>90</v>
      </c>
      <c r="O291" s="42">
        <v>44016</v>
      </c>
      <c r="P291" s="15" t="s">
        <v>5557</v>
      </c>
      <c r="Q291" s="15" t="s">
        <v>2284</v>
      </c>
      <c r="R291" s="15"/>
      <c r="S291" s="15"/>
      <c r="T291" s="45" t="s">
        <v>2285</v>
      </c>
      <c r="U291" s="195" t="s">
        <v>91</v>
      </c>
      <c r="V291" s="15" t="s">
        <v>215</v>
      </c>
      <c r="W291" s="44">
        <v>38900</v>
      </c>
      <c r="X291" s="15" t="str">
        <f t="shared" ca="1" si="2"/>
        <v>15  Tahun 11  Bulan  7  Hari</v>
      </c>
      <c r="Y291" s="15"/>
      <c r="Z291" s="15"/>
      <c r="AA291" s="15" t="s">
        <v>106</v>
      </c>
      <c r="AB291" s="30">
        <v>2</v>
      </c>
      <c r="AC291" s="20">
        <v>3</v>
      </c>
      <c r="AD291" s="20" t="s">
        <v>93</v>
      </c>
      <c r="AE291" s="27" t="s">
        <v>5558</v>
      </c>
      <c r="AF291" s="45" t="s">
        <v>91</v>
      </c>
      <c r="AG291" s="27" t="s">
        <v>2287</v>
      </c>
      <c r="AH291" s="27" t="s">
        <v>378</v>
      </c>
      <c r="AI291" s="27" t="s">
        <v>216</v>
      </c>
      <c r="AJ291" s="27" t="s">
        <v>217</v>
      </c>
      <c r="AK291" s="15" t="s">
        <v>370</v>
      </c>
      <c r="AL291" s="20" t="s">
        <v>91</v>
      </c>
      <c r="AM291" s="20" t="s">
        <v>98</v>
      </c>
      <c r="AN291" s="15" t="s">
        <v>5559</v>
      </c>
      <c r="AO291" s="15" t="s">
        <v>5560</v>
      </c>
      <c r="AP291" s="15" t="s">
        <v>510</v>
      </c>
      <c r="AQ291" s="15"/>
      <c r="AR291" s="15" t="s">
        <v>5561</v>
      </c>
      <c r="AS291" s="46" t="s">
        <v>678</v>
      </c>
      <c r="AT291" s="20" t="s">
        <v>5562</v>
      </c>
      <c r="AU291" s="20" t="s">
        <v>5562</v>
      </c>
      <c r="AV291" s="15" t="s">
        <v>5563</v>
      </c>
      <c r="AW291" s="20" t="s">
        <v>5562</v>
      </c>
      <c r="AX291" s="20"/>
      <c r="AY291" s="20"/>
      <c r="AZ291" s="20"/>
      <c r="BA291" s="15" t="s">
        <v>2289</v>
      </c>
      <c r="BB291" s="15" t="s">
        <v>2290</v>
      </c>
      <c r="BC291" s="15" t="s">
        <v>150</v>
      </c>
      <c r="BD291" s="27" t="s">
        <v>118</v>
      </c>
      <c r="BE291" s="15"/>
      <c r="BF291" s="15"/>
      <c r="BG291" s="15" t="s">
        <v>2291</v>
      </c>
      <c r="BH291" s="15"/>
      <c r="BI291" s="15" t="s">
        <v>347</v>
      </c>
      <c r="BJ291" s="15" t="s">
        <v>3293</v>
      </c>
      <c r="BK291" s="20">
        <v>356</v>
      </c>
      <c r="BL291" s="47">
        <v>44016</v>
      </c>
      <c r="BM291" s="48">
        <v>44012</v>
      </c>
      <c r="BN291" s="20" t="s">
        <v>116</v>
      </c>
      <c r="BO291" s="20" t="s">
        <v>104</v>
      </c>
      <c r="BP291" s="20" t="s">
        <v>104</v>
      </c>
      <c r="BQ291" s="20" t="s">
        <v>104</v>
      </c>
      <c r="BR291" s="20" t="s">
        <v>103</v>
      </c>
      <c r="BS291" s="20" t="s">
        <v>103</v>
      </c>
      <c r="BT291" s="20" t="s">
        <v>103</v>
      </c>
      <c r="BU291" s="20" t="s">
        <v>100</v>
      </c>
      <c r="BV291" s="20" t="s">
        <v>100</v>
      </c>
      <c r="BW291" s="20" t="s">
        <v>678</v>
      </c>
      <c r="BX291" s="20"/>
      <c r="BY291" s="15"/>
      <c r="BZ291" s="54" t="s">
        <v>4389</v>
      </c>
      <c r="CA291" s="54" t="s">
        <v>4390</v>
      </c>
      <c r="CB291" s="77" t="s">
        <v>5564</v>
      </c>
      <c r="CC291" s="27" t="s">
        <v>5565</v>
      </c>
      <c r="CD291" s="27" t="s">
        <v>5566</v>
      </c>
      <c r="CE291" s="20"/>
      <c r="CF291" s="20"/>
      <c r="CG291" s="15"/>
    </row>
    <row r="292" spans="1:85" ht="15" customHeight="1">
      <c r="A292" s="20">
        <v>289</v>
      </c>
      <c r="B292" s="24" t="s">
        <v>5486</v>
      </c>
      <c r="C292" s="15"/>
      <c r="D292" s="53">
        <v>202107153</v>
      </c>
      <c r="E292" s="77" t="s">
        <v>5567</v>
      </c>
      <c r="F292" s="255" t="s">
        <v>5568</v>
      </c>
      <c r="G292" s="20" t="s">
        <v>100</v>
      </c>
      <c r="H292" s="20" t="s">
        <v>87</v>
      </c>
      <c r="I292" s="20" t="s">
        <v>87</v>
      </c>
      <c r="J292" s="40"/>
      <c r="K292" s="193" t="s">
        <v>5569</v>
      </c>
      <c r="L292" s="20" t="s">
        <v>89</v>
      </c>
      <c r="M292" s="135" t="s">
        <v>5570</v>
      </c>
      <c r="N292" s="20" t="s">
        <v>90</v>
      </c>
      <c r="O292" s="54" t="s">
        <v>5571</v>
      </c>
      <c r="P292" s="427" t="s">
        <v>5572</v>
      </c>
      <c r="Q292" s="334" t="s">
        <v>5572</v>
      </c>
      <c r="R292" s="334"/>
      <c r="S292" s="334"/>
      <c r="T292" s="45" t="s">
        <v>5573</v>
      </c>
      <c r="U292" s="45" t="s">
        <v>91</v>
      </c>
      <c r="V292" s="27" t="s">
        <v>129</v>
      </c>
      <c r="W292" s="50">
        <v>39336</v>
      </c>
      <c r="X292" s="15" t="str">
        <f t="shared" ca="1" si="2"/>
        <v>14  Tahun 8  Bulan  29  Hari</v>
      </c>
      <c r="Y292" s="27"/>
      <c r="Z292" s="27"/>
      <c r="AA292" s="27" t="s">
        <v>106</v>
      </c>
      <c r="AB292" s="137">
        <v>2</v>
      </c>
      <c r="AC292" s="137">
        <v>2</v>
      </c>
      <c r="AD292" s="20" t="s">
        <v>93</v>
      </c>
      <c r="AE292" s="53" t="s">
        <v>5574</v>
      </c>
      <c r="AF292" s="43" t="s">
        <v>333</v>
      </c>
      <c r="AG292" s="53" t="s">
        <v>1043</v>
      </c>
      <c r="AH292" s="53" t="s">
        <v>1043</v>
      </c>
      <c r="AI292" s="53" t="s">
        <v>409</v>
      </c>
      <c r="AJ292" s="53" t="s">
        <v>127</v>
      </c>
      <c r="AK292" s="24" t="s">
        <v>91</v>
      </c>
      <c r="AL292" s="30" t="s">
        <v>91</v>
      </c>
      <c r="AM292" s="40" t="s">
        <v>5575</v>
      </c>
      <c r="AN292" s="27" t="s">
        <v>5576</v>
      </c>
      <c r="AO292" s="27" t="s">
        <v>5577</v>
      </c>
      <c r="AP292" s="27"/>
      <c r="AQ292" s="27"/>
      <c r="AR292" s="27" t="s">
        <v>719</v>
      </c>
      <c r="AS292" s="45" t="s">
        <v>691</v>
      </c>
      <c r="AT292" s="20"/>
      <c r="AU292" s="20"/>
      <c r="AV292" s="27"/>
      <c r="AW292" s="20"/>
      <c r="AX292" s="20"/>
      <c r="AY292" s="20"/>
      <c r="AZ292" s="20"/>
      <c r="BA292" s="193" t="s">
        <v>5578</v>
      </c>
      <c r="BB292" s="27" t="s">
        <v>5579</v>
      </c>
      <c r="BC292" s="124" t="s">
        <v>168</v>
      </c>
      <c r="BD292" s="263" t="s">
        <v>1370</v>
      </c>
      <c r="BE292" s="27"/>
      <c r="BF292" s="27"/>
      <c r="BG292" s="27"/>
      <c r="BH292" s="27"/>
      <c r="BI292" s="27"/>
      <c r="BJ292" s="27"/>
      <c r="BK292" s="20"/>
      <c r="BL292" s="252" t="s">
        <v>5571</v>
      </c>
      <c r="BM292" s="472">
        <v>44398</v>
      </c>
      <c r="BN292" s="58" t="s">
        <v>383</v>
      </c>
      <c r="BO292" s="58" t="s">
        <v>100</v>
      </c>
      <c r="BP292" s="58" t="s">
        <v>103</v>
      </c>
      <c r="BQ292" s="58" t="s">
        <v>100</v>
      </c>
      <c r="BR292" s="58" t="s">
        <v>100</v>
      </c>
      <c r="BS292" s="58" t="s">
        <v>100</v>
      </c>
      <c r="BT292" s="58" t="s">
        <v>100</v>
      </c>
      <c r="BU292" s="58" t="s">
        <v>100</v>
      </c>
      <c r="BV292" s="58" t="s">
        <v>103</v>
      </c>
      <c r="BW292" s="58" t="s">
        <v>100</v>
      </c>
      <c r="BX292" s="58" t="s">
        <v>103</v>
      </c>
      <c r="BY292" s="193" t="s">
        <v>91</v>
      </c>
      <c r="BZ292" s="27" t="s">
        <v>168</v>
      </c>
      <c r="CA292" s="27" t="s">
        <v>5580</v>
      </c>
      <c r="CB292" s="27" t="s">
        <v>5581</v>
      </c>
      <c r="CC292" s="27" t="s">
        <v>5582</v>
      </c>
      <c r="CD292" s="193" t="s">
        <v>5583</v>
      </c>
      <c r="CE292" s="20"/>
      <c r="CF292" s="20"/>
      <c r="CG292" s="15" t="s">
        <v>100</v>
      </c>
    </row>
    <row r="293" spans="1:85" ht="15" customHeight="1">
      <c r="A293" s="20">
        <v>290</v>
      </c>
      <c r="B293" s="24" t="s">
        <v>5486</v>
      </c>
      <c r="C293" s="15"/>
      <c r="D293" s="53">
        <v>202107095</v>
      </c>
      <c r="E293" s="77" t="s">
        <v>5584</v>
      </c>
      <c r="F293" s="255" t="s">
        <v>5585</v>
      </c>
      <c r="G293" s="20" t="s">
        <v>100</v>
      </c>
      <c r="H293" s="20" t="s">
        <v>87</v>
      </c>
      <c r="I293" s="20" t="s">
        <v>87</v>
      </c>
      <c r="J293" s="40"/>
      <c r="K293" s="27"/>
      <c r="L293" s="20" t="s">
        <v>89</v>
      </c>
      <c r="M293" s="162" t="s">
        <v>5586</v>
      </c>
      <c r="N293" s="20" t="s">
        <v>90</v>
      </c>
      <c r="O293" s="54" t="s">
        <v>657</v>
      </c>
      <c r="P293" s="159" t="s">
        <v>5587</v>
      </c>
      <c r="Q293" s="24" t="s">
        <v>5587</v>
      </c>
      <c r="R293" s="24"/>
      <c r="S293" s="24"/>
      <c r="T293" s="45" t="s">
        <v>5588</v>
      </c>
      <c r="U293" s="45" t="s">
        <v>5589</v>
      </c>
      <c r="V293" s="27" t="s">
        <v>226</v>
      </c>
      <c r="W293" s="473">
        <v>38947</v>
      </c>
      <c r="X293" s="15" t="str">
        <f t="shared" ca="1" si="2"/>
        <v>15  Tahun 9  Bulan  22  Hari</v>
      </c>
      <c r="Y293" s="27"/>
      <c r="Z293" s="27"/>
      <c r="AA293" s="27" t="s">
        <v>124</v>
      </c>
      <c r="AB293" s="137">
        <v>1</v>
      </c>
      <c r="AC293" s="137">
        <v>2</v>
      </c>
      <c r="AD293" s="20" t="s">
        <v>93</v>
      </c>
      <c r="AE293" s="53" t="s">
        <v>5590</v>
      </c>
      <c r="AF293" s="43" t="s">
        <v>107</v>
      </c>
      <c r="AG293" s="53" t="s">
        <v>5591</v>
      </c>
      <c r="AH293" s="53" t="s">
        <v>753</v>
      </c>
      <c r="AI293" s="53" t="s">
        <v>187</v>
      </c>
      <c r="AJ293" s="53" t="s">
        <v>121</v>
      </c>
      <c r="AK293" s="24" t="s">
        <v>370</v>
      </c>
      <c r="AL293" s="30">
        <v>15426</v>
      </c>
      <c r="AM293" s="40" t="s">
        <v>98</v>
      </c>
      <c r="AN293" s="27" t="s">
        <v>5592</v>
      </c>
      <c r="AO293" s="437" t="s">
        <v>5593</v>
      </c>
      <c r="AP293" s="27"/>
      <c r="AQ293" s="27"/>
      <c r="AR293" s="27" t="s">
        <v>719</v>
      </c>
      <c r="AS293" s="45" t="s">
        <v>691</v>
      </c>
      <c r="AT293" s="20"/>
      <c r="AU293" s="20"/>
      <c r="AV293" s="27"/>
      <c r="AW293" s="20"/>
      <c r="AX293" s="20"/>
      <c r="AY293" s="20"/>
      <c r="AZ293" s="20" t="s">
        <v>100</v>
      </c>
      <c r="BA293" s="24" t="s">
        <v>5594</v>
      </c>
      <c r="BB293" s="24" t="s">
        <v>5595</v>
      </c>
      <c r="BC293" s="124" t="s">
        <v>150</v>
      </c>
      <c r="BD293" s="124" t="s">
        <v>5596</v>
      </c>
      <c r="BE293" s="27"/>
      <c r="BF293" s="27"/>
      <c r="BG293" s="27"/>
      <c r="BH293" s="27"/>
      <c r="BI293" s="27"/>
      <c r="BJ293" s="27"/>
      <c r="BK293" s="20"/>
      <c r="BL293" s="252" t="s">
        <v>657</v>
      </c>
      <c r="BM293" s="472">
        <v>44387</v>
      </c>
      <c r="BN293" s="20" t="s">
        <v>383</v>
      </c>
      <c r="BO293" s="20" t="s">
        <v>100</v>
      </c>
      <c r="BP293" s="20" t="s">
        <v>100</v>
      </c>
      <c r="BQ293" s="20" t="s">
        <v>100</v>
      </c>
      <c r="BR293" s="20" t="s">
        <v>100</v>
      </c>
      <c r="BS293" s="20" t="s">
        <v>100</v>
      </c>
      <c r="BT293" s="20" t="s">
        <v>100</v>
      </c>
      <c r="BU293" s="20" t="s">
        <v>100</v>
      </c>
      <c r="BV293" s="20" t="s">
        <v>103</v>
      </c>
      <c r="BW293" s="20"/>
      <c r="BX293" s="20" t="s">
        <v>103</v>
      </c>
      <c r="BY293" s="27"/>
      <c r="BZ293" s="54" t="s">
        <v>5597</v>
      </c>
      <c r="CA293" s="54" t="s">
        <v>5598</v>
      </c>
      <c r="CB293" s="77" t="s">
        <v>5599</v>
      </c>
      <c r="CC293" s="54" t="s">
        <v>5600</v>
      </c>
      <c r="CD293" s="54" t="s">
        <v>5601</v>
      </c>
      <c r="CE293" s="20"/>
      <c r="CF293" s="20"/>
      <c r="CG293" s="16" t="s">
        <v>100</v>
      </c>
    </row>
    <row r="294" spans="1:85" ht="15" customHeight="1">
      <c r="A294" s="20">
        <v>291</v>
      </c>
      <c r="B294" s="24" t="s">
        <v>5486</v>
      </c>
      <c r="C294" s="24" t="s">
        <v>716</v>
      </c>
      <c r="D294" s="148">
        <v>201907008</v>
      </c>
      <c r="E294" s="77" t="s">
        <v>5602</v>
      </c>
      <c r="F294" s="84" t="s">
        <v>5603</v>
      </c>
      <c r="G294" s="20" t="s">
        <v>100</v>
      </c>
      <c r="H294" s="20" t="s">
        <v>87</v>
      </c>
      <c r="I294" s="214" t="s">
        <v>87</v>
      </c>
      <c r="J294" s="332"/>
      <c r="K294" s="382" t="s">
        <v>4293</v>
      </c>
      <c r="L294" s="30" t="s">
        <v>282</v>
      </c>
      <c r="M294" s="384" t="s">
        <v>5604</v>
      </c>
      <c r="N294" s="20" t="s">
        <v>90</v>
      </c>
      <c r="O294" s="42">
        <v>43675</v>
      </c>
      <c r="P294" s="15" t="s">
        <v>5605</v>
      </c>
      <c r="Q294" s="15" t="s">
        <v>5606</v>
      </c>
      <c r="R294" s="15"/>
      <c r="S294" s="15"/>
      <c r="T294" s="46" t="s">
        <v>5607</v>
      </c>
      <c r="U294" s="195" t="s">
        <v>91</v>
      </c>
      <c r="V294" s="15" t="s">
        <v>129</v>
      </c>
      <c r="W294" s="44">
        <v>39092</v>
      </c>
      <c r="X294" s="15" t="str">
        <f t="shared" ca="1" si="2"/>
        <v>15  Tahun 4  Bulan  30  Hari</v>
      </c>
      <c r="Y294" s="15"/>
      <c r="Z294" s="15"/>
      <c r="AA294" s="15" t="s">
        <v>106</v>
      </c>
      <c r="AB294" s="20">
        <v>3</v>
      </c>
      <c r="AC294" s="58">
        <v>2</v>
      </c>
      <c r="AD294" s="20" t="s">
        <v>93</v>
      </c>
      <c r="AE294" s="27" t="s">
        <v>5608</v>
      </c>
      <c r="AF294" s="474" t="s">
        <v>305</v>
      </c>
      <c r="AG294" s="27" t="s">
        <v>535</v>
      </c>
      <c r="AH294" s="27" t="s">
        <v>535</v>
      </c>
      <c r="AI294" s="27" t="s">
        <v>409</v>
      </c>
      <c r="AJ294" s="27" t="s">
        <v>196</v>
      </c>
      <c r="AK294" s="15" t="s">
        <v>5609</v>
      </c>
      <c r="AL294" s="20">
        <v>11480</v>
      </c>
      <c r="AM294" s="58" t="s">
        <v>98</v>
      </c>
      <c r="AN294" s="15" t="s">
        <v>5610</v>
      </c>
      <c r="AO294" s="15" t="s">
        <v>5611</v>
      </c>
      <c r="AP294" s="15"/>
      <c r="AQ294" s="15"/>
      <c r="AR294" s="15" t="s">
        <v>5612</v>
      </c>
      <c r="AS294" s="46" t="s">
        <v>5613</v>
      </c>
      <c r="AT294" s="15" t="s">
        <v>434</v>
      </c>
      <c r="AU294" s="15" t="s">
        <v>434</v>
      </c>
      <c r="AV294" s="15" t="s">
        <v>5614</v>
      </c>
      <c r="AW294" s="15">
        <v>2019</v>
      </c>
      <c r="AX294" s="15"/>
      <c r="AY294" s="15"/>
      <c r="AZ294" s="15"/>
      <c r="BA294" s="15" t="s">
        <v>5615</v>
      </c>
      <c r="BB294" s="15" t="s">
        <v>5616</v>
      </c>
      <c r="BC294" s="24" t="s">
        <v>313</v>
      </c>
      <c r="BD294" s="15" t="s">
        <v>118</v>
      </c>
      <c r="BE294" s="15"/>
      <c r="BF294" s="15"/>
      <c r="BG294" s="15"/>
      <c r="BH294" s="15"/>
      <c r="BI294" s="15" t="s">
        <v>510</v>
      </c>
      <c r="BJ294" s="15"/>
      <c r="BK294" s="15">
        <v>115</v>
      </c>
      <c r="BL294" s="47">
        <v>43675</v>
      </c>
      <c r="BM294" s="233">
        <v>43675</v>
      </c>
      <c r="BN294" s="20" t="s">
        <v>116</v>
      </c>
      <c r="BO294" s="20" t="s">
        <v>439</v>
      </c>
      <c r="BP294" s="20" t="s">
        <v>439</v>
      </c>
      <c r="BQ294" s="20" t="s">
        <v>439</v>
      </c>
      <c r="BR294" s="20" t="s">
        <v>440</v>
      </c>
      <c r="BS294" s="20" t="s">
        <v>441</v>
      </c>
      <c r="BT294" s="20" t="s">
        <v>440</v>
      </c>
      <c r="BU294" s="20" t="s">
        <v>439</v>
      </c>
      <c r="BV294" s="57" t="s">
        <v>103</v>
      </c>
      <c r="BW294" s="15" t="s">
        <v>5617</v>
      </c>
      <c r="BX294" s="20"/>
      <c r="BY294" s="15" t="s">
        <v>104</v>
      </c>
      <c r="BZ294" s="53" t="s">
        <v>5618</v>
      </c>
      <c r="CA294" s="53" t="s">
        <v>5619</v>
      </c>
      <c r="CB294" s="43" t="s">
        <v>5620</v>
      </c>
      <c r="CC294" s="54" t="s">
        <v>5621</v>
      </c>
      <c r="CD294" s="27" t="s">
        <v>5622</v>
      </c>
      <c r="CE294" s="20"/>
      <c r="CF294" s="20"/>
      <c r="CG294" s="13"/>
    </row>
    <row r="295" spans="1:85" ht="15" customHeight="1">
      <c r="A295" s="20">
        <v>292</v>
      </c>
      <c r="B295" s="24" t="s">
        <v>5486</v>
      </c>
      <c r="C295" s="15" t="s">
        <v>713</v>
      </c>
      <c r="D295" s="27">
        <v>202012086</v>
      </c>
      <c r="E295" s="77" t="s">
        <v>5623</v>
      </c>
      <c r="F295" s="27" t="s">
        <v>5624</v>
      </c>
      <c r="G295" s="20" t="s">
        <v>100</v>
      </c>
      <c r="H295" s="20" t="s">
        <v>87</v>
      </c>
      <c r="I295" s="20" t="s">
        <v>87</v>
      </c>
      <c r="J295" s="40"/>
      <c r="K295" s="27" t="s">
        <v>750</v>
      </c>
      <c r="L295" s="20" t="s">
        <v>282</v>
      </c>
      <c r="M295" s="162" t="s">
        <v>5625</v>
      </c>
      <c r="N295" s="20" t="s">
        <v>90</v>
      </c>
      <c r="O295" s="42">
        <v>44319</v>
      </c>
      <c r="P295" s="27" t="s">
        <v>5626</v>
      </c>
      <c r="Q295" s="327" t="s">
        <v>5626</v>
      </c>
      <c r="R295" s="327"/>
      <c r="S295" s="327"/>
      <c r="T295" s="45" t="s">
        <v>5434</v>
      </c>
      <c r="U295" s="45" t="s">
        <v>5435</v>
      </c>
      <c r="V295" s="27" t="s">
        <v>146</v>
      </c>
      <c r="W295" s="44">
        <v>39097</v>
      </c>
      <c r="X295" s="15" t="str">
        <f t="shared" ca="1" si="2"/>
        <v>15  Tahun 4  Bulan  25  Hari</v>
      </c>
      <c r="Y295" s="27"/>
      <c r="Z295" s="27"/>
      <c r="AA295" s="27" t="s">
        <v>106</v>
      </c>
      <c r="AB295" s="20">
        <v>1</v>
      </c>
      <c r="AC295" s="20">
        <v>1</v>
      </c>
      <c r="AD295" s="20" t="s">
        <v>93</v>
      </c>
      <c r="AE295" s="27" t="s">
        <v>5436</v>
      </c>
      <c r="AF295" s="45" t="s">
        <v>91</v>
      </c>
      <c r="AG295" s="27" t="s">
        <v>5437</v>
      </c>
      <c r="AH295" s="27" t="s">
        <v>3566</v>
      </c>
      <c r="AI295" s="27" t="s">
        <v>5438</v>
      </c>
      <c r="AJ295" s="27" t="s">
        <v>142</v>
      </c>
      <c r="AK295" s="27" t="s">
        <v>5436</v>
      </c>
      <c r="AL295" s="20">
        <v>90552</v>
      </c>
      <c r="AM295" s="20" t="s">
        <v>989</v>
      </c>
      <c r="AN295" s="27" t="s">
        <v>5627</v>
      </c>
      <c r="AO295" s="27"/>
      <c r="AP295" s="27"/>
      <c r="AQ295" s="27"/>
      <c r="AR295" s="27" t="s">
        <v>720</v>
      </c>
      <c r="AS295" s="45" t="s">
        <v>5628</v>
      </c>
      <c r="AT295" s="20"/>
      <c r="AU295" s="20"/>
      <c r="AV295" s="27"/>
      <c r="AW295" s="20"/>
      <c r="AX295" s="20"/>
      <c r="AY295" s="20"/>
      <c r="AZ295" s="20" t="s">
        <v>103</v>
      </c>
      <c r="BA295" s="27" t="s">
        <v>5441</v>
      </c>
      <c r="BB295" s="27" t="s">
        <v>5442</v>
      </c>
      <c r="BC295" s="27" t="s">
        <v>202</v>
      </c>
      <c r="BD295" s="27" t="s">
        <v>150</v>
      </c>
      <c r="BE295" s="27"/>
      <c r="BF295" s="27"/>
      <c r="BG295" s="27"/>
      <c r="BH295" s="27"/>
      <c r="BI295" s="27"/>
      <c r="BJ295" s="27"/>
      <c r="BK295" s="20"/>
      <c r="BL295" s="47">
        <v>44319</v>
      </c>
      <c r="BM295" s="472">
        <v>44313</v>
      </c>
      <c r="BN295" s="20" t="s">
        <v>116</v>
      </c>
      <c r="BO295" s="20" t="s">
        <v>100</v>
      </c>
      <c r="BP295" s="20" t="s">
        <v>100</v>
      </c>
      <c r="BQ295" s="20" t="s">
        <v>103</v>
      </c>
      <c r="BR295" s="20" t="s">
        <v>100</v>
      </c>
      <c r="BS295" s="20" t="s">
        <v>100</v>
      </c>
      <c r="BT295" s="20" t="s">
        <v>100</v>
      </c>
      <c r="BU295" s="20" t="s">
        <v>100</v>
      </c>
      <c r="BV295" s="20" t="s">
        <v>103</v>
      </c>
      <c r="BW295" s="20"/>
      <c r="BX295" s="20" t="s">
        <v>103</v>
      </c>
      <c r="BY295" s="27"/>
      <c r="BZ295" s="54" t="s">
        <v>5443</v>
      </c>
      <c r="CA295" s="27" t="s">
        <v>5444</v>
      </c>
      <c r="CB295" s="77" t="s">
        <v>5599</v>
      </c>
      <c r="CC295" s="54" t="s">
        <v>5446</v>
      </c>
      <c r="CD295" s="27"/>
      <c r="CE295" s="20"/>
      <c r="CF295" s="20"/>
      <c r="CG295" s="15"/>
    </row>
    <row r="296" spans="1:85" ht="15" customHeight="1">
      <c r="A296" s="20">
        <v>293</v>
      </c>
      <c r="B296" s="24" t="s">
        <v>5486</v>
      </c>
      <c r="C296" s="15" t="s">
        <v>713</v>
      </c>
      <c r="D296" s="53">
        <v>202002024</v>
      </c>
      <c r="E296" s="77" t="s">
        <v>5629</v>
      </c>
      <c r="F296" s="24" t="s">
        <v>5630</v>
      </c>
      <c r="G296" s="20" t="s">
        <v>100</v>
      </c>
      <c r="H296" s="20" t="s">
        <v>87</v>
      </c>
      <c r="I296" s="20" t="s">
        <v>87</v>
      </c>
      <c r="J296" s="40"/>
      <c r="K296" s="15"/>
      <c r="L296" s="30" t="s">
        <v>282</v>
      </c>
      <c r="M296" s="51" t="s">
        <v>5631</v>
      </c>
      <c r="N296" s="47" t="s">
        <v>90</v>
      </c>
      <c r="O296" s="54" t="s">
        <v>5632</v>
      </c>
      <c r="P296" s="15" t="s">
        <v>5633</v>
      </c>
      <c r="Q296" s="15" t="s">
        <v>5633</v>
      </c>
      <c r="R296" s="15"/>
      <c r="S296" s="15"/>
      <c r="T296" s="46" t="s">
        <v>5634</v>
      </c>
      <c r="U296" s="46"/>
      <c r="V296" s="24" t="s">
        <v>144</v>
      </c>
      <c r="W296" s="131">
        <v>38947</v>
      </c>
      <c r="X296" s="15" t="str">
        <f t="shared" ca="1" si="2"/>
        <v>15  Tahun 9  Bulan  22  Hari</v>
      </c>
      <c r="Y296" s="15"/>
      <c r="Z296" s="15"/>
      <c r="AA296" s="15" t="s">
        <v>106</v>
      </c>
      <c r="AB296" s="20">
        <v>1</v>
      </c>
      <c r="AC296" s="20">
        <v>1</v>
      </c>
      <c r="AD296" s="20" t="s">
        <v>93</v>
      </c>
      <c r="AE296" s="27" t="s">
        <v>5635</v>
      </c>
      <c r="AF296" s="45" t="s">
        <v>627</v>
      </c>
      <c r="AG296" s="27" t="s">
        <v>5636</v>
      </c>
      <c r="AH296" s="27" t="s">
        <v>5637</v>
      </c>
      <c r="AI296" s="27" t="s">
        <v>5638</v>
      </c>
      <c r="AJ296" s="27" t="s">
        <v>145</v>
      </c>
      <c r="AK296" s="15" t="s">
        <v>370</v>
      </c>
      <c r="AL296" s="20">
        <v>65156</v>
      </c>
      <c r="AM296" s="20" t="s">
        <v>98</v>
      </c>
      <c r="AN296" s="15" t="s">
        <v>5639</v>
      </c>
      <c r="AO296" s="15" t="s">
        <v>5640</v>
      </c>
      <c r="AP296" s="15" t="s">
        <v>5641</v>
      </c>
      <c r="AQ296" s="15"/>
      <c r="AR296" s="15" t="s">
        <v>5642</v>
      </c>
      <c r="AS296" s="46" t="s">
        <v>5643</v>
      </c>
      <c r="AT296" s="15">
        <v>2018</v>
      </c>
      <c r="AU296" s="15">
        <v>2018</v>
      </c>
      <c r="AV296" s="15" t="s">
        <v>5644</v>
      </c>
      <c r="AW296" s="20">
        <v>2018</v>
      </c>
      <c r="AX296" s="20" t="s">
        <v>104</v>
      </c>
      <c r="AY296" s="20" t="s">
        <v>104</v>
      </c>
      <c r="AZ296" s="20" t="s">
        <v>104</v>
      </c>
      <c r="BA296" s="15" t="s">
        <v>5645</v>
      </c>
      <c r="BB296" s="15" t="s">
        <v>5646</v>
      </c>
      <c r="BC296" s="15" t="s">
        <v>101</v>
      </c>
      <c r="BD296" s="24" t="s">
        <v>118</v>
      </c>
      <c r="BE296" s="15"/>
      <c r="BF296" s="15"/>
      <c r="BG296" s="15"/>
      <c r="BH296" s="15"/>
      <c r="BI296" s="15"/>
      <c r="BJ296" s="232"/>
      <c r="BK296" s="475">
        <v>216</v>
      </c>
      <c r="BL296" s="252" t="s">
        <v>5632</v>
      </c>
      <c r="BM296" s="202"/>
      <c r="BN296" s="20" t="s">
        <v>116</v>
      </c>
      <c r="BO296" s="20" t="s">
        <v>104</v>
      </c>
      <c r="BP296" s="20" t="s">
        <v>104</v>
      </c>
      <c r="BQ296" s="20" t="s">
        <v>104</v>
      </c>
      <c r="BR296" s="20" t="s">
        <v>104</v>
      </c>
      <c r="BS296" s="20" t="s">
        <v>104</v>
      </c>
      <c r="BT296" s="20" t="s">
        <v>104</v>
      </c>
      <c r="BU296" s="20" t="s">
        <v>104</v>
      </c>
      <c r="BV296" s="20" t="s">
        <v>103</v>
      </c>
      <c r="BW296" s="15" t="s">
        <v>377</v>
      </c>
      <c r="BX296" s="20" t="s">
        <v>103</v>
      </c>
      <c r="BY296" s="15" t="s">
        <v>104</v>
      </c>
      <c r="BZ296" s="77" t="s">
        <v>5647</v>
      </c>
      <c r="CA296" s="27" t="s">
        <v>5648</v>
      </c>
      <c r="CB296" s="27" t="s">
        <v>5649</v>
      </c>
      <c r="CC296" s="27" t="s">
        <v>5650</v>
      </c>
      <c r="CD296" s="27" t="s">
        <v>5651</v>
      </c>
      <c r="CE296" s="20"/>
      <c r="CF296" s="20"/>
      <c r="CG296" s="15"/>
    </row>
    <row r="297" spans="1:85" ht="15" customHeight="1">
      <c r="A297" s="20">
        <v>294</v>
      </c>
      <c r="B297" s="24" t="s">
        <v>5486</v>
      </c>
      <c r="C297" s="15" t="s">
        <v>713</v>
      </c>
      <c r="D297" s="53">
        <v>202008053</v>
      </c>
      <c r="E297" s="43" t="s">
        <v>5652</v>
      </c>
      <c r="F297" s="57" t="s">
        <v>5653</v>
      </c>
      <c r="G297" s="20" t="s">
        <v>100</v>
      </c>
      <c r="H297" s="20" t="s">
        <v>87</v>
      </c>
      <c r="I297" s="20" t="s">
        <v>87</v>
      </c>
      <c r="J297" s="40"/>
      <c r="K297" s="24" t="s">
        <v>754</v>
      </c>
      <c r="L297" s="30" t="s">
        <v>282</v>
      </c>
      <c r="M297" s="41" t="s">
        <v>5654</v>
      </c>
      <c r="N297" s="47" t="s">
        <v>90</v>
      </c>
      <c r="O297" s="142">
        <v>44035</v>
      </c>
      <c r="P297" s="15" t="s">
        <v>5655</v>
      </c>
      <c r="Q297" s="46" t="s">
        <v>5655</v>
      </c>
      <c r="R297" s="46"/>
      <c r="S297" s="46"/>
      <c r="T297" s="201" t="s">
        <v>5656</v>
      </c>
      <c r="U297" s="131" t="s">
        <v>91</v>
      </c>
      <c r="V297" s="24" t="s">
        <v>5657</v>
      </c>
      <c r="W297" s="131">
        <v>39241</v>
      </c>
      <c r="X297" s="15" t="str">
        <f t="shared" ca="1" si="2"/>
        <v>15  Tahun 0  Bulan  1  Hari</v>
      </c>
      <c r="Y297" s="15"/>
      <c r="Z297" s="15"/>
      <c r="AA297" s="15" t="s">
        <v>124</v>
      </c>
      <c r="AB297" s="137">
        <v>1</v>
      </c>
      <c r="AC297" s="137">
        <v>4</v>
      </c>
      <c r="AD297" s="20" t="s">
        <v>93</v>
      </c>
      <c r="AE297" s="53" t="s">
        <v>5658</v>
      </c>
      <c r="AF297" s="43" t="s">
        <v>210</v>
      </c>
      <c r="AG297" s="53" t="s">
        <v>5659</v>
      </c>
      <c r="AH297" s="53" t="s">
        <v>5660</v>
      </c>
      <c r="AI297" s="53" t="s">
        <v>188</v>
      </c>
      <c r="AJ297" s="53" t="s">
        <v>113</v>
      </c>
      <c r="AK297" s="24" t="s">
        <v>370</v>
      </c>
      <c r="AL297" s="30">
        <v>40382</v>
      </c>
      <c r="AM297" s="40" t="s">
        <v>98</v>
      </c>
      <c r="AN297" s="15" t="s">
        <v>5661</v>
      </c>
      <c r="AO297" s="15" t="s">
        <v>5662</v>
      </c>
      <c r="AP297" s="15"/>
      <c r="AQ297" s="15"/>
      <c r="AR297" s="15" t="s">
        <v>168</v>
      </c>
      <c r="AS297" s="63" t="s">
        <v>168</v>
      </c>
      <c r="AT297" s="24"/>
      <c r="AU297" s="15"/>
      <c r="AV297" s="15"/>
      <c r="AW297" s="15"/>
      <c r="AX297" s="15"/>
      <c r="AY297" s="15"/>
      <c r="AZ297" s="20" t="s">
        <v>103</v>
      </c>
      <c r="BA297" s="15" t="s">
        <v>5663</v>
      </c>
      <c r="BB297" s="476" t="s">
        <v>5664</v>
      </c>
      <c r="BC297" s="24" t="s">
        <v>101</v>
      </c>
      <c r="BD297" s="15" t="s">
        <v>118</v>
      </c>
      <c r="BE297" s="15"/>
      <c r="BF297" s="15"/>
      <c r="BG297" s="15"/>
      <c r="BH297" s="15"/>
      <c r="BI297" s="232"/>
      <c r="BJ297" s="64"/>
      <c r="BK297" s="232"/>
      <c r="BL297" s="144">
        <v>44035</v>
      </c>
      <c r="BM297" s="477">
        <v>44035</v>
      </c>
      <c r="BN297" s="316" t="s">
        <v>116</v>
      </c>
      <c r="BO297" s="20" t="s">
        <v>116</v>
      </c>
      <c r="BP297" s="20" t="s">
        <v>104</v>
      </c>
      <c r="BQ297" s="20" t="s">
        <v>104</v>
      </c>
      <c r="BR297" s="20" t="s">
        <v>104</v>
      </c>
      <c r="BS297" s="20" t="s">
        <v>100</v>
      </c>
      <c r="BT297" s="20" t="s">
        <v>100</v>
      </c>
      <c r="BU297" s="20" t="s">
        <v>100</v>
      </c>
      <c r="BV297" s="15" t="s">
        <v>104</v>
      </c>
      <c r="BW297" s="15"/>
      <c r="BX297" s="20" t="s">
        <v>103</v>
      </c>
      <c r="BY297" s="46" t="s">
        <v>100</v>
      </c>
      <c r="BZ297" s="54" t="s">
        <v>5665</v>
      </c>
      <c r="CA297" s="53" t="s">
        <v>5666</v>
      </c>
      <c r="CB297" s="59" t="s">
        <v>5667</v>
      </c>
      <c r="CC297" s="59" t="s">
        <v>5668</v>
      </c>
      <c r="CD297" s="53" t="s">
        <v>5669</v>
      </c>
      <c r="CE297" s="20"/>
      <c r="CF297" s="20"/>
      <c r="CG297" s="15"/>
    </row>
    <row r="298" spans="1:85" ht="15" customHeight="1">
      <c r="A298" s="20">
        <v>295</v>
      </c>
      <c r="B298" s="24" t="s">
        <v>5486</v>
      </c>
      <c r="C298" s="15"/>
      <c r="D298" s="53">
        <v>202107068</v>
      </c>
      <c r="E298" s="77" t="s">
        <v>5670</v>
      </c>
      <c r="F298" s="23" t="s">
        <v>5671</v>
      </c>
      <c r="G298" s="20" t="s">
        <v>100</v>
      </c>
      <c r="H298" s="20" t="s">
        <v>87</v>
      </c>
      <c r="I298" s="20" t="s">
        <v>87</v>
      </c>
      <c r="J298" s="40"/>
      <c r="K298" s="27"/>
      <c r="L298" s="20" t="s">
        <v>89</v>
      </c>
      <c r="M298" s="162" t="s">
        <v>5672</v>
      </c>
      <c r="N298" s="20" t="s">
        <v>90</v>
      </c>
      <c r="O298" s="54" t="s">
        <v>697</v>
      </c>
      <c r="P298" s="159" t="s">
        <v>5199</v>
      </c>
      <c r="Q298" s="159" t="s">
        <v>5199</v>
      </c>
      <c r="R298" s="159"/>
      <c r="S298" s="159"/>
      <c r="T298" s="45" t="s">
        <v>5200</v>
      </c>
      <c r="U298" s="45" t="s">
        <v>5201</v>
      </c>
      <c r="V298" s="27" t="s">
        <v>129</v>
      </c>
      <c r="W298" s="44">
        <v>39166</v>
      </c>
      <c r="X298" s="15" t="str">
        <f t="shared" ca="1" si="2"/>
        <v>15  Tahun 2  Bulan  15  Hari</v>
      </c>
      <c r="Y298" s="27"/>
      <c r="Z298" s="27"/>
      <c r="AA298" s="27" t="s">
        <v>124</v>
      </c>
      <c r="AB298" s="20">
        <v>1</v>
      </c>
      <c r="AC298" s="20">
        <v>2</v>
      </c>
      <c r="AD298" s="20" t="s">
        <v>93</v>
      </c>
      <c r="AE298" s="27" t="s">
        <v>5673</v>
      </c>
      <c r="AF298" s="45" t="s">
        <v>274</v>
      </c>
      <c r="AG298" s="27" t="s">
        <v>5203</v>
      </c>
      <c r="AH298" s="27" t="s">
        <v>5204</v>
      </c>
      <c r="AI298" s="27" t="s">
        <v>4872</v>
      </c>
      <c r="AJ298" s="27" t="s">
        <v>307</v>
      </c>
      <c r="AK298" s="27" t="s">
        <v>5674</v>
      </c>
      <c r="AL298" s="20" t="s">
        <v>91</v>
      </c>
      <c r="AM298" s="20" t="s">
        <v>98</v>
      </c>
      <c r="AN298" s="27" t="s">
        <v>5675</v>
      </c>
      <c r="AO298" s="27" t="s">
        <v>5206</v>
      </c>
      <c r="AP298" s="27"/>
      <c r="AQ298" s="27"/>
      <c r="AR298" s="27" t="s">
        <v>719</v>
      </c>
      <c r="AS298" s="45" t="s">
        <v>691</v>
      </c>
      <c r="AT298" s="20"/>
      <c r="AU298" s="20"/>
      <c r="AV298" s="27"/>
      <c r="AW298" s="20"/>
      <c r="AX298" s="20"/>
      <c r="AY298" s="20"/>
      <c r="AZ298" s="20" t="s">
        <v>103</v>
      </c>
      <c r="BA298" s="27" t="s">
        <v>5207</v>
      </c>
      <c r="BB298" s="27" t="s">
        <v>5208</v>
      </c>
      <c r="BC298" s="27" t="s">
        <v>150</v>
      </c>
      <c r="BD298" s="27" t="s">
        <v>118</v>
      </c>
      <c r="BE298" s="27"/>
      <c r="BF298" s="27"/>
      <c r="BG298" s="27"/>
      <c r="BH298" s="27"/>
      <c r="BI298" s="27"/>
      <c r="BJ298" s="27"/>
      <c r="BK298" s="20"/>
      <c r="BL298" s="252" t="s">
        <v>697</v>
      </c>
      <c r="BM298" s="457">
        <v>44382</v>
      </c>
      <c r="BN298" s="20" t="s">
        <v>383</v>
      </c>
      <c r="BO298" s="20" t="s">
        <v>100</v>
      </c>
      <c r="BP298" s="20" t="s">
        <v>100</v>
      </c>
      <c r="BQ298" s="20" t="s">
        <v>103</v>
      </c>
      <c r="BR298" s="20" t="s">
        <v>103</v>
      </c>
      <c r="BS298" s="20" t="s">
        <v>103</v>
      </c>
      <c r="BT298" s="20" t="s">
        <v>103</v>
      </c>
      <c r="BU298" s="20" t="s">
        <v>100</v>
      </c>
      <c r="BV298" s="20" t="s">
        <v>103</v>
      </c>
      <c r="BW298" s="20"/>
      <c r="BX298" s="20" t="s">
        <v>103</v>
      </c>
      <c r="BY298" s="27"/>
      <c r="BZ298" s="54" t="s">
        <v>5209</v>
      </c>
      <c r="CA298" s="54" t="s">
        <v>5210</v>
      </c>
      <c r="CB298" s="77" t="s">
        <v>5676</v>
      </c>
      <c r="CC298" s="54" t="s">
        <v>5212</v>
      </c>
      <c r="CD298" s="27" t="s">
        <v>5677</v>
      </c>
      <c r="CE298" s="20"/>
      <c r="CF298" s="20"/>
      <c r="CG298" s="16" t="s">
        <v>100</v>
      </c>
    </row>
    <row r="299" spans="1:85" ht="15" customHeight="1">
      <c r="A299" s="20">
        <v>296</v>
      </c>
      <c r="B299" s="24" t="s">
        <v>5486</v>
      </c>
      <c r="C299" s="24" t="s">
        <v>716</v>
      </c>
      <c r="D299" s="27">
        <v>202008055</v>
      </c>
      <c r="E299" s="60" t="s">
        <v>5678</v>
      </c>
      <c r="F299" s="15" t="s">
        <v>5679</v>
      </c>
      <c r="G299" s="20" t="s">
        <v>100</v>
      </c>
      <c r="H299" s="20" t="s">
        <v>87</v>
      </c>
      <c r="I299" s="20" t="s">
        <v>87</v>
      </c>
      <c r="J299" s="147"/>
      <c r="K299" s="53"/>
      <c r="L299" s="30" t="s">
        <v>282</v>
      </c>
      <c r="M299" s="162" t="s">
        <v>5680</v>
      </c>
      <c r="N299" s="20" t="s">
        <v>90</v>
      </c>
      <c r="O299" s="142">
        <v>44067</v>
      </c>
      <c r="P299" s="27" t="s">
        <v>5681</v>
      </c>
      <c r="Q299" s="27" t="s">
        <v>5682</v>
      </c>
      <c r="R299" s="27"/>
      <c r="S299" s="27"/>
      <c r="T299" s="43" t="s">
        <v>5683</v>
      </c>
      <c r="U299" s="43" t="s">
        <v>5684</v>
      </c>
      <c r="V299" s="53" t="s">
        <v>111</v>
      </c>
      <c r="W299" s="131">
        <v>39331</v>
      </c>
      <c r="X299" s="15" t="str">
        <f t="shared" ca="1" si="2"/>
        <v>14  Tahun 9  Bulan  3  Hari</v>
      </c>
      <c r="Y299" s="53"/>
      <c r="Z299" s="53"/>
      <c r="AA299" s="53" t="s">
        <v>106</v>
      </c>
      <c r="AB299" s="137">
        <v>1</v>
      </c>
      <c r="AC299" s="30">
        <v>1</v>
      </c>
      <c r="AD299" s="20" t="s">
        <v>93</v>
      </c>
      <c r="AE299" s="53" t="s">
        <v>5685</v>
      </c>
      <c r="AF299" s="43" t="s">
        <v>256</v>
      </c>
      <c r="AG299" s="53" t="s">
        <v>5686</v>
      </c>
      <c r="AH299" s="53" t="s">
        <v>653</v>
      </c>
      <c r="AI299" s="53" t="s">
        <v>5687</v>
      </c>
      <c r="AJ299" s="53" t="s">
        <v>113</v>
      </c>
      <c r="AK299" s="53" t="s">
        <v>5688</v>
      </c>
      <c r="AL299" s="30">
        <v>17167</v>
      </c>
      <c r="AM299" s="30" t="s">
        <v>98</v>
      </c>
      <c r="AN299" s="53" t="s">
        <v>5689</v>
      </c>
      <c r="AO299" s="53" t="s">
        <v>5690</v>
      </c>
      <c r="AP299" s="53"/>
      <c r="AQ299" s="53"/>
      <c r="AR299" s="53" t="s">
        <v>5691</v>
      </c>
      <c r="AS299" s="43" t="s">
        <v>5691</v>
      </c>
      <c r="AT299" s="429" t="s">
        <v>91</v>
      </c>
      <c r="AU299" s="429" t="s">
        <v>91</v>
      </c>
      <c r="AV299" s="59" t="s">
        <v>91</v>
      </c>
      <c r="AW299" s="429" t="s">
        <v>91</v>
      </c>
      <c r="AX299" s="30"/>
      <c r="AY299" s="30"/>
      <c r="AZ299" s="30" t="s">
        <v>100</v>
      </c>
      <c r="BA299" s="53" t="s">
        <v>5692</v>
      </c>
      <c r="BB299" s="53" t="s">
        <v>5693</v>
      </c>
      <c r="BC299" s="53" t="s">
        <v>313</v>
      </c>
      <c r="BD299" s="24" t="s">
        <v>118</v>
      </c>
      <c r="BE299" s="53"/>
      <c r="BF299" s="53"/>
      <c r="BG299" s="59" t="s">
        <v>91</v>
      </c>
      <c r="BH299" s="53"/>
      <c r="BI299" s="53" t="s">
        <v>290</v>
      </c>
      <c r="BJ299" s="59" t="s">
        <v>91</v>
      </c>
      <c r="BK299" s="30">
        <v>537</v>
      </c>
      <c r="BL299" s="144">
        <v>44067</v>
      </c>
      <c r="BM299" s="134">
        <v>44069</v>
      </c>
      <c r="BN299" s="20" t="s">
        <v>116</v>
      </c>
      <c r="BO299" s="30" t="s">
        <v>104</v>
      </c>
      <c r="BP299" s="30" t="s">
        <v>103</v>
      </c>
      <c r="BQ299" s="30" t="s">
        <v>103</v>
      </c>
      <c r="BR299" s="30" t="s">
        <v>103</v>
      </c>
      <c r="BS299" s="30" t="s">
        <v>103</v>
      </c>
      <c r="BT299" s="30" t="s">
        <v>103</v>
      </c>
      <c r="BU299" s="30" t="s">
        <v>104</v>
      </c>
      <c r="BV299" s="30" t="s">
        <v>103</v>
      </c>
      <c r="BW299" s="429" t="s">
        <v>91</v>
      </c>
      <c r="BX299" s="30" t="s">
        <v>103</v>
      </c>
      <c r="BY299" s="53"/>
      <c r="BZ299" s="59" t="s">
        <v>5694</v>
      </c>
      <c r="CA299" s="59" t="s">
        <v>5695</v>
      </c>
      <c r="CB299" s="60" t="s">
        <v>5696</v>
      </c>
      <c r="CC299" s="53" t="s">
        <v>5697</v>
      </c>
      <c r="CD299" s="53" t="s">
        <v>5698</v>
      </c>
      <c r="CE299" s="30"/>
      <c r="CF299" s="30"/>
      <c r="CG299" s="24"/>
    </row>
    <row r="300" spans="1:85" ht="15" customHeight="1">
      <c r="A300" s="20">
        <v>297</v>
      </c>
      <c r="B300" s="24" t="s">
        <v>5486</v>
      </c>
      <c r="C300" s="24" t="s">
        <v>716</v>
      </c>
      <c r="D300" s="76">
        <v>201907009</v>
      </c>
      <c r="E300" s="49" t="s">
        <v>5699</v>
      </c>
      <c r="F300" s="23" t="s">
        <v>5700</v>
      </c>
      <c r="G300" s="20" t="s">
        <v>100</v>
      </c>
      <c r="H300" s="20" t="s">
        <v>87</v>
      </c>
      <c r="I300" s="137" t="s">
        <v>87</v>
      </c>
      <c r="J300" s="128"/>
      <c r="K300" s="23" t="s">
        <v>723</v>
      </c>
      <c r="L300" s="137" t="s">
        <v>282</v>
      </c>
      <c r="M300" s="69" t="s">
        <v>5701</v>
      </c>
      <c r="N300" s="67" t="s">
        <v>90</v>
      </c>
      <c r="O300" s="440">
        <v>42991</v>
      </c>
      <c r="P300" s="16" t="s">
        <v>5702</v>
      </c>
      <c r="Q300" s="16" t="s">
        <v>5703</v>
      </c>
      <c r="R300" s="16"/>
      <c r="S300" s="16"/>
      <c r="T300" s="39" t="s">
        <v>3563</v>
      </c>
      <c r="U300" s="39" t="s">
        <v>91</v>
      </c>
      <c r="V300" s="23" t="s">
        <v>138</v>
      </c>
      <c r="W300" s="196">
        <v>39588</v>
      </c>
      <c r="X300" s="15" t="str">
        <f t="shared" ca="1" si="2"/>
        <v>14  Tahun 0  Bulan  20  Hari</v>
      </c>
      <c r="Y300" s="23"/>
      <c r="Z300" s="23"/>
      <c r="AA300" s="23" t="s">
        <v>106</v>
      </c>
      <c r="AB300" s="30">
        <v>1</v>
      </c>
      <c r="AC300" s="137">
        <v>2</v>
      </c>
      <c r="AD300" s="20" t="s">
        <v>93</v>
      </c>
      <c r="AE300" s="76" t="s">
        <v>5704</v>
      </c>
      <c r="AF300" s="39" t="s">
        <v>392</v>
      </c>
      <c r="AG300" s="76" t="s">
        <v>5437</v>
      </c>
      <c r="AH300" s="76" t="s">
        <v>3566</v>
      </c>
      <c r="AI300" s="76" t="s">
        <v>5438</v>
      </c>
      <c r="AJ300" s="76" t="s">
        <v>142</v>
      </c>
      <c r="AK300" s="23" t="s">
        <v>370</v>
      </c>
      <c r="AL300" s="137">
        <v>90552</v>
      </c>
      <c r="AM300" s="137" t="s">
        <v>98</v>
      </c>
      <c r="AN300" s="23" t="s">
        <v>5705</v>
      </c>
      <c r="AO300" s="23" t="s">
        <v>91</v>
      </c>
      <c r="AP300" s="23"/>
      <c r="AQ300" s="23"/>
      <c r="AR300" s="23" t="s">
        <v>168</v>
      </c>
      <c r="AS300" s="195" t="s">
        <v>168</v>
      </c>
      <c r="AT300" s="137"/>
      <c r="AU300" s="137"/>
      <c r="AV300" s="23"/>
      <c r="AW300" s="67"/>
      <c r="AX300" s="16"/>
      <c r="AY300" s="16"/>
      <c r="AZ300" s="67" t="s">
        <v>100</v>
      </c>
      <c r="BA300" s="23" t="s">
        <v>3569</v>
      </c>
      <c r="BB300" s="23" t="s">
        <v>3570</v>
      </c>
      <c r="BC300" s="23" t="s">
        <v>3571</v>
      </c>
      <c r="BD300" s="23" t="s">
        <v>118</v>
      </c>
      <c r="BE300" s="23"/>
      <c r="BF300" s="23"/>
      <c r="BG300" s="23"/>
      <c r="BH300" s="23"/>
      <c r="BI300" s="23"/>
      <c r="BJ300" s="23"/>
      <c r="BK300" s="137"/>
      <c r="BL300" s="442">
        <v>42991</v>
      </c>
      <c r="BM300" s="203">
        <v>44392</v>
      </c>
      <c r="BN300" s="20" t="s">
        <v>116</v>
      </c>
      <c r="BO300" s="67" t="s">
        <v>100</v>
      </c>
      <c r="BP300" s="67" t="s">
        <v>100</v>
      </c>
      <c r="BQ300" s="67" t="s">
        <v>100</v>
      </c>
      <c r="BR300" s="67" t="s">
        <v>100</v>
      </c>
      <c r="BS300" s="67" t="s">
        <v>100</v>
      </c>
      <c r="BT300" s="67" t="s">
        <v>100</v>
      </c>
      <c r="BU300" s="67" t="s">
        <v>100</v>
      </c>
      <c r="BV300" s="67" t="s">
        <v>100</v>
      </c>
      <c r="BW300" s="137"/>
      <c r="BX300" s="137" t="s">
        <v>103</v>
      </c>
      <c r="BY300" s="23"/>
      <c r="BZ300" s="53" t="s">
        <v>5706</v>
      </c>
      <c r="CA300" s="53" t="s">
        <v>3573</v>
      </c>
      <c r="CB300" s="43" t="s">
        <v>5707</v>
      </c>
      <c r="CC300" s="59" t="s">
        <v>3575</v>
      </c>
      <c r="CD300" s="59" t="s">
        <v>5708</v>
      </c>
      <c r="CE300" s="67"/>
      <c r="CF300" s="67"/>
      <c r="CG300" s="16"/>
    </row>
    <row r="301" spans="1:85" ht="15" customHeight="1">
      <c r="A301" s="20">
        <v>298</v>
      </c>
      <c r="B301" s="24" t="s">
        <v>5486</v>
      </c>
      <c r="C301" s="27" t="s">
        <v>713</v>
      </c>
      <c r="D301" s="27">
        <v>202008057</v>
      </c>
      <c r="E301" s="77" t="s">
        <v>5709</v>
      </c>
      <c r="F301" s="255" t="s">
        <v>5710</v>
      </c>
      <c r="G301" s="20" t="s">
        <v>100</v>
      </c>
      <c r="H301" s="20" t="s">
        <v>87</v>
      </c>
      <c r="I301" s="20" t="s">
        <v>87</v>
      </c>
      <c r="J301" s="40"/>
      <c r="K301" s="57" t="s">
        <v>5711</v>
      </c>
      <c r="L301" s="30" t="s">
        <v>282</v>
      </c>
      <c r="M301" s="342" t="s">
        <v>5712</v>
      </c>
      <c r="N301" s="20" t="s">
        <v>90</v>
      </c>
      <c r="O301" s="142">
        <v>44070</v>
      </c>
      <c r="P301" s="15" t="s">
        <v>5713</v>
      </c>
      <c r="Q301" s="15" t="s">
        <v>5714</v>
      </c>
      <c r="R301" s="15"/>
      <c r="S301" s="15"/>
      <c r="T301" s="45" t="s">
        <v>5715</v>
      </c>
      <c r="U301" s="45" t="s">
        <v>91</v>
      </c>
      <c r="V301" s="15" t="s">
        <v>183</v>
      </c>
      <c r="W301" s="131">
        <v>39339</v>
      </c>
      <c r="X301" s="15" t="str">
        <f t="shared" ca="1" si="2"/>
        <v>14  Tahun 8  Bulan  26  Hari</v>
      </c>
      <c r="Y301" s="15"/>
      <c r="Z301" s="15"/>
      <c r="AA301" s="15" t="s">
        <v>106</v>
      </c>
      <c r="AB301" s="58">
        <v>2</v>
      </c>
      <c r="AC301" s="58">
        <v>3</v>
      </c>
      <c r="AD301" s="20" t="s">
        <v>93</v>
      </c>
      <c r="AE301" s="27" t="s">
        <v>5716</v>
      </c>
      <c r="AF301" s="257" t="s">
        <v>320</v>
      </c>
      <c r="AG301" s="27" t="s">
        <v>5717</v>
      </c>
      <c r="AH301" s="27" t="s">
        <v>346</v>
      </c>
      <c r="AI301" s="27" t="s">
        <v>133</v>
      </c>
      <c r="AJ301" s="27" t="s">
        <v>127</v>
      </c>
      <c r="AK301" s="15" t="s">
        <v>91</v>
      </c>
      <c r="AL301" s="58">
        <v>13720</v>
      </c>
      <c r="AM301" s="58" t="s">
        <v>98</v>
      </c>
      <c r="AN301" s="15" t="s">
        <v>5718</v>
      </c>
      <c r="AO301" s="15" t="s">
        <v>5719</v>
      </c>
      <c r="AP301" s="15" t="s">
        <v>5720</v>
      </c>
      <c r="AQ301" s="15"/>
      <c r="AR301" s="15" t="s">
        <v>676</v>
      </c>
      <c r="AS301" s="46" t="s">
        <v>655</v>
      </c>
      <c r="AT301" s="189">
        <v>2019</v>
      </c>
      <c r="AU301" s="189">
        <v>2019</v>
      </c>
      <c r="AV301" s="15" t="s">
        <v>5721</v>
      </c>
      <c r="AW301" s="189">
        <v>2019</v>
      </c>
      <c r="AX301" s="30" t="s">
        <v>104</v>
      </c>
      <c r="AY301" s="30" t="s">
        <v>104</v>
      </c>
      <c r="AZ301" s="30" t="s">
        <v>104</v>
      </c>
      <c r="BA301" s="15" t="s">
        <v>5722</v>
      </c>
      <c r="BB301" s="15" t="s">
        <v>5723</v>
      </c>
      <c r="BC301" s="15" t="s">
        <v>102</v>
      </c>
      <c r="BD301" s="57" t="s">
        <v>1370</v>
      </c>
      <c r="BE301" s="15"/>
      <c r="BF301" s="15"/>
      <c r="BG301" s="15" t="s">
        <v>91</v>
      </c>
      <c r="BH301" s="15"/>
      <c r="BI301" s="15"/>
      <c r="BJ301" s="15"/>
      <c r="BK301" s="30">
        <v>22</v>
      </c>
      <c r="BL301" s="144">
        <v>44070</v>
      </c>
      <c r="BM301" s="53" t="s">
        <v>135</v>
      </c>
      <c r="BN301" s="20" t="s">
        <v>116</v>
      </c>
      <c r="BO301" s="30" t="s">
        <v>104</v>
      </c>
      <c r="BP301" s="58" t="s">
        <v>100</v>
      </c>
      <c r="BQ301" s="58" t="s">
        <v>100</v>
      </c>
      <c r="BR301" s="58" t="s">
        <v>100</v>
      </c>
      <c r="BS301" s="58" t="s">
        <v>100</v>
      </c>
      <c r="BT301" s="58" t="s">
        <v>100</v>
      </c>
      <c r="BU301" s="30" t="s">
        <v>104</v>
      </c>
      <c r="BV301" s="58" t="s">
        <v>100</v>
      </c>
      <c r="BW301" s="20" t="s">
        <v>91</v>
      </c>
      <c r="BX301" s="58" t="s">
        <v>103</v>
      </c>
      <c r="BY301" s="15" t="s">
        <v>104</v>
      </c>
      <c r="BZ301" s="27" t="s">
        <v>5724</v>
      </c>
      <c r="CA301" s="27" t="s">
        <v>5725</v>
      </c>
      <c r="CB301" s="27" t="s">
        <v>5726</v>
      </c>
      <c r="CC301" s="27" t="s">
        <v>5727</v>
      </c>
      <c r="CD301" s="27" t="s">
        <v>5728</v>
      </c>
      <c r="CE301" s="20"/>
      <c r="CF301" s="20"/>
      <c r="CG301" s="15"/>
    </row>
    <row r="302" spans="1:85" ht="15" customHeight="1">
      <c r="A302" s="20">
        <v>299</v>
      </c>
      <c r="B302" s="255" t="s">
        <v>5486</v>
      </c>
      <c r="C302" s="15"/>
      <c r="D302" s="53">
        <v>202105117</v>
      </c>
      <c r="E302" s="45" t="s">
        <v>5729</v>
      </c>
      <c r="F302" s="27" t="s">
        <v>5730</v>
      </c>
      <c r="G302" s="20" t="s">
        <v>100</v>
      </c>
      <c r="H302" s="20" t="s">
        <v>87</v>
      </c>
      <c r="I302" s="20" t="s">
        <v>87</v>
      </c>
      <c r="J302" s="40"/>
      <c r="K302" s="27" t="s">
        <v>750</v>
      </c>
      <c r="L302" s="20" t="s">
        <v>89</v>
      </c>
      <c r="M302" s="162" t="s">
        <v>5731</v>
      </c>
      <c r="N302" s="20" t="s">
        <v>90</v>
      </c>
      <c r="O302" s="42">
        <v>44377</v>
      </c>
      <c r="P302" s="27" t="s">
        <v>5732</v>
      </c>
      <c r="Q302" s="27" t="s">
        <v>5733</v>
      </c>
      <c r="R302" s="27"/>
      <c r="S302" s="27"/>
      <c r="T302" s="77" t="s">
        <v>5734</v>
      </c>
      <c r="U302" s="77" t="s">
        <v>5735</v>
      </c>
      <c r="V302" s="27" t="s">
        <v>331</v>
      </c>
      <c r="W302" s="44">
        <v>39440</v>
      </c>
      <c r="X302" s="15" t="str">
        <f t="shared" ca="1" si="2"/>
        <v>14  Tahun 5  Bulan  16  Hari</v>
      </c>
      <c r="Y302" s="27"/>
      <c r="Z302" s="27"/>
      <c r="AA302" s="27" t="s">
        <v>124</v>
      </c>
      <c r="AB302" s="20">
        <v>2</v>
      </c>
      <c r="AC302" s="20">
        <v>2</v>
      </c>
      <c r="AD302" s="20" t="s">
        <v>93</v>
      </c>
      <c r="AE302" s="27" t="s">
        <v>5736</v>
      </c>
      <c r="AF302" s="45" t="s">
        <v>234</v>
      </c>
      <c r="AG302" s="27" t="s">
        <v>5737</v>
      </c>
      <c r="AH302" s="27" t="s">
        <v>5738</v>
      </c>
      <c r="AI302" s="27" t="s">
        <v>5739</v>
      </c>
      <c r="AJ302" s="27" t="s">
        <v>249</v>
      </c>
      <c r="AK302" s="27" t="s">
        <v>370</v>
      </c>
      <c r="AL302" s="20">
        <v>24473</v>
      </c>
      <c r="AM302" s="58" t="s">
        <v>98</v>
      </c>
      <c r="AN302" s="27" t="s">
        <v>5740</v>
      </c>
      <c r="AO302" s="27" t="s">
        <v>5741</v>
      </c>
      <c r="AP302" s="27"/>
      <c r="AQ302" s="27"/>
      <c r="AR302" s="27" t="s">
        <v>719</v>
      </c>
      <c r="AS302" s="45" t="s">
        <v>691</v>
      </c>
      <c r="AT302" s="20"/>
      <c r="AU302" s="20"/>
      <c r="AV302" s="27"/>
      <c r="AW302" s="20"/>
      <c r="AX302" s="20"/>
      <c r="AY302" s="20"/>
      <c r="AZ302" s="20" t="s">
        <v>100</v>
      </c>
      <c r="BA302" s="27" t="s">
        <v>5742</v>
      </c>
      <c r="BB302" s="27" t="s">
        <v>5743</v>
      </c>
      <c r="BC302" s="27" t="s">
        <v>102</v>
      </c>
      <c r="BD302" s="27" t="s">
        <v>102</v>
      </c>
      <c r="BE302" s="27"/>
      <c r="BF302" s="27"/>
      <c r="BG302" s="27"/>
      <c r="BH302" s="27"/>
      <c r="BI302" s="27"/>
      <c r="BJ302" s="27"/>
      <c r="BK302" s="20"/>
      <c r="BL302" s="47">
        <v>44377</v>
      </c>
      <c r="BM302" s="478">
        <v>44346</v>
      </c>
      <c r="BN302" s="20" t="s">
        <v>383</v>
      </c>
      <c r="BO302" s="20" t="s">
        <v>104</v>
      </c>
      <c r="BP302" s="20" t="s">
        <v>104</v>
      </c>
      <c r="BQ302" s="20" t="s">
        <v>104</v>
      </c>
      <c r="BR302" s="20" t="s">
        <v>104</v>
      </c>
      <c r="BS302" s="20" t="s">
        <v>104</v>
      </c>
      <c r="BT302" s="20" t="s">
        <v>104</v>
      </c>
      <c r="BU302" s="20" t="s">
        <v>104</v>
      </c>
      <c r="BV302" s="20" t="s">
        <v>103</v>
      </c>
      <c r="BW302" s="20"/>
      <c r="BX302" s="20" t="s">
        <v>103</v>
      </c>
      <c r="BY302" s="27"/>
      <c r="BZ302" s="27" t="s">
        <v>5744</v>
      </c>
      <c r="CA302" s="27" t="s">
        <v>5745</v>
      </c>
      <c r="CB302" s="45" t="s">
        <v>5746</v>
      </c>
      <c r="CC302" s="27" t="s">
        <v>5747</v>
      </c>
      <c r="CD302" s="27" t="s">
        <v>5748</v>
      </c>
      <c r="CE302" s="20"/>
      <c r="CF302" s="20"/>
      <c r="CG302" s="15" t="s">
        <v>100</v>
      </c>
    </row>
    <row r="303" spans="1:85" ht="15" customHeight="1">
      <c r="A303" s="20">
        <v>300</v>
      </c>
      <c r="B303" s="24" t="s">
        <v>5486</v>
      </c>
      <c r="C303" s="24" t="s">
        <v>716</v>
      </c>
      <c r="D303" s="27">
        <v>202008058</v>
      </c>
      <c r="E303" s="228" t="s">
        <v>5749</v>
      </c>
      <c r="F303" s="15" t="s">
        <v>5750</v>
      </c>
      <c r="G303" s="20" t="s">
        <v>100</v>
      </c>
      <c r="H303" s="20" t="s">
        <v>87</v>
      </c>
      <c r="I303" s="20" t="s">
        <v>87</v>
      </c>
      <c r="J303" s="40"/>
      <c r="K303" s="15"/>
      <c r="L303" s="30" t="s">
        <v>282</v>
      </c>
      <c r="M303" s="51" t="s">
        <v>5751</v>
      </c>
      <c r="N303" s="20" t="s">
        <v>90</v>
      </c>
      <c r="O303" s="42">
        <v>44091</v>
      </c>
      <c r="P303" s="15" t="s">
        <v>5750</v>
      </c>
      <c r="Q303" s="15" t="s">
        <v>463</v>
      </c>
      <c r="R303" s="15"/>
      <c r="S303" s="331" t="s">
        <v>464</v>
      </c>
      <c r="T303" s="45" t="s">
        <v>465</v>
      </c>
      <c r="U303" s="45" t="s">
        <v>91</v>
      </c>
      <c r="V303" s="24" t="s">
        <v>215</v>
      </c>
      <c r="W303" s="131">
        <v>39300</v>
      </c>
      <c r="X303" s="15" t="str">
        <f t="shared" ca="1" si="2"/>
        <v>14  Tahun 10  Bulan  3  Hari</v>
      </c>
      <c r="Y303" s="15"/>
      <c r="Z303" s="15"/>
      <c r="AA303" s="15" t="s">
        <v>106</v>
      </c>
      <c r="AB303" s="20">
        <v>2</v>
      </c>
      <c r="AC303" s="20">
        <v>2</v>
      </c>
      <c r="AD303" s="20" t="s">
        <v>93</v>
      </c>
      <c r="AE303" s="27" t="s">
        <v>5752</v>
      </c>
      <c r="AF303" s="45" t="s">
        <v>5753</v>
      </c>
      <c r="AG303" s="27" t="s">
        <v>466</v>
      </c>
      <c r="AH303" s="27" t="s">
        <v>467</v>
      </c>
      <c r="AI303" s="27" t="s">
        <v>468</v>
      </c>
      <c r="AJ303" s="27" t="s">
        <v>145</v>
      </c>
      <c r="AK303" s="15" t="s">
        <v>5754</v>
      </c>
      <c r="AL303" s="20">
        <v>64132</v>
      </c>
      <c r="AM303" s="20" t="s">
        <v>98</v>
      </c>
      <c r="AN303" s="15" t="s">
        <v>469</v>
      </c>
      <c r="AO303" s="15" t="s">
        <v>233</v>
      </c>
      <c r="AP303" s="15"/>
      <c r="AQ303" s="15"/>
      <c r="AR303" s="15" t="s">
        <v>676</v>
      </c>
      <c r="AS303" s="46" t="s">
        <v>735</v>
      </c>
      <c r="AT303" s="15"/>
      <c r="AU303" s="15"/>
      <c r="AV303" s="15"/>
      <c r="AW303" s="20"/>
      <c r="AX303" s="15"/>
      <c r="AY303" s="15"/>
      <c r="AZ303" s="20" t="s">
        <v>103</v>
      </c>
      <c r="BA303" s="15" t="s">
        <v>5755</v>
      </c>
      <c r="BB303" s="15" t="s">
        <v>5756</v>
      </c>
      <c r="BC303" s="15" t="s">
        <v>2476</v>
      </c>
      <c r="BD303" s="15" t="s">
        <v>150</v>
      </c>
      <c r="BE303" s="15"/>
      <c r="BF303" s="15"/>
      <c r="BG303" s="15">
        <v>89676559440</v>
      </c>
      <c r="BH303" s="15"/>
      <c r="BI303" s="15"/>
      <c r="BJ303" s="15"/>
      <c r="BK303" s="20">
        <v>9</v>
      </c>
      <c r="BL303" s="47">
        <v>44091</v>
      </c>
      <c r="BM303" s="241">
        <v>44092</v>
      </c>
      <c r="BN303" s="20" t="s">
        <v>116</v>
      </c>
      <c r="BO303" s="20" t="s">
        <v>104</v>
      </c>
      <c r="BP303" s="20" t="s">
        <v>100</v>
      </c>
      <c r="BQ303" s="20" t="s">
        <v>100</v>
      </c>
      <c r="BR303" s="20" t="s">
        <v>100</v>
      </c>
      <c r="BS303" s="20" t="s">
        <v>100</v>
      </c>
      <c r="BT303" s="20" t="s">
        <v>100</v>
      </c>
      <c r="BU303" s="20" t="s">
        <v>104</v>
      </c>
      <c r="BV303" s="20" t="s">
        <v>100</v>
      </c>
      <c r="BW303" s="20" t="s">
        <v>395</v>
      </c>
      <c r="BX303" s="20" t="s">
        <v>103</v>
      </c>
      <c r="BY303" s="15"/>
      <c r="BZ303" s="27" t="s">
        <v>470</v>
      </c>
      <c r="CA303" s="27" t="s">
        <v>471</v>
      </c>
      <c r="CB303" s="45" t="s">
        <v>5757</v>
      </c>
      <c r="CC303" s="27" t="s">
        <v>472</v>
      </c>
      <c r="CD303" s="27" t="s">
        <v>5758</v>
      </c>
      <c r="CE303" s="30"/>
      <c r="CF303" s="30"/>
      <c r="CG303" s="24"/>
    </row>
    <row r="304" spans="1:85" ht="15" customHeight="1">
      <c r="A304" s="20">
        <v>301</v>
      </c>
      <c r="B304" s="24" t="s">
        <v>5486</v>
      </c>
      <c r="C304" s="24" t="s">
        <v>716</v>
      </c>
      <c r="D304" s="27">
        <v>202002006</v>
      </c>
      <c r="E304" s="45" t="s">
        <v>5759</v>
      </c>
      <c r="F304" s="255" t="s">
        <v>5760</v>
      </c>
      <c r="G304" s="67" t="s">
        <v>100</v>
      </c>
      <c r="H304" s="67" t="s">
        <v>87</v>
      </c>
      <c r="I304" s="214" t="s">
        <v>87</v>
      </c>
      <c r="J304" s="332"/>
      <c r="K304" s="57" t="s">
        <v>5761</v>
      </c>
      <c r="L304" s="214" t="s">
        <v>282</v>
      </c>
      <c r="M304" s="51" t="s">
        <v>5762</v>
      </c>
      <c r="N304" s="20" t="s">
        <v>90</v>
      </c>
      <c r="O304" s="42">
        <v>43865</v>
      </c>
      <c r="P304" s="15" t="s">
        <v>5763</v>
      </c>
      <c r="Q304" s="15" t="s">
        <v>5764</v>
      </c>
      <c r="R304" s="15"/>
      <c r="S304" s="15"/>
      <c r="T304" s="45" t="s">
        <v>5765</v>
      </c>
      <c r="U304" s="45" t="s">
        <v>91</v>
      </c>
      <c r="V304" s="15" t="s">
        <v>5766</v>
      </c>
      <c r="W304" s="44">
        <v>38704</v>
      </c>
      <c r="X304" s="15" t="str">
        <f t="shared" ca="1" si="2"/>
        <v>16  Tahun 5  Bulan  22  Hari</v>
      </c>
      <c r="Y304" s="15"/>
      <c r="Z304" s="15"/>
      <c r="AA304" s="15" t="s">
        <v>124</v>
      </c>
      <c r="AB304" s="137">
        <v>1</v>
      </c>
      <c r="AC304" s="58">
        <v>6</v>
      </c>
      <c r="AD304" s="20" t="s">
        <v>93</v>
      </c>
      <c r="AE304" s="27" t="s">
        <v>5767</v>
      </c>
      <c r="AF304" s="45" t="s">
        <v>422</v>
      </c>
      <c r="AG304" s="27" t="s">
        <v>5768</v>
      </c>
      <c r="AH304" s="27" t="s">
        <v>5769</v>
      </c>
      <c r="AI304" s="27" t="s">
        <v>5770</v>
      </c>
      <c r="AJ304" s="27" t="s">
        <v>1922</v>
      </c>
      <c r="AK304" s="15" t="s">
        <v>5771</v>
      </c>
      <c r="AL304" s="20">
        <v>61257</v>
      </c>
      <c r="AM304" s="20" t="s">
        <v>98</v>
      </c>
      <c r="AN304" s="15" t="s">
        <v>5772</v>
      </c>
      <c r="AO304" s="15"/>
      <c r="AP304" s="15"/>
      <c r="AQ304" s="15"/>
      <c r="AR304" s="15" t="s">
        <v>5773</v>
      </c>
      <c r="AS304" s="46" t="s">
        <v>168</v>
      </c>
      <c r="AT304" s="20"/>
      <c r="AU304" s="20"/>
      <c r="AV304" s="15"/>
      <c r="AW304" s="20"/>
      <c r="AX304" s="15"/>
      <c r="AY304" s="15"/>
      <c r="AZ304" s="15"/>
      <c r="BA304" s="15" t="s">
        <v>5774</v>
      </c>
      <c r="BB304" s="15" t="s">
        <v>5775</v>
      </c>
      <c r="BC304" s="15" t="s">
        <v>101</v>
      </c>
      <c r="BD304" s="24" t="s">
        <v>118</v>
      </c>
      <c r="BE304" s="24"/>
      <c r="BF304" s="24"/>
      <c r="BG304" s="15" t="s">
        <v>714</v>
      </c>
      <c r="BH304" s="15"/>
      <c r="BI304" s="15"/>
      <c r="BJ304" s="15"/>
      <c r="BK304" s="20">
        <v>179</v>
      </c>
      <c r="BL304" s="47">
        <v>43865</v>
      </c>
      <c r="BM304" s="151">
        <v>43811</v>
      </c>
      <c r="BN304" s="20" t="s">
        <v>116</v>
      </c>
      <c r="BO304" s="20" t="s">
        <v>104</v>
      </c>
      <c r="BP304" s="58" t="s">
        <v>100</v>
      </c>
      <c r="BQ304" s="58" t="s">
        <v>100</v>
      </c>
      <c r="BR304" s="20" t="s">
        <v>104</v>
      </c>
      <c r="BS304" s="20" t="s">
        <v>104</v>
      </c>
      <c r="BT304" s="58" t="s">
        <v>100</v>
      </c>
      <c r="BU304" s="58" t="s">
        <v>100</v>
      </c>
      <c r="BV304" s="58" t="s">
        <v>103</v>
      </c>
      <c r="BW304" s="20"/>
      <c r="BX304" s="20"/>
      <c r="BY304" s="15"/>
      <c r="BZ304" s="27" t="s">
        <v>5776</v>
      </c>
      <c r="CA304" s="27" t="s">
        <v>5777</v>
      </c>
      <c r="CB304" s="45" t="s">
        <v>5778</v>
      </c>
      <c r="CC304" s="27" t="s">
        <v>5779</v>
      </c>
      <c r="CD304" s="27" t="s">
        <v>5780</v>
      </c>
      <c r="CE304" s="20"/>
      <c r="CF304" s="20"/>
      <c r="CG304" s="15"/>
    </row>
    <row r="305" spans="1:85" ht="15" customHeight="1">
      <c r="A305" s="20">
        <v>302</v>
      </c>
      <c r="B305" s="24" t="s">
        <v>5781</v>
      </c>
      <c r="C305" s="16"/>
      <c r="D305" s="76">
        <v>202106050</v>
      </c>
      <c r="E305" s="49" t="s">
        <v>5782</v>
      </c>
      <c r="F305" s="23" t="s">
        <v>5783</v>
      </c>
      <c r="G305" s="67" t="s">
        <v>100</v>
      </c>
      <c r="H305" s="67" t="s">
        <v>87</v>
      </c>
      <c r="I305" s="67" t="s">
        <v>87</v>
      </c>
      <c r="J305" s="68"/>
      <c r="K305" s="16"/>
      <c r="L305" s="137" t="s">
        <v>89</v>
      </c>
      <c r="M305" s="79" t="s">
        <v>5784</v>
      </c>
      <c r="N305" s="67" t="s">
        <v>90</v>
      </c>
      <c r="O305" s="455">
        <v>44377</v>
      </c>
      <c r="P305" s="16" t="s">
        <v>5785</v>
      </c>
      <c r="Q305" s="16" t="s">
        <v>5785</v>
      </c>
      <c r="R305" s="16"/>
      <c r="S305" s="16"/>
      <c r="T305" s="195" t="s">
        <v>5786</v>
      </c>
      <c r="U305" s="195" t="s">
        <v>5787</v>
      </c>
      <c r="V305" s="23" t="s">
        <v>429</v>
      </c>
      <c r="W305" s="479">
        <v>38398</v>
      </c>
      <c r="X305" s="15" t="str">
        <f t="shared" ca="1" si="2"/>
        <v>17  Tahun 3  Bulan  25  Hari</v>
      </c>
      <c r="Y305" s="16"/>
      <c r="Z305" s="16"/>
      <c r="AA305" s="16" t="s">
        <v>106</v>
      </c>
      <c r="AB305" s="137">
        <v>2</v>
      </c>
      <c r="AC305" s="137">
        <v>3</v>
      </c>
      <c r="AD305" s="20" t="s">
        <v>93</v>
      </c>
      <c r="AE305" s="76" t="s">
        <v>5788</v>
      </c>
      <c r="AF305" s="195" t="s">
        <v>5789</v>
      </c>
      <c r="AG305" s="76" t="s">
        <v>5790</v>
      </c>
      <c r="AH305" s="76" t="s">
        <v>5791</v>
      </c>
      <c r="AI305" s="76" t="s">
        <v>306</v>
      </c>
      <c r="AJ305" s="76" t="s">
        <v>307</v>
      </c>
      <c r="AK305" s="23" t="s">
        <v>91</v>
      </c>
      <c r="AL305" s="137">
        <v>28244</v>
      </c>
      <c r="AM305" s="137" t="s">
        <v>98</v>
      </c>
      <c r="AN305" s="23" t="s">
        <v>5792</v>
      </c>
      <c r="AO305" s="199" t="s">
        <v>5793</v>
      </c>
      <c r="AP305" s="16"/>
      <c r="AQ305" s="16"/>
      <c r="AR305" s="16" t="s">
        <v>746</v>
      </c>
      <c r="AS305" s="195" t="s">
        <v>747</v>
      </c>
      <c r="AT305" s="137">
        <v>2020</v>
      </c>
      <c r="AU305" s="137">
        <v>2020</v>
      </c>
      <c r="AV305" s="23" t="s">
        <v>5794</v>
      </c>
      <c r="AW305" s="137" t="s">
        <v>91</v>
      </c>
      <c r="AX305" s="137" t="s">
        <v>100</v>
      </c>
      <c r="AY305" s="137" t="s">
        <v>91</v>
      </c>
      <c r="AZ305" s="137" t="s">
        <v>100</v>
      </c>
      <c r="BA305" s="23" t="s">
        <v>5795</v>
      </c>
      <c r="BB305" s="23" t="s">
        <v>5796</v>
      </c>
      <c r="BC305" s="23" t="s">
        <v>122</v>
      </c>
      <c r="BD305" s="16" t="s">
        <v>155</v>
      </c>
      <c r="BE305" s="23" t="s">
        <v>91</v>
      </c>
      <c r="BF305" s="23" t="s">
        <v>91</v>
      </c>
      <c r="BG305" s="16"/>
      <c r="BH305" s="16"/>
      <c r="BI305" s="16"/>
      <c r="BJ305" s="16"/>
      <c r="BK305" s="16"/>
      <c r="BL305" s="442">
        <v>44377</v>
      </c>
      <c r="BM305" s="196">
        <v>44363</v>
      </c>
      <c r="BN305" s="67" t="s">
        <v>89</v>
      </c>
      <c r="BO305" s="137" t="s">
        <v>100</v>
      </c>
      <c r="BP305" s="137" t="s">
        <v>100</v>
      </c>
      <c r="BQ305" s="137" t="s">
        <v>100</v>
      </c>
      <c r="BR305" s="137" t="s">
        <v>100</v>
      </c>
      <c r="BS305" s="137" t="s">
        <v>100</v>
      </c>
      <c r="BT305" s="137" t="s">
        <v>100</v>
      </c>
      <c r="BU305" s="137" t="s">
        <v>100</v>
      </c>
      <c r="BV305" s="137" t="s">
        <v>100</v>
      </c>
      <c r="BW305" s="137" t="s">
        <v>100</v>
      </c>
      <c r="BX305" s="137" t="s">
        <v>103</v>
      </c>
      <c r="BY305" s="137" t="s">
        <v>100</v>
      </c>
      <c r="BZ305" s="39" t="s">
        <v>5797</v>
      </c>
      <c r="CA305" s="39" t="s">
        <v>5798</v>
      </c>
      <c r="CB305" s="39" t="s">
        <v>5799</v>
      </c>
      <c r="CC305" s="39" t="s">
        <v>5800</v>
      </c>
      <c r="CD305" s="76" t="s">
        <v>5801</v>
      </c>
      <c r="CE305" s="16"/>
      <c r="CF305" s="16"/>
      <c r="CG305" s="29" t="s">
        <v>100</v>
      </c>
    </row>
    <row r="306" spans="1:85" ht="15" customHeight="1">
      <c r="A306" s="20">
        <v>303</v>
      </c>
      <c r="B306" s="24" t="s">
        <v>5781</v>
      </c>
      <c r="C306" s="23" t="s">
        <v>748</v>
      </c>
      <c r="D306" s="76">
        <v>202108026</v>
      </c>
      <c r="E306" s="60" t="s">
        <v>5802</v>
      </c>
      <c r="F306" s="23" t="s">
        <v>5803</v>
      </c>
      <c r="G306" s="67" t="s">
        <v>100</v>
      </c>
      <c r="H306" s="67" t="s">
        <v>87</v>
      </c>
      <c r="I306" s="20" t="s">
        <v>87</v>
      </c>
      <c r="J306" s="40"/>
      <c r="K306" s="27"/>
      <c r="L306" s="20" t="s">
        <v>110</v>
      </c>
      <c r="M306" s="51" t="s">
        <v>5804</v>
      </c>
      <c r="N306" s="20" t="s">
        <v>90</v>
      </c>
      <c r="O306" s="54" t="s">
        <v>5805</v>
      </c>
      <c r="P306" s="234" t="s">
        <v>5806</v>
      </c>
      <c r="Q306" s="66" t="s">
        <v>5807</v>
      </c>
      <c r="R306" s="66"/>
      <c r="S306" s="66"/>
      <c r="T306" s="45" t="s">
        <v>5808</v>
      </c>
      <c r="U306" s="45" t="s">
        <v>91</v>
      </c>
      <c r="V306" s="16" t="s">
        <v>163</v>
      </c>
      <c r="W306" s="480">
        <v>38738</v>
      </c>
      <c r="X306" s="15" t="str">
        <f t="shared" ca="1" si="2"/>
        <v>16  Tahun 4  Bulan  19  Hari</v>
      </c>
      <c r="Y306" s="16" t="s">
        <v>5809</v>
      </c>
      <c r="Z306" s="16" t="s">
        <v>177</v>
      </c>
      <c r="AA306" s="27" t="s">
        <v>106</v>
      </c>
      <c r="AB306" s="20">
        <v>2</v>
      </c>
      <c r="AC306" s="20">
        <v>2</v>
      </c>
      <c r="AD306" s="20" t="s">
        <v>93</v>
      </c>
      <c r="AE306" s="55" t="s">
        <v>5810</v>
      </c>
      <c r="AF306" s="481">
        <v>44470</v>
      </c>
      <c r="AG306" s="482" t="s">
        <v>311</v>
      </c>
      <c r="AH306" s="482" t="s">
        <v>164</v>
      </c>
      <c r="AI306" s="482" t="s">
        <v>163</v>
      </c>
      <c r="AJ306" s="55" t="s">
        <v>165</v>
      </c>
      <c r="AK306" s="16" t="s">
        <v>5811</v>
      </c>
      <c r="AL306" s="67">
        <v>55581</v>
      </c>
      <c r="AM306" s="67" t="s">
        <v>98</v>
      </c>
      <c r="AN306" s="27"/>
      <c r="AO306" s="27"/>
      <c r="AP306" s="27"/>
      <c r="AQ306" s="27"/>
      <c r="AR306" s="27" t="s">
        <v>168</v>
      </c>
      <c r="AS306" s="45" t="s">
        <v>168</v>
      </c>
      <c r="AT306" s="20"/>
      <c r="AU306" s="20"/>
      <c r="AV306" s="27" t="s">
        <v>5812</v>
      </c>
      <c r="AW306" s="20"/>
      <c r="AX306" s="20"/>
      <c r="AY306" s="20"/>
      <c r="AZ306" s="20"/>
      <c r="BA306" s="24" t="s">
        <v>5813</v>
      </c>
      <c r="BB306" s="24" t="s">
        <v>5814</v>
      </c>
      <c r="BC306" s="27" t="s">
        <v>235</v>
      </c>
      <c r="BD306" s="24" t="s">
        <v>102</v>
      </c>
      <c r="BE306" s="27"/>
      <c r="BF306" s="27"/>
      <c r="BG306" s="27"/>
      <c r="BH306" s="27"/>
      <c r="BI306" s="27"/>
      <c r="BJ306" s="27"/>
      <c r="BK306" s="20"/>
      <c r="BL306" s="252" t="s">
        <v>5805</v>
      </c>
      <c r="BM306" s="27"/>
      <c r="BN306" s="20" t="s">
        <v>110</v>
      </c>
      <c r="BO306" s="20" t="s">
        <v>100</v>
      </c>
      <c r="BP306" s="20" t="s">
        <v>100</v>
      </c>
      <c r="BQ306" s="20" t="s">
        <v>100</v>
      </c>
      <c r="BR306" s="20" t="s">
        <v>100</v>
      </c>
      <c r="BS306" s="20" t="s">
        <v>100</v>
      </c>
      <c r="BT306" s="20" t="s">
        <v>100</v>
      </c>
      <c r="BU306" s="20" t="s">
        <v>100</v>
      </c>
      <c r="BV306" s="20" t="s">
        <v>100</v>
      </c>
      <c r="BW306" s="20" t="s">
        <v>395</v>
      </c>
      <c r="BX306" s="20"/>
      <c r="BY306" s="27" t="s">
        <v>100</v>
      </c>
      <c r="BZ306" s="27" t="s">
        <v>5815</v>
      </c>
      <c r="CA306" s="27" t="s">
        <v>5816</v>
      </c>
      <c r="CB306" s="45" t="s">
        <v>5817</v>
      </c>
      <c r="CC306" s="27" t="s">
        <v>5818</v>
      </c>
      <c r="CD306" s="27" t="s">
        <v>5819</v>
      </c>
      <c r="CE306" s="20" t="s">
        <v>87</v>
      </c>
      <c r="CF306" s="20" t="s">
        <v>178</v>
      </c>
      <c r="CG306" s="15"/>
    </row>
    <row r="307" spans="1:85" ht="15" customHeight="1">
      <c r="A307" s="20">
        <v>304</v>
      </c>
      <c r="B307" s="24" t="s">
        <v>5781</v>
      </c>
      <c r="C307" s="24" t="s">
        <v>748</v>
      </c>
      <c r="D307" s="27">
        <v>202009053</v>
      </c>
      <c r="E307" s="77" t="s">
        <v>5820</v>
      </c>
      <c r="F307" s="15" t="s">
        <v>5821</v>
      </c>
      <c r="G307" s="67" t="s">
        <v>100</v>
      </c>
      <c r="H307" s="67" t="s">
        <v>87</v>
      </c>
      <c r="I307" s="20" t="s">
        <v>87</v>
      </c>
      <c r="J307" s="40"/>
      <c r="K307" s="27" t="s">
        <v>5822</v>
      </c>
      <c r="L307" s="20" t="s">
        <v>110</v>
      </c>
      <c r="M307" s="51" t="s">
        <v>5823</v>
      </c>
      <c r="N307" s="20" t="s">
        <v>90</v>
      </c>
      <c r="O307" s="42">
        <v>44029</v>
      </c>
      <c r="P307" s="27" t="s">
        <v>5824</v>
      </c>
      <c r="Q307" s="27" t="s">
        <v>562</v>
      </c>
      <c r="R307" s="27"/>
      <c r="S307" s="27"/>
      <c r="T307" s="45" t="s">
        <v>563</v>
      </c>
      <c r="U307" s="45" t="s">
        <v>5825</v>
      </c>
      <c r="V307" s="124" t="s">
        <v>233</v>
      </c>
      <c r="W307" s="126">
        <v>38707</v>
      </c>
      <c r="X307" s="15" t="str">
        <f t="shared" ca="1" si="2"/>
        <v>16  Tahun 5  Bulan  19  Hari</v>
      </c>
      <c r="Y307" s="27"/>
      <c r="Z307" s="27"/>
      <c r="AA307" s="27" t="s">
        <v>106</v>
      </c>
      <c r="AB307" s="20">
        <v>1</v>
      </c>
      <c r="AC307" s="20">
        <v>3</v>
      </c>
      <c r="AD307" s="20" t="s">
        <v>93</v>
      </c>
      <c r="AE307" s="27" t="s">
        <v>5826</v>
      </c>
      <c r="AF307" s="45" t="s">
        <v>5827</v>
      </c>
      <c r="AG307" s="27" t="s">
        <v>772</v>
      </c>
      <c r="AH307" s="27" t="s">
        <v>294</v>
      </c>
      <c r="AI307" s="27" t="s">
        <v>185</v>
      </c>
      <c r="AJ307" s="27" t="s">
        <v>113</v>
      </c>
      <c r="AK307" s="27" t="s">
        <v>91</v>
      </c>
      <c r="AL307" s="20">
        <v>16519</v>
      </c>
      <c r="AM307" s="20" t="s">
        <v>98</v>
      </c>
      <c r="AN307" s="27"/>
      <c r="AO307" s="27"/>
      <c r="AP307" s="27"/>
      <c r="AQ307" s="27"/>
      <c r="AR307" s="27" t="s">
        <v>5828</v>
      </c>
      <c r="AS307" s="45" t="s">
        <v>168</v>
      </c>
      <c r="AT307" s="20"/>
      <c r="AU307" s="20"/>
      <c r="AV307" s="27"/>
      <c r="AW307" s="20"/>
      <c r="AX307" s="20"/>
      <c r="AY307" s="20"/>
      <c r="AZ307" s="20"/>
      <c r="BA307" s="27" t="s">
        <v>565</v>
      </c>
      <c r="BB307" s="27" t="s">
        <v>566</v>
      </c>
      <c r="BC307" s="27" t="s">
        <v>313</v>
      </c>
      <c r="BD307" s="24" t="s">
        <v>118</v>
      </c>
      <c r="BE307" s="27"/>
      <c r="BF307" s="27"/>
      <c r="BG307" s="27"/>
      <c r="BH307" s="27"/>
      <c r="BI307" s="27"/>
      <c r="BJ307" s="27"/>
      <c r="BK307" s="20"/>
      <c r="BL307" s="47">
        <v>44029</v>
      </c>
      <c r="BM307" s="27" t="s">
        <v>5829</v>
      </c>
      <c r="BN307" s="20" t="s">
        <v>110</v>
      </c>
      <c r="BO307" s="20" t="s">
        <v>104</v>
      </c>
      <c r="BP307" s="20"/>
      <c r="BQ307" s="20"/>
      <c r="BR307" s="20"/>
      <c r="BS307" s="20"/>
      <c r="BT307" s="20"/>
      <c r="BU307" s="20" t="s">
        <v>104</v>
      </c>
      <c r="BV307" s="20"/>
      <c r="BW307" s="20"/>
      <c r="BX307" s="20"/>
      <c r="BY307" s="27"/>
      <c r="BZ307" s="27" t="s">
        <v>567</v>
      </c>
      <c r="CA307" s="27" t="s">
        <v>568</v>
      </c>
      <c r="CB307" s="45" t="s">
        <v>5830</v>
      </c>
      <c r="CC307" s="27" t="s">
        <v>569</v>
      </c>
      <c r="CD307" s="27" t="s">
        <v>5831</v>
      </c>
      <c r="CE307" s="20"/>
      <c r="CF307" s="20"/>
      <c r="CG307" s="15"/>
    </row>
    <row r="308" spans="1:85" ht="15" customHeight="1">
      <c r="A308" s="20">
        <v>305</v>
      </c>
      <c r="B308" s="24" t="s">
        <v>5781</v>
      </c>
      <c r="C308" s="24"/>
      <c r="D308" s="53">
        <v>202106142</v>
      </c>
      <c r="E308" s="45" t="s">
        <v>5832</v>
      </c>
      <c r="F308" s="55" t="s">
        <v>5833</v>
      </c>
      <c r="G308" s="67" t="s">
        <v>100</v>
      </c>
      <c r="H308" s="67" t="s">
        <v>87</v>
      </c>
      <c r="I308" s="67" t="s">
        <v>87</v>
      </c>
      <c r="J308" s="68"/>
      <c r="K308" s="55"/>
      <c r="L308" s="67" t="s">
        <v>89</v>
      </c>
      <c r="M308" s="237" t="s">
        <v>5834</v>
      </c>
      <c r="N308" s="67" t="s">
        <v>90</v>
      </c>
      <c r="O308" s="86" t="s">
        <v>662</v>
      </c>
      <c r="P308" s="52" t="s">
        <v>5835</v>
      </c>
      <c r="Q308" s="52" t="s">
        <v>5835</v>
      </c>
      <c r="R308" s="52"/>
      <c r="S308" s="52"/>
      <c r="T308" s="65" t="s">
        <v>5836</v>
      </c>
      <c r="U308" s="65" t="s">
        <v>5837</v>
      </c>
      <c r="V308" s="76" t="s">
        <v>129</v>
      </c>
      <c r="W308" s="290">
        <v>38531</v>
      </c>
      <c r="X308" s="15" t="str">
        <f t="shared" ca="1" si="2"/>
        <v>16  Tahun 11  Bulan  12  Hari</v>
      </c>
      <c r="Y308" s="55"/>
      <c r="Z308" s="55"/>
      <c r="AA308" s="55" t="s">
        <v>106</v>
      </c>
      <c r="AB308" s="137">
        <v>2</v>
      </c>
      <c r="AC308" s="137">
        <v>2</v>
      </c>
      <c r="AD308" s="20" t="s">
        <v>93</v>
      </c>
      <c r="AE308" s="76" t="s">
        <v>5838</v>
      </c>
      <c r="AF308" s="39" t="s">
        <v>5839</v>
      </c>
      <c r="AG308" s="76" t="s">
        <v>474</v>
      </c>
      <c r="AH308" s="76" t="s">
        <v>475</v>
      </c>
      <c r="AI308" s="76" t="s">
        <v>126</v>
      </c>
      <c r="AJ308" s="76" t="s">
        <v>4268</v>
      </c>
      <c r="AK308" s="76" t="s">
        <v>91</v>
      </c>
      <c r="AL308" s="137" t="s">
        <v>91</v>
      </c>
      <c r="AM308" s="137" t="s">
        <v>98</v>
      </c>
      <c r="AN308" s="76" t="s">
        <v>5840</v>
      </c>
      <c r="AO308" s="76" t="s">
        <v>5841</v>
      </c>
      <c r="AP308" s="55"/>
      <c r="AQ308" s="55"/>
      <c r="AR308" s="55" t="s">
        <v>5828</v>
      </c>
      <c r="AS308" s="39" t="s">
        <v>5842</v>
      </c>
      <c r="AT308" s="67"/>
      <c r="AU308" s="67"/>
      <c r="AV308" s="76" t="s">
        <v>5843</v>
      </c>
      <c r="AW308" s="67"/>
      <c r="AX308" s="67"/>
      <c r="AY308" s="67"/>
      <c r="AZ308" s="67"/>
      <c r="BA308" s="23" t="s">
        <v>5844</v>
      </c>
      <c r="BB308" s="23" t="s">
        <v>5845</v>
      </c>
      <c r="BC308" s="76" t="s">
        <v>313</v>
      </c>
      <c r="BD308" s="76" t="s">
        <v>101</v>
      </c>
      <c r="BE308" s="55"/>
      <c r="BF308" s="55"/>
      <c r="BG308" s="55"/>
      <c r="BH308" s="55"/>
      <c r="BI308" s="55"/>
      <c r="BJ308" s="55"/>
      <c r="BK308" s="67"/>
      <c r="BL308" s="424" t="s">
        <v>662</v>
      </c>
      <c r="BM308" s="74"/>
      <c r="BN308" s="67" t="s">
        <v>89</v>
      </c>
      <c r="BO308" s="137" t="s">
        <v>104</v>
      </c>
      <c r="BP308" s="137" t="s">
        <v>104</v>
      </c>
      <c r="BQ308" s="137" t="s">
        <v>104</v>
      </c>
      <c r="BR308" s="137" t="s">
        <v>100</v>
      </c>
      <c r="BS308" s="137" t="s">
        <v>100</v>
      </c>
      <c r="BT308" s="137" t="s">
        <v>100</v>
      </c>
      <c r="BU308" s="137" t="s">
        <v>104</v>
      </c>
      <c r="BV308" s="137" t="s">
        <v>104</v>
      </c>
      <c r="BW308" s="137"/>
      <c r="BX308" s="137"/>
      <c r="BY308" s="76" t="s">
        <v>104</v>
      </c>
      <c r="BZ308" s="76" t="s">
        <v>5846</v>
      </c>
      <c r="CA308" s="483">
        <v>3174085512770000</v>
      </c>
      <c r="CB308" s="39" t="s">
        <v>5847</v>
      </c>
      <c r="CC308" s="76" t="s">
        <v>5848</v>
      </c>
      <c r="CD308" s="76" t="s">
        <v>5849</v>
      </c>
      <c r="CE308" s="20"/>
      <c r="CF308" s="20"/>
      <c r="CG308" s="16" t="s">
        <v>100</v>
      </c>
    </row>
    <row r="309" spans="1:85" ht="15" customHeight="1">
      <c r="A309" s="20">
        <v>306</v>
      </c>
      <c r="B309" s="24" t="s">
        <v>5781</v>
      </c>
      <c r="C309" s="24"/>
      <c r="D309" s="53">
        <v>202106093</v>
      </c>
      <c r="E309" s="45" t="s">
        <v>5850</v>
      </c>
      <c r="F309" s="57" t="s">
        <v>5851</v>
      </c>
      <c r="G309" s="67" t="s">
        <v>100</v>
      </c>
      <c r="H309" s="67" t="s">
        <v>87</v>
      </c>
      <c r="I309" s="67" t="s">
        <v>87</v>
      </c>
      <c r="J309" s="68"/>
      <c r="K309" s="55" t="s">
        <v>123</v>
      </c>
      <c r="L309" s="67" t="s">
        <v>89</v>
      </c>
      <c r="M309" s="237" t="s">
        <v>5852</v>
      </c>
      <c r="N309" s="67" t="s">
        <v>90</v>
      </c>
      <c r="O309" s="70">
        <v>44377</v>
      </c>
      <c r="P309" s="55" t="s">
        <v>5853</v>
      </c>
      <c r="Q309" s="55" t="s">
        <v>5853</v>
      </c>
      <c r="R309" s="55"/>
      <c r="S309" s="55"/>
      <c r="T309" s="62" t="s">
        <v>5854</v>
      </c>
      <c r="U309" s="62" t="s">
        <v>5855</v>
      </c>
      <c r="V309" s="76" t="s">
        <v>146</v>
      </c>
      <c r="W309" s="290">
        <v>38716</v>
      </c>
      <c r="X309" s="15" t="str">
        <f t="shared" ca="1" si="2"/>
        <v>16  Tahun 5  Bulan  10  Hari</v>
      </c>
      <c r="Y309" s="55"/>
      <c r="Z309" s="55"/>
      <c r="AA309" s="55" t="s">
        <v>124</v>
      </c>
      <c r="AB309" s="137">
        <v>1</v>
      </c>
      <c r="AC309" s="137">
        <v>2</v>
      </c>
      <c r="AD309" s="20" t="s">
        <v>93</v>
      </c>
      <c r="AE309" s="76" t="s">
        <v>5856</v>
      </c>
      <c r="AF309" s="39" t="s">
        <v>173</v>
      </c>
      <c r="AG309" s="76" t="s">
        <v>5857</v>
      </c>
      <c r="AH309" s="76" t="s">
        <v>452</v>
      </c>
      <c r="AI309" s="76" t="s">
        <v>148</v>
      </c>
      <c r="AJ309" s="76" t="s">
        <v>145</v>
      </c>
      <c r="AK309" s="76" t="s">
        <v>5858</v>
      </c>
      <c r="AL309" s="137">
        <v>60134</v>
      </c>
      <c r="AM309" s="137" t="s">
        <v>98</v>
      </c>
      <c r="AN309" s="76" t="s">
        <v>5859</v>
      </c>
      <c r="AO309" s="76" t="s">
        <v>5860</v>
      </c>
      <c r="AP309" s="55"/>
      <c r="AQ309" s="55"/>
      <c r="AR309" s="55" t="s">
        <v>5828</v>
      </c>
      <c r="AS309" s="39" t="s">
        <v>5842</v>
      </c>
      <c r="AT309" s="67"/>
      <c r="AU309" s="67"/>
      <c r="AV309" s="76" t="s">
        <v>5861</v>
      </c>
      <c r="AW309" s="67"/>
      <c r="AX309" s="67"/>
      <c r="AY309" s="67"/>
      <c r="AZ309" s="67"/>
      <c r="BA309" s="55" t="s">
        <v>5862</v>
      </c>
      <c r="BB309" s="55" t="s">
        <v>5863</v>
      </c>
      <c r="BC309" s="76" t="s">
        <v>285</v>
      </c>
      <c r="BD309" s="23" t="s">
        <v>118</v>
      </c>
      <c r="BE309" s="55"/>
      <c r="BF309" s="55"/>
      <c r="BG309" s="55"/>
      <c r="BH309" s="55"/>
      <c r="BI309" s="55"/>
      <c r="BJ309" s="55"/>
      <c r="BK309" s="67"/>
      <c r="BL309" s="73">
        <v>44377</v>
      </c>
      <c r="BM309" s="74">
        <v>44375</v>
      </c>
      <c r="BN309" s="67" t="s">
        <v>89</v>
      </c>
      <c r="BO309" s="137" t="s">
        <v>104</v>
      </c>
      <c r="BP309" s="137" t="s">
        <v>104</v>
      </c>
      <c r="BQ309" s="137" t="s">
        <v>104</v>
      </c>
      <c r="BR309" s="137" t="s">
        <v>104</v>
      </c>
      <c r="BS309" s="137" t="s">
        <v>104</v>
      </c>
      <c r="BT309" s="137" t="s">
        <v>104</v>
      </c>
      <c r="BU309" s="137" t="s">
        <v>104</v>
      </c>
      <c r="BV309" s="137" t="s">
        <v>104</v>
      </c>
      <c r="BW309" s="137" t="s">
        <v>104</v>
      </c>
      <c r="BX309" s="137"/>
      <c r="BY309" s="76" t="s">
        <v>104</v>
      </c>
      <c r="BZ309" s="76" t="s">
        <v>5864</v>
      </c>
      <c r="CA309" s="76" t="s">
        <v>5865</v>
      </c>
      <c r="CB309" s="39" t="s">
        <v>5866</v>
      </c>
      <c r="CC309" s="76" t="s">
        <v>5867</v>
      </c>
      <c r="CD309" s="76" t="s">
        <v>5868</v>
      </c>
      <c r="CE309" s="20"/>
      <c r="CF309" s="20"/>
      <c r="CG309" s="15" t="s">
        <v>100</v>
      </c>
    </row>
    <row r="310" spans="1:85" ht="15" customHeight="1">
      <c r="A310" s="20">
        <v>307</v>
      </c>
      <c r="B310" s="24" t="s">
        <v>5781</v>
      </c>
      <c r="C310" s="24"/>
      <c r="D310" s="27">
        <v>202106047</v>
      </c>
      <c r="E310" s="77" t="s">
        <v>5869</v>
      </c>
      <c r="F310" s="15" t="s">
        <v>5870</v>
      </c>
      <c r="G310" s="67" t="s">
        <v>100</v>
      </c>
      <c r="H310" s="67" t="s">
        <v>87</v>
      </c>
      <c r="I310" s="67" t="s">
        <v>87</v>
      </c>
      <c r="J310" s="68"/>
      <c r="K310" s="55" t="s">
        <v>123</v>
      </c>
      <c r="L310" s="67" t="s">
        <v>89</v>
      </c>
      <c r="M310" s="237" t="s">
        <v>5871</v>
      </c>
      <c r="N310" s="67" t="s">
        <v>90</v>
      </c>
      <c r="O310" s="70">
        <v>44377</v>
      </c>
      <c r="P310" s="55" t="s">
        <v>5872</v>
      </c>
      <c r="Q310" s="55" t="s">
        <v>5872</v>
      </c>
      <c r="R310" s="55"/>
      <c r="S310" s="55"/>
      <c r="T310" s="62" t="s">
        <v>5873</v>
      </c>
      <c r="U310" s="62" t="s">
        <v>5874</v>
      </c>
      <c r="V310" s="76" t="s">
        <v>5875</v>
      </c>
      <c r="W310" s="484">
        <v>38775</v>
      </c>
      <c r="X310" s="15" t="str">
        <f t="shared" ca="1" si="2"/>
        <v>16  Tahun 3  Bulan  13  Hari</v>
      </c>
      <c r="Y310" s="55"/>
      <c r="Z310" s="55"/>
      <c r="AA310" s="55" t="s">
        <v>124</v>
      </c>
      <c r="AB310" s="137">
        <v>2</v>
      </c>
      <c r="AC310" s="137">
        <v>2</v>
      </c>
      <c r="AD310" s="20" t="s">
        <v>93</v>
      </c>
      <c r="AE310" s="76" t="s">
        <v>5876</v>
      </c>
      <c r="AF310" s="39" t="s">
        <v>5877</v>
      </c>
      <c r="AG310" s="76" t="s">
        <v>5878</v>
      </c>
      <c r="AH310" s="76" t="s">
        <v>5879</v>
      </c>
      <c r="AI310" s="76" t="s">
        <v>5880</v>
      </c>
      <c r="AJ310" s="76" t="s">
        <v>113</v>
      </c>
      <c r="AK310" s="76" t="s">
        <v>5881</v>
      </c>
      <c r="AL310" s="137" t="s">
        <v>91</v>
      </c>
      <c r="AM310" s="137" t="s">
        <v>98</v>
      </c>
      <c r="AN310" s="76" t="s">
        <v>5882</v>
      </c>
      <c r="AO310" s="76" t="s">
        <v>5883</v>
      </c>
      <c r="AP310" s="55"/>
      <c r="AQ310" s="55"/>
      <c r="AR310" s="55" t="s">
        <v>5828</v>
      </c>
      <c r="AS310" s="39" t="s">
        <v>747</v>
      </c>
      <c r="AT310" s="67"/>
      <c r="AU310" s="67"/>
      <c r="AV310" s="76" t="s">
        <v>5884</v>
      </c>
      <c r="AW310" s="67"/>
      <c r="AX310" s="67"/>
      <c r="AY310" s="67"/>
      <c r="AZ310" s="67"/>
      <c r="BA310" s="55" t="s">
        <v>5885</v>
      </c>
      <c r="BB310" s="55" t="s">
        <v>5886</v>
      </c>
      <c r="BC310" s="76" t="s">
        <v>150</v>
      </c>
      <c r="BD310" s="76" t="s">
        <v>150</v>
      </c>
      <c r="BE310" s="55"/>
      <c r="BF310" s="55"/>
      <c r="BG310" s="55">
        <v>85213199334</v>
      </c>
      <c r="BH310" s="55"/>
      <c r="BI310" s="55"/>
      <c r="BJ310" s="55"/>
      <c r="BK310" s="67"/>
      <c r="BL310" s="73">
        <v>44377</v>
      </c>
      <c r="BM310" s="74">
        <v>44362</v>
      </c>
      <c r="BN310" s="67" t="s">
        <v>89</v>
      </c>
      <c r="BO310" s="137" t="s">
        <v>104</v>
      </c>
      <c r="BP310" s="137" t="s">
        <v>104</v>
      </c>
      <c r="BQ310" s="137" t="s">
        <v>104</v>
      </c>
      <c r="BR310" s="137" t="s">
        <v>104</v>
      </c>
      <c r="BS310" s="137" t="s">
        <v>104</v>
      </c>
      <c r="BT310" s="137" t="s">
        <v>104</v>
      </c>
      <c r="BU310" s="137" t="s">
        <v>104</v>
      </c>
      <c r="BV310" s="137" t="s">
        <v>104</v>
      </c>
      <c r="BW310" s="137" t="s">
        <v>100</v>
      </c>
      <c r="BX310" s="137"/>
      <c r="BY310" s="76" t="s">
        <v>104</v>
      </c>
      <c r="BZ310" s="76" t="s">
        <v>5887</v>
      </c>
      <c r="CA310" s="76" t="s">
        <v>5888</v>
      </c>
      <c r="CB310" s="39" t="s">
        <v>5889</v>
      </c>
      <c r="CC310" s="76" t="s">
        <v>5890</v>
      </c>
      <c r="CD310" s="76" t="s">
        <v>5891</v>
      </c>
      <c r="CE310" s="20"/>
      <c r="CF310" s="20"/>
      <c r="CG310" s="15" t="s">
        <v>100</v>
      </c>
    </row>
    <row r="311" spans="1:85" ht="15" customHeight="1">
      <c r="A311" s="20">
        <v>308</v>
      </c>
      <c r="B311" s="24" t="s">
        <v>5781</v>
      </c>
      <c r="C311" s="15"/>
      <c r="D311" s="53">
        <v>202106139</v>
      </c>
      <c r="E311" s="45" t="s">
        <v>5892</v>
      </c>
      <c r="F311" s="23" t="s">
        <v>5893</v>
      </c>
      <c r="G311" s="67" t="s">
        <v>100</v>
      </c>
      <c r="H311" s="67" t="s">
        <v>87</v>
      </c>
      <c r="I311" s="67" t="s">
        <v>87</v>
      </c>
      <c r="J311" s="68"/>
      <c r="K311" s="16"/>
      <c r="L311" s="67" t="s">
        <v>89</v>
      </c>
      <c r="M311" s="51" t="s">
        <v>5894</v>
      </c>
      <c r="N311" s="20" t="s">
        <v>90</v>
      </c>
      <c r="O311" s="54" t="s">
        <v>662</v>
      </c>
      <c r="P311" s="15" t="s">
        <v>5895</v>
      </c>
      <c r="Q311" s="15" t="s">
        <v>5895</v>
      </c>
      <c r="R311" s="15"/>
      <c r="S311" s="15"/>
      <c r="T311" s="485" t="s">
        <v>5896</v>
      </c>
      <c r="U311" s="474" t="s">
        <v>91</v>
      </c>
      <c r="V311" s="15" t="s">
        <v>157</v>
      </c>
      <c r="W311" s="243">
        <v>38431</v>
      </c>
      <c r="X311" s="15" t="str">
        <f t="shared" ca="1" si="2"/>
        <v>17  Tahun 2  Bulan  20  Hari</v>
      </c>
      <c r="Y311" s="15"/>
      <c r="Z311" s="15"/>
      <c r="AA311" s="15" t="s">
        <v>124</v>
      </c>
      <c r="AB311" s="20">
        <v>1</v>
      </c>
      <c r="AC311" s="20">
        <v>4</v>
      </c>
      <c r="AD311" s="20" t="s">
        <v>93</v>
      </c>
      <c r="AE311" s="27" t="s">
        <v>5897</v>
      </c>
      <c r="AF311" s="46" t="s">
        <v>380</v>
      </c>
      <c r="AG311" s="27" t="s">
        <v>375</v>
      </c>
      <c r="AH311" s="27" t="s">
        <v>5898</v>
      </c>
      <c r="AI311" s="27" t="s">
        <v>253</v>
      </c>
      <c r="AJ311" s="27" t="s">
        <v>113</v>
      </c>
      <c r="AK311" s="15" t="s">
        <v>91</v>
      </c>
      <c r="AL311" s="20">
        <v>16122</v>
      </c>
      <c r="AM311" s="20" t="s">
        <v>98</v>
      </c>
      <c r="AN311" s="15" t="s">
        <v>5899</v>
      </c>
      <c r="AO311" s="15" t="s">
        <v>5900</v>
      </c>
      <c r="AP311" s="15"/>
      <c r="AQ311" s="15"/>
      <c r="AR311" s="15"/>
      <c r="AS311" s="46"/>
      <c r="AT311" s="15"/>
      <c r="AU311" s="15"/>
      <c r="AV311" s="15" t="s">
        <v>91</v>
      </c>
      <c r="AW311" s="15"/>
      <c r="AX311" s="15"/>
      <c r="AY311" s="15"/>
      <c r="AZ311" s="15"/>
      <c r="BA311" s="15" t="s">
        <v>5901</v>
      </c>
      <c r="BB311" s="24" t="s">
        <v>5902</v>
      </c>
      <c r="BC311" s="15" t="s">
        <v>235</v>
      </c>
      <c r="BD311" s="15" t="s">
        <v>214</v>
      </c>
      <c r="BE311" s="15"/>
      <c r="BF311" s="15"/>
      <c r="BG311" s="15"/>
      <c r="BH311" s="15"/>
      <c r="BI311" s="15"/>
      <c r="BJ311" s="15"/>
      <c r="BK311" s="15"/>
      <c r="BL311" s="252" t="s">
        <v>662</v>
      </c>
      <c r="BM311" s="202"/>
      <c r="BN311" s="67" t="s">
        <v>89</v>
      </c>
      <c r="BO311" s="20" t="s">
        <v>100</v>
      </c>
      <c r="BP311" s="20" t="s">
        <v>100</v>
      </c>
      <c r="BQ311" s="20" t="s">
        <v>100</v>
      </c>
      <c r="BR311" s="20" t="s">
        <v>100</v>
      </c>
      <c r="BS311" s="20" t="s">
        <v>100</v>
      </c>
      <c r="BT311" s="20" t="s">
        <v>100</v>
      </c>
      <c r="BU311" s="20" t="s">
        <v>100</v>
      </c>
      <c r="BV311" s="15"/>
      <c r="BW311" s="15" t="s">
        <v>100</v>
      </c>
      <c r="BX311" s="20"/>
      <c r="BY311" s="15"/>
      <c r="BZ311" s="27" t="s">
        <v>5903</v>
      </c>
      <c r="CA311" s="27" t="s">
        <v>5903</v>
      </c>
      <c r="CB311" s="43" t="s">
        <v>5904</v>
      </c>
      <c r="CC311" s="27" t="s">
        <v>5905</v>
      </c>
      <c r="CD311" s="27" t="s">
        <v>5906</v>
      </c>
      <c r="CE311" s="15" t="s">
        <v>87</v>
      </c>
      <c r="CF311" s="15" t="s">
        <v>178</v>
      </c>
      <c r="CG311" s="16" t="s">
        <v>100</v>
      </c>
    </row>
    <row r="312" spans="1:85" ht="15" customHeight="1">
      <c r="A312" s="20">
        <v>309</v>
      </c>
      <c r="B312" s="24" t="s">
        <v>5781</v>
      </c>
      <c r="C312" s="23" t="s">
        <v>748</v>
      </c>
      <c r="D312" s="76">
        <v>202009055</v>
      </c>
      <c r="E312" s="49" t="s">
        <v>5907</v>
      </c>
      <c r="F312" s="16" t="s">
        <v>5908</v>
      </c>
      <c r="G312" s="67" t="s">
        <v>100</v>
      </c>
      <c r="H312" s="67" t="s">
        <v>87</v>
      </c>
      <c r="I312" s="20" t="s">
        <v>87</v>
      </c>
      <c r="J312" s="40"/>
      <c r="K312" s="27"/>
      <c r="L312" s="20" t="s">
        <v>110</v>
      </c>
      <c r="M312" s="51" t="s">
        <v>5909</v>
      </c>
      <c r="N312" s="20" t="s">
        <v>90</v>
      </c>
      <c r="O312" s="54" t="s">
        <v>5910</v>
      </c>
      <c r="P312" s="66" t="s">
        <v>5911</v>
      </c>
      <c r="Q312" s="66" t="s">
        <v>5912</v>
      </c>
      <c r="R312" s="66"/>
      <c r="S312" s="66"/>
      <c r="T312" s="257" t="s">
        <v>5913</v>
      </c>
      <c r="U312" s="257" t="s">
        <v>5914</v>
      </c>
      <c r="V312" s="124" t="s">
        <v>111</v>
      </c>
      <c r="W312" s="126">
        <v>38450</v>
      </c>
      <c r="X312" s="15" t="str">
        <f t="shared" ca="1" si="2"/>
        <v>17  Tahun 2  Bulan  1  Hari</v>
      </c>
      <c r="Y312" s="27"/>
      <c r="Z312" s="27"/>
      <c r="AA312" s="27" t="s">
        <v>124</v>
      </c>
      <c r="AB312" s="20">
        <v>1</v>
      </c>
      <c r="AC312" s="20">
        <v>1</v>
      </c>
      <c r="AD312" s="20" t="s">
        <v>93</v>
      </c>
      <c r="AE312" s="27" t="s">
        <v>5915</v>
      </c>
      <c r="AF312" s="45" t="s">
        <v>640</v>
      </c>
      <c r="AG312" s="27" t="s">
        <v>5916</v>
      </c>
      <c r="AH312" s="27" t="s">
        <v>299</v>
      </c>
      <c r="AI312" s="27" t="s">
        <v>167</v>
      </c>
      <c r="AJ312" s="27" t="s">
        <v>113</v>
      </c>
      <c r="AK312" s="27" t="s">
        <v>5917</v>
      </c>
      <c r="AL312" s="20">
        <v>17144</v>
      </c>
      <c r="AM312" s="20" t="s">
        <v>98</v>
      </c>
      <c r="AN312" s="27"/>
      <c r="AO312" s="27"/>
      <c r="AP312" s="27"/>
      <c r="AQ312" s="27"/>
      <c r="AR312" s="27"/>
      <c r="AS312" s="45"/>
      <c r="AT312" s="20"/>
      <c r="AU312" s="20"/>
      <c r="AV312" s="27"/>
      <c r="AW312" s="20"/>
      <c r="AX312" s="20"/>
      <c r="AY312" s="20"/>
      <c r="AZ312" s="20"/>
      <c r="BA312" s="24" t="s">
        <v>5918</v>
      </c>
      <c r="BB312" s="24" t="s">
        <v>5919</v>
      </c>
      <c r="BC312" s="27" t="s">
        <v>101</v>
      </c>
      <c r="BD312" s="27" t="s">
        <v>101</v>
      </c>
      <c r="BE312" s="27"/>
      <c r="BF312" s="27"/>
      <c r="BG312" s="27"/>
      <c r="BH312" s="27"/>
      <c r="BI312" s="27"/>
      <c r="BJ312" s="27"/>
      <c r="BK312" s="20"/>
      <c r="BL312" s="252" t="s">
        <v>5910</v>
      </c>
      <c r="BM312" s="48"/>
      <c r="BN312" s="20" t="s">
        <v>110</v>
      </c>
      <c r="BO312" s="20" t="s">
        <v>100</v>
      </c>
      <c r="BP312" s="20" t="s">
        <v>100</v>
      </c>
      <c r="BQ312" s="20" t="s">
        <v>100</v>
      </c>
      <c r="BR312" s="20" t="s">
        <v>100</v>
      </c>
      <c r="BS312" s="20" t="s">
        <v>100</v>
      </c>
      <c r="BT312" s="20" t="s">
        <v>100</v>
      </c>
      <c r="BU312" s="20" t="s">
        <v>100</v>
      </c>
      <c r="BV312" s="20" t="s">
        <v>103</v>
      </c>
      <c r="BW312" s="20"/>
      <c r="BX312" s="20"/>
      <c r="BY312" s="27"/>
      <c r="BZ312" s="27" t="s">
        <v>5920</v>
      </c>
      <c r="CA312" s="27" t="s">
        <v>5921</v>
      </c>
      <c r="CB312" s="45" t="s">
        <v>5922</v>
      </c>
      <c r="CC312" s="27" t="s">
        <v>5923</v>
      </c>
      <c r="CD312" s="27" t="s">
        <v>5924</v>
      </c>
      <c r="CE312" s="20"/>
      <c r="CF312" s="20"/>
      <c r="CG312" s="15"/>
    </row>
    <row r="313" spans="1:85" ht="15" customHeight="1">
      <c r="A313" s="20">
        <v>310</v>
      </c>
      <c r="B313" s="24" t="s">
        <v>5781</v>
      </c>
      <c r="C313" s="24"/>
      <c r="D313" s="53">
        <v>202107006</v>
      </c>
      <c r="E313" s="45" t="s">
        <v>5925</v>
      </c>
      <c r="F313" s="24" t="s">
        <v>5926</v>
      </c>
      <c r="G313" s="20" t="s">
        <v>100</v>
      </c>
      <c r="H313" s="20" t="s">
        <v>87</v>
      </c>
      <c r="I313" s="20" t="s">
        <v>87</v>
      </c>
      <c r="J313" s="40"/>
      <c r="K313" s="27"/>
      <c r="L313" s="20" t="s">
        <v>89</v>
      </c>
      <c r="M313" s="162" t="s">
        <v>5927</v>
      </c>
      <c r="N313" s="20" t="s">
        <v>90</v>
      </c>
      <c r="O313" s="54" t="s">
        <v>662</v>
      </c>
      <c r="P313" s="159" t="s">
        <v>5928</v>
      </c>
      <c r="Q313" s="159" t="s">
        <v>5928</v>
      </c>
      <c r="R313" s="159"/>
      <c r="S313" s="159"/>
      <c r="T313" s="77" t="s">
        <v>5929</v>
      </c>
      <c r="U313" s="77" t="s">
        <v>5930</v>
      </c>
      <c r="V313" s="53" t="s">
        <v>146</v>
      </c>
      <c r="W313" s="486">
        <v>38898</v>
      </c>
      <c r="X313" s="15" t="str">
        <f t="shared" ca="1" si="2"/>
        <v>15  Tahun 11  Bulan  10  Hari</v>
      </c>
      <c r="Y313" s="27"/>
      <c r="Z313" s="27"/>
      <c r="AA313" s="27" t="s">
        <v>124</v>
      </c>
      <c r="AB313" s="30">
        <v>2</v>
      </c>
      <c r="AC313" s="30">
        <v>3</v>
      </c>
      <c r="AD313" s="20" t="s">
        <v>93</v>
      </c>
      <c r="AE313" s="53" t="s">
        <v>5931</v>
      </c>
      <c r="AF313" s="43" t="s">
        <v>112</v>
      </c>
      <c r="AG313" s="53" t="s">
        <v>5932</v>
      </c>
      <c r="AH313" s="53" t="s">
        <v>581</v>
      </c>
      <c r="AI313" s="53" t="s">
        <v>144</v>
      </c>
      <c r="AJ313" s="53" t="s">
        <v>145</v>
      </c>
      <c r="AK313" s="53" t="s">
        <v>91</v>
      </c>
      <c r="AL313" s="166">
        <v>65326</v>
      </c>
      <c r="AM313" s="30" t="s">
        <v>98</v>
      </c>
      <c r="AN313" s="53" t="s">
        <v>5933</v>
      </c>
      <c r="AO313" s="53" t="s">
        <v>5934</v>
      </c>
      <c r="AP313" s="27"/>
      <c r="AQ313" s="27"/>
      <c r="AR313" s="27" t="s">
        <v>5828</v>
      </c>
      <c r="AS313" s="43" t="s">
        <v>747</v>
      </c>
      <c r="AT313" s="20"/>
      <c r="AU313" s="20"/>
      <c r="AV313" s="53"/>
      <c r="AW313" s="20"/>
      <c r="AX313" s="20"/>
      <c r="AY313" s="20"/>
      <c r="AZ313" s="20"/>
      <c r="BA313" s="24" t="s">
        <v>5935</v>
      </c>
      <c r="BB313" s="24" t="s">
        <v>5936</v>
      </c>
      <c r="BC313" s="158" t="s">
        <v>150</v>
      </c>
      <c r="BD313" s="158" t="s">
        <v>1370</v>
      </c>
      <c r="BE313" s="27"/>
      <c r="BF313" s="27"/>
      <c r="BG313" s="27"/>
      <c r="BH313" s="27"/>
      <c r="BI313" s="27"/>
      <c r="BJ313" s="27"/>
      <c r="BK313" s="20"/>
      <c r="BL313" s="252" t="s">
        <v>662</v>
      </c>
      <c r="BM313" s="48"/>
      <c r="BN313" s="67" t="s">
        <v>89</v>
      </c>
      <c r="BO313" s="166" t="s">
        <v>100</v>
      </c>
      <c r="BP313" s="166" t="s">
        <v>100</v>
      </c>
      <c r="BQ313" s="166" t="s">
        <v>100</v>
      </c>
      <c r="BR313" s="166" t="s">
        <v>103</v>
      </c>
      <c r="BS313" s="166" t="s">
        <v>103</v>
      </c>
      <c r="BT313" s="166" t="s">
        <v>103</v>
      </c>
      <c r="BU313" s="166" t="s">
        <v>100</v>
      </c>
      <c r="BV313" s="166" t="s">
        <v>103</v>
      </c>
      <c r="BW313" s="166" t="s">
        <v>91</v>
      </c>
      <c r="BX313" s="166" t="s">
        <v>103</v>
      </c>
      <c r="BY313" s="158" t="s">
        <v>91</v>
      </c>
      <c r="BZ313" s="53" t="s">
        <v>5937</v>
      </c>
      <c r="CA313" s="53" t="s">
        <v>5938</v>
      </c>
      <c r="CB313" s="43" t="s">
        <v>5939</v>
      </c>
      <c r="CC313" s="53" t="s">
        <v>5940</v>
      </c>
      <c r="CD313" s="53" t="s">
        <v>5941</v>
      </c>
      <c r="CE313" s="20"/>
      <c r="CF313" s="20"/>
      <c r="CG313" s="15" t="s">
        <v>100</v>
      </c>
    </row>
    <row r="314" spans="1:85" ht="15" customHeight="1">
      <c r="A314" s="20">
        <v>311</v>
      </c>
      <c r="B314" s="24" t="s">
        <v>5781</v>
      </c>
      <c r="C314" s="24"/>
      <c r="D314" s="27">
        <v>202105026</v>
      </c>
      <c r="E314" s="45" t="s">
        <v>5942</v>
      </c>
      <c r="F314" s="15" t="s">
        <v>5943</v>
      </c>
      <c r="G314" s="67" t="s">
        <v>100</v>
      </c>
      <c r="H314" s="67" t="s">
        <v>87</v>
      </c>
      <c r="I314" s="67" t="s">
        <v>87</v>
      </c>
      <c r="J314" s="68"/>
      <c r="K314" s="55" t="s">
        <v>117</v>
      </c>
      <c r="L314" s="67" t="s">
        <v>89</v>
      </c>
      <c r="M314" s="237" t="s">
        <v>5944</v>
      </c>
      <c r="N314" s="67" t="s">
        <v>90</v>
      </c>
      <c r="O314" s="70">
        <v>44377</v>
      </c>
      <c r="P314" s="55" t="s">
        <v>5945</v>
      </c>
      <c r="Q314" s="55" t="s">
        <v>4895</v>
      </c>
      <c r="R314" s="55"/>
      <c r="S314" s="55"/>
      <c r="T314" s="62" t="s">
        <v>4896</v>
      </c>
      <c r="U314" s="62" t="s">
        <v>4897</v>
      </c>
      <c r="V314" s="76" t="s">
        <v>5946</v>
      </c>
      <c r="W314" s="196">
        <v>38624</v>
      </c>
      <c r="X314" s="15" t="str">
        <f t="shared" ca="1" si="2"/>
        <v>16  Tahun 8  Bulan  11  Hari</v>
      </c>
      <c r="Y314" s="55"/>
      <c r="Z314" s="55"/>
      <c r="AA314" s="55" t="s">
        <v>124</v>
      </c>
      <c r="AB314" s="137">
        <v>1</v>
      </c>
      <c r="AC314" s="137">
        <v>2</v>
      </c>
      <c r="AD314" s="20" t="s">
        <v>93</v>
      </c>
      <c r="AE314" s="76" t="s">
        <v>4898</v>
      </c>
      <c r="AF314" s="39" t="s">
        <v>4899</v>
      </c>
      <c r="AG314" s="76" t="s">
        <v>4900</v>
      </c>
      <c r="AH314" s="76" t="s">
        <v>767</v>
      </c>
      <c r="AI314" s="76" t="s">
        <v>174</v>
      </c>
      <c r="AJ314" s="76" t="s">
        <v>127</v>
      </c>
      <c r="AK314" s="76" t="s">
        <v>4901</v>
      </c>
      <c r="AL314" s="137" t="s">
        <v>91</v>
      </c>
      <c r="AM314" s="137" t="s">
        <v>98</v>
      </c>
      <c r="AN314" s="76" t="s">
        <v>5882</v>
      </c>
      <c r="AO314" s="76" t="s">
        <v>5947</v>
      </c>
      <c r="AP314" s="55"/>
      <c r="AQ314" s="55"/>
      <c r="AR314" s="55" t="s">
        <v>5828</v>
      </c>
      <c r="AS314" s="39" t="s">
        <v>745</v>
      </c>
      <c r="AT314" s="67"/>
      <c r="AU314" s="67"/>
      <c r="AV314" s="76" t="s">
        <v>91</v>
      </c>
      <c r="AW314" s="67"/>
      <c r="AX314" s="67"/>
      <c r="AY314" s="67"/>
      <c r="AZ314" s="67" t="s">
        <v>104</v>
      </c>
      <c r="BA314" s="55" t="s">
        <v>4905</v>
      </c>
      <c r="BB314" s="55" t="s">
        <v>4906</v>
      </c>
      <c r="BC314" s="76" t="s">
        <v>102</v>
      </c>
      <c r="BD314" s="76" t="s">
        <v>118</v>
      </c>
      <c r="BE314" s="55"/>
      <c r="BF314" s="55"/>
      <c r="BG314" s="55">
        <v>85321789657</v>
      </c>
      <c r="BH314" s="55"/>
      <c r="BI314" s="55"/>
      <c r="BJ314" s="55"/>
      <c r="BK314" s="67"/>
      <c r="BL314" s="73">
        <v>44377</v>
      </c>
      <c r="BM314" s="74">
        <v>44300</v>
      </c>
      <c r="BN314" s="67" t="s">
        <v>89</v>
      </c>
      <c r="BO314" s="137" t="s">
        <v>104</v>
      </c>
      <c r="BP314" s="137" t="s">
        <v>104</v>
      </c>
      <c r="BQ314" s="137"/>
      <c r="BR314" s="137" t="s">
        <v>104</v>
      </c>
      <c r="BS314" s="137" t="s">
        <v>104</v>
      </c>
      <c r="BT314" s="137" t="s">
        <v>104</v>
      </c>
      <c r="BU314" s="137" t="s">
        <v>104</v>
      </c>
      <c r="BV314" s="137"/>
      <c r="BW314" s="137"/>
      <c r="BX314" s="137"/>
      <c r="BY314" s="76"/>
      <c r="BZ314" s="76" t="s">
        <v>4907</v>
      </c>
      <c r="CA314" s="76" t="s">
        <v>4908</v>
      </c>
      <c r="CB314" s="39" t="s">
        <v>5948</v>
      </c>
      <c r="CC314" s="76" t="s">
        <v>4910</v>
      </c>
      <c r="CD314" s="76" t="s">
        <v>5949</v>
      </c>
      <c r="CE314" s="20"/>
      <c r="CF314" s="20"/>
      <c r="CG314" s="15" t="s">
        <v>100</v>
      </c>
    </row>
    <row r="315" spans="1:85" ht="15" customHeight="1">
      <c r="A315" s="20">
        <v>312</v>
      </c>
      <c r="B315" s="24" t="s">
        <v>5950</v>
      </c>
      <c r="C315" s="24" t="s">
        <v>748</v>
      </c>
      <c r="D315" s="27">
        <v>201908002</v>
      </c>
      <c r="E315" s="77" t="s">
        <v>5951</v>
      </c>
      <c r="F315" s="15" t="s">
        <v>5952</v>
      </c>
      <c r="G315" s="67" t="s">
        <v>100</v>
      </c>
      <c r="H315" s="67" t="s">
        <v>87</v>
      </c>
      <c r="I315" s="20" t="s">
        <v>87</v>
      </c>
      <c r="J315" s="40"/>
      <c r="K315" s="27" t="s">
        <v>5953</v>
      </c>
      <c r="L315" s="20" t="s">
        <v>110</v>
      </c>
      <c r="M315" s="51" t="s">
        <v>5954</v>
      </c>
      <c r="N315" s="20" t="s">
        <v>90</v>
      </c>
      <c r="O315" s="42">
        <v>43667</v>
      </c>
      <c r="P315" s="27" t="s">
        <v>158</v>
      </c>
      <c r="Q315" s="27" t="s">
        <v>158</v>
      </c>
      <c r="R315" s="27"/>
      <c r="S315" s="27"/>
      <c r="T315" s="45" t="s">
        <v>159</v>
      </c>
      <c r="U315" s="45" t="s">
        <v>160</v>
      </c>
      <c r="V315" s="124" t="s">
        <v>161</v>
      </c>
      <c r="W315" s="126">
        <v>38864</v>
      </c>
      <c r="X315" s="15" t="str">
        <f t="shared" ca="1" si="2"/>
        <v>16  Tahun 0  Bulan  13  Hari</v>
      </c>
      <c r="Y315" s="27"/>
      <c r="Z315" s="27"/>
      <c r="AA315" s="27" t="s">
        <v>106</v>
      </c>
      <c r="AB315" s="20">
        <v>1</v>
      </c>
      <c r="AC315" s="20">
        <v>1</v>
      </c>
      <c r="AD315" s="20" t="s">
        <v>93</v>
      </c>
      <c r="AE315" s="27" t="s">
        <v>5955</v>
      </c>
      <c r="AF315" s="45" t="s">
        <v>422</v>
      </c>
      <c r="AG315" s="27" t="s">
        <v>5956</v>
      </c>
      <c r="AH315" s="27" t="s">
        <v>5957</v>
      </c>
      <c r="AI315" s="27" t="s">
        <v>161</v>
      </c>
      <c r="AJ315" s="27" t="s">
        <v>113</v>
      </c>
      <c r="AK315" s="27" t="s">
        <v>5955</v>
      </c>
      <c r="AL315" s="20">
        <v>40511</v>
      </c>
      <c r="AM315" s="20" t="s">
        <v>98</v>
      </c>
      <c r="AN315" s="27" t="s">
        <v>5958</v>
      </c>
      <c r="AO315" s="27" t="s">
        <v>5959</v>
      </c>
      <c r="AP315" s="27"/>
      <c r="AQ315" s="27"/>
      <c r="AR315" s="27" t="s">
        <v>5960</v>
      </c>
      <c r="AS315" s="45" t="s">
        <v>5961</v>
      </c>
      <c r="AT315" s="20"/>
      <c r="AU315" s="20"/>
      <c r="AV315" s="27"/>
      <c r="AW315" s="20"/>
      <c r="AX315" s="20"/>
      <c r="AY315" s="20"/>
      <c r="AZ315" s="20"/>
      <c r="BA315" s="27" t="s">
        <v>5962</v>
      </c>
      <c r="BB315" s="27" t="s">
        <v>5963</v>
      </c>
      <c r="BC315" s="27" t="s">
        <v>5964</v>
      </c>
      <c r="BD315" s="27" t="s">
        <v>5965</v>
      </c>
      <c r="BE315" s="27"/>
      <c r="BF315" s="27"/>
      <c r="BG315" s="27" t="s">
        <v>5966</v>
      </c>
      <c r="BH315" s="27"/>
      <c r="BI315" s="27"/>
      <c r="BJ315" s="27"/>
      <c r="BK315" s="20"/>
      <c r="BL315" s="47">
        <v>43667</v>
      </c>
      <c r="BM315" s="48">
        <v>44286</v>
      </c>
      <c r="BN315" s="20" t="s">
        <v>110</v>
      </c>
      <c r="BO315" s="20" t="s">
        <v>100</v>
      </c>
      <c r="BP315" s="20" t="s">
        <v>100</v>
      </c>
      <c r="BQ315" s="20" t="s">
        <v>100</v>
      </c>
      <c r="BR315" s="20" t="s">
        <v>100</v>
      </c>
      <c r="BS315" s="20" t="s">
        <v>100</v>
      </c>
      <c r="BT315" s="20" t="s">
        <v>100</v>
      </c>
      <c r="BU315" s="20" t="s">
        <v>100</v>
      </c>
      <c r="BV315" s="20" t="s">
        <v>100</v>
      </c>
      <c r="BW315" s="20" t="s">
        <v>100</v>
      </c>
      <c r="BX315" s="20"/>
      <c r="BY315" s="27"/>
      <c r="BZ315" s="27" t="s">
        <v>5967</v>
      </c>
      <c r="CA315" s="27" t="s">
        <v>5968</v>
      </c>
      <c r="CB315" s="45" t="s">
        <v>5969</v>
      </c>
      <c r="CC315" s="54" t="s">
        <v>5970</v>
      </c>
      <c r="CD315" s="27" t="s">
        <v>5971</v>
      </c>
      <c r="CE315" s="20"/>
      <c r="CF315" s="20"/>
      <c r="CG315" s="15"/>
    </row>
    <row r="316" spans="1:85" ht="15" customHeight="1">
      <c r="A316" s="20">
        <v>313</v>
      </c>
      <c r="B316" s="24" t="s">
        <v>5950</v>
      </c>
      <c r="C316" s="24" t="s">
        <v>748</v>
      </c>
      <c r="D316" s="487">
        <v>202009050</v>
      </c>
      <c r="E316" s="65" t="s">
        <v>5972</v>
      </c>
      <c r="F316" s="16" t="s">
        <v>5973</v>
      </c>
      <c r="G316" s="67" t="s">
        <v>100</v>
      </c>
      <c r="H316" s="67" t="s">
        <v>87</v>
      </c>
      <c r="I316" s="20" t="s">
        <v>87</v>
      </c>
      <c r="J316" s="40"/>
      <c r="K316" s="27"/>
      <c r="L316" s="20" t="s">
        <v>110</v>
      </c>
      <c r="M316" s="79" t="s">
        <v>5974</v>
      </c>
      <c r="N316" s="67" t="s">
        <v>90</v>
      </c>
      <c r="O316" s="70">
        <v>44021</v>
      </c>
      <c r="P316" s="16" t="s">
        <v>5975</v>
      </c>
      <c r="Q316" s="16" t="s">
        <v>3131</v>
      </c>
      <c r="R316" s="16"/>
      <c r="S316" s="16"/>
      <c r="T316" s="45" t="s">
        <v>3132</v>
      </c>
      <c r="U316" s="45" t="s">
        <v>91</v>
      </c>
      <c r="V316" s="124" t="s">
        <v>129</v>
      </c>
      <c r="W316" s="290">
        <v>38953</v>
      </c>
      <c r="X316" s="15" t="str">
        <f t="shared" ca="1" si="2"/>
        <v>15  Tahun 9  Bulan  16  Hari</v>
      </c>
      <c r="Y316" s="27" t="s">
        <v>5976</v>
      </c>
      <c r="Z316" s="27" t="s">
        <v>5977</v>
      </c>
      <c r="AA316" s="27" t="s">
        <v>124</v>
      </c>
      <c r="AB316" s="20">
        <v>1</v>
      </c>
      <c r="AC316" s="20">
        <v>4</v>
      </c>
      <c r="AD316" s="20" t="s">
        <v>93</v>
      </c>
      <c r="AE316" s="55" t="s">
        <v>5978</v>
      </c>
      <c r="AF316" s="72" t="s">
        <v>430</v>
      </c>
      <c r="AG316" s="55" t="s">
        <v>5979</v>
      </c>
      <c r="AH316" s="55" t="s">
        <v>5979</v>
      </c>
      <c r="AI316" s="55" t="s">
        <v>5980</v>
      </c>
      <c r="AJ316" s="55" t="s">
        <v>4268</v>
      </c>
      <c r="AK316" s="16" t="s">
        <v>5981</v>
      </c>
      <c r="AL316" s="67">
        <v>14310</v>
      </c>
      <c r="AM316" s="67" t="s">
        <v>98</v>
      </c>
      <c r="AN316" s="27" t="s">
        <v>5982</v>
      </c>
      <c r="AO316" s="27" t="s">
        <v>5983</v>
      </c>
      <c r="AP316" s="27"/>
      <c r="AQ316" s="27"/>
      <c r="AR316" s="27" t="s">
        <v>5960</v>
      </c>
      <c r="AS316" s="45" t="s">
        <v>745</v>
      </c>
      <c r="AT316" s="20"/>
      <c r="AU316" s="20"/>
      <c r="AV316" s="27"/>
      <c r="AW316" s="20"/>
      <c r="AX316" s="20"/>
      <c r="AY316" s="20"/>
      <c r="AZ316" s="20"/>
      <c r="BA316" s="27" t="s">
        <v>3136</v>
      </c>
      <c r="BB316" s="27" t="s">
        <v>3137</v>
      </c>
      <c r="BC316" s="27" t="s">
        <v>101</v>
      </c>
      <c r="BD316" s="27" t="s">
        <v>118</v>
      </c>
      <c r="BE316" s="27"/>
      <c r="BF316" s="27"/>
      <c r="BG316" s="27"/>
      <c r="BH316" s="27"/>
      <c r="BI316" s="27"/>
      <c r="BJ316" s="27"/>
      <c r="BK316" s="20"/>
      <c r="BL316" s="73">
        <v>44021</v>
      </c>
      <c r="BM316" s="48"/>
      <c r="BN316" s="20" t="s">
        <v>110</v>
      </c>
      <c r="BO316" s="20" t="s">
        <v>104</v>
      </c>
      <c r="BP316" s="20" t="s">
        <v>104</v>
      </c>
      <c r="BQ316" s="20" t="s">
        <v>104</v>
      </c>
      <c r="BR316" s="20" t="s">
        <v>104</v>
      </c>
      <c r="BS316" s="20" t="s">
        <v>104</v>
      </c>
      <c r="BT316" s="20" t="s">
        <v>104</v>
      </c>
      <c r="BU316" s="20" t="s">
        <v>104</v>
      </c>
      <c r="BV316" s="20" t="s">
        <v>104</v>
      </c>
      <c r="BW316" s="20" t="s">
        <v>104</v>
      </c>
      <c r="BX316" s="20"/>
      <c r="BY316" s="27" t="s">
        <v>104</v>
      </c>
      <c r="BZ316" s="54" t="s">
        <v>3138</v>
      </c>
      <c r="CA316" s="27" t="s">
        <v>4271</v>
      </c>
      <c r="CB316" s="45" t="s">
        <v>5984</v>
      </c>
      <c r="CC316" s="27" t="s">
        <v>3141</v>
      </c>
      <c r="CD316" s="27" t="s">
        <v>5985</v>
      </c>
      <c r="CE316" s="20"/>
      <c r="CF316" s="20"/>
      <c r="CG316" s="15"/>
    </row>
    <row r="317" spans="1:85" ht="15" customHeight="1">
      <c r="A317" s="20">
        <v>314</v>
      </c>
      <c r="B317" s="24" t="s">
        <v>5950</v>
      </c>
      <c r="C317" s="24" t="s">
        <v>748</v>
      </c>
      <c r="D317" s="230">
        <v>201908003</v>
      </c>
      <c r="E317" s="77" t="s">
        <v>5986</v>
      </c>
      <c r="F317" s="361" t="s">
        <v>5987</v>
      </c>
      <c r="G317" s="67" t="s">
        <v>100</v>
      </c>
      <c r="H317" s="67" t="s">
        <v>87</v>
      </c>
      <c r="I317" s="20" t="s">
        <v>87</v>
      </c>
      <c r="J317" s="40"/>
      <c r="K317" s="27"/>
      <c r="L317" s="20" t="s">
        <v>110</v>
      </c>
      <c r="M317" s="51" t="s">
        <v>5988</v>
      </c>
      <c r="N317" s="20" t="s">
        <v>90</v>
      </c>
      <c r="O317" s="54" t="s">
        <v>5989</v>
      </c>
      <c r="P317" s="27"/>
      <c r="Q317" s="27"/>
      <c r="R317" s="27"/>
      <c r="S317" s="27"/>
      <c r="T317" s="45" t="s">
        <v>5990</v>
      </c>
      <c r="U317" s="45" t="s">
        <v>91</v>
      </c>
      <c r="V317" s="124" t="s">
        <v>129</v>
      </c>
      <c r="W317" s="488">
        <v>38748</v>
      </c>
      <c r="X317" s="15" t="str">
        <f t="shared" ca="1" si="2"/>
        <v>16  Tahun 4  Bulan  9  Hari</v>
      </c>
      <c r="Y317" s="27" t="s">
        <v>5991</v>
      </c>
      <c r="Z317" s="27" t="s">
        <v>5992</v>
      </c>
      <c r="AA317" s="27" t="s">
        <v>106</v>
      </c>
      <c r="AB317" s="20">
        <v>1</v>
      </c>
      <c r="AC317" s="20">
        <v>1</v>
      </c>
      <c r="AD317" s="20" t="s">
        <v>93</v>
      </c>
      <c r="AE317" s="27" t="s">
        <v>5993</v>
      </c>
      <c r="AF317" s="489" t="s">
        <v>518</v>
      </c>
      <c r="AG317" s="27" t="s">
        <v>5994</v>
      </c>
      <c r="AH317" s="27" t="s">
        <v>478</v>
      </c>
      <c r="AI317" s="27" t="s">
        <v>126</v>
      </c>
      <c r="AJ317" s="27" t="s">
        <v>127</v>
      </c>
      <c r="AK317" s="15" t="s">
        <v>5995</v>
      </c>
      <c r="AL317" s="20">
        <v>12820</v>
      </c>
      <c r="AM317" s="20" t="s">
        <v>98</v>
      </c>
      <c r="AN317" s="27" t="s">
        <v>5996</v>
      </c>
      <c r="AO317" s="27"/>
      <c r="AP317" s="27"/>
      <c r="AQ317" s="27"/>
      <c r="AR317" s="27" t="s">
        <v>168</v>
      </c>
      <c r="AS317" s="45" t="s">
        <v>168</v>
      </c>
      <c r="AT317" s="20"/>
      <c r="AU317" s="20"/>
      <c r="AV317" s="27"/>
      <c r="AW317" s="20"/>
      <c r="AX317" s="20"/>
      <c r="AY317" s="20"/>
      <c r="AZ317" s="20"/>
      <c r="BA317" s="27" t="s">
        <v>5997</v>
      </c>
      <c r="BB317" s="27" t="s">
        <v>5998</v>
      </c>
      <c r="BC317" s="27" t="s">
        <v>102</v>
      </c>
      <c r="BD317" s="27" t="s">
        <v>101</v>
      </c>
      <c r="BE317" s="27"/>
      <c r="BF317" s="27"/>
      <c r="BG317" s="27"/>
      <c r="BH317" s="27"/>
      <c r="BI317" s="27"/>
      <c r="BJ317" s="27"/>
      <c r="BK317" s="20"/>
      <c r="BL317" s="252" t="s">
        <v>5989</v>
      </c>
      <c r="BM317" s="48"/>
      <c r="BN317" s="20" t="s">
        <v>110</v>
      </c>
      <c r="BO317" s="20" t="s">
        <v>100</v>
      </c>
      <c r="BP317" s="20" t="s">
        <v>100</v>
      </c>
      <c r="BQ317" s="20" t="s">
        <v>100</v>
      </c>
      <c r="BR317" s="20" t="s">
        <v>100</v>
      </c>
      <c r="BS317" s="20" t="s">
        <v>100</v>
      </c>
      <c r="BT317" s="20" t="s">
        <v>100</v>
      </c>
      <c r="BU317" s="20" t="s">
        <v>100</v>
      </c>
      <c r="BV317" s="20" t="s">
        <v>100</v>
      </c>
      <c r="BW317" s="20"/>
      <c r="BX317" s="20"/>
      <c r="BY317" s="27" t="s">
        <v>100</v>
      </c>
      <c r="BZ317" s="27" t="s">
        <v>5999</v>
      </c>
      <c r="CA317" s="27" t="s">
        <v>6000</v>
      </c>
      <c r="CB317" s="45" t="s">
        <v>6001</v>
      </c>
      <c r="CC317" s="27" t="s">
        <v>6002</v>
      </c>
      <c r="CD317" s="27" t="s">
        <v>6003</v>
      </c>
      <c r="CE317" s="20"/>
      <c r="CF317" s="20"/>
      <c r="CG317" s="15"/>
    </row>
    <row r="318" spans="1:85" ht="15" customHeight="1">
      <c r="A318" s="20">
        <v>315</v>
      </c>
      <c r="B318" s="24" t="s">
        <v>5950</v>
      </c>
      <c r="C318" s="24"/>
      <c r="D318" s="53">
        <v>202107156</v>
      </c>
      <c r="E318" s="45" t="s">
        <v>6004</v>
      </c>
      <c r="F318" s="24" t="s">
        <v>6005</v>
      </c>
      <c r="G318" s="67" t="s">
        <v>100</v>
      </c>
      <c r="H318" s="67" t="s">
        <v>87</v>
      </c>
      <c r="I318" s="67" t="s">
        <v>87</v>
      </c>
      <c r="J318" s="68"/>
      <c r="K318" s="55"/>
      <c r="L318" s="67" t="s">
        <v>89</v>
      </c>
      <c r="M318" s="445" t="s">
        <v>6006</v>
      </c>
      <c r="N318" s="67" t="s">
        <v>90</v>
      </c>
      <c r="O318" s="70">
        <v>44404</v>
      </c>
      <c r="P318" s="52" t="s">
        <v>6007</v>
      </c>
      <c r="Q318" s="52" t="s">
        <v>6007</v>
      </c>
      <c r="R318" s="52"/>
      <c r="S318" s="52"/>
      <c r="T318" s="39" t="s">
        <v>6008</v>
      </c>
      <c r="U318" s="39" t="s">
        <v>707</v>
      </c>
      <c r="V318" s="76" t="s">
        <v>129</v>
      </c>
      <c r="W318" s="490">
        <v>38620</v>
      </c>
      <c r="X318" s="15" t="str">
        <f t="shared" ca="1" si="2"/>
        <v>16  Tahun 8  Bulan  15  Hari</v>
      </c>
      <c r="Y318" s="55"/>
      <c r="Z318" s="55"/>
      <c r="AA318" s="55" t="s">
        <v>276</v>
      </c>
      <c r="AB318" s="137">
        <v>1</v>
      </c>
      <c r="AC318" s="137">
        <v>3</v>
      </c>
      <c r="AD318" s="20" t="s">
        <v>93</v>
      </c>
      <c r="AE318" s="76" t="s">
        <v>6009</v>
      </c>
      <c r="AF318" s="39" t="s">
        <v>708</v>
      </c>
      <c r="AG318" s="76" t="s">
        <v>232</v>
      </c>
      <c r="AH318" s="76" t="s">
        <v>132</v>
      </c>
      <c r="AI318" s="76" t="s">
        <v>133</v>
      </c>
      <c r="AJ318" s="76" t="s">
        <v>127</v>
      </c>
      <c r="AK318" s="76" t="s">
        <v>91</v>
      </c>
      <c r="AL318" s="137">
        <v>13430</v>
      </c>
      <c r="AM318" s="137" t="s">
        <v>98</v>
      </c>
      <c r="AN318" s="76" t="s">
        <v>6010</v>
      </c>
      <c r="AO318" s="76" t="s">
        <v>6011</v>
      </c>
      <c r="AP318" s="55"/>
      <c r="AQ318" s="55"/>
      <c r="AR318" s="55" t="s">
        <v>751</v>
      </c>
      <c r="AS318" s="39" t="s">
        <v>747</v>
      </c>
      <c r="AT318" s="67"/>
      <c r="AU318" s="67"/>
      <c r="AV318" s="76" t="s">
        <v>91</v>
      </c>
      <c r="AW318" s="67"/>
      <c r="AX318" s="67"/>
      <c r="AY318" s="67"/>
      <c r="AZ318" s="67"/>
      <c r="BA318" s="23" t="s">
        <v>709</v>
      </c>
      <c r="BB318" s="23" t="s">
        <v>6012</v>
      </c>
      <c r="BC318" s="76" t="s">
        <v>102</v>
      </c>
      <c r="BD318" s="76" t="s">
        <v>118</v>
      </c>
      <c r="BE318" s="55"/>
      <c r="BF318" s="55"/>
      <c r="BG318" s="55"/>
      <c r="BH318" s="55"/>
      <c r="BI318" s="55"/>
      <c r="BJ318" s="55"/>
      <c r="BK318" s="67"/>
      <c r="BL318" s="73">
        <v>44404</v>
      </c>
      <c r="BM318" s="74"/>
      <c r="BN318" s="67" t="s">
        <v>89</v>
      </c>
      <c r="BO318" s="137" t="s">
        <v>104</v>
      </c>
      <c r="BP318" s="137" t="s">
        <v>104</v>
      </c>
      <c r="BQ318" s="137" t="s">
        <v>104</v>
      </c>
      <c r="BR318" s="137" t="s">
        <v>104</v>
      </c>
      <c r="BS318" s="137" t="s">
        <v>104</v>
      </c>
      <c r="BT318" s="137" t="s">
        <v>104</v>
      </c>
      <c r="BU318" s="137" t="s">
        <v>104</v>
      </c>
      <c r="BV318" s="137"/>
      <c r="BW318" s="137"/>
      <c r="BX318" s="137"/>
      <c r="BY318" s="76"/>
      <c r="BZ318" s="76" t="s">
        <v>710</v>
      </c>
      <c r="CA318" s="76" t="s">
        <v>711</v>
      </c>
      <c r="CB318" s="76" t="s">
        <v>6013</v>
      </c>
      <c r="CC318" s="76" t="s">
        <v>712</v>
      </c>
      <c r="CD318" s="76" t="s">
        <v>6014</v>
      </c>
      <c r="CE318" s="20" t="s">
        <v>87</v>
      </c>
      <c r="CF318" s="20" t="s">
        <v>109</v>
      </c>
      <c r="CG318" s="15" t="s">
        <v>100</v>
      </c>
    </row>
    <row r="319" spans="1:85" ht="15" customHeight="1">
      <c r="A319" s="20">
        <v>316</v>
      </c>
      <c r="B319" s="24" t="s">
        <v>6015</v>
      </c>
      <c r="C319" s="24" t="s">
        <v>756</v>
      </c>
      <c r="D319" s="27">
        <v>202010051</v>
      </c>
      <c r="E319" s="77" t="s">
        <v>6016</v>
      </c>
      <c r="F319" s="15" t="s">
        <v>6017</v>
      </c>
      <c r="G319" s="67" t="s">
        <v>100</v>
      </c>
      <c r="H319" s="67" t="s">
        <v>87</v>
      </c>
      <c r="I319" s="20" t="s">
        <v>87</v>
      </c>
      <c r="J319" s="40"/>
      <c r="K319" s="27" t="s">
        <v>6018</v>
      </c>
      <c r="L319" s="20" t="s">
        <v>282</v>
      </c>
      <c r="M319" s="162" t="s">
        <v>6019</v>
      </c>
      <c r="N319" s="20" t="s">
        <v>90</v>
      </c>
      <c r="O319" s="42">
        <v>44016</v>
      </c>
      <c r="P319" s="27" t="s">
        <v>6020</v>
      </c>
      <c r="Q319" s="27" t="s">
        <v>6021</v>
      </c>
      <c r="R319" s="27"/>
      <c r="S319" s="27"/>
      <c r="T319" s="45" t="s">
        <v>6022</v>
      </c>
      <c r="U319" s="45" t="s">
        <v>91</v>
      </c>
      <c r="V319" s="124" t="s">
        <v>6023</v>
      </c>
      <c r="W319" s="126">
        <v>38386</v>
      </c>
      <c r="X319" s="15" t="str">
        <f t="shared" ca="1" si="2"/>
        <v>17  Tahun 4  Bulan  6  Hari</v>
      </c>
      <c r="Y319" s="27"/>
      <c r="Z319" s="27"/>
      <c r="AA319" s="27" t="s">
        <v>124</v>
      </c>
      <c r="AB319" s="20">
        <v>2</v>
      </c>
      <c r="AC319" s="20">
        <v>4</v>
      </c>
      <c r="AD319" s="20" t="s">
        <v>93</v>
      </c>
      <c r="AE319" s="27" t="s">
        <v>6024</v>
      </c>
      <c r="AF319" s="45" t="s">
        <v>6025</v>
      </c>
      <c r="AG319" s="27" t="s">
        <v>95</v>
      </c>
      <c r="AH319" s="27" t="s">
        <v>184</v>
      </c>
      <c r="AI319" s="27" t="s">
        <v>183</v>
      </c>
      <c r="AJ319" s="27" t="s">
        <v>113</v>
      </c>
      <c r="AK319" s="27" t="s">
        <v>6026</v>
      </c>
      <c r="AL319" s="20">
        <v>16451</v>
      </c>
      <c r="AM319" s="20" t="s">
        <v>98</v>
      </c>
      <c r="AN319" s="27" t="s">
        <v>6027</v>
      </c>
      <c r="AO319" s="27" t="s">
        <v>6028</v>
      </c>
      <c r="AP319" s="27"/>
      <c r="AQ319" s="27"/>
      <c r="AR319" s="27" t="s">
        <v>746</v>
      </c>
      <c r="AS319" s="45" t="s">
        <v>745</v>
      </c>
      <c r="AT319" s="20">
        <v>2020</v>
      </c>
      <c r="AU319" s="20">
        <v>2020</v>
      </c>
      <c r="AV319" s="27" t="s">
        <v>6029</v>
      </c>
      <c r="AW319" s="20" t="s">
        <v>91</v>
      </c>
      <c r="AX319" s="20"/>
      <c r="AY319" s="20"/>
      <c r="AZ319" s="20"/>
      <c r="BA319" s="27" t="s">
        <v>6030</v>
      </c>
      <c r="BB319" s="27" t="s">
        <v>6031</v>
      </c>
      <c r="BC319" s="27" t="s">
        <v>122</v>
      </c>
      <c r="BD319" s="27" t="s">
        <v>118</v>
      </c>
      <c r="BE319" s="27"/>
      <c r="BF319" s="27"/>
      <c r="BG319" s="27" t="s">
        <v>6032</v>
      </c>
      <c r="BH319" s="27"/>
      <c r="BI319" s="27" t="s">
        <v>286</v>
      </c>
      <c r="BJ319" s="27"/>
      <c r="BK319" s="20">
        <v>292</v>
      </c>
      <c r="BL319" s="47">
        <v>44016</v>
      </c>
      <c r="BM319" s="48">
        <v>43996</v>
      </c>
      <c r="BN319" s="20" t="s">
        <v>116</v>
      </c>
      <c r="BO319" s="20" t="s">
        <v>104</v>
      </c>
      <c r="BP319" s="20" t="s">
        <v>100</v>
      </c>
      <c r="BQ319" s="20" t="s">
        <v>104</v>
      </c>
      <c r="BR319" s="20" t="s">
        <v>100</v>
      </c>
      <c r="BS319" s="20" t="s">
        <v>100</v>
      </c>
      <c r="BT319" s="20" t="s">
        <v>100</v>
      </c>
      <c r="BU319" s="20" t="s">
        <v>104</v>
      </c>
      <c r="BV319" s="20" t="s">
        <v>104</v>
      </c>
      <c r="BW319" s="20" t="s">
        <v>6033</v>
      </c>
      <c r="BX319" s="20"/>
      <c r="BY319" s="27"/>
      <c r="BZ319" s="54" t="s">
        <v>6034</v>
      </c>
      <c r="CA319" s="54" t="s">
        <v>6035</v>
      </c>
      <c r="CB319" s="45" t="s">
        <v>6036</v>
      </c>
      <c r="CC319" s="27" t="s">
        <v>6037</v>
      </c>
      <c r="CD319" s="27" t="s">
        <v>6038</v>
      </c>
      <c r="CE319" s="20"/>
      <c r="CF319" s="20"/>
      <c r="CG319" s="15"/>
    </row>
    <row r="320" spans="1:85" ht="15" customHeight="1">
      <c r="A320" s="20">
        <v>317</v>
      </c>
      <c r="B320" s="24" t="s">
        <v>6015</v>
      </c>
      <c r="C320" s="24" t="s">
        <v>756</v>
      </c>
      <c r="D320" s="148">
        <v>201909006</v>
      </c>
      <c r="E320" s="347" t="s">
        <v>6039</v>
      </c>
      <c r="F320" s="193" t="s">
        <v>6040</v>
      </c>
      <c r="G320" s="67" t="s">
        <v>100</v>
      </c>
      <c r="H320" s="67" t="s">
        <v>87</v>
      </c>
      <c r="I320" s="198" t="s">
        <v>87</v>
      </c>
      <c r="J320" s="198"/>
      <c r="K320" s="491" t="s">
        <v>6041</v>
      </c>
      <c r="L320" s="200" t="s">
        <v>282</v>
      </c>
      <c r="M320" s="264" t="s">
        <v>6042</v>
      </c>
      <c r="N320" s="20" t="s">
        <v>90</v>
      </c>
      <c r="O320" s="42">
        <v>43680</v>
      </c>
      <c r="P320" s="27" t="s">
        <v>6043</v>
      </c>
      <c r="Q320" s="27" t="s">
        <v>6043</v>
      </c>
      <c r="R320" s="27"/>
      <c r="S320" s="27"/>
      <c r="T320" s="45" t="s">
        <v>6044</v>
      </c>
      <c r="U320" s="45" t="s">
        <v>91</v>
      </c>
      <c r="V320" s="27" t="s">
        <v>92</v>
      </c>
      <c r="W320" s="44">
        <v>38440</v>
      </c>
      <c r="X320" s="15" t="str">
        <f t="shared" ca="1" si="2"/>
        <v>17  Tahun 2  Bulan  11  Hari</v>
      </c>
      <c r="Y320" s="27"/>
      <c r="Z320" s="27"/>
      <c r="AA320" s="27" t="s">
        <v>124</v>
      </c>
      <c r="AB320" s="20">
        <v>3</v>
      </c>
      <c r="AC320" s="20">
        <v>2</v>
      </c>
      <c r="AD320" s="20" t="s">
        <v>93</v>
      </c>
      <c r="AE320" s="27" t="s">
        <v>6045</v>
      </c>
      <c r="AF320" s="45" t="s">
        <v>329</v>
      </c>
      <c r="AG320" s="27" t="s">
        <v>6046</v>
      </c>
      <c r="AH320" s="27" t="s">
        <v>6047</v>
      </c>
      <c r="AI320" s="27" t="s">
        <v>92</v>
      </c>
      <c r="AJ320" s="27" t="s">
        <v>4166</v>
      </c>
      <c r="AK320" s="27" t="s">
        <v>6048</v>
      </c>
      <c r="AL320" s="20">
        <v>50141</v>
      </c>
      <c r="AM320" s="20" t="s">
        <v>98</v>
      </c>
      <c r="AN320" s="27" t="s">
        <v>6049</v>
      </c>
      <c r="AO320" s="27" t="s">
        <v>6050</v>
      </c>
      <c r="AP320" s="27" t="s">
        <v>6051</v>
      </c>
      <c r="AQ320" s="27" t="s">
        <v>6052</v>
      </c>
      <c r="AR320" s="27" t="s">
        <v>714</v>
      </c>
      <c r="AS320" s="45" t="s">
        <v>168</v>
      </c>
      <c r="AT320" s="20"/>
      <c r="AU320" s="20"/>
      <c r="AV320" s="27"/>
      <c r="AW320" s="20"/>
      <c r="AX320" s="20"/>
      <c r="AY320" s="20"/>
      <c r="AZ320" s="20"/>
      <c r="BA320" s="27" t="s">
        <v>6053</v>
      </c>
      <c r="BB320" s="27" t="s">
        <v>6054</v>
      </c>
      <c r="BC320" s="27" t="s">
        <v>102</v>
      </c>
      <c r="BD320" s="27" t="s">
        <v>101</v>
      </c>
      <c r="BE320" s="27"/>
      <c r="BF320" s="27"/>
      <c r="BG320" s="27" t="s">
        <v>421</v>
      </c>
      <c r="BH320" s="27" t="s">
        <v>6055</v>
      </c>
      <c r="BI320" s="27"/>
      <c r="BJ320" s="27"/>
      <c r="BK320" s="20">
        <v>132</v>
      </c>
      <c r="BL320" s="47">
        <v>43680</v>
      </c>
      <c r="BM320" s="151">
        <v>43680</v>
      </c>
      <c r="BN320" s="20" t="s">
        <v>116</v>
      </c>
      <c r="BO320" s="20" t="s">
        <v>104</v>
      </c>
      <c r="BP320" s="20" t="s">
        <v>104</v>
      </c>
      <c r="BQ320" s="20" t="s">
        <v>104</v>
      </c>
      <c r="BR320" s="20" t="s">
        <v>104</v>
      </c>
      <c r="BS320" s="20" t="s">
        <v>104</v>
      </c>
      <c r="BT320" s="20" t="s">
        <v>104</v>
      </c>
      <c r="BU320" s="20" t="s">
        <v>104</v>
      </c>
      <c r="BV320" s="20"/>
      <c r="BW320" s="20" t="s">
        <v>6056</v>
      </c>
      <c r="BX320" s="20"/>
      <c r="BY320" s="27" t="s">
        <v>104</v>
      </c>
      <c r="BZ320" s="54" t="s">
        <v>6057</v>
      </c>
      <c r="CA320" s="54" t="s">
        <v>6058</v>
      </c>
      <c r="CB320" s="77" t="s">
        <v>6059</v>
      </c>
      <c r="CC320" s="54" t="s">
        <v>6060</v>
      </c>
      <c r="CD320" s="27" t="s">
        <v>6061</v>
      </c>
      <c r="CE320" s="20"/>
      <c r="CF320" s="20"/>
      <c r="CG320" s="15"/>
    </row>
    <row r="321" spans="1:85" ht="15" customHeight="1">
      <c r="A321" s="20">
        <v>318</v>
      </c>
      <c r="B321" s="24" t="s">
        <v>6015</v>
      </c>
      <c r="C321" s="24" t="s">
        <v>756</v>
      </c>
      <c r="D321" s="27">
        <v>202010066</v>
      </c>
      <c r="E321" s="77" t="s">
        <v>6062</v>
      </c>
      <c r="F321" s="15" t="s">
        <v>6063</v>
      </c>
      <c r="G321" s="20" t="s">
        <v>100</v>
      </c>
      <c r="H321" s="20" t="s">
        <v>87</v>
      </c>
      <c r="I321" s="20" t="s">
        <v>87</v>
      </c>
      <c r="J321" s="40"/>
      <c r="K321" s="15" t="s">
        <v>6018</v>
      </c>
      <c r="L321" s="20" t="s">
        <v>282</v>
      </c>
      <c r="M321" s="51" t="s">
        <v>6064</v>
      </c>
      <c r="N321" s="20" t="s">
        <v>90</v>
      </c>
      <c r="O321" s="42">
        <v>44027</v>
      </c>
      <c r="P321" s="15" t="s">
        <v>6065</v>
      </c>
      <c r="Q321" s="15" t="s">
        <v>727</v>
      </c>
      <c r="R321" s="15"/>
      <c r="S321" s="15"/>
      <c r="T321" s="46" t="s">
        <v>728</v>
      </c>
      <c r="U321" s="46" t="s">
        <v>91</v>
      </c>
      <c r="V321" s="15" t="s">
        <v>6066</v>
      </c>
      <c r="W321" s="44">
        <v>38713</v>
      </c>
      <c r="X321" s="15" t="str">
        <f t="shared" ca="1" si="2"/>
        <v>16  Tahun 5  Bulan  13  Hari</v>
      </c>
      <c r="Y321" s="15"/>
      <c r="Z321" s="15"/>
      <c r="AA321" s="15" t="s">
        <v>124</v>
      </c>
      <c r="AB321" s="20">
        <v>6</v>
      </c>
      <c r="AC321" s="20">
        <v>7</v>
      </c>
      <c r="AD321" s="20" t="s">
        <v>93</v>
      </c>
      <c r="AE321" s="27" t="s">
        <v>6067</v>
      </c>
      <c r="AF321" s="46" t="s">
        <v>119</v>
      </c>
      <c r="AG321" s="27" t="s">
        <v>731</v>
      </c>
      <c r="AH321" s="27" t="s">
        <v>189</v>
      </c>
      <c r="AI321" s="27" t="s">
        <v>6068</v>
      </c>
      <c r="AJ321" s="27" t="s">
        <v>372</v>
      </c>
      <c r="AK321" s="15" t="s">
        <v>729</v>
      </c>
      <c r="AL321" s="20">
        <v>15414</v>
      </c>
      <c r="AM321" s="20" t="s">
        <v>98</v>
      </c>
      <c r="AN321" s="15" t="s">
        <v>284</v>
      </c>
      <c r="AO321" s="15" t="s">
        <v>284</v>
      </c>
      <c r="AP321" s="15"/>
      <c r="AQ321" s="15"/>
      <c r="AR321" s="15" t="s">
        <v>6069</v>
      </c>
      <c r="AS321" s="46" t="s">
        <v>284</v>
      </c>
      <c r="AT321" s="15"/>
      <c r="AU321" s="15"/>
      <c r="AV321" s="15"/>
      <c r="AW321" s="15"/>
      <c r="AX321" s="15"/>
      <c r="AY321" s="15"/>
      <c r="AZ321" s="15"/>
      <c r="BA321" s="15" t="s">
        <v>6070</v>
      </c>
      <c r="BB321" s="15" t="s">
        <v>732</v>
      </c>
      <c r="BC321" s="15" t="s">
        <v>102</v>
      </c>
      <c r="BD321" s="15" t="s">
        <v>118</v>
      </c>
      <c r="BE321" s="15"/>
      <c r="BF321" s="15"/>
      <c r="BG321" s="15" t="s">
        <v>733</v>
      </c>
      <c r="BH321" s="15"/>
      <c r="BI321" s="15"/>
      <c r="BJ321" s="15"/>
      <c r="BK321" s="189">
        <v>490</v>
      </c>
      <c r="BL321" s="47">
        <v>44027</v>
      </c>
      <c r="BM321" s="64" t="s">
        <v>6071</v>
      </c>
      <c r="BN321" s="20" t="s">
        <v>116</v>
      </c>
      <c r="BO321" s="20" t="s">
        <v>104</v>
      </c>
      <c r="BP321" s="20" t="s">
        <v>100</v>
      </c>
      <c r="BQ321" s="20" t="s">
        <v>100</v>
      </c>
      <c r="BR321" s="20" t="s">
        <v>100</v>
      </c>
      <c r="BS321" s="20" t="s">
        <v>100</v>
      </c>
      <c r="BT321" s="20" t="s">
        <v>100</v>
      </c>
      <c r="BU321" s="20" t="s">
        <v>104</v>
      </c>
      <c r="BV321" s="15"/>
      <c r="BW321" s="15" t="s">
        <v>284</v>
      </c>
      <c r="BX321" s="20"/>
      <c r="BY321" s="15"/>
      <c r="BZ321" s="27" t="s">
        <v>6072</v>
      </c>
      <c r="CA321" s="27" t="s">
        <v>6073</v>
      </c>
      <c r="CB321" s="45" t="s">
        <v>6074</v>
      </c>
      <c r="CC321" s="27" t="s">
        <v>734</v>
      </c>
      <c r="CD321" s="27" t="s">
        <v>6075</v>
      </c>
      <c r="CE321" s="20"/>
      <c r="CF321" s="20"/>
      <c r="CG321" s="13"/>
    </row>
    <row r="322" spans="1:85" ht="15" customHeight="1">
      <c r="A322" s="20">
        <v>319</v>
      </c>
      <c r="B322" s="23" t="s">
        <v>6076</v>
      </c>
      <c r="C322" s="146" t="s">
        <v>6077</v>
      </c>
      <c r="D322" s="76">
        <v>202010069</v>
      </c>
      <c r="E322" s="49" t="s">
        <v>6078</v>
      </c>
      <c r="F322" s="16" t="s">
        <v>6079</v>
      </c>
      <c r="G322" s="67" t="s">
        <v>100</v>
      </c>
      <c r="H322" s="67" t="s">
        <v>87</v>
      </c>
      <c r="I322" s="137" t="s">
        <v>87</v>
      </c>
      <c r="J322" s="128"/>
      <c r="K322" s="23"/>
      <c r="L322" s="137" t="s">
        <v>282</v>
      </c>
      <c r="M322" s="79" t="s">
        <v>6080</v>
      </c>
      <c r="N322" s="67" t="s">
        <v>90</v>
      </c>
      <c r="O322" s="440">
        <v>44051</v>
      </c>
      <c r="P322" s="16" t="s">
        <v>6081</v>
      </c>
      <c r="Q322" s="16" t="s">
        <v>2284</v>
      </c>
      <c r="R322" s="16"/>
      <c r="S322" s="16"/>
      <c r="T322" s="39" t="s">
        <v>5303</v>
      </c>
      <c r="U322" s="39" t="s">
        <v>2285</v>
      </c>
      <c r="V322" s="23" t="s">
        <v>215</v>
      </c>
      <c r="W322" s="196">
        <v>38080</v>
      </c>
      <c r="X322" s="15" t="str">
        <f t="shared" ca="1" si="2"/>
        <v>18  Tahun 2  Bulan  6  Hari</v>
      </c>
      <c r="Y322" s="23"/>
      <c r="Z322" s="23"/>
      <c r="AA322" s="23" t="s">
        <v>124</v>
      </c>
      <c r="AB322" s="30">
        <v>1</v>
      </c>
      <c r="AC322" s="137">
        <v>3</v>
      </c>
      <c r="AD322" s="20" t="s">
        <v>93</v>
      </c>
      <c r="AE322" s="76" t="s">
        <v>5304</v>
      </c>
      <c r="AF322" s="49" t="s">
        <v>91</v>
      </c>
      <c r="AG322" s="76" t="s">
        <v>2287</v>
      </c>
      <c r="AH322" s="76" t="s">
        <v>378</v>
      </c>
      <c r="AI322" s="76" t="s">
        <v>216</v>
      </c>
      <c r="AJ322" s="76" t="s">
        <v>217</v>
      </c>
      <c r="AK322" s="23" t="s">
        <v>5305</v>
      </c>
      <c r="AL322" s="137">
        <v>61361</v>
      </c>
      <c r="AM322" s="137" t="s">
        <v>98</v>
      </c>
      <c r="AN322" s="23" t="s">
        <v>6082</v>
      </c>
      <c r="AO322" s="23" t="s">
        <v>6083</v>
      </c>
      <c r="AP322" s="23"/>
      <c r="AQ322" s="23"/>
      <c r="AR322" s="23" t="s">
        <v>760</v>
      </c>
      <c r="AS322" s="195" t="s">
        <v>6084</v>
      </c>
      <c r="AT322" s="137"/>
      <c r="AU322" s="137">
        <v>2019</v>
      </c>
      <c r="AV322" s="23"/>
      <c r="AW322" s="137">
        <v>2019</v>
      </c>
      <c r="AX322" s="137"/>
      <c r="AY322" s="137"/>
      <c r="AZ322" s="137"/>
      <c r="BA322" s="23" t="s">
        <v>2289</v>
      </c>
      <c r="BB322" s="23" t="s">
        <v>2290</v>
      </c>
      <c r="BC322" s="23" t="s">
        <v>150</v>
      </c>
      <c r="BD322" s="27" t="s">
        <v>118</v>
      </c>
      <c r="BE322" s="23"/>
      <c r="BF322" s="23"/>
      <c r="BG322" s="449" t="s">
        <v>2291</v>
      </c>
      <c r="BH322" s="23"/>
      <c r="BI322" s="23"/>
      <c r="BJ322" s="23"/>
      <c r="BK322" s="137">
        <v>523</v>
      </c>
      <c r="BL322" s="442">
        <v>44051</v>
      </c>
      <c r="BM322" s="256">
        <v>44050</v>
      </c>
      <c r="BN322" s="67" t="s">
        <v>116</v>
      </c>
      <c r="BO322" s="137" t="s">
        <v>104</v>
      </c>
      <c r="BP322" s="137" t="s">
        <v>104</v>
      </c>
      <c r="BQ322" s="137" t="s">
        <v>104</v>
      </c>
      <c r="BR322" s="137" t="s">
        <v>104</v>
      </c>
      <c r="BS322" s="137" t="s">
        <v>104</v>
      </c>
      <c r="BT322" s="137" t="s">
        <v>104</v>
      </c>
      <c r="BU322" s="137" t="s">
        <v>104</v>
      </c>
      <c r="BV322" s="137" t="s">
        <v>91</v>
      </c>
      <c r="BW322" s="137" t="s">
        <v>395</v>
      </c>
      <c r="BX322" s="137"/>
      <c r="BY322" s="23"/>
      <c r="BZ322" s="492" t="s">
        <v>4389</v>
      </c>
      <c r="CA322" s="492" t="s">
        <v>4390</v>
      </c>
      <c r="CB322" s="39" t="s">
        <v>6085</v>
      </c>
      <c r="CC322" s="39" t="s">
        <v>2296</v>
      </c>
      <c r="CD322" s="39" t="s">
        <v>6086</v>
      </c>
      <c r="CE322" s="67"/>
      <c r="CF322" s="67"/>
      <c r="CG322" s="16"/>
    </row>
    <row r="323" spans="1:85" ht="15" customHeight="1">
      <c r="A323" s="20">
        <v>320</v>
      </c>
      <c r="B323" s="172" t="s">
        <v>6076</v>
      </c>
      <c r="C323" s="172" t="s">
        <v>6077</v>
      </c>
      <c r="D323" s="181">
        <v>202010063</v>
      </c>
      <c r="E323" s="415" t="s">
        <v>6087</v>
      </c>
      <c r="F323" s="28" t="s">
        <v>6088</v>
      </c>
      <c r="G323" s="179" t="s">
        <v>100</v>
      </c>
      <c r="H323" s="179" t="s">
        <v>87</v>
      </c>
      <c r="I323" s="179" t="s">
        <v>87</v>
      </c>
      <c r="J323" s="274"/>
      <c r="K323" s="28"/>
      <c r="L323" s="175" t="s">
        <v>282</v>
      </c>
      <c r="M323" s="275" t="s">
        <v>6089</v>
      </c>
      <c r="N323" s="179" t="s">
        <v>90</v>
      </c>
      <c r="O323" s="276">
        <v>44021</v>
      </c>
      <c r="P323" s="28" t="s">
        <v>6090</v>
      </c>
      <c r="Q323" s="28" t="s">
        <v>6090</v>
      </c>
      <c r="R323" s="28"/>
      <c r="S323" s="28"/>
      <c r="T323" s="272" t="s">
        <v>6091</v>
      </c>
      <c r="U323" s="272" t="s">
        <v>6092</v>
      </c>
      <c r="V323" s="28" t="s">
        <v>146</v>
      </c>
      <c r="W323" s="277">
        <v>38088</v>
      </c>
      <c r="X323" s="15" t="str">
        <f t="shared" ca="1" si="2"/>
        <v>18  Tahun 1  Bulan  29  Hari</v>
      </c>
      <c r="Y323" s="28"/>
      <c r="Z323" s="28"/>
      <c r="AA323" s="28" t="s">
        <v>124</v>
      </c>
      <c r="AB323" s="175">
        <v>1</v>
      </c>
      <c r="AC323" s="179">
        <v>0</v>
      </c>
      <c r="AD323" s="20" t="s">
        <v>93</v>
      </c>
      <c r="AE323" s="181" t="s">
        <v>6093</v>
      </c>
      <c r="AF323" s="272" t="s">
        <v>371</v>
      </c>
      <c r="AG323" s="181" t="s">
        <v>6094</v>
      </c>
      <c r="AH323" s="181" t="s">
        <v>6095</v>
      </c>
      <c r="AI323" s="181" t="s">
        <v>6096</v>
      </c>
      <c r="AJ323" s="181" t="s">
        <v>1922</v>
      </c>
      <c r="AK323" s="23" t="s">
        <v>5305</v>
      </c>
      <c r="AL323" s="179">
        <v>60297</v>
      </c>
      <c r="AM323" s="179" t="s">
        <v>98</v>
      </c>
      <c r="AN323" s="28" t="s">
        <v>91</v>
      </c>
      <c r="AO323" s="28" t="s">
        <v>91</v>
      </c>
      <c r="AP323" s="28"/>
      <c r="AQ323" s="28"/>
      <c r="AR323" s="28" t="s">
        <v>755</v>
      </c>
      <c r="AS323" s="278" t="s">
        <v>91</v>
      </c>
      <c r="AT323" s="179"/>
      <c r="AU323" s="179"/>
      <c r="AV323" s="28"/>
      <c r="AW323" s="179"/>
      <c r="AX323" s="179"/>
      <c r="AY323" s="179"/>
      <c r="AZ323" s="179"/>
      <c r="BA323" s="28" t="s">
        <v>6097</v>
      </c>
      <c r="BB323" s="28" t="s">
        <v>6098</v>
      </c>
      <c r="BC323" s="28" t="s">
        <v>102</v>
      </c>
      <c r="BD323" s="181" t="s">
        <v>118</v>
      </c>
      <c r="BE323" s="28"/>
      <c r="BF323" s="28"/>
      <c r="BG323" s="28" t="s">
        <v>91</v>
      </c>
      <c r="BH323" s="28"/>
      <c r="BI323" s="28"/>
      <c r="BJ323" s="28"/>
      <c r="BK323" s="179">
        <v>396</v>
      </c>
      <c r="BL323" s="280">
        <v>44021</v>
      </c>
      <c r="BM323" s="281" t="s">
        <v>614</v>
      </c>
      <c r="BN323" s="179" t="s">
        <v>116</v>
      </c>
      <c r="BO323" s="179" t="s">
        <v>104</v>
      </c>
      <c r="BP323" s="179" t="s">
        <v>104</v>
      </c>
      <c r="BQ323" s="179" t="s">
        <v>104</v>
      </c>
      <c r="BR323" s="179" t="s">
        <v>100</v>
      </c>
      <c r="BS323" s="179" t="s">
        <v>100</v>
      </c>
      <c r="BT323" s="179" t="s">
        <v>100</v>
      </c>
      <c r="BU323" s="179" t="s">
        <v>104</v>
      </c>
      <c r="BV323" s="179" t="s">
        <v>104</v>
      </c>
      <c r="BW323" s="179" t="s">
        <v>91</v>
      </c>
      <c r="BX323" s="179"/>
      <c r="BY323" s="28"/>
      <c r="BZ323" s="181" t="s">
        <v>6099</v>
      </c>
      <c r="CA323" s="181" t="s">
        <v>6100</v>
      </c>
      <c r="CB323" s="272" t="s">
        <v>6101</v>
      </c>
      <c r="CC323" s="182" t="s">
        <v>6102</v>
      </c>
      <c r="CD323" s="182" t="s">
        <v>6103</v>
      </c>
      <c r="CE323" s="179"/>
      <c r="CF323" s="179"/>
      <c r="CG323" s="15"/>
    </row>
    <row r="324" spans="1:85" ht="15" customHeight="1">
      <c r="A324" s="20">
        <v>321</v>
      </c>
      <c r="B324" s="23" t="s">
        <v>6076</v>
      </c>
      <c r="C324" s="146" t="s">
        <v>6077</v>
      </c>
      <c r="D324" s="27">
        <v>202010050</v>
      </c>
      <c r="E324" s="77" t="s">
        <v>6104</v>
      </c>
      <c r="F324" s="57" t="s">
        <v>6105</v>
      </c>
      <c r="G324" s="67" t="s">
        <v>100</v>
      </c>
      <c r="H324" s="67" t="s">
        <v>87</v>
      </c>
      <c r="I324" s="20" t="s">
        <v>87</v>
      </c>
      <c r="J324" s="40"/>
      <c r="K324" s="27" t="s">
        <v>6018</v>
      </c>
      <c r="L324" s="30" t="s">
        <v>282</v>
      </c>
      <c r="M324" s="162" t="s">
        <v>6106</v>
      </c>
      <c r="N324" s="20" t="s">
        <v>90</v>
      </c>
      <c r="O324" s="42">
        <v>44016</v>
      </c>
      <c r="P324" s="27" t="s">
        <v>6107</v>
      </c>
      <c r="Q324" s="27" t="s">
        <v>6107</v>
      </c>
      <c r="R324" s="27"/>
      <c r="S324" s="27"/>
      <c r="T324" s="45" t="s">
        <v>6108</v>
      </c>
      <c r="U324" s="45" t="s">
        <v>6109</v>
      </c>
      <c r="V324" s="124" t="s">
        <v>6110</v>
      </c>
      <c r="W324" s="126">
        <v>38568</v>
      </c>
      <c r="X324" s="15" t="str">
        <f t="shared" ca="1" si="2"/>
        <v>16  Tahun 10  Bulan  5  Hari</v>
      </c>
      <c r="Y324" s="27"/>
      <c r="Z324" s="27"/>
      <c r="AA324" s="27" t="s">
        <v>124</v>
      </c>
      <c r="AB324" s="30">
        <v>1</v>
      </c>
      <c r="AC324" s="20">
        <v>3</v>
      </c>
      <c r="AD324" s="20" t="s">
        <v>93</v>
      </c>
      <c r="AE324" s="27" t="s">
        <v>6111</v>
      </c>
      <c r="AF324" s="45" t="s">
        <v>6112</v>
      </c>
      <c r="AG324" s="27" t="s">
        <v>6113</v>
      </c>
      <c r="AH324" s="27" t="s">
        <v>6114</v>
      </c>
      <c r="AI324" s="27" t="s">
        <v>163</v>
      </c>
      <c r="AJ324" s="27" t="s">
        <v>369</v>
      </c>
      <c r="AK324" s="27" t="s">
        <v>6115</v>
      </c>
      <c r="AL324" s="20">
        <v>55584</v>
      </c>
      <c r="AM324" s="20" t="s">
        <v>98</v>
      </c>
      <c r="AN324" s="27" t="s">
        <v>6116</v>
      </c>
      <c r="AO324" s="27" t="s">
        <v>6117</v>
      </c>
      <c r="AP324" s="27"/>
      <c r="AQ324" s="27"/>
      <c r="AR324" s="27" t="s">
        <v>755</v>
      </c>
      <c r="AS324" s="45" t="s">
        <v>771</v>
      </c>
      <c r="AT324" s="20">
        <v>2020</v>
      </c>
      <c r="AU324" s="20">
        <v>2020</v>
      </c>
      <c r="AV324" s="27"/>
      <c r="AW324" s="20"/>
      <c r="AX324" s="20"/>
      <c r="AY324" s="20"/>
      <c r="AZ324" s="20"/>
      <c r="BA324" s="27" t="s">
        <v>6118</v>
      </c>
      <c r="BB324" s="27" t="s">
        <v>6119</v>
      </c>
      <c r="BC324" s="27" t="s">
        <v>101</v>
      </c>
      <c r="BD324" s="27" t="s">
        <v>118</v>
      </c>
      <c r="BE324" s="27"/>
      <c r="BF324" s="27"/>
      <c r="BG324" s="27">
        <v>85878469692</v>
      </c>
      <c r="BH324" s="27"/>
      <c r="BI324" s="27" t="s">
        <v>2092</v>
      </c>
      <c r="BJ324" s="27"/>
      <c r="BK324" s="20">
        <v>291</v>
      </c>
      <c r="BL324" s="47">
        <v>44016</v>
      </c>
      <c r="BM324" s="48">
        <v>43996</v>
      </c>
      <c r="BN324" s="20" t="s">
        <v>116</v>
      </c>
      <c r="BO324" s="20" t="s">
        <v>104</v>
      </c>
      <c r="BP324" s="20" t="s">
        <v>91</v>
      </c>
      <c r="BQ324" s="20" t="s">
        <v>91</v>
      </c>
      <c r="BR324" s="20" t="s">
        <v>91</v>
      </c>
      <c r="BS324" s="20" t="s">
        <v>91</v>
      </c>
      <c r="BT324" s="20" t="s">
        <v>91</v>
      </c>
      <c r="BU324" s="20" t="s">
        <v>104</v>
      </c>
      <c r="BV324" s="20"/>
      <c r="BW324" s="20" t="s">
        <v>91</v>
      </c>
      <c r="BX324" s="20"/>
      <c r="BY324" s="27"/>
      <c r="BZ324" s="27" t="s">
        <v>6120</v>
      </c>
      <c r="CA324" s="27" t="s">
        <v>6121</v>
      </c>
      <c r="CB324" s="45" t="s">
        <v>6122</v>
      </c>
      <c r="CC324" s="27" t="s">
        <v>6123</v>
      </c>
      <c r="CD324" s="27" t="s">
        <v>6124</v>
      </c>
      <c r="CE324" s="20"/>
      <c r="CF324" s="20"/>
      <c r="CG324" s="15"/>
    </row>
    <row r="325" spans="1:85" ht="15" customHeight="1">
      <c r="A325" s="20">
        <v>322</v>
      </c>
      <c r="B325" s="23" t="s">
        <v>6076</v>
      </c>
      <c r="C325" s="146" t="s">
        <v>6077</v>
      </c>
      <c r="D325" s="27">
        <v>202010065</v>
      </c>
      <c r="E325" s="77" t="s">
        <v>6125</v>
      </c>
      <c r="F325" s="15" t="s">
        <v>6126</v>
      </c>
      <c r="G325" s="67" t="s">
        <v>100</v>
      </c>
      <c r="H325" s="67" t="s">
        <v>87</v>
      </c>
      <c r="I325" s="20" t="s">
        <v>87</v>
      </c>
      <c r="J325" s="40"/>
      <c r="K325" s="27"/>
      <c r="L325" s="30" t="s">
        <v>282</v>
      </c>
      <c r="M325" s="162" t="s">
        <v>6127</v>
      </c>
      <c r="N325" s="20" t="s">
        <v>90</v>
      </c>
      <c r="O325" s="42">
        <v>44027</v>
      </c>
      <c r="P325" s="27" t="s">
        <v>6128</v>
      </c>
      <c r="Q325" s="27" t="s">
        <v>6129</v>
      </c>
      <c r="R325" s="27"/>
      <c r="S325" s="27"/>
      <c r="T325" s="45" t="s">
        <v>6130</v>
      </c>
      <c r="U325" s="45" t="s">
        <v>91</v>
      </c>
      <c r="V325" s="23" t="s">
        <v>226</v>
      </c>
      <c r="W325" s="126">
        <v>38459</v>
      </c>
      <c r="X325" s="15" t="str">
        <f t="shared" ca="1" si="2"/>
        <v>17  Tahun 1  Bulan  23  Hari</v>
      </c>
      <c r="Y325" s="27"/>
      <c r="Z325" s="27"/>
      <c r="AA325" s="27" t="s">
        <v>106</v>
      </c>
      <c r="AB325" s="30">
        <v>1</v>
      </c>
      <c r="AC325" s="20">
        <v>4</v>
      </c>
      <c r="AD325" s="20" t="s">
        <v>93</v>
      </c>
      <c r="AE325" s="27" t="s">
        <v>6131</v>
      </c>
      <c r="AF325" s="45" t="s">
        <v>6132</v>
      </c>
      <c r="AG325" s="27" t="s">
        <v>6133</v>
      </c>
      <c r="AH325" s="27" t="s">
        <v>6134</v>
      </c>
      <c r="AI325" s="27" t="s">
        <v>6135</v>
      </c>
      <c r="AJ325" s="27" t="s">
        <v>2801</v>
      </c>
      <c r="AK325" s="27" t="s">
        <v>6136</v>
      </c>
      <c r="AL325" s="20">
        <v>15116</v>
      </c>
      <c r="AM325" s="20" t="s">
        <v>98</v>
      </c>
      <c r="AN325" s="27" t="s">
        <v>6137</v>
      </c>
      <c r="AO325" s="27" t="s">
        <v>6138</v>
      </c>
      <c r="AP325" s="27"/>
      <c r="AQ325" s="27"/>
      <c r="AR325" s="27" t="s">
        <v>6139</v>
      </c>
      <c r="AS325" s="45" t="s">
        <v>6140</v>
      </c>
      <c r="AT325" s="20">
        <v>2020</v>
      </c>
      <c r="AU325" s="20">
        <v>2020</v>
      </c>
      <c r="AV325" s="27" t="s">
        <v>6141</v>
      </c>
      <c r="AW325" s="20">
        <v>2020</v>
      </c>
      <c r="AX325" s="20"/>
      <c r="AY325" s="20"/>
      <c r="AZ325" s="20"/>
      <c r="BA325" s="27" t="s">
        <v>6142</v>
      </c>
      <c r="BB325" s="27" t="s">
        <v>6143</v>
      </c>
      <c r="BC325" s="27" t="s">
        <v>101</v>
      </c>
      <c r="BD325" s="27" t="s">
        <v>118</v>
      </c>
      <c r="BE325" s="27"/>
      <c r="BF325" s="27"/>
      <c r="BG325" s="27" t="s">
        <v>6143</v>
      </c>
      <c r="BH325" s="27"/>
      <c r="BI325" s="27" t="s">
        <v>6144</v>
      </c>
      <c r="BJ325" s="27" t="s">
        <v>6145</v>
      </c>
      <c r="BK325" s="20">
        <v>488</v>
      </c>
      <c r="BL325" s="47">
        <v>44027</v>
      </c>
      <c r="BM325" s="48" t="s">
        <v>6146</v>
      </c>
      <c r="BN325" s="20" t="s">
        <v>116</v>
      </c>
      <c r="BO325" s="20" t="s">
        <v>104</v>
      </c>
      <c r="BP325" s="20" t="s">
        <v>104</v>
      </c>
      <c r="BQ325" s="20" t="s">
        <v>104</v>
      </c>
      <c r="BR325" s="20" t="s">
        <v>104</v>
      </c>
      <c r="BS325" s="20" t="s">
        <v>104</v>
      </c>
      <c r="BT325" s="20" t="s">
        <v>104</v>
      </c>
      <c r="BU325" s="20" t="s">
        <v>104</v>
      </c>
      <c r="BV325" s="20"/>
      <c r="BW325" s="20" t="s">
        <v>6147</v>
      </c>
      <c r="BX325" s="20"/>
      <c r="BY325" s="27"/>
      <c r="BZ325" s="27" t="s">
        <v>6148</v>
      </c>
      <c r="CA325" s="27" t="s">
        <v>6149</v>
      </c>
      <c r="CB325" s="45" t="s">
        <v>6150</v>
      </c>
      <c r="CC325" s="27" t="s">
        <v>6151</v>
      </c>
      <c r="CD325" s="27" t="s">
        <v>6152</v>
      </c>
      <c r="CE325" s="20" t="s">
        <v>87</v>
      </c>
      <c r="CF325" s="20" t="s">
        <v>178</v>
      </c>
      <c r="CG325" s="15"/>
    </row>
    <row r="326" spans="1:85" ht="15" customHeight="1">
      <c r="A326" s="20">
        <v>323</v>
      </c>
      <c r="B326" s="23" t="s">
        <v>6076</v>
      </c>
      <c r="C326" s="23" t="s">
        <v>6077</v>
      </c>
      <c r="D326" s="148">
        <v>201909004</v>
      </c>
      <c r="E326" s="471">
        <v>2053811780</v>
      </c>
      <c r="F326" s="57" t="s">
        <v>6153</v>
      </c>
      <c r="G326" s="17"/>
      <c r="H326" s="16" t="s">
        <v>491</v>
      </c>
      <c r="I326" s="199" t="s">
        <v>492</v>
      </c>
      <c r="J326" s="493"/>
      <c r="K326" s="17"/>
      <c r="L326" s="30" t="s">
        <v>282</v>
      </c>
      <c r="M326" s="17"/>
      <c r="N326" s="20" t="s">
        <v>90</v>
      </c>
      <c r="O326" s="42">
        <v>43678</v>
      </c>
      <c r="P326" s="15" t="s">
        <v>6154</v>
      </c>
      <c r="Q326" s="15" t="s">
        <v>6155</v>
      </c>
      <c r="R326" s="17"/>
      <c r="S326" s="17"/>
      <c r="T326" s="46" t="s">
        <v>6156</v>
      </c>
      <c r="U326" s="46" t="s">
        <v>91</v>
      </c>
      <c r="V326" s="15" t="s">
        <v>111</v>
      </c>
      <c r="W326" s="44">
        <v>38527</v>
      </c>
      <c r="X326" s="15" t="str">
        <f t="shared" ca="1" si="2"/>
        <v>16  Tahun 11  Bulan  16  Hari</v>
      </c>
      <c r="Y326" s="17"/>
      <c r="Z326" s="17"/>
      <c r="AA326" s="15" t="s">
        <v>124</v>
      </c>
      <c r="AB326" s="30">
        <v>4</v>
      </c>
      <c r="AC326" s="20"/>
      <c r="AD326" s="20" t="s">
        <v>93</v>
      </c>
      <c r="AE326" s="15" t="s">
        <v>6157</v>
      </c>
      <c r="AF326" s="45" t="s">
        <v>203</v>
      </c>
      <c r="AG326" s="15" t="s">
        <v>425</v>
      </c>
      <c r="AH326" s="15" t="s">
        <v>359</v>
      </c>
      <c r="AI326" s="15" t="s">
        <v>111</v>
      </c>
      <c r="AJ326" s="15" t="s">
        <v>113</v>
      </c>
      <c r="AK326" s="15" t="s">
        <v>6158</v>
      </c>
      <c r="AL326" s="20">
        <v>17411</v>
      </c>
      <c r="AM326" s="20" t="s">
        <v>98</v>
      </c>
      <c r="AN326" s="17"/>
      <c r="AO326" s="17"/>
      <c r="AP326" s="15"/>
      <c r="AQ326" s="15"/>
      <c r="AR326" s="15" t="s">
        <v>6159</v>
      </c>
      <c r="AS326" s="15" t="s">
        <v>714</v>
      </c>
      <c r="AT326" s="15"/>
      <c r="AU326" s="20"/>
      <c r="AV326" s="20"/>
      <c r="AW326" s="20"/>
      <c r="AX326" s="20"/>
      <c r="AY326" s="17"/>
      <c r="AZ326" s="17"/>
      <c r="BA326" s="15" t="s">
        <v>6160</v>
      </c>
      <c r="BB326" s="15" t="s">
        <v>6161</v>
      </c>
      <c r="BC326" s="15" t="s">
        <v>168</v>
      </c>
      <c r="BD326" s="24" t="s">
        <v>118</v>
      </c>
      <c r="BE326" s="17"/>
      <c r="BF326" s="17"/>
      <c r="BG326" s="17"/>
      <c r="BH326" s="17"/>
      <c r="BI326" s="189">
        <v>128</v>
      </c>
      <c r="BJ326" s="233">
        <v>43678</v>
      </c>
      <c r="BK326" s="20"/>
      <c r="BL326" s="232">
        <v>43678</v>
      </c>
      <c r="BM326" s="494"/>
      <c r="BN326" s="20" t="s">
        <v>116</v>
      </c>
      <c r="BO326" s="20"/>
      <c r="BP326" s="20" t="s">
        <v>104</v>
      </c>
      <c r="BQ326" s="20" t="s">
        <v>104</v>
      </c>
      <c r="BR326" s="20"/>
      <c r="BS326" s="20"/>
      <c r="BT326" s="20"/>
      <c r="BU326" s="20" t="s">
        <v>104</v>
      </c>
      <c r="BV326" s="20" t="s">
        <v>104</v>
      </c>
      <c r="BW326" s="20" t="s">
        <v>104</v>
      </c>
      <c r="BX326" s="20"/>
      <c r="BY326" s="15" t="s">
        <v>104</v>
      </c>
      <c r="BZ326" s="132" t="s">
        <v>6162</v>
      </c>
      <c r="CA326" s="132" t="s">
        <v>6163</v>
      </c>
      <c r="CB326" s="315" t="s">
        <v>6164</v>
      </c>
      <c r="CC326" s="15" t="s">
        <v>6165</v>
      </c>
      <c r="CD326" s="24" t="s">
        <v>6166</v>
      </c>
      <c r="CE326" s="20"/>
      <c r="CF326" s="20"/>
      <c r="CG326" s="15"/>
    </row>
    <row r="327" spans="1:85" ht="15" customHeight="1">
      <c r="A327" s="20">
        <v>324</v>
      </c>
      <c r="B327" s="23" t="s">
        <v>6076</v>
      </c>
      <c r="C327" s="146" t="s">
        <v>6077</v>
      </c>
      <c r="D327" s="76">
        <v>202012083</v>
      </c>
      <c r="E327" s="65" t="s">
        <v>6167</v>
      </c>
      <c r="F327" s="16" t="s">
        <v>6168</v>
      </c>
      <c r="G327" s="67" t="s">
        <v>100</v>
      </c>
      <c r="H327" s="67" t="s">
        <v>87</v>
      </c>
      <c r="I327" s="20" t="s">
        <v>87</v>
      </c>
      <c r="J327" s="40"/>
      <c r="K327" s="27"/>
      <c r="L327" s="30" t="s">
        <v>282</v>
      </c>
      <c r="M327" s="162" t="s">
        <v>6169</v>
      </c>
      <c r="N327" s="20" t="s">
        <v>90</v>
      </c>
      <c r="O327" s="42">
        <v>44291</v>
      </c>
      <c r="P327" s="422" t="s">
        <v>6170</v>
      </c>
      <c r="Q327" s="27" t="s">
        <v>6170</v>
      </c>
      <c r="R327" s="27"/>
      <c r="S327" s="27"/>
      <c r="T327" s="45" t="s">
        <v>6171</v>
      </c>
      <c r="U327" s="45" t="s">
        <v>6172</v>
      </c>
      <c r="V327" s="76" t="s">
        <v>144</v>
      </c>
      <c r="W327" s="126">
        <v>38192</v>
      </c>
      <c r="X327" s="15" t="str">
        <f t="shared" ca="1" si="2"/>
        <v>17  Tahun 10  Bulan  16  Hari</v>
      </c>
      <c r="Y327" s="27"/>
      <c r="Z327" s="27"/>
      <c r="AA327" s="27" t="s">
        <v>124</v>
      </c>
      <c r="AB327" s="30">
        <v>2</v>
      </c>
      <c r="AC327" s="20" t="s">
        <v>168</v>
      </c>
      <c r="AD327" s="20" t="s">
        <v>93</v>
      </c>
      <c r="AE327" s="447" t="s">
        <v>6173</v>
      </c>
      <c r="AF327" s="39" t="s">
        <v>971</v>
      </c>
      <c r="AG327" s="76" t="s">
        <v>6174</v>
      </c>
      <c r="AH327" s="76" t="s">
        <v>6175</v>
      </c>
      <c r="AI327" s="76" t="s">
        <v>6175</v>
      </c>
      <c r="AJ327" s="76" t="s">
        <v>145</v>
      </c>
      <c r="AK327" s="76" t="s">
        <v>6176</v>
      </c>
      <c r="AL327" s="137">
        <v>16451</v>
      </c>
      <c r="AM327" s="20" t="s">
        <v>98</v>
      </c>
      <c r="AN327" s="76" t="s">
        <v>6177</v>
      </c>
      <c r="AO327" s="76" t="s">
        <v>6178</v>
      </c>
      <c r="AP327" s="27"/>
      <c r="AQ327" s="27"/>
      <c r="AR327" s="27" t="s">
        <v>762</v>
      </c>
      <c r="AS327" s="45" t="s">
        <v>761</v>
      </c>
      <c r="AT327" s="20"/>
      <c r="AU327" s="20"/>
      <c r="AV327" s="27"/>
      <c r="AW327" s="20"/>
      <c r="AX327" s="20"/>
      <c r="AY327" s="20"/>
      <c r="AZ327" s="20"/>
      <c r="BA327" s="24" t="s">
        <v>6179</v>
      </c>
      <c r="BB327" s="24" t="s">
        <v>6180</v>
      </c>
      <c r="BC327" s="495" t="s">
        <v>101</v>
      </c>
      <c r="BD327" s="495" t="s">
        <v>108</v>
      </c>
      <c r="BE327" s="27"/>
      <c r="BF327" s="27"/>
      <c r="BG327" s="27"/>
      <c r="BH327" s="27"/>
      <c r="BI327" s="27"/>
      <c r="BJ327" s="27"/>
      <c r="BK327" s="20"/>
      <c r="BL327" s="47">
        <v>44291</v>
      </c>
      <c r="BM327" s="48"/>
      <c r="BN327" s="20" t="s">
        <v>116</v>
      </c>
      <c r="BO327" s="20"/>
      <c r="BP327" s="20"/>
      <c r="BQ327" s="20"/>
      <c r="BR327" s="20"/>
      <c r="BS327" s="20"/>
      <c r="BT327" s="20"/>
      <c r="BU327" s="20"/>
      <c r="BV327" s="20"/>
      <c r="BW327" s="20"/>
      <c r="BX327" s="20"/>
      <c r="BY327" s="27"/>
      <c r="BZ327" s="27" t="s">
        <v>6181</v>
      </c>
      <c r="CA327" s="27" t="s">
        <v>6182</v>
      </c>
      <c r="CB327" s="45" t="s">
        <v>6183</v>
      </c>
      <c r="CC327" s="27" t="s">
        <v>6184</v>
      </c>
      <c r="CD327" s="27" t="s">
        <v>6185</v>
      </c>
      <c r="CE327" s="20"/>
      <c r="CF327" s="20"/>
      <c r="CG327" s="15"/>
    </row>
    <row r="328" spans="1:85" ht="15" customHeight="1">
      <c r="A328" s="20">
        <v>325</v>
      </c>
      <c r="B328" s="23" t="s">
        <v>6076</v>
      </c>
      <c r="C328" s="146"/>
      <c r="D328" s="53">
        <v>202107122</v>
      </c>
      <c r="E328" s="45" t="s">
        <v>6186</v>
      </c>
      <c r="F328" s="27" t="s">
        <v>6187</v>
      </c>
      <c r="G328" s="67" t="s">
        <v>100</v>
      </c>
      <c r="H328" s="67" t="s">
        <v>87</v>
      </c>
      <c r="I328" s="67" t="s">
        <v>87</v>
      </c>
      <c r="J328" s="68"/>
      <c r="K328" s="55"/>
      <c r="L328" s="137" t="s">
        <v>89</v>
      </c>
      <c r="M328" s="51" t="s">
        <v>6188</v>
      </c>
      <c r="N328" s="67" t="s">
        <v>90</v>
      </c>
      <c r="O328" s="86" t="s">
        <v>657</v>
      </c>
      <c r="P328" s="52" t="s">
        <v>6189</v>
      </c>
      <c r="Q328" s="52" t="s">
        <v>6189</v>
      </c>
      <c r="R328" s="52"/>
      <c r="S328" s="52"/>
      <c r="T328" s="65" t="s">
        <v>6190</v>
      </c>
      <c r="U328" s="65" t="s">
        <v>6191</v>
      </c>
      <c r="V328" s="76" t="s">
        <v>129</v>
      </c>
      <c r="W328" s="496">
        <v>38252</v>
      </c>
      <c r="X328" s="15" t="str">
        <f t="shared" ca="1" si="2"/>
        <v>17  Tahun 8  Bulan  18  Hari</v>
      </c>
      <c r="Y328" s="55"/>
      <c r="Z328" s="55"/>
      <c r="AA328" s="55" t="s">
        <v>124</v>
      </c>
      <c r="AB328" s="137">
        <v>2</v>
      </c>
      <c r="AC328" s="137">
        <v>3</v>
      </c>
      <c r="AD328" s="20" t="s">
        <v>93</v>
      </c>
      <c r="AE328" s="76" t="s">
        <v>6192</v>
      </c>
      <c r="AF328" s="39" t="s">
        <v>156</v>
      </c>
      <c r="AG328" s="76" t="s">
        <v>6193</v>
      </c>
      <c r="AH328" s="76" t="s">
        <v>653</v>
      </c>
      <c r="AI328" s="76" t="s">
        <v>167</v>
      </c>
      <c r="AJ328" s="76" t="s">
        <v>113</v>
      </c>
      <c r="AK328" s="76" t="s">
        <v>91</v>
      </c>
      <c r="AL328" s="137">
        <v>17155</v>
      </c>
      <c r="AM328" s="137" t="s">
        <v>98</v>
      </c>
      <c r="AN328" s="15" t="s">
        <v>769</v>
      </c>
      <c r="AO328" s="15" t="s">
        <v>718</v>
      </c>
      <c r="AP328" s="55"/>
      <c r="AQ328" s="55"/>
      <c r="AR328" s="55" t="s">
        <v>764</v>
      </c>
      <c r="AS328" s="39" t="s">
        <v>770</v>
      </c>
      <c r="AT328" s="67"/>
      <c r="AU328" s="67"/>
      <c r="AV328" s="76" t="s">
        <v>91</v>
      </c>
      <c r="AW328" s="67"/>
      <c r="AX328" s="67"/>
      <c r="AY328" s="67"/>
      <c r="AZ328" s="67"/>
      <c r="BA328" s="23" t="s">
        <v>6194</v>
      </c>
      <c r="BB328" s="23" t="s">
        <v>6195</v>
      </c>
      <c r="BC328" s="76" t="s">
        <v>101</v>
      </c>
      <c r="BD328" s="76" t="s">
        <v>118</v>
      </c>
      <c r="BE328" s="55"/>
      <c r="BF328" s="55"/>
      <c r="BG328" s="55"/>
      <c r="BH328" s="55"/>
      <c r="BI328" s="55"/>
      <c r="BJ328" s="55"/>
      <c r="BK328" s="67"/>
      <c r="BL328" s="424" t="s">
        <v>657</v>
      </c>
      <c r="BM328" s="74"/>
      <c r="BN328" s="75" t="s">
        <v>383</v>
      </c>
      <c r="BO328" s="137" t="s">
        <v>100</v>
      </c>
      <c r="BP328" s="137" t="s">
        <v>100</v>
      </c>
      <c r="BQ328" s="137" t="s">
        <v>100</v>
      </c>
      <c r="BR328" s="137" t="s">
        <v>100</v>
      </c>
      <c r="BS328" s="137" t="s">
        <v>100</v>
      </c>
      <c r="BT328" s="137" t="s">
        <v>100</v>
      </c>
      <c r="BU328" s="137" t="s">
        <v>100</v>
      </c>
      <c r="BV328" s="137"/>
      <c r="BW328" s="137"/>
      <c r="BX328" s="137"/>
      <c r="BY328" s="76"/>
      <c r="BZ328" s="76" t="s">
        <v>6196</v>
      </c>
      <c r="CA328" s="76" t="s">
        <v>6197</v>
      </c>
      <c r="CB328" s="39" t="s">
        <v>6198</v>
      </c>
      <c r="CC328" s="76" t="s">
        <v>6199</v>
      </c>
      <c r="CD328" s="76" t="s">
        <v>6200</v>
      </c>
      <c r="CE328" s="20"/>
      <c r="CF328" s="20"/>
      <c r="CG328" s="15" t="s">
        <v>100</v>
      </c>
    </row>
    <row r="329" spans="1:85" ht="15" customHeight="1">
      <c r="A329" s="20">
        <v>326</v>
      </c>
      <c r="B329" s="23" t="s">
        <v>6076</v>
      </c>
      <c r="C329" s="146" t="s">
        <v>6077</v>
      </c>
      <c r="D329" s="27">
        <v>202010064</v>
      </c>
      <c r="E329" s="77" t="s">
        <v>6201</v>
      </c>
      <c r="F329" s="15" t="s">
        <v>6202</v>
      </c>
      <c r="G329" s="67" t="s">
        <v>100</v>
      </c>
      <c r="H329" s="67" t="s">
        <v>87</v>
      </c>
      <c r="I329" s="20" t="s">
        <v>87</v>
      </c>
      <c r="J329" s="40"/>
      <c r="K329" s="27"/>
      <c r="L329" s="30" t="s">
        <v>282</v>
      </c>
      <c r="M329" s="51" t="s">
        <v>6203</v>
      </c>
      <c r="N329" s="20" t="s">
        <v>90</v>
      </c>
      <c r="O329" s="42">
        <v>44024</v>
      </c>
      <c r="P329" s="27" t="s">
        <v>5106</v>
      </c>
      <c r="Q329" s="27" t="s">
        <v>5106</v>
      </c>
      <c r="R329" s="27"/>
      <c r="S329" s="27"/>
      <c r="T329" s="45" t="s">
        <v>5108</v>
      </c>
      <c r="U329" s="45" t="s">
        <v>91</v>
      </c>
      <c r="V329" s="23" t="s">
        <v>226</v>
      </c>
      <c r="W329" s="126">
        <v>38502</v>
      </c>
      <c r="X329" s="15" t="str">
        <f t="shared" ca="1" si="2"/>
        <v>17  Tahun 0  Bulan  10  Hari</v>
      </c>
      <c r="Y329" s="27"/>
      <c r="Z329" s="27"/>
      <c r="AA329" s="27" t="s">
        <v>124</v>
      </c>
      <c r="AB329" s="30">
        <v>1</v>
      </c>
      <c r="AC329" s="20">
        <v>1</v>
      </c>
      <c r="AD329" s="20" t="s">
        <v>93</v>
      </c>
      <c r="AE329" s="27" t="s">
        <v>6204</v>
      </c>
      <c r="AF329" s="45" t="s">
        <v>380</v>
      </c>
      <c r="AG329" s="27" t="s">
        <v>6205</v>
      </c>
      <c r="AH329" s="27" t="s">
        <v>2799</v>
      </c>
      <c r="AI329" s="27" t="s">
        <v>2800</v>
      </c>
      <c r="AJ329" s="27" t="s">
        <v>2801</v>
      </c>
      <c r="AK329" s="27" t="s">
        <v>6206</v>
      </c>
      <c r="AL329" s="20">
        <v>15413</v>
      </c>
      <c r="AM329" s="20" t="s">
        <v>98</v>
      </c>
      <c r="AN329" s="27" t="s">
        <v>6207</v>
      </c>
      <c r="AO329" s="27" t="s">
        <v>6208</v>
      </c>
      <c r="AP329" s="27">
        <v>0</v>
      </c>
      <c r="AQ329" s="27">
        <v>0</v>
      </c>
      <c r="AR329" s="27" t="s">
        <v>6209</v>
      </c>
      <c r="AS329" s="45" t="s">
        <v>774</v>
      </c>
      <c r="AT329" s="20">
        <v>2020</v>
      </c>
      <c r="AU329" s="20">
        <v>2020</v>
      </c>
      <c r="AV329" s="27"/>
      <c r="AW329" s="20"/>
      <c r="AX329" s="20"/>
      <c r="AY329" s="20"/>
      <c r="AZ329" s="20"/>
      <c r="BA329" s="27" t="s">
        <v>5114</v>
      </c>
      <c r="BB329" s="27" t="s">
        <v>6210</v>
      </c>
      <c r="BC329" s="27" t="s">
        <v>102</v>
      </c>
      <c r="BD329" s="27" t="s">
        <v>214</v>
      </c>
      <c r="BE329" s="27"/>
      <c r="BF329" s="27"/>
      <c r="BG329" s="27" t="s">
        <v>5114</v>
      </c>
      <c r="BH329" s="27"/>
      <c r="BI329" s="27" t="s">
        <v>286</v>
      </c>
      <c r="BJ329" s="27" t="s">
        <v>6211</v>
      </c>
      <c r="BK329" s="20">
        <v>466</v>
      </c>
      <c r="BL329" s="47">
        <v>44024</v>
      </c>
      <c r="BM329" s="48" t="s">
        <v>1955</v>
      </c>
      <c r="BN329" s="20" t="s">
        <v>116</v>
      </c>
      <c r="BO329" s="20" t="s">
        <v>104</v>
      </c>
      <c r="BP329" s="20" t="s">
        <v>104</v>
      </c>
      <c r="BQ329" s="20" t="s">
        <v>104</v>
      </c>
      <c r="BR329" s="20" t="s">
        <v>104</v>
      </c>
      <c r="BS329" s="20" t="s">
        <v>104</v>
      </c>
      <c r="BT329" s="20" t="s">
        <v>104</v>
      </c>
      <c r="BU329" s="20" t="s">
        <v>104</v>
      </c>
      <c r="BV329" s="20"/>
      <c r="BW329" s="20" t="s">
        <v>775</v>
      </c>
      <c r="BX329" s="20"/>
      <c r="BY329" s="27"/>
      <c r="BZ329" s="27" t="s">
        <v>5116</v>
      </c>
      <c r="CA329" s="27" t="s">
        <v>6212</v>
      </c>
      <c r="CB329" s="39" t="s">
        <v>6213</v>
      </c>
      <c r="CC329" s="27" t="s">
        <v>5119</v>
      </c>
      <c r="CD329" s="27" t="s">
        <v>6214</v>
      </c>
      <c r="CE329" s="20"/>
      <c r="CF329" s="20"/>
      <c r="CG329" s="15"/>
    </row>
    <row r="330" spans="1:85" ht="15" customHeight="1">
      <c r="A330" s="20">
        <v>327</v>
      </c>
      <c r="B330" s="95" t="s">
        <v>6215</v>
      </c>
      <c r="C330" s="95"/>
      <c r="D330" s="244">
        <v>202106144</v>
      </c>
      <c r="E330" s="497" t="s">
        <v>6216</v>
      </c>
      <c r="F330" s="96" t="s">
        <v>6217</v>
      </c>
      <c r="G330" s="498"/>
      <c r="H330" s="498"/>
      <c r="I330" s="498"/>
      <c r="J330" s="499"/>
      <c r="K330" s="95"/>
      <c r="L330" s="99" t="s">
        <v>89</v>
      </c>
      <c r="M330" s="500" t="s">
        <v>6218</v>
      </c>
      <c r="N330" s="99" t="s">
        <v>90</v>
      </c>
      <c r="O330" s="501"/>
      <c r="P330" s="153" t="s">
        <v>6219</v>
      </c>
      <c r="Q330" s="153" t="s">
        <v>6220</v>
      </c>
      <c r="R330" s="153"/>
      <c r="S330" s="153"/>
      <c r="T330" s="154" t="s">
        <v>5836</v>
      </c>
      <c r="U330" s="154" t="s">
        <v>5837</v>
      </c>
      <c r="V330" s="219" t="s">
        <v>129</v>
      </c>
      <c r="W330" s="502">
        <v>38018</v>
      </c>
      <c r="X330" s="15" t="str">
        <f t="shared" ca="1" si="2"/>
        <v>18  Tahun 4  Bulan  8  Hari</v>
      </c>
      <c r="Y330" s="101"/>
      <c r="Z330" s="101"/>
      <c r="AA330" s="101" t="s">
        <v>124</v>
      </c>
      <c r="AB330" s="498">
        <v>1</v>
      </c>
      <c r="AC330" s="498">
        <v>2</v>
      </c>
      <c r="AD330" s="20" t="s">
        <v>93</v>
      </c>
      <c r="AE330" s="244" t="s">
        <v>5838</v>
      </c>
      <c r="AF330" s="97" t="s">
        <v>5839</v>
      </c>
      <c r="AG330" s="244" t="s">
        <v>474</v>
      </c>
      <c r="AH330" s="244" t="s">
        <v>475</v>
      </c>
      <c r="AI330" s="244" t="s">
        <v>126</v>
      </c>
      <c r="AJ330" s="244" t="s">
        <v>4268</v>
      </c>
      <c r="AK330" s="96" t="s">
        <v>91</v>
      </c>
      <c r="AL330" s="99" t="s">
        <v>91</v>
      </c>
      <c r="AM330" s="99" t="s">
        <v>98</v>
      </c>
      <c r="AN330" s="95" t="s">
        <v>777</v>
      </c>
      <c r="AO330" s="95" t="s">
        <v>6221</v>
      </c>
      <c r="AP330" s="101"/>
      <c r="AQ330" s="101"/>
      <c r="AR330" s="95" t="s">
        <v>6222</v>
      </c>
      <c r="AS330" s="503" t="s">
        <v>6223</v>
      </c>
      <c r="AT330" s="325"/>
      <c r="AU330" s="325"/>
      <c r="AV330" s="244" t="s">
        <v>6224</v>
      </c>
      <c r="AW330" s="99"/>
      <c r="AX330" s="99"/>
      <c r="AY330" s="99"/>
      <c r="AZ330" s="99"/>
      <c r="BA330" s="95" t="s">
        <v>5844</v>
      </c>
      <c r="BB330" s="95" t="s">
        <v>5845</v>
      </c>
      <c r="BC330" s="95" t="s">
        <v>313</v>
      </c>
      <c r="BD330" s="95" t="s">
        <v>101</v>
      </c>
      <c r="BE330" s="101"/>
      <c r="BF330" s="101"/>
      <c r="BG330" s="325"/>
      <c r="BH330" s="101"/>
      <c r="BI330" s="101"/>
      <c r="BJ330" s="95"/>
      <c r="BK330" s="99"/>
      <c r="BL330" s="504"/>
      <c r="BM330" s="108"/>
      <c r="BN330" s="99"/>
      <c r="BO330" s="498" t="s">
        <v>100</v>
      </c>
      <c r="BP330" s="498" t="s">
        <v>104</v>
      </c>
      <c r="BQ330" s="498" t="s">
        <v>104</v>
      </c>
      <c r="BR330" s="498" t="s">
        <v>104</v>
      </c>
      <c r="BS330" s="498" t="s">
        <v>104</v>
      </c>
      <c r="BT330" s="498" t="s">
        <v>104</v>
      </c>
      <c r="BU330" s="498" t="s">
        <v>104</v>
      </c>
      <c r="BV330" s="99"/>
      <c r="BW330" s="99"/>
      <c r="BX330" s="99"/>
      <c r="BY330" s="101"/>
      <c r="BZ330" s="244" t="s">
        <v>5846</v>
      </c>
      <c r="CA330" s="244" t="s">
        <v>5847</v>
      </c>
      <c r="CB330" s="97" t="s">
        <v>6225</v>
      </c>
      <c r="CC330" s="244" t="s">
        <v>5848</v>
      </c>
      <c r="CD330" s="244" t="s">
        <v>6226</v>
      </c>
      <c r="CE330" s="99"/>
      <c r="CF330" s="99"/>
      <c r="CG330" s="16"/>
    </row>
    <row r="331" spans="1:85" ht="15" customHeight="1">
      <c r="A331" s="20">
        <v>328</v>
      </c>
      <c r="B331" s="24" t="s">
        <v>6215</v>
      </c>
      <c r="C331" s="24"/>
      <c r="D331" s="53">
        <v>202106123</v>
      </c>
      <c r="E331" s="62" t="s">
        <v>6227</v>
      </c>
      <c r="F331" s="23" t="s">
        <v>6228</v>
      </c>
      <c r="G331" s="137" t="s">
        <v>100</v>
      </c>
      <c r="H331" s="137" t="s">
        <v>87</v>
      </c>
      <c r="I331" s="137" t="s">
        <v>342</v>
      </c>
      <c r="J331" s="128"/>
      <c r="K331" s="23"/>
      <c r="L331" s="67" t="s">
        <v>89</v>
      </c>
      <c r="M331" s="79" t="s">
        <v>6229</v>
      </c>
      <c r="N331" s="67" t="s">
        <v>90</v>
      </c>
      <c r="O331" s="86" t="s">
        <v>743</v>
      </c>
      <c r="P331" s="66" t="s">
        <v>6230</v>
      </c>
      <c r="Q331" s="66" t="s">
        <v>6230</v>
      </c>
      <c r="R331" s="66"/>
      <c r="S331" s="66"/>
      <c r="T331" s="49" t="s">
        <v>6231</v>
      </c>
      <c r="U331" s="49" t="s">
        <v>6232</v>
      </c>
      <c r="V331" s="23" t="s">
        <v>92</v>
      </c>
      <c r="W331" s="196">
        <v>38025</v>
      </c>
      <c r="X331" s="15" t="str">
        <f t="shared" ca="1" si="2"/>
        <v>18  Tahun 4  Bulan  1  Hari</v>
      </c>
      <c r="Y331" s="16"/>
      <c r="Z331" s="16"/>
      <c r="AA331" s="16" t="s">
        <v>665</v>
      </c>
      <c r="AB331" s="67">
        <v>1</v>
      </c>
      <c r="AC331" s="67">
        <v>1</v>
      </c>
      <c r="AD331" s="20" t="s">
        <v>93</v>
      </c>
      <c r="AE331" s="76" t="s">
        <v>6233</v>
      </c>
      <c r="AF331" s="39" t="s">
        <v>397</v>
      </c>
      <c r="AG331" s="76" t="s">
        <v>6234</v>
      </c>
      <c r="AH331" s="76" t="s">
        <v>6235</v>
      </c>
      <c r="AI331" s="76" t="s">
        <v>6236</v>
      </c>
      <c r="AJ331" s="76" t="s">
        <v>97</v>
      </c>
      <c r="AK331" s="23" t="s">
        <v>91</v>
      </c>
      <c r="AL331" s="137">
        <v>59567</v>
      </c>
      <c r="AM331" s="67" t="s">
        <v>250</v>
      </c>
      <c r="AN331" s="23" t="s">
        <v>6237</v>
      </c>
      <c r="AO331" s="23" t="s">
        <v>6238</v>
      </c>
      <c r="AP331" s="16"/>
      <c r="AQ331" s="16"/>
      <c r="AR331" s="23" t="s">
        <v>6222</v>
      </c>
      <c r="AS331" s="195" t="s">
        <v>779</v>
      </c>
      <c r="AT331" s="94"/>
      <c r="AU331" s="94"/>
      <c r="AV331" s="76" t="s">
        <v>6239</v>
      </c>
      <c r="AW331" s="67"/>
      <c r="AX331" s="67"/>
      <c r="AY331" s="67"/>
      <c r="AZ331" s="67"/>
      <c r="BA331" s="24" t="s">
        <v>6240</v>
      </c>
      <c r="BB331" s="24" t="s">
        <v>6241</v>
      </c>
      <c r="BC331" s="27" t="s">
        <v>285</v>
      </c>
      <c r="BD331" s="27" t="s">
        <v>118</v>
      </c>
      <c r="BE331" s="16"/>
      <c r="BF331" s="16"/>
      <c r="BG331" s="94"/>
      <c r="BH331" s="16"/>
      <c r="BI331" s="16"/>
      <c r="BJ331" s="23"/>
      <c r="BK331" s="67"/>
      <c r="BL331" s="424" t="s">
        <v>743</v>
      </c>
      <c r="BM331" s="74"/>
      <c r="BN331" s="75" t="s">
        <v>383</v>
      </c>
      <c r="BO331" s="137" t="s">
        <v>100</v>
      </c>
      <c r="BP331" s="137" t="s">
        <v>104</v>
      </c>
      <c r="BQ331" s="137" t="s">
        <v>104</v>
      </c>
      <c r="BR331" s="137" t="s">
        <v>104</v>
      </c>
      <c r="BS331" s="137" t="s">
        <v>104</v>
      </c>
      <c r="BT331" s="137" t="s">
        <v>104</v>
      </c>
      <c r="BU331" s="137" t="s">
        <v>104</v>
      </c>
      <c r="BV331" s="67"/>
      <c r="BW331" s="67"/>
      <c r="BX331" s="67"/>
      <c r="BY331" s="16"/>
      <c r="BZ331" s="76" t="s">
        <v>6242</v>
      </c>
      <c r="CA331" s="76" t="s">
        <v>6243</v>
      </c>
      <c r="CB331" s="39" t="s">
        <v>6244</v>
      </c>
      <c r="CC331" s="76" t="s">
        <v>6245</v>
      </c>
      <c r="CD331" s="76" t="s">
        <v>6246</v>
      </c>
      <c r="CE331" s="67"/>
      <c r="CF331" s="67"/>
      <c r="CG331" s="16" t="s">
        <v>100</v>
      </c>
    </row>
    <row r="332" spans="1:85" ht="15" customHeight="1">
      <c r="A332" s="20">
        <v>329</v>
      </c>
      <c r="B332" s="24" t="s">
        <v>6247</v>
      </c>
      <c r="C332" s="24" t="s">
        <v>778</v>
      </c>
      <c r="D332" s="53">
        <v>202011055</v>
      </c>
      <c r="E332" s="60" t="s">
        <v>6248</v>
      </c>
      <c r="F332" s="23" t="s">
        <v>6249</v>
      </c>
      <c r="G332" s="137" t="s">
        <v>100</v>
      </c>
      <c r="H332" s="137" t="s">
        <v>87</v>
      </c>
      <c r="I332" s="137" t="s">
        <v>87</v>
      </c>
      <c r="J332" s="128" t="s">
        <v>100</v>
      </c>
      <c r="K332" s="23" t="s">
        <v>449</v>
      </c>
      <c r="L332" s="137" t="s">
        <v>282</v>
      </c>
      <c r="M332" s="162" t="s">
        <v>6250</v>
      </c>
      <c r="N332" s="30" t="s">
        <v>90</v>
      </c>
      <c r="O332" s="142">
        <v>44070</v>
      </c>
      <c r="P332" s="232" t="s">
        <v>6251</v>
      </c>
      <c r="Q332" s="15" t="s">
        <v>5714</v>
      </c>
      <c r="R332" s="15"/>
      <c r="S332" s="15"/>
      <c r="T332" s="63" t="s">
        <v>6252</v>
      </c>
      <c r="U332" s="63" t="s">
        <v>5715</v>
      </c>
      <c r="V332" s="63" t="s">
        <v>183</v>
      </c>
      <c r="W332" s="131">
        <v>38113</v>
      </c>
      <c r="X332" s="15" t="str">
        <f t="shared" ca="1" si="2"/>
        <v>18  Tahun 1  Bulan  3  Hari</v>
      </c>
      <c r="Y332" s="188"/>
      <c r="Z332" s="505"/>
      <c r="AA332" s="24" t="s">
        <v>124</v>
      </c>
      <c r="AB332" s="30">
        <v>1</v>
      </c>
      <c r="AC332" s="20">
        <v>3</v>
      </c>
      <c r="AD332" s="20" t="s">
        <v>93</v>
      </c>
      <c r="AE332" s="53" t="s">
        <v>5716</v>
      </c>
      <c r="AF332" s="43" t="s">
        <v>320</v>
      </c>
      <c r="AG332" s="53" t="s">
        <v>5717</v>
      </c>
      <c r="AH332" s="53" t="s">
        <v>346</v>
      </c>
      <c r="AI332" s="53" t="s">
        <v>133</v>
      </c>
      <c r="AJ332" s="53" t="s">
        <v>127</v>
      </c>
      <c r="AK332" s="24" t="s">
        <v>91</v>
      </c>
      <c r="AL332" s="20">
        <v>13720</v>
      </c>
      <c r="AM332" s="30" t="s">
        <v>98</v>
      </c>
      <c r="AN332" s="24" t="s">
        <v>6253</v>
      </c>
      <c r="AO332" s="24" t="s">
        <v>6254</v>
      </c>
      <c r="AP332" s="24" t="s">
        <v>6255</v>
      </c>
      <c r="AQ332" s="24"/>
      <c r="AR332" s="24" t="s">
        <v>764</v>
      </c>
      <c r="AS332" s="63" t="s">
        <v>6256</v>
      </c>
      <c r="AT332" s="24">
        <v>2019</v>
      </c>
      <c r="AU332" s="24">
        <v>2019</v>
      </c>
      <c r="AV332" s="24" t="s">
        <v>6257</v>
      </c>
      <c r="AW332" s="24">
        <v>2019</v>
      </c>
      <c r="AX332" s="15" t="s">
        <v>104</v>
      </c>
      <c r="AY332" s="15" t="s">
        <v>104</v>
      </c>
      <c r="AZ332" s="15" t="s">
        <v>104</v>
      </c>
      <c r="BA332" s="24" t="s">
        <v>5722</v>
      </c>
      <c r="BB332" s="24" t="s">
        <v>5723</v>
      </c>
      <c r="BC332" s="24" t="s">
        <v>102</v>
      </c>
      <c r="BD332" s="27" t="s">
        <v>118</v>
      </c>
      <c r="BE332" s="24"/>
      <c r="BF332" s="24"/>
      <c r="BG332" s="24" t="s">
        <v>91</v>
      </c>
      <c r="BH332" s="24"/>
      <c r="BI332" s="24"/>
      <c r="BJ332" s="24"/>
      <c r="BK332" s="15">
        <v>21</v>
      </c>
      <c r="BL332" s="144">
        <v>44070</v>
      </c>
      <c r="BM332" s="506"/>
      <c r="BN332" s="47" t="s">
        <v>116</v>
      </c>
      <c r="BO332" s="20" t="s">
        <v>439</v>
      </c>
      <c r="BP332" s="20" t="s">
        <v>439</v>
      </c>
      <c r="BQ332" s="20" t="s">
        <v>439</v>
      </c>
      <c r="BR332" s="20" t="s">
        <v>440</v>
      </c>
      <c r="BS332" s="20" t="s">
        <v>441</v>
      </c>
      <c r="BT332" s="20" t="s">
        <v>440</v>
      </c>
      <c r="BU332" s="20" t="s">
        <v>439</v>
      </c>
      <c r="BV332" s="15" t="s">
        <v>104</v>
      </c>
      <c r="BW332" s="24" t="s">
        <v>91</v>
      </c>
      <c r="BX332" s="30"/>
      <c r="BY332" s="24"/>
      <c r="BZ332" s="53" t="s">
        <v>5724</v>
      </c>
      <c r="CA332" s="53" t="s">
        <v>5725</v>
      </c>
      <c r="CB332" s="43" t="s">
        <v>6258</v>
      </c>
      <c r="CC332" s="43" t="s">
        <v>5727</v>
      </c>
      <c r="CD332" s="43" t="s">
        <v>6259</v>
      </c>
      <c r="CE332" s="30"/>
      <c r="CF332" s="30"/>
      <c r="CG332" s="24"/>
    </row>
    <row r="333" spans="1:85" ht="15" customHeight="1">
      <c r="A333" s="20">
        <v>330</v>
      </c>
      <c r="B333" s="24" t="s">
        <v>6247</v>
      </c>
      <c r="C333" s="24" t="s">
        <v>781</v>
      </c>
      <c r="D333" s="148">
        <v>201910007</v>
      </c>
      <c r="E333" s="230">
        <v>2046167231</v>
      </c>
      <c r="F333" s="16" t="s">
        <v>6260</v>
      </c>
      <c r="G333" s="67" t="s">
        <v>100</v>
      </c>
      <c r="H333" s="67" t="s">
        <v>87</v>
      </c>
      <c r="I333" s="261" t="s">
        <v>492</v>
      </c>
      <c r="J333" s="262"/>
      <c r="K333" s="87" t="s">
        <v>523</v>
      </c>
      <c r="L333" s="261" t="s">
        <v>282</v>
      </c>
      <c r="M333" s="507" t="s">
        <v>6261</v>
      </c>
      <c r="N333" s="20" t="s">
        <v>90</v>
      </c>
      <c r="O333" s="232">
        <v>43703</v>
      </c>
      <c r="P333" s="232" t="s">
        <v>6262</v>
      </c>
      <c r="Q333" s="15" t="s">
        <v>6262</v>
      </c>
      <c r="R333" s="15"/>
      <c r="S333" s="15"/>
      <c r="T333" s="46" t="s">
        <v>6263</v>
      </c>
      <c r="U333" s="46" t="s">
        <v>91</v>
      </c>
      <c r="V333" s="46" t="s">
        <v>129</v>
      </c>
      <c r="W333" s="44">
        <v>38091</v>
      </c>
      <c r="X333" s="15" t="str">
        <f t="shared" ca="1" si="2"/>
        <v>18  Tahun 1  Bulan  26  Hari</v>
      </c>
      <c r="Y333" s="202"/>
      <c r="Z333" s="243"/>
      <c r="AA333" s="15" t="s">
        <v>106</v>
      </c>
      <c r="AB333" s="30">
        <v>2</v>
      </c>
      <c r="AC333" s="15"/>
      <c r="AD333" s="20" t="s">
        <v>93</v>
      </c>
      <c r="AE333" s="27" t="s">
        <v>6264</v>
      </c>
      <c r="AF333" s="46" t="s">
        <v>245</v>
      </c>
      <c r="AG333" s="27" t="s">
        <v>6265</v>
      </c>
      <c r="AH333" s="27" t="s">
        <v>6266</v>
      </c>
      <c r="AI333" s="27" t="s">
        <v>157</v>
      </c>
      <c r="AJ333" s="27" t="s">
        <v>113</v>
      </c>
      <c r="AK333" s="15" t="s">
        <v>157</v>
      </c>
      <c r="AL333" s="15">
        <v>16132</v>
      </c>
      <c r="AM333" s="58" t="s">
        <v>98</v>
      </c>
      <c r="AN333" s="15" t="s">
        <v>247</v>
      </c>
      <c r="AO333" s="87" t="s">
        <v>247</v>
      </c>
      <c r="AP333" s="15"/>
      <c r="AQ333" s="15"/>
      <c r="AR333" s="15" t="s">
        <v>6267</v>
      </c>
      <c r="AS333" s="46"/>
      <c r="AT333" s="15"/>
      <c r="AU333" s="15"/>
      <c r="AV333" s="15"/>
      <c r="AW333" s="20"/>
      <c r="AX333" s="20"/>
      <c r="AY333" s="20"/>
      <c r="AZ333" s="20"/>
      <c r="BA333" s="15" t="s">
        <v>6268</v>
      </c>
      <c r="BB333" s="15" t="s">
        <v>6269</v>
      </c>
      <c r="BC333" s="24" t="s">
        <v>102</v>
      </c>
      <c r="BD333" s="24" t="s">
        <v>118</v>
      </c>
      <c r="BE333" s="24"/>
      <c r="BF333" s="24"/>
      <c r="BG333" s="15" t="s">
        <v>773</v>
      </c>
      <c r="BH333" s="15"/>
      <c r="BI333" s="15" t="s">
        <v>510</v>
      </c>
      <c r="BJ333" s="15"/>
      <c r="BK333" s="15">
        <v>151</v>
      </c>
      <c r="BL333" s="47">
        <v>43703</v>
      </c>
      <c r="BM333" s="233">
        <v>43703</v>
      </c>
      <c r="BN333" s="47" t="s">
        <v>116</v>
      </c>
      <c r="BO333" s="15" t="s">
        <v>100</v>
      </c>
      <c r="BP333" s="15" t="s">
        <v>100</v>
      </c>
      <c r="BQ333" s="15" t="s">
        <v>100</v>
      </c>
      <c r="BR333" s="15" t="s">
        <v>100</v>
      </c>
      <c r="BS333" s="15" t="s">
        <v>100</v>
      </c>
      <c r="BT333" s="15" t="s">
        <v>100</v>
      </c>
      <c r="BU333" s="15" t="s">
        <v>100</v>
      </c>
      <c r="BV333" s="15"/>
      <c r="BW333" s="15" t="s">
        <v>6270</v>
      </c>
      <c r="BX333" s="20"/>
      <c r="BY333" s="15" t="s">
        <v>104</v>
      </c>
      <c r="BZ333" s="27" t="s">
        <v>6271</v>
      </c>
      <c r="CA333" s="27" t="s">
        <v>6272</v>
      </c>
      <c r="CB333" s="45" t="s">
        <v>6273</v>
      </c>
      <c r="CC333" s="60" t="s">
        <v>6274</v>
      </c>
      <c r="CD333" s="43" t="s">
        <v>6275</v>
      </c>
      <c r="CE333" s="20"/>
      <c r="CF333" s="20"/>
      <c r="CG333" s="13"/>
    </row>
    <row r="334" spans="1:85" ht="15" customHeight="1">
      <c r="A334" s="20">
        <v>331</v>
      </c>
      <c r="B334" s="24" t="s">
        <v>6247</v>
      </c>
      <c r="C334" s="24" t="s">
        <v>781</v>
      </c>
      <c r="D334" s="354">
        <v>201910008</v>
      </c>
      <c r="E334" s="508" t="s">
        <v>6276</v>
      </c>
      <c r="F334" s="90" t="s">
        <v>6277</v>
      </c>
      <c r="G334" s="67" t="s">
        <v>100</v>
      </c>
      <c r="H334" s="67" t="s">
        <v>87</v>
      </c>
      <c r="I334" s="214" t="s">
        <v>87</v>
      </c>
      <c r="J334" s="332"/>
      <c r="K334" s="333" t="s">
        <v>523</v>
      </c>
      <c r="L334" s="214" t="s">
        <v>282</v>
      </c>
      <c r="M334" s="51" t="s">
        <v>6278</v>
      </c>
      <c r="N334" s="20" t="s">
        <v>90</v>
      </c>
      <c r="O334" s="286">
        <v>43387</v>
      </c>
      <c r="P334" s="27" t="s">
        <v>6279</v>
      </c>
      <c r="Q334" s="27" t="s">
        <v>6280</v>
      </c>
      <c r="R334" s="27"/>
      <c r="S334" s="27"/>
      <c r="T334" s="509" t="s">
        <v>6281</v>
      </c>
      <c r="U334" s="291" t="s">
        <v>91</v>
      </c>
      <c r="V334" s="124" t="s">
        <v>265</v>
      </c>
      <c r="W334" s="126">
        <v>37894</v>
      </c>
      <c r="X334" s="15" t="str">
        <f t="shared" ca="1" si="2"/>
        <v>18  Tahun 8  Bulan  10  Hari</v>
      </c>
      <c r="Y334" s="124"/>
      <c r="Z334" s="124"/>
      <c r="AA334" s="124" t="s">
        <v>124</v>
      </c>
      <c r="AB334" s="30">
        <v>1</v>
      </c>
      <c r="AC334" s="40">
        <v>1</v>
      </c>
      <c r="AD334" s="20" t="s">
        <v>93</v>
      </c>
      <c r="AE334" s="124" t="s">
        <v>6282</v>
      </c>
      <c r="AF334" s="150" t="s">
        <v>1480</v>
      </c>
      <c r="AG334" s="124" t="s">
        <v>6283</v>
      </c>
      <c r="AH334" s="124" t="s">
        <v>6284</v>
      </c>
      <c r="AI334" s="124" t="s">
        <v>265</v>
      </c>
      <c r="AJ334" s="124" t="s">
        <v>372</v>
      </c>
      <c r="AK334" s="27" t="s">
        <v>6285</v>
      </c>
      <c r="AL334" s="40">
        <v>45142</v>
      </c>
      <c r="AM334" s="40" t="s">
        <v>98</v>
      </c>
      <c r="AN334" s="124" t="s">
        <v>247</v>
      </c>
      <c r="AO334" s="27" t="s">
        <v>247</v>
      </c>
      <c r="AP334" s="27"/>
      <c r="AQ334" s="27"/>
      <c r="AR334" s="27" t="s">
        <v>168</v>
      </c>
      <c r="AS334" s="45" t="s">
        <v>168</v>
      </c>
      <c r="AT334" s="40">
        <v>2018</v>
      </c>
      <c r="AU334" s="40">
        <v>2018</v>
      </c>
      <c r="AV334" s="124">
        <v>100149293</v>
      </c>
      <c r="AW334" s="20">
        <v>2018</v>
      </c>
      <c r="AX334" s="20" t="s">
        <v>104</v>
      </c>
      <c r="AY334" s="20" t="s">
        <v>104</v>
      </c>
      <c r="AZ334" s="20"/>
      <c r="BA334" s="124" t="s">
        <v>6286</v>
      </c>
      <c r="BB334" s="124" t="s">
        <v>6287</v>
      </c>
      <c r="BC334" s="53" t="s">
        <v>102</v>
      </c>
      <c r="BD334" s="53" t="s">
        <v>118</v>
      </c>
      <c r="BE334" s="53"/>
      <c r="BF334" s="53"/>
      <c r="BG334" s="124"/>
      <c r="BH334" s="27"/>
      <c r="BI334" s="124"/>
      <c r="BJ334" s="27"/>
      <c r="BK334" s="40"/>
      <c r="BL334" s="287">
        <v>43387</v>
      </c>
      <c r="BM334" s="151"/>
      <c r="BN334" s="20" t="s">
        <v>116</v>
      </c>
      <c r="BO334" s="40" t="s">
        <v>439</v>
      </c>
      <c r="BP334" s="40" t="s">
        <v>439</v>
      </c>
      <c r="BQ334" s="40" t="s">
        <v>439</v>
      </c>
      <c r="BR334" s="40" t="s">
        <v>440</v>
      </c>
      <c r="BS334" s="40" t="s">
        <v>441</v>
      </c>
      <c r="BT334" s="40" t="s">
        <v>440</v>
      </c>
      <c r="BU334" s="40" t="s">
        <v>439</v>
      </c>
      <c r="BV334" s="40" t="s">
        <v>104</v>
      </c>
      <c r="BW334" s="40" t="s">
        <v>6270</v>
      </c>
      <c r="BX334" s="40" t="s">
        <v>91</v>
      </c>
      <c r="BY334" s="124" t="s">
        <v>104</v>
      </c>
      <c r="BZ334" s="27" t="s">
        <v>6288</v>
      </c>
      <c r="CA334" s="27" t="s">
        <v>6289</v>
      </c>
      <c r="CB334" s="45" t="s">
        <v>6290</v>
      </c>
      <c r="CC334" s="53">
        <v>327403059070015</v>
      </c>
      <c r="CD334" s="53" t="s">
        <v>6291</v>
      </c>
      <c r="CE334" s="20"/>
      <c r="CF334" s="20"/>
      <c r="CG334" s="15"/>
    </row>
    <row r="335" spans="1:85" ht="15" customHeight="1">
      <c r="A335" s="20">
        <v>332</v>
      </c>
      <c r="B335" s="24" t="s">
        <v>6247</v>
      </c>
      <c r="C335" s="24" t="s">
        <v>781</v>
      </c>
      <c r="D335" s="27">
        <v>202002012</v>
      </c>
      <c r="E335" s="77" t="s">
        <v>6292</v>
      </c>
      <c r="F335" s="84" t="s">
        <v>6293</v>
      </c>
      <c r="G335" s="67" t="s">
        <v>100</v>
      </c>
      <c r="H335" s="67" t="s">
        <v>87</v>
      </c>
      <c r="I335" s="261" t="s">
        <v>87</v>
      </c>
      <c r="J335" s="262"/>
      <c r="K335" s="87"/>
      <c r="L335" s="261" t="s">
        <v>282</v>
      </c>
      <c r="M335" s="51" t="s">
        <v>6294</v>
      </c>
      <c r="N335" s="20" t="s">
        <v>90</v>
      </c>
      <c r="O335" s="42">
        <v>43865</v>
      </c>
      <c r="P335" s="15" t="s">
        <v>6295</v>
      </c>
      <c r="Q335" s="15" t="s">
        <v>6296</v>
      </c>
      <c r="R335" s="15"/>
      <c r="S335" s="15"/>
      <c r="T335" s="45" t="s">
        <v>6297</v>
      </c>
      <c r="U335" s="45" t="s">
        <v>91</v>
      </c>
      <c r="V335" s="15" t="s">
        <v>111</v>
      </c>
      <c r="W335" s="44">
        <v>38195</v>
      </c>
      <c r="X335" s="15" t="str">
        <f t="shared" ca="1" si="2"/>
        <v>17  Tahun 10  Bulan  13  Hari</v>
      </c>
      <c r="Y335" s="15"/>
      <c r="Z335" s="15"/>
      <c r="AA335" s="15" t="s">
        <v>124</v>
      </c>
      <c r="AB335" s="20">
        <v>4</v>
      </c>
      <c r="AC335" s="20">
        <v>4</v>
      </c>
      <c r="AD335" s="20" t="s">
        <v>93</v>
      </c>
      <c r="AE335" s="27" t="s">
        <v>6298</v>
      </c>
      <c r="AF335" s="45" t="s">
        <v>192</v>
      </c>
      <c r="AG335" s="27" t="s">
        <v>6299</v>
      </c>
      <c r="AH335" s="27" t="s">
        <v>6300</v>
      </c>
      <c r="AI335" s="27" t="s">
        <v>111</v>
      </c>
      <c r="AJ335" s="27" t="s">
        <v>113</v>
      </c>
      <c r="AK335" s="15" t="s">
        <v>6301</v>
      </c>
      <c r="AL335" s="20">
        <v>17815</v>
      </c>
      <c r="AM335" s="20" t="s">
        <v>98</v>
      </c>
      <c r="AN335" s="15" t="s">
        <v>6302</v>
      </c>
      <c r="AO335" s="15" t="s">
        <v>6303</v>
      </c>
      <c r="AP335" s="15"/>
      <c r="AQ335" s="15"/>
      <c r="AR335" s="15" t="s">
        <v>6304</v>
      </c>
      <c r="AS335" s="46" t="s">
        <v>6305</v>
      </c>
      <c r="AT335" s="20"/>
      <c r="AU335" s="20"/>
      <c r="AV335" s="15"/>
      <c r="AW335" s="20"/>
      <c r="AX335" s="15"/>
      <c r="AY335" s="15"/>
      <c r="AZ335" s="15"/>
      <c r="BA335" s="15" t="s">
        <v>6306</v>
      </c>
      <c r="BB335" s="15" t="s">
        <v>6307</v>
      </c>
      <c r="BC335" s="24" t="s">
        <v>101</v>
      </c>
      <c r="BD335" s="24" t="s">
        <v>101</v>
      </c>
      <c r="BE335" s="24"/>
      <c r="BF335" s="24"/>
      <c r="BG335" s="15" t="s">
        <v>773</v>
      </c>
      <c r="BH335" s="15"/>
      <c r="BI335" s="15" t="s">
        <v>421</v>
      </c>
      <c r="BJ335" s="15"/>
      <c r="BK335" s="20">
        <v>202</v>
      </c>
      <c r="BL335" s="47">
        <v>43865</v>
      </c>
      <c r="BM335" s="151">
        <v>43857</v>
      </c>
      <c r="BN335" s="20" t="s">
        <v>116</v>
      </c>
      <c r="BO335" s="20" t="s">
        <v>104</v>
      </c>
      <c r="BP335" s="20"/>
      <c r="BQ335" s="20" t="s">
        <v>100</v>
      </c>
      <c r="BR335" s="20" t="s">
        <v>100</v>
      </c>
      <c r="BS335" s="20" t="s">
        <v>100</v>
      </c>
      <c r="BT335" s="20" t="s">
        <v>100</v>
      </c>
      <c r="BU335" s="20" t="s">
        <v>104</v>
      </c>
      <c r="BV335" s="20" t="s">
        <v>100</v>
      </c>
      <c r="BW335" s="20"/>
      <c r="BX335" s="20"/>
      <c r="BY335" s="15" t="s">
        <v>104</v>
      </c>
      <c r="BZ335" s="53" t="s">
        <v>6308</v>
      </c>
      <c r="CA335" s="53" t="s">
        <v>6309</v>
      </c>
      <c r="CB335" s="43" t="s">
        <v>6310</v>
      </c>
      <c r="CC335" s="53" t="s">
        <v>6311</v>
      </c>
      <c r="CD335" s="53" t="s">
        <v>6312</v>
      </c>
      <c r="CE335" s="20"/>
      <c r="CF335" s="20"/>
      <c r="CG335" s="15"/>
    </row>
    <row r="336" spans="1:85" ht="15" customHeight="1">
      <c r="A336" s="20">
        <v>333</v>
      </c>
      <c r="B336" s="24" t="s">
        <v>6247</v>
      </c>
      <c r="C336" s="24" t="s">
        <v>778</v>
      </c>
      <c r="D336" s="27">
        <v>202011053</v>
      </c>
      <c r="E336" s="45" t="s">
        <v>6313</v>
      </c>
      <c r="F336" s="510" t="s">
        <v>6314</v>
      </c>
      <c r="G336" s="20" t="s">
        <v>100</v>
      </c>
      <c r="H336" s="20" t="s">
        <v>87</v>
      </c>
      <c r="I336" s="20" t="s">
        <v>87</v>
      </c>
      <c r="J336" s="40"/>
      <c r="K336" s="15" t="s">
        <v>6315</v>
      </c>
      <c r="L336" s="30" t="s">
        <v>282</v>
      </c>
      <c r="M336" s="51" t="s">
        <v>6316</v>
      </c>
      <c r="N336" s="20" t="s">
        <v>90</v>
      </c>
      <c r="O336" s="42">
        <v>44027</v>
      </c>
      <c r="P336" s="15" t="s">
        <v>6317</v>
      </c>
      <c r="Q336" s="15" t="s">
        <v>6318</v>
      </c>
      <c r="R336" s="15"/>
      <c r="S336" s="15"/>
      <c r="T336" s="46" t="s">
        <v>6319</v>
      </c>
      <c r="U336" s="46" t="s">
        <v>91</v>
      </c>
      <c r="V336" s="15" t="s">
        <v>6320</v>
      </c>
      <c r="W336" s="44">
        <v>38018</v>
      </c>
      <c r="X336" s="15" t="str">
        <f t="shared" ca="1" si="2"/>
        <v>18  Tahun 4  Bulan  8  Hari</v>
      </c>
      <c r="Y336" s="15"/>
      <c r="Z336" s="15"/>
      <c r="AA336" s="15" t="s">
        <v>124</v>
      </c>
      <c r="AB336" s="20">
        <v>3</v>
      </c>
      <c r="AC336" s="20">
        <v>3</v>
      </c>
      <c r="AD336" s="20" t="s">
        <v>93</v>
      </c>
      <c r="AE336" s="27" t="s">
        <v>6321</v>
      </c>
      <c r="AF336" s="45" t="s">
        <v>640</v>
      </c>
      <c r="AG336" s="27" t="s">
        <v>6322</v>
      </c>
      <c r="AH336" s="27" t="s">
        <v>6323</v>
      </c>
      <c r="AI336" s="27" t="s">
        <v>6324</v>
      </c>
      <c r="AJ336" s="27" t="s">
        <v>6325</v>
      </c>
      <c r="AK336" s="15" t="s">
        <v>6321</v>
      </c>
      <c r="AL336" s="20">
        <v>41311</v>
      </c>
      <c r="AM336" s="20" t="s">
        <v>98</v>
      </c>
      <c r="AN336" s="15" t="s">
        <v>6326</v>
      </c>
      <c r="AO336" s="15" t="s">
        <v>6327</v>
      </c>
      <c r="AP336" s="15"/>
      <c r="AQ336" s="15"/>
      <c r="AR336" s="15" t="s">
        <v>6328</v>
      </c>
      <c r="AS336" s="46" t="s">
        <v>6329</v>
      </c>
      <c r="AT336" s="15"/>
      <c r="AU336" s="15"/>
      <c r="AV336" s="15"/>
      <c r="AW336" s="15"/>
      <c r="AX336" s="20"/>
      <c r="AY336" s="20"/>
      <c r="AZ336" s="20"/>
      <c r="BA336" s="15" t="s">
        <v>6330</v>
      </c>
      <c r="BB336" s="15" t="s">
        <v>6331</v>
      </c>
      <c r="BC336" s="23" t="s">
        <v>150</v>
      </c>
      <c r="BD336" s="24" t="s">
        <v>102</v>
      </c>
      <c r="BE336" s="15"/>
      <c r="BF336" s="15"/>
      <c r="BG336" s="15" t="s">
        <v>6332</v>
      </c>
      <c r="BH336" s="15"/>
      <c r="BI336" s="15"/>
      <c r="BJ336" s="15"/>
      <c r="BK336" s="20">
        <v>491</v>
      </c>
      <c r="BL336" s="47">
        <v>44027</v>
      </c>
      <c r="BM336" s="44">
        <v>44026</v>
      </c>
      <c r="BN336" s="20" t="s">
        <v>116</v>
      </c>
      <c r="BO336" s="20" t="s">
        <v>104</v>
      </c>
      <c r="BP336" s="20"/>
      <c r="BQ336" s="20"/>
      <c r="BR336" s="20"/>
      <c r="BS336" s="20"/>
      <c r="BT336" s="20"/>
      <c r="BU336" s="20" t="s">
        <v>104</v>
      </c>
      <c r="BV336" s="20"/>
      <c r="BW336" s="15">
        <v>10</v>
      </c>
      <c r="BX336" s="20"/>
      <c r="BY336" s="15" t="s">
        <v>104</v>
      </c>
      <c r="BZ336" s="45" t="s">
        <v>91</v>
      </c>
      <c r="CA336" s="45" t="s">
        <v>6333</v>
      </c>
      <c r="CB336" s="45" t="s">
        <v>6334</v>
      </c>
      <c r="CC336" s="54" t="s">
        <v>6335</v>
      </c>
      <c r="CD336" s="27" t="s">
        <v>6336</v>
      </c>
      <c r="CE336" s="20"/>
      <c r="CF336" s="20"/>
      <c r="CG336" s="13"/>
    </row>
  </sheetData>
  <mergeCells count="1">
    <mergeCell ref="A1:B1"/>
  </mergeCells>
  <hyperlinks>
    <hyperlink ref="M4" r:id="rId1" xr:uid="{D1E9F02D-026E-4879-8C92-5B0D72B67D8F}"/>
    <hyperlink ref="M5" r:id="rId2" xr:uid="{65A416C0-3006-4896-8F23-B010CD09D5E4}"/>
    <hyperlink ref="M6" r:id="rId3" xr:uid="{3E014880-3DC3-4E9C-8EB1-AADAF7726570}"/>
    <hyperlink ref="M7" r:id="rId4" xr:uid="{CDDECE0C-B3C5-475F-9355-4676EAF64628}"/>
    <hyperlink ref="M8" r:id="rId5" xr:uid="{E9D27DCE-2232-4BD9-817A-6B2DFD5C874B}"/>
    <hyperlink ref="M9" r:id="rId6" xr:uid="{E2F0819A-171A-4440-89FA-5B256418E55C}"/>
    <hyperlink ref="M10" r:id="rId7" xr:uid="{B9E11E3F-7836-4C1C-9798-6D9383710CFB}"/>
    <hyperlink ref="M11" r:id="rId8" xr:uid="{B042F9E3-4F10-49A4-A83D-819C2E6AF6C8}"/>
    <hyperlink ref="M12" r:id="rId9" xr:uid="{DB0F2959-C7A2-4196-8D14-AE8512E4BBF5}"/>
    <hyperlink ref="M13" r:id="rId10" xr:uid="{BB4CB7BF-DFB8-4CBA-B255-395D10D61D49}"/>
    <hyperlink ref="M14" r:id="rId11" xr:uid="{5B2ED7CA-1028-418E-A837-EE2968B19262}"/>
    <hyperlink ref="M15" r:id="rId12" xr:uid="{C6DE4F63-81FE-4181-93EF-16FB202B439A}"/>
    <hyperlink ref="M16" r:id="rId13" xr:uid="{731BFD0C-A4B1-4ADC-AF7B-7F025D824CAB}"/>
    <hyperlink ref="M17" r:id="rId14" xr:uid="{2EE4AB3A-2277-4C93-9D3D-5AD3A00A548C}"/>
    <hyperlink ref="M18" r:id="rId15" xr:uid="{2404962B-B40C-4275-8E51-E24C2B0F8BD9}"/>
    <hyperlink ref="M19" r:id="rId16" xr:uid="{ECDE0FFB-4D50-4ACB-A62B-28F36E1641CC}"/>
    <hyperlink ref="M20" r:id="rId17" xr:uid="{B4F9DC92-3D36-45A9-82A3-50469C11A6C9}"/>
    <hyperlink ref="M21" r:id="rId18" xr:uid="{A9240293-E606-4124-91B8-8B59B3552959}"/>
    <hyperlink ref="M22" r:id="rId19" xr:uid="{BCCE66AD-F7AA-4AC7-A2D3-BA489EFD2BB1}"/>
    <hyperlink ref="M23" r:id="rId20" xr:uid="{25F9EDAF-431D-4024-95EC-090FC7A577C5}"/>
    <hyperlink ref="M24" r:id="rId21" xr:uid="{40F93CCE-C92C-42F2-8201-40D932103E3B}"/>
    <hyperlink ref="M25" r:id="rId22" xr:uid="{E74AC59A-0530-4CD0-8B0C-7266380EBCD8}"/>
    <hyperlink ref="M26" r:id="rId23" xr:uid="{40E74329-EB38-4971-A78C-FF16763E90E8}"/>
    <hyperlink ref="M27" r:id="rId24" xr:uid="{595C433A-D8B2-4B49-83D1-1D4C79F0DE7D}"/>
    <hyperlink ref="M28" r:id="rId25" xr:uid="{35069550-7201-474E-8BAB-79A22CC471CA}"/>
    <hyperlink ref="M29" r:id="rId26" xr:uid="{FFA158BE-A3D9-4EE1-8178-01B7447853FA}"/>
    <hyperlink ref="M30" r:id="rId27" xr:uid="{7F2753C2-27EE-46CE-AF29-7F62AD95F5EA}"/>
    <hyperlink ref="M31" r:id="rId28" xr:uid="{ADE2F806-0881-430B-91FF-25F57B498AA8}"/>
    <hyperlink ref="M32" r:id="rId29" xr:uid="{005D1268-EA61-4136-B38B-87EEA9079E62}"/>
    <hyperlink ref="M33" r:id="rId30" xr:uid="{34DE578E-1921-4A16-A9EA-C0D9A91CE646}"/>
    <hyperlink ref="M34" r:id="rId31" xr:uid="{7504634B-5ECF-45A7-95A9-BF1EE967D637}"/>
    <hyperlink ref="M35" r:id="rId32" xr:uid="{95318D12-109A-4D42-971F-2F552C331BFE}"/>
    <hyperlink ref="M36" r:id="rId33" xr:uid="{C165A21B-F63C-43DC-8313-055B67851B30}"/>
    <hyperlink ref="M37" r:id="rId34" xr:uid="{11AA0A26-3217-4156-8B15-365756536438}"/>
    <hyperlink ref="M38" r:id="rId35" xr:uid="{8BE9ADE5-9956-4C00-83B6-748B2E3297D0}"/>
    <hyperlink ref="M39" r:id="rId36" xr:uid="{705F9456-4A7C-4499-AD98-60C1042E995F}"/>
    <hyperlink ref="M40" r:id="rId37" xr:uid="{17EAEEAF-E759-4EB3-844E-5C8BD07548BB}"/>
    <hyperlink ref="M41" r:id="rId38" xr:uid="{FE761238-12BB-4B02-BFEB-70293CC0B3C3}"/>
    <hyperlink ref="M42" r:id="rId39" xr:uid="{37CBE001-7ED0-4E5D-82EA-2B86F7702525}"/>
    <hyperlink ref="M43" r:id="rId40" xr:uid="{7FDE1230-074C-43E4-A73D-986ECF6C02B6}"/>
    <hyperlink ref="M44" r:id="rId41" xr:uid="{7442556B-16D8-4347-A20A-6D5D74A06413}"/>
    <hyperlink ref="M45" r:id="rId42" xr:uid="{360DB1E8-A930-4937-97E6-68437669721C}"/>
    <hyperlink ref="M46" r:id="rId43" xr:uid="{233D25FB-D220-40CC-A549-0A82027C96CA}"/>
    <hyperlink ref="M47" r:id="rId44" xr:uid="{EB2EDFE2-B219-44C0-98DC-0F6E9E867F82}"/>
    <hyperlink ref="M48" r:id="rId45" xr:uid="{6318DE0C-F9BC-43F0-ABCD-520FE9647895}"/>
    <hyperlink ref="M49" r:id="rId46" xr:uid="{3AD0D19D-75B4-4CBC-8E76-CAA1302E348D}"/>
    <hyperlink ref="M50" r:id="rId47" xr:uid="{F0F4E0D7-90C7-4EBB-A041-DF2916FAFD8A}"/>
    <hyperlink ref="M51" r:id="rId48" xr:uid="{ED95031B-7608-4600-BC45-CB573757E215}"/>
    <hyperlink ref="M52" r:id="rId49" xr:uid="{6212CE1F-88AE-43B2-BF3D-8EC6F8B84A3A}"/>
    <hyperlink ref="M53" r:id="rId50" xr:uid="{9E9D11DD-E715-4715-9A53-0A1B9D298E6E}"/>
    <hyperlink ref="M54" r:id="rId51" xr:uid="{0E19D4CD-8BD4-411A-899A-2CA2BDC920B3}"/>
    <hyperlink ref="M55" r:id="rId52" xr:uid="{8E836BE9-EC78-411A-9901-A2CFDDED4F3C}"/>
    <hyperlink ref="M56" r:id="rId53" xr:uid="{F73C2CEA-2ACC-459F-8D8E-454F5BA950A3}"/>
    <hyperlink ref="M57" r:id="rId54" xr:uid="{B684F4BE-DA4B-46DA-985D-6C1751F3C1FD}"/>
    <hyperlink ref="M58" r:id="rId55" xr:uid="{EACFF6EC-23B6-4F3F-8D60-43C2F91D2E17}"/>
    <hyperlink ref="M59" r:id="rId56" xr:uid="{1603BC91-335A-4F51-B209-4C4F5AAF71C9}"/>
    <hyperlink ref="M60" r:id="rId57" xr:uid="{04CD4B78-D594-4828-B66B-25A8C4AF9283}"/>
    <hyperlink ref="M61" r:id="rId58" xr:uid="{E525B8E7-79EE-47E1-B6C5-1515C9EE1C54}"/>
    <hyperlink ref="M62" r:id="rId59" xr:uid="{99D2D9B0-9673-4A6E-BA6F-A09E1271132D}"/>
    <hyperlink ref="M63" r:id="rId60" xr:uid="{BB5F4228-543D-42A1-91BB-B8430DBD8DA7}"/>
    <hyperlink ref="M64" r:id="rId61" xr:uid="{A4347C23-1B31-4ED5-826D-973A5A417761}"/>
    <hyperlink ref="M65" r:id="rId62" xr:uid="{D128D9EF-50D7-41C0-AD99-58308C7BB92D}"/>
    <hyperlink ref="M66" r:id="rId63" xr:uid="{0DDAF887-1537-4411-B677-6513E635F192}"/>
    <hyperlink ref="M67" r:id="rId64" xr:uid="{021C791E-DB25-4F74-B344-AF73113A5D07}"/>
    <hyperlink ref="M68" r:id="rId65" xr:uid="{F57B01B2-4EE4-4924-9EF3-399C75325099}"/>
    <hyperlink ref="Q68" r:id="rId66" xr:uid="{D165FC65-3E6F-4702-A4BA-CBF58748C9D0}"/>
    <hyperlink ref="M69" r:id="rId67" xr:uid="{34433B09-A529-4798-AFB2-A3BF3276B744}"/>
    <hyperlink ref="M70" r:id="rId68" xr:uid="{58A0DB82-5E5A-4022-97FE-3113D148FD9D}"/>
    <hyperlink ref="M71" r:id="rId69" xr:uid="{8076F917-B45D-4DBC-B5E7-E49A3EA99FCF}"/>
    <hyperlink ref="M72" r:id="rId70" xr:uid="{5C38F123-BB0C-4B5B-A768-2EFD94ADF1B1}"/>
    <hyperlink ref="M73" r:id="rId71" xr:uid="{99387547-B060-4102-9433-6CA7D637690B}"/>
    <hyperlink ref="M74" r:id="rId72" xr:uid="{B3CE7353-3740-4666-9DE9-3BC0DDBB4459}"/>
    <hyperlink ref="BG74" r:id="rId73" xr:uid="{F6224903-70C6-42FA-9724-81BD10E784D6}"/>
    <hyperlink ref="M75" r:id="rId74" xr:uid="{5BEBC990-A2B2-48A1-ACE4-A512DE1936BB}"/>
    <hyperlink ref="M76" r:id="rId75" xr:uid="{E2BFB577-C6CF-44C4-9B49-1DA9A051F2DC}"/>
    <hyperlink ref="M77" r:id="rId76" xr:uid="{91C8AB58-75DF-436B-B2FF-A6DC133EC132}"/>
    <hyperlink ref="M78" r:id="rId77" xr:uid="{D42D8904-491F-4720-B753-C09509F89474}"/>
    <hyperlink ref="M79" r:id="rId78" xr:uid="{265E57BD-B5F8-4375-AB8E-EEAAFA319A9C}"/>
    <hyperlink ref="M80" r:id="rId79" xr:uid="{4165D48C-D381-4A8F-8788-05C2FFD9BACF}"/>
    <hyperlink ref="M81" r:id="rId80" xr:uid="{16E3930E-DDA7-4B52-AF4C-E2C00AAFB64B}"/>
    <hyperlink ref="M82" r:id="rId81" xr:uid="{6F588DEB-6AB0-4B0B-B2F6-756A43D35F7F}"/>
    <hyperlink ref="M83" r:id="rId82" xr:uid="{23AC7DB6-97F4-4844-8702-0EC836FCF62C}"/>
    <hyperlink ref="M84" r:id="rId83" xr:uid="{185FC413-3E88-4AB4-BD6A-0F76189A237C}"/>
    <hyperlink ref="M85" r:id="rId84" xr:uid="{5A1A0440-515A-4D47-B17D-92F042B9C0BC}"/>
    <hyperlink ref="M86" r:id="rId85" xr:uid="{E31BBE93-3A07-4CD0-9851-9EA9827D7049}"/>
    <hyperlink ref="M87" r:id="rId86" xr:uid="{77851450-894C-493E-A8F0-9E4BFC4051E3}"/>
    <hyperlink ref="M88" r:id="rId87" xr:uid="{268D5BFE-713A-4901-A8B3-92E84DDB0939}"/>
    <hyperlink ref="Q88" r:id="rId88" xr:uid="{2C455AC8-FFF2-4B53-85A6-10DD2258FE49}"/>
    <hyperlink ref="M89" r:id="rId89" xr:uid="{7D5F53C5-059A-45AA-957C-64E303B15E2B}"/>
    <hyperlink ref="M90" r:id="rId90" xr:uid="{A8E48A62-3D0C-4B21-BB96-52257D0E7605}"/>
    <hyperlink ref="M91" r:id="rId91" xr:uid="{4D387FDC-017A-42D3-8C56-4228C79EA809}"/>
    <hyperlink ref="M92" r:id="rId92" xr:uid="{7628519C-B71B-4E45-AD28-94293B16F1C3}"/>
    <hyperlink ref="M93" r:id="rId93" xr:uid="{9EF4E74E-EDC4-4C05-87E3-9DA72F882E07}"/>
    <hyperlink ref="M94" r:id="rId94" xr:uid="{C6FAF29B-2D5C-4845-999E-24CA434E7B1E}"/>
    <hyperlink ref="M95" r:id="rId95" xr:uid="{02E9FFBF-0068-4320-AA89-927FD626B917}"/>
    <hyperlink ref="M96" r:id="rId96" xr:uid="{C40051DC-35F8-4DA8-9BF9-1F17D11762CE}"/>
    <hyperlink ref="M97" r:id="rId97" xr:uid="{E4AA4209-36A4-46E5-B076-8D6C81541DAD}"/>
    <hyperlink ref="M98" r:id="rId98" xr:uid="{9785D23E-67E1-4FCA-A187-CA91D7ECA4D1}"/>
    <hyperlink ref="M99" r:id="rId99" xr:uid="{68328AE0-E175-40EA-9416-F7DEC95B168A}"/>
    <hyperlink ref="M100" r:id="rId100" xr:uid="{674A7F43-F9E6-4A3D-8CC2-6F3FB4C092F7}"/>
    <hyperlink ref="M101" r:id="rId101" xr:uid="{429253B3-E1A1-4117-B112-0537AC67705D}"/>
    <hyperlink ref="M102" r:id="rId102" xr:uid="{1DA98E93-459C-4FC2-B7FC-CD4599A89325}"/>
    <hyperlink ref="M103" r:id="rId103" xr:uid="{EFE59DDE-5118-4455-B7C9-F0B4A646D0AE}"/>
    <hyperlink ref="M104" r:id="rId104" xr:uid="{AD6CA488-9F55-4C3C-8156-B27D1086ABD6}"/>
    <hyperlink ref="M105" r:id="rId105" xr:uid="{BC5B15AF-8262-42C9-9C53-5730DEA739B7}"/>
    <hyperlink ref="M106" r:id="rId106" xr:uid="{2440418A-E034-4EA0-9AF9-24B7D800D713}"/>
    <hyperlink ref="M107" r:id="rId107" xr:uid="{ED4A2A4B-53EF-476D-B722-DC439708659C}"/>
    <hyperlink ref="M108" r:id="rId108" xr:uid="{81281D98-2647-4BCB-868C-8B6068FAB5C3}"/>
    <hyperlink ref="M109" r:id="rId109" xr:uid="{26D88F1C-2FD8-4FF5-9F88-06B9F6B1BAE8}"/>
    <hyperlink ref="M110" r:id="rId110" xr:uid="{1969F737-0E8F-4BDB-96C5-2B912ECB6B85}"/>
    <hyperlink ref="M111" r:id="rId111" xr:uid="{8EE32A2D-CDA2-4031-A7F1-1779FCDC9360}"/>
    <hyperlink ref="M112" r:id="rId112" xr:uid="{A733ED84-6192-4A0D-8AD5-B513EDD821F4}"/>
    <hyperlink ref="M113" r:id="rId113" xr:uid="{755B027E-467E-437C-BE0D-838B86A5318F}"/>
    <hyperlink ref="M114" r:id="rId114" xr:uid="{A7A811AE-408D-4B0C-A2FC-BFB5E5806DAF}"/>
    <hyperlink ref="M115" r:id="rId115" xr:uid="{166F93FF-6BED-445E-962A-7519AE591E46}"/>
    <hyperlink ref="M116" r:id="rId116" xr:uid="{5C7133DF-2113-48C5-91CF-0FACB53741FC}"/>
    <hyperlink ref="M117" r:id="rId117" xr:uid="{E6F047D5-CBD3-45DD-8379-546CEFEECCDE}"/>
    <hyperlink ref="M118" r:id="rId118" xr:uid="{A58F486C-937E-4AF1-ABC8-1DB2AB013BCA}"/>
    <hyperlink ref="M119" r:id="rId119" xr:uid="{0E34D3B8-D209-4818-880C-E8E081D535F8}"/>
    <hyperlink ref="CD119" r:id="rId120" xr:uid="{2B6B1CCF-9F82-418D-824B-4136341F9936}"/>
    <hyperlink ref="M120" r:id="rId121" xr:uid="{430BD01B-CF1A-4383-996C-EF8B808B9A8E}"/>
    <hyperlink ref="M121" r:id="rId122" xr:uid="{918DF800-53DC-4E26-AF43-4D6201F85EEA}"/>
    <hyperlink ref="M122" r:id="rId123" xr:uid="{9D36E4AB-F54E-472A-BAE5-9CB7EE671E4E}"/>
    <hyperlink ref="M123" r:id="rId124" xr:uid="{A7D4206F-AEB6-44E5-8E2E-357355FE7DC4}"/>
    <hyperlink ref="M124" r:id="rId125" xr:uid="{B9F3B778-CB6F-44E3-A3D6-500594BA165C}"/>
    <hyperlink ref="M125" r:id="rId126" xr:uid="{AE7E65CF-CEA9-4ADC-B194-346D81995C93}"/>
    <hyperlink ref="M126" r:id="rId127" xr:uid="{7A6B6563-03E6-4F86-B462-EB6B79ECC718}"/>
    <hyperlink ref="M127" r:id="rId128" xr:uid="{E478BBC3-DB6B-4EFC-9D15-2354BD917AA2}"/>
    <hyperlink ref="M128" r:id="rId129" xr:uid="{F4C50722-3852-4785-9C8D-60FA8C434DDE}"/>
    <hyperlink ref="M129" r:id="rId130" xr:uid="{D8A3EE63-82B2-4C0E-82BA-84C0853FFD95}"/>
    <hyperlink ref="M130" r:id="rId131" xr:uid="{777819F3-A226-4AC7-A71F-7B6F7BF0725E}"/>
    <hyperlink ref="M131" r:id="rId132" xr:uid="{0202B578-CF93-4E4B-A1A8-9108D0831391}"/>
    <hyperlink ref="M132" r:id="rId133" xr:uid="{324643A5-0159-4274-915A-773C685FAB05}"/>
    <hyperlink ref="M133" r:id="rId134" xr:uid="{AEAA257E-4A35-4F63-8543-4712D7E855A6}"/>
    <hyperlink ref="M134" r:id="rId135" xr:uid="{CB783407-CA1F-47F6-AC93-F8503F341D05}"/>
    <hyperlink ref="M135" r:id="rId136" xr:uid="{8DAF3195-019F-4429-B84D-669AB78D2936}"/>
    <hyperlink ref="M136" r:id="rId137" xr:uid="{00352659-B2F0-496A-B92A-E41446F055E8}"/>
    <hyperlink ref="M137" r:id="rId138" xr:uid="{BB4EFD4C-C08D-4E47-8BE3-F16A682F140A}"/>
    <hyperlink ref="M138" r:id="rId139" xr:uid="{8B123C8C-9B6F-43C4-A9A8-7DA08E92AEBA}"/>
    <hyperlink ref="M139" r:id="rId140" xr:uid="{E1F05F2E-E832-4582-A2E7-58F5E3AF519B}"/>
    <hyperlink ref="M140" r:id="rId141" xr:uid="{8032A0AB-E1C7-495E-B93D-24CB1DBD8134}"/>
    <hyperlink ref="M141" r:id="rId142" xr:uid="{8F8D5700-B4D9-4683-9877-7CABD6B92DC3}"/>
    <hyperlink ref="M142" r:id="rId143" xr:uid="{54FC4473-93E3-473A-945B-F02F87554586}"/>
    <hyperlink ref="M143" r:id="rId144" xr:uid="{A2BA615E-F7BA-483A-8B25-3C3BFD22783F}"/>
    <hyperlink ref="M144" r:id="rId145" xr:uid="{E2D8CB6B-A9E7-4DFB-8F2A-5819547532EC}"/>
    <hyperlink ref="M145" r:id="rId146" xr:uid="{91221D21-C194-497E-B11F-AF8CA138A51C}"/>
    <hyperlink ref="M146" r:id="rId147" xr:uid="{23051296-A854-4BEB-9EE0-8BBF09638CD8}"/>
    <hyperlink ref="M147" r:id="rId148" xr:uid="{EAC937A2-E4F7-4888-B3A1-84647AB8CB7C}"/>
    <hyperlink ref="M148" r:id="rId149" xr:uid="{F34C6FC9-DB94-430D-8816-8A1F128BBDD2}"/>
    <hyperlink ref="M149" r:id="rId150" xr:uid="{54BC7C3D-9BC9-44CA-BF23-445E782A60DB}"/>
    <hyperlink ref="M150" r:id="rId151" xr:uid="{F9F15E34-8152-4830-9DCB-F24A80FA46D0}"/>
    <hyperlink ref="M151" r:id="rId152" xr:uid="{84223AAE-F541-4738-A205-7B5727BD5DCE}"/>
    <hyperlink ref="M152" r:id="rId153" xr:uid="{90B8CF68-761B-4B2B-971F-6E8E197DD313}"/>
    <hyperlink ref="M153" r:id="rId154" xr:uid="{F207B50A-A6C8-4185-928E-D0D26E6773D2}"/>
    <hyperlink ref="M154" r:id="rId155" xr:uid="{9FEA17B1-A931-442B-B738-403866C2DDEC}"/>
    <hyperlink ref="M155" r:id="rId156" xr:uid="{4B1D0048-A391-4E7E-9083-D7F24A021049}"/>
    <hyperlink ref="M156" r:id="rId157" xr:uid="{3DA12719-7746-40BB-8DCD-F7EDEC958917}"/>
    <hyperlink ref="M157" r:id="rId158" xr:uid="{2529A235-47D8-48E9-95CF-C83860F47358}"/>
    <hyperlink ref="M158" r:id="rId159" xr:uid="{DB31D45E-FD0F-4E2E-8D09-797BDFA56C67}"/>
    <hyperlink ref="M159" r:id="rId160" xr:uid="{5F8E0D56-ADCD-42E6-A0B4-479345BDDA7E}"/>
    <hyperlink ref="M160" r:id="rId161" xr:uid="{2459A613-C91C-4155-855E-CBEC52727838}"/>
    <hyperlink ref="M161" r:id="rId162" xr:uid="{2DF55741-E343-4155-9E84-5130E4466994}"/>
    <hyperlink ref="M162" r:id="rId163" xr:uid="{6846F5DC-59F0-403F-A833-D577B1E81C1C}"/>
    <hyperlink ref="M163" r:id="rId164" xr:uid="{B14BDA62-FCCA-4D33-AE4E-ECA9076581B3}"/>
    <hyperlink ref="M164" r:id="rId165" xr:uid="{F7F1C454-512D-4D20-8E09-C8598ECC1368}"/>
    <hyperlink ref="M165" r:id="rId166" xr:uid="{5A5B990F-7599-46B0-880B-B0FDCE059C6E}"/>
    <hyperlink ref="M166" r:id="rId167" xr:uid="{7D2FE921-2E87-4124-A71C-894E7B88F7D7}"/>
    <hyperlink ref="M167" r:id="rId168" xr:uid="{BDEA8611-E548-4CFB-9488-FDDA482BB09E}"/>
    <hyperlink ref="M168" r:id="rId169" xr:uid="{F7F95550-2FF7-4430-AD20-AD43BAD34BE6}"/>
    <hyperlink ref="M169" r:id="rId170" xr:uid="{D4080CAA-E580-4B4E-B686-CC1A4F363FA5}"/>
    <hyperlink ref="M170" r:id="rId171" xr:uid="{43B738EE-4AAD-4B2F-87FD-009B9946AD04}"/>
    <hyperlink ref="M171" r:id="rId172" xr:uid="{B5FFA5A9-5AC7-48D9-8333-0C74418E3B9C}"/>
    <hyperlink ref="M172" r:id="rId173" xr:uid="{D3A001E8-AA5E-4B98-9DF8-34C576D8B3C4}"/>
    <hyperlink ref="M173" r:id="rId174" xr:uid="{82B4EE7A-2ABC-46AF-85DE-4545DF8EB427}"/>
    <hyperlink ref="M174" r:id="rId175" xr:uid="{5385F4E6-1893-4CCA-A027-71BE5B6DB031}"/>
    <hyperlink ref="M175" r:id="rId176" xr:uid="{67714559-44DD-4083-91BF-8AC95FF55BAA}"/>
    <hyperlink ref="Q175" r:id="rId177" xr:uid="{B78C74C0-84A1-455C-A4D3-F4D895BD6737}"/>
    <hyperlink ref="M176" r:id="rId178" xr:uid="{16CB90AB-78E9-45E7-8FED-708747B4D683}"/>
    <hyperlink ref="M177" r:id="rId179" xr:uid="{24547E87-A80B-422A-8963-1507838B8E76}"/>
    <hyperlink ref="M178" r:id="rId180" xr:uid="{D5B521C6-B4C4-46FF-8B8B-3549152E17E8}"/>
    <hyperlink ref="M179" r:id="rId181" xr:uid="{264E6C5C-3F8A-441C-8CF4-EB2B0445BCC6}"/>
    <hyperlink ref="M180" r:id="rId182" xr:uid="{F6169772-F40A-40F5-B5A2-27F26AF1EC87}"/>
    <hyperlink ref="M181" r:id="rId183" xr:uid="{9CD97153-1F7A-42D8-A8C4-2892F54CE1F6}"/>
    <hyperlink ref="M182" r:id="rId184" xr:uid="{A573B4F3-0FA8-4C95-A08A-38C9AA41C217}"/>
    <hyperlink ref="M183" r:id="rId185" xr:uid="{81302F03-8FC5-456A-845E-8151CA2C057A}"/>
    <hyperlink ref="M184" r:id="rId186" xr:uid="{B0E7D7DF-3CF9-4D28-B73A-0EA7660BA22C}"/>
    <hyperlink ref="M185" r:id="rId187" xr:uid="{A9D1FD9C-E199-4BE7-A80D-D29E1867C547}"/>
    <hyperlink ref="M186" r:id="rId188" xr:uid="{B0EC524F-7BB6-4715-ACB0-8FC9B978BCA7}"/>
    <hyperlink ref="M187" r:id="rId189" xr:uid="{665179D2-01F6-4C88-98C6-A86C1FF9AAD7}"/>
    <hyperlink ref="M188" r:id="rId190" xr:uid="{2A2348A2-1CAF-4852-B353-71B873C1625A}"/>
    <hyperlink ref="M189" r:id="rId191" xr:uid="{19AE42EC-2B22-4A1B-8D31-BC6173AEE56E}"/>
    <hyperlink ref="M190" r:id="rId192" xr:uid="{DB2DFBC8-3042-4B9E-A020-9E82334F40C9}"/>
    <hyperlink ref="M191" r:id="rId193" xr:uid="{2E79C41A-6C20-4E4E-9097-A4E7D12A5BA5}"/>
    <hyperlink ref="M192" r:id="rId194" xr:uid="{A57F391D-E19B-46CD-ACDB-BA30C9C333B8}"/>
    <hyperlink ref="M193" r:id="rId195" xr:uid="{A1766603-84A5-4E50-9AD9-F586DF231FE2}"/>
    <hyperlink ref="M194" r:id="rId196" xr:uid="{B8F825D6-8879-4519-ABE9-C36886C2A09A}"/>
    <hyperlink ref="M195" r:id="rId197" xr:uid="{19DE66CE-24D4-445E-81F7-24E81CC3F216}"/>
    <hyperlink ref="M196" r:id="rId198" xr:uid="{094C00BE-5480-46F1-8D9D-326338451685}"/>
    <hyperlink ref="M197" r:id="rId199" xr:uid="{1D3D415B-F5FB-4313-8640-BF3B9DD249F5}"/>
    <hyperlink ref="M198" r:id="rId200" xr:uid="{DD87B564-339F-44EC-8814-C12D3CB4905A}"/>
    <hyperlink ref="M199" r:id="rId201" xr:uid="{BD3C452E-7053-4A22-AF5D-85BFE36E0DA0}"/>
    <hyperlink ref="M201" r:id="rId202" xr:uid="{8868C12E-4DB0-42E0-8FC8-213D0DC410BD}"/>
    <hyperlink ref="M202" r:id="rId203" xr:uid="{122AD263-7BEB-4AF0-BFA5-0A9E9B4A75B9}"/>
    <hyperlink ref="M203" r:id="rId204" xr:uid="{F429E817-BF59-4751-97A2-5924FEA7FEC6}"/>
    <hyperlink ref="M204" r:id="rId205" xr:uid="{029D4380-DF16-4F42-BA66-0E1D5C9B160F}"/>
    <hyperlink ref="M205" r:id="rId206" xr:uid="{CC249586-63AC-41A5-A4D5-6B5ED4DC6450}"/>
    <hyperlink ref="M206" r:id="rId207" xr:uid="{3AFD50CB-B1A3-41CF-A7FB-979C87BD0700}"/>
    <hyperlink ref="M207" r:id="rId208" xr:uid="{5CEA8A24-DEF1-4B87-BF53-D99D1F9375C1}"/>
    <hyperlink ref="M208" r:id="rId209" xr:uid="{695F7EBE-5232-4C23-B483-1EC990686C9E}"/>
    <hyperlink ref="M209" r:id="rId210" xr:uid="{CC19E9F1-3A5F-4F84-992E-69C9E4C924F2}"/>
    <hyperlink ref="M210" r:id="rId211" xr:uid="{38505459-F5F3-4F26-92E8-82DDB0A1AF06}"/>
    <hyperlink ref="M211" r:id="rId212" xr:uid="{FF428895-4EFF-41E0-958D-64F97507452E}"/>
    <hyperlink ref="M212" r:id="rId213" xr:uid="{5584FE46-544B-484A-B1E8-0BE2622CF227}"/>
    <hyperlink ref="M213" r:id="rId214" xr:uid="{074AFF49-9E88-4FBD-A065-CAEB171D2B69}"/>
    <hyperlink ref="M214" r:id="rId215" xr:uid="{EBE79A5C-A5B8-44F0-8D4A-5D277B7F090F}"/>
    <hyperlink ref="M215" r:id="rId216" xr:uid="{9D83AF5F-0A89-417A-B1DA-8665FBD5565B}"/>
    <hyperlink ref="M216" r:id="rId217" xr:uid="{4907965D-5DDA-4CE6-864F-A4312F9CE214}"/>
    <hyperlink ref="M217" r:id="rId218" xr:uid="{52D34008-5EF8-454B-8513-966054693E99}"/>
    <hyperlink ref="M218" r:id="rId219" xr:uid="{1F2405E9-03C6-4EAD-838A-BC3B95F19613}"/>
    <hyperlink ref="M219" r:id="rId220" xr:uid="{CB0E573C-693F-42EF-889B-CD4844D44462}"/>
    <hyperlink ref="M220" r:id="rId221" xr:uid="{F4C49554-31B8-4927-ADC5-9D0C327ECEEB}"/>
    <hyperlink ref="M221" r:id="rId222" xr:uid="{4A1D85A0-126E-425D-A3C1-2CA4B53CBB50}"/>
    <hyperlink ref="M222" r:id="rId223" xr:uid="{B6DCAAC8-F773-40ED-8D66-3C02EC2C0952}"/>
    <hyperlink ref="M223" r:id="rId224" xr:uid="{FE37C673-AE2F-4F35-A268-4B837BEB1D34}"/>
    <hyperlink ref="M224" r:id="rId225" xr:uid="{A72DF06A-0007-4E44-9B82-046F2F2DBC76}"/>
    <hyperlink ref="M225" r:id="rId226" xr:uid="{03FE47DC-C882-4400-8822-BCB3A4B0E507}"/>
    <hyperlink ref="M226" r:id="rId227" xr:uid="{F5EC173B-1778-43E9-88F5-31D4035129F8}"/>
    <hyperlink ref="M227" r:id="rId228" xr:uid="{09C0E948-330C-4C16-ABB6-49E057B526CF}"/>
    <hyperlink ref="M228" r:id="rId229" xr:uid="{019815BA-2A0B-430F-B401-6DB4E41B757B}"/>
    <hyperlink ref="M229" r:id="rId230" xr:uid="{71094D8F-656E-4177-B93C-C0722BF9B9E5}"/>
    <hyperlink ref="M230" r:id="rId231" xr:uid="{F5638EDF-4BFE-4BE5-B3A5-6A3E7F66B678}"/>
    <hyperlink ref="M231" r:id="rId232" xr:uid="{183A4027-F44B-4016-9642-7F5B94433BCF}"/>
    <hyperlink ref="M232" r:id="rId233" xr:uid="{46B7B61E-6E83-46EB-8DDC-2A1D5A2E6DA1}"/>
    <hyperlink ref="M233" r:id="rId234" xr:uid="{1498795C-F38D-4E54-A75C-9508241C6EAB}"/>
    <hyperlink ref="M234" r:id="rId235" xr:uid="{2F5E60E3-B3C7-4237-9A40-7675B790530D}"/>
    <hyperlink ref="M235" r:id="rId236" xr:uid="{8E0AF72A-50C6-452E-9059-908FD88DED49}"/>
    <hyperlink ref="M236" r:id="rId237" xr:uid="{6050D526-B7AA-4DFA-BA9B-0950A02330EC}"/>
    <hyperlink ref="BW236" r:id="rId238" xr:uid="{E2966524-1593-4613-873D-46939B632E31}"/>
    <hyperlink ref="M237" r:id="rId239" xr:uid="{4700B637-2DA1-47FB-A896-2B36FBCFD1DE}"/>
    <hyperlink ref="M238" r:id="rId240" xr:uid="{98B470D5-097D-43F3-81A3-96423ECE4069}"/>
    <hyperlink ref="M239" r:id="rId241" xr:uid="{64CF300D-B41A-47EC-866B-6431205005CD}"/>
    <hyperlink ref="M240" r:id="rId242" xr:uid="{845D77A8-20FE-463E-B1E7-1EB33AFB306F}"/>
    <hyperlink ref="Q240" r:id="rId243" xr:uid="{15E9CA97-C322-4671-B7EF-7B97CCDA072A}"/>
    <hyperlink ref="M241" r:id="rId244" xr:uid="{869581AE-94E4-4FDC-9C0E-B295E61CD01A}"/>
    <hyperlink ref="M242" r:id="rId245" xr:uid="{6094E11A-FD36-4FE3-9F83-DD763A90A840}"/>
    <hyperlink ref="M243" r:id="rId246" xr:uid="{D2A03813-1704-405D-A1FF-58EDEA85DD28}"/>
    <hyperlink ref="M244" r:id="rId247" xr:uid="{321BBDDC-6CA4-4E71-ABAC-3D3D5E5B0DC3}"/>
    <hyperlink ref="M245" r:id="rId248" xr:uid="{FA011D29-A31C-47A0-B17C-B14131967CEE}"/>
    <hyperlink ref="M246" r:id="rId249" xr:uid="{6EEB7D74-7922-420F-80C8-0593FDD42736}"/>
    <hyperlink ref="M247" r:id="rId250" xr:uid="{94E11ECA-B879-49E6-A270-5B40B301CCF2}"/>
    <hyperlink ref="M248" r:id="rId251" xr:uid="{188DFBDA-3094-4D7A-81E5-852C8B7B7EF1}"/>
    <hyperlink ref="M249" r:id="rId252" xr:uid="{15709251-2CC7-4435-A66F-571BDDBC37E2}"/>
    <hyperlink ref="M250" r:id="rId253" xr:uid="{D7BE2796-1D81-4073-976D-88E3B71C0D7A}"/>
    <hyperlink ref="M251" r:id="rId254" xr:uid="{C3D7B891-4885-4693-9F4E-A341D41826B1}"/>
    <hyperlink ref="M252" r:id="rId255" xr:uid="{1CF3BC9F-744F-4EA8-9A22-DE6D32CFA2D9}"/>
    <hyperlink ref="M253" r:id="rId256" xr:uid="{E0C4B63F-95C7-48EA-AAF2-1C5A0F99E772}"/>
    <hyperlink ref="M254" r:id="rId257" xr:uid="{134694BC-0406-42AE-BD03-C0C14EA99F9B}"/>
    <hyperlink ref="M255" r:id="rId258" xr:uid="{D10DB4D9-279B-4945-922A-927167FCD163}"/>
    <hyperlink ref="M256" r:id="rId259" xr:uid="{F5F595B3-FBE9-4232-ADE2-809F32649083}"/>
    <hyperlink ref="M257" r:id="rId260" xr:uid="{5CF932AC-7F50-481B-8B85-EDF87DCA917B}"/>
    <hyperlink ref="M258" r:id="rId261" xr:uid="{B8E819AD-5C70-4787-B780-5B578E3DF8DE}"/>
    <hyperlink ref="M259" r:id="rId262" xr:uid="{52AF6EFE-8BC0-4C63-936C-0BE7E7CF7AC9}"/>
    <hyperlink ref="M260" r:id="rId263" xr:uid="{48ADF402-2A31-4DBE-B6E2-72E412D5C6C7}"/>
    <hyperlink ref="V260" r:id="rId264" xr:uid="{E9B3244F-5EF1-422D-BC07-BA5C1BEB9CD1}"/>
    <hyperlink ref="BA260" r:id="rId265" xr:uid="{129CCF45-8E5A-490D-98B8-AA213028EFA9}"/>
    <hyperlink ref="BB260" r:id="rId266" xr:uid="{BA0E686A-C8B5-4928-91F3-6787B85CEA09}"/>
    <hyperlink ref="M261" r:id="rId267" xr:uid="{B32CA9F7-32B3-4974-87E8-AF195CA9C5D4}"/>
    <hyperlink ref="BW261" r:id="rId268" xr:uid="{5D1D477D-EB5E-412C-8088-745AF672E784}"/>
    <hyperlink ref="BZ261" r:id="rId269" xr:uid="{75D7B3BB-6F23-4467-8150-BEAEC0E728C1}"/>
    <hyperlink ref="CA261" r:id="rId270" xr:uid="{FC8E0B43-4C97-41A2-9929-DCD02BDBEA45}"/>
    <hyperlink ref="M262" r:id="rId271" xr:uid="{02D311F2-CFA2-49FB-B038-436B2F7E5385}"/>
    <hyperlink ref="M263" r:id="rId272" xr:uid="{E1020C8C-2F4F-4A89-972B-35016E7A4222}"/>
    <hyperlink ref="M264" r:id="rId273" xr:uid="{A13BA4B4-4268-439D-97D1-FCCA8D34B569}"/>
    <hyperlink ref="M265" r:id="rId274" xr:uid="{03E39EAB-D0DA-400D-8456-F4E4E2EC6083}"/>
    <hyperlink ref="M266" r:id="rId275" xr:uid="{7B04D61B-D345-49E3-95A5-EA2D3571ABE4}"/>
    <hyperlink ref="CA266" r:id="rId276" xr:uid="{5D8974F7-CF87-4A46-B8EB-7087E80003AE}"/>
    <hyperlink ref="M267" r:id="rId277" xr:uid="{A5DB2809-D697-4F6B-A854-40117E0F252F}"/>
    <hyperlink ref="M268" r:id="rId278" xr:uid="{A00CAB30-EB08-42E4-B59F-8966CC44DC14}"/>
    <hyperlink ref="M269" r:id="rId279" xr:uid="{05B0F0B8-B0C9-4060-9DEB-7AB7B28BB9E2}"/>
    <hyperlink ref="M270" r:id="rId280" xr:uid="{349B385F-BCAB-4960-88B2-3E9A00F1EB5C}"/>
    <hyperlink ref="M271" r:id="rId281" xr:uid="{25E2CA86-787B-45A3-A6A4-29BA73EADBBF}"/>
    <hyperlink ref="M272" r:id="rId282" xr:uid="{BEC761F0-9F24-4955-8F8B-EE6CDB81E4C1}"/>
    <hyperlink ref="M273" r:id="rId283" xr:uid="{8127018C-C3A8-4C67-AD9A-DDFA922B2996}"/>
    <hyperlink ref="M274" r:id="rId284" xr:uid="{3EF42870-E34C-404D-86FF-3A020EC19890}"/>
    <hyperlink ref="M275" r:id="rId285" xr:uid="{BB140EFA-D907-409C-A3FF-13D853542920}"/>
    <hyperlink ref="M276" r:id="rId286" xr:uid="{D481750B-0539-4A02-951B-2F1A17A9144F}"/>
    <hyperlink ref="M277" r:id="rId287" xr:uid="{F482E30B-B9D9-4E81-A1D1-3795DE6084E7}"/>
    <hyperlink ref="CD277" r:id="rId288" xr:uid="{267052CF-8BEC-4635-B606-74B2F7D45CDF}"/>
    <hyperlink ref="M278" r:id="rId289" xr:uid="{F7C2D8FF-96FF-4427-A918-51795E04CF9E}"/>
    <hyperlink ref="M279" r:id="rId290" xr:uid="{E58DBED5-ECAA-47AE-B59D-CDEE71FF5B31}"/>
    <hyperlink ref="M280" r:id="rId291" xr:uid="{E14E9425-1257-4AFF-BF54-D189C23AF7F1}"/>
    <hyperlink ref="M281" r:id="rId292" xr:uid="{905F5119-2EC8-4BD0-BCBE-1BD1F1B88802}"/>
    <hyperlink ref="AX281" r:id="rId293" xr:uid="{17E2BB1B-31B1-414E-9672-73816579C4AF}"/>
    <hyperlink ref="M282" r:id="rId294" xr:uid="{46771CC9-6B26-4E43-896A-3A471E248A03}"/>
    <hyperlink ref="M283" r:id="rId295" xr:uid="{8733B4E2-4301-472E-AB34-8A04437B4107}"/>
    <hyperlink ref="M284" r:id="rId296" xr:uid="{678A1F60-15B4-4B80-8FE8-9A9EB29B147B}"/>
    <hyperlink ref="M285" r:id="rId297" xr:uid="{5A3BA0BE-7569-4EDE-B020-A5DD1E515FB1}"/>
    <hyperlink ref="M286" r:id="rId298" xr:uid="{8E3FC972-7E48-44F4-97D9-B72795CB0132}"/>
    <hyperlink ref="M287" r:id="rId299" xr:uid="{75BB3958-E5D5-4994-A8CA-72D44A51138E}"/>
    <hyperlink ref="M288" r:id="rId300" xr:uid="{11962D10-1A36-4A2B-BA26-65D168684D14}"/>
    <hyperlink ref="M289" r:id="rId301" xr:uid="{609F84FD-6F6B-4C7B-ABF9-55ABAE671657}"/>
    <hyperlink ref="M290" r:id="rId302" xr:uid="{850D0B28-DC6B-4AF5-9181-47B677166023}"/>
    <hyperlink ref="M291" r:id="rId303" xr:uid="{AB36B290-5255-4F4C-B2C2-C42F9505A5AA}"/>
    <hyperlink ref="M292" r:id="rId304" xr:uid="{456D53D9-DFDE-4041-9BBC-6CB2B81DD1EC}"/>
    <hyperlink ref="M293" r:id="rId305" xr:uid="{BF40E33A-3C73-418D-B344-58A1ADB6CE37}"/>
    <hyperlink ref="M294" r:id="rId306" xr:uid="{2D18599E-F583-4E59-A62A-0FA2F24111A4}"/>
    <hyperlink ref="M295" r:id="rId307" xr:uid="{7369AB0F-3889-447A-8737-590091A9937F}"/>
    <hyperlink ref="M296" r:id="rId308" xr:uid="{ADD1C006-8D1B-48F0-B7E8-AB2736D57272}"/>
    <hyperlink ref="M297" r:id="rId309" xr:uid="{23F55F8F-3FA5-4467-A527-527BE3F265B6}"/>
    <hyperlink ref="BB297" r:id="rId310" xr:uid="{04327B13-A5C7-4E3E-9F7E-4C04F1258C5D}"/>
    <hyperlink ref="M298" r:id="rId311" xr:uid="{28791E1A-46D7-420C-B5B4-7D2C7C8CF2C2}"/>
    <hyperlink ref="M299" r:id="rId312" xr:uid="{21D201F3-9893-479D-B37C-7E39ABB51791}"/>
    <hyperlink ref="M300" r:id="rId313" xr:uid="{754B711B-18CF-4BBC-A3FE-87B96FC88C3B}"/>
    <hyperlink ref="M301" r:id="rId314" xr:uid="{7788138C-BA24-4C93-9948-96F4A57B0CD6}"/>
    <hyperlink ref="M302" r:id="rId315" xr:uid="{B793C345-655C-41AD-8BBE-89645033461E}"/>
    <hyperlink ref="M303" r:id="rId316" xr:uid="{756B7736-1A91-4732-AEB3-191EB5C60595}"/>
    <hyperlink ref="M304" r:id="rId317" xr:uid="{F1BB74C9-F296-4B5A-960B-6D6836C0A5DA}"/>
    <hyperlink ref="M305" r:id="rId318" xr:uid="{BF5D9DEA-823C-4807-BA63-7863D3A05BBB}"/>
    <hyperlink ref="M306" r:id="rId319" xr:uid="{1C747E7C-6DC0-4EAB-BDB0-4867278FE27D}"/>
    <hyperlink ref="M307" r:id="rId320" xr:uid="{21F849DC-CC09-4842-B416-462124417853}"/>
    <hyperlink ref="M308" r:id="rId321" xr:uid="{DDC4E998-F674-4D87-80FD-E25A233B05A7}"/>
    <hyperlink ref="M309" r:id="rId322" xr:uid="{BCEF9316-132A-4EA1-A69D-835AA18868FF}"/>
    <hyperlink ref="M310" r:id="rId323" xr:uid="{2402A106-31AD-4F0B-92D6-4AE221A62F11}"/>
    <hyperlink ref="M311" r:id="rId324" xr:uid="{1A07F575-DC67-47F2-BEDC-717B0E35C58A}"/>
    <hyperlink ref="M312" r:id="rId325" xr:uid="{CF8BD00D-02A4-4F42-AF51-B6989B445D2D}"/>
    <hyperlink ref="M313" r:id="rId326" xr:uid="{6E790522-2350-4E9B-AEB4-B102155BB15D}"/>
    <hyperlink ref="M314" r:id="rId327" xr:uid="{479FDF7A-ADF3-4151-9F33-A7A2CBCB5AD9}"/>
    <hyperlink ref="M315" r:id="rId328" xr:uid="{55A1D494-C6F3-473C-A101-0185E5998AB8}"/>
    <hyperlink ref="M316" r:id="rId329" xr:uid="{59F502AB-1865-48BB-9E8A-76E72B3221FA}"/>
    <hyperlink ref="M317" r:id="rId330" xr:uid="{FC5F05A8-8D7B-43CC-B2BF-13F503A2283C}"/>
    <hyperlink ref="M318" r:id="rId331" xr:uid="{0D87117E-4B5B-4080-A2D4-865D1CB0E027}"/>
    <hyperlink ref="M319" r:id="rId332" xr:uid="{3387F28F-123A-4207-B276-291EDA402D1D}"/>
    <hyperlink ref="M320" r:id="rId333" xr:uid="{7F63E7A1-CCB5-4D4E-B23D-1BAB7023DB68}"/>
    <hyperlink ref="M321" r:id="rId334" xr:uid="{429D8572-4808-45FE-972E-5ACF3EBC8248}"/>
    <hyperlink ref="M322" r:id="rId335" xr:uid="{A6681236-4A44-4568-BED8-48D4FC3CB7B8}"/>
    <hyperlink ref="M323" r:id="rId336" xr:uid="{E81D8805-E837-4AF6-8305-9C8BC038484C}"/>
    <hyperlink ref="M324" r:id="rId337" xr:uid="{D82DC52A-A59B-407D-A248-8C8DF778EC87}"/>
    <hyperlink ref="M325" r:id="rId338" xr:uid="{5AF03896-865A-41B5-8670-1E3A2AEDBD48}"/>
    <hyperlink ref="M327" r:id="rId339" xr:uid="{A5F65F20-B3C6-4B82-8C66-ECCA1846916C}"/>
    <hyperlink ref="M328" r:id="rId340" xr:uid="{275A4129-FB5E-4B98-B55A-48D13F0418F6}"/>
    <hyperlink ref="M329" r:id="rId341" xr:uid="{C9AE1D62-1B4D-4345-9682-718D88983005}"/>
    <hyperlink ref="M330" r:id="rId342" xr:uid="{96B0EC67-AB26-4597-9579-ADC744C5FD27}"/>
    <hyperlink ref="M331" r:id="rId343" xr:uid="{DFE334D0-0E81-45D3-AEB2-E240807E2F85}"/>
    <hyperlink ref="M332" r:id="rId344" xr:uid="{3E6EBFF3-92CE-412F-A346-DDCD780B8C95}"/>
    <hyperlink ref="M333" r:id="rId345" xr:uid="{58629DFE-1747-46BC-ADD6-5C32115FC2BA}"/>
    <hyperlink ref="M334" r:id="rId346" xr:uid="{E3AD4981-0067-435B-940A-4F2BCB641180}"/>
    <hyperlink ref="M335" r:id="rId347" xr:uid="{29F9F55D-607E-40A8-8D41-5D2550428853}"/>
    <hyperlink ref="M336" r:id="rId348" xr:uid="{0464945E-5139-4D71-B3D7-6A7E9989896C}"/>
  </hyperlinks>
  <pageMargins left="0.7" right="0.7" top="0.75" bottom="0.75" header="0" footer="0"/>
  <pageSetup orientation="portrait"/>
  <headerFooter>
    <oddFooter>&amp;C&amp;"Helvetica Neue,Regular"&amp;12&amp;K000000&amp;P</oddFooter>
  </headerFooter>
  <legacyDrawing r:id="rId3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 MODULAR &amp; NON MODULAR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Pasha Wiraharja</cp:lastModifiedBy>
  <dcterms:modified xsi:type="dcterms:W3CDTF">2022-06-09T04:22:34Z</dcterms:modified>
</cp:coreProperties>
</file>