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1" l="1"/>
  <c r="B134" i="1"/>
  <c r="B126" i="1"/>
  <c r="B118" i="1" l="1"/>
  <c r="B103" i="1" l="1"/>
  <c r="B79" i="1" l="1"/>
  <c r="B24" i="1" l="1"/>
  <c r="B95" i="1" l="1"/>
  <c r="B87" i="1" l="1"/>
  <c r="B71" i="1" l="1"/>
  <c r="B63" i="1" l="1"/>
  <c r="B55" i="1" l="1"/>
  <c r="B47" i="1" l="1"/>
  <c r="B32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5" i="1" l="1"/>
  <c r="K5" i="1" s="1"/>
  <c r="J3" i="1"/>
  <c r="K3" i="1" s="1"/>
  <c r="J4" i="1"/>
  <c r="K4" i="1" s="1"/>
  <c r="J2" i="1"/>
  <c r="K2" i="1" s="1"/>
  <c r="J6" i="1"/>
  <c r="K6" i="1" s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<sst xmlns="http://schemas.openxmlformats.org/spreadsheetml/2006/main" count="188" uniqueCount="56">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</sst>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8" xfId="3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11" borderId="5" xfId="2" applyFont="1" applyFill="1" applyBorder="1" applyAlignment="1">
      <alignment horizontal="center"/>
    </xf>
    <xf numFmtId="0" fontId="0" fillId="11" borderId="8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112" zoomScaleNormal="100" workbookViewId="0">
      <selection activeCell="J122" sqref="J122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307</v>
      </c>
      <c r="J2" s="18">
        <f>C8+C16+C24+C32+C47+C55+C63+C71+C79+C87+C95+C103+C118+C126+C134+C142+C150+C158+C166+C174</f>
        <v>262</v>
      </c>
      <c r="K2" s="19">
        <f>J2/I2</f>
        <v>0.85342019543973946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147</v>
      </c>
      <c r="K3" s="28">
        <f>J3/I2</f>
        <v>0.47882736156351791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270</v>
      </c>
      <c r="K4" s="30">
        <f>J4/I2</f>
        <v>0.87947882736156346</v>
      </c>
      <c r="L4" s="29" t="str">
        <f>E1</f>
        <v>Ruben</v>
      </c>
    </row>
    <row r="5" spans="1:12" x14ac:dyDescent="0.25">
      <c r="A5" s="20" t="s">
        <v>3</v>
      </c>
      <c r="B5" s="21">
        <v>4</v>
      </c>
      <c r="C5" s="22">
        <v>4</v>
      </c>
      <c r="D5" s="23">
        <v>4</v>
      </c>
      <c r="E5" s="23">
        <v>4</v>
      </c>
      <c r="F5" s="23">
        <v>4</v>
      </c>
      <c r="G5" s="24">
        <v>4</v>
      </c>
      <c r="H5" s="25"/>
      <c r="I5" s="26"/>
      <c r="J5" s="31">
        <f>F8+F16+F24+F32+F47+F55+F63+F71+F79+F87+F95+F103+F118+F126+F134+F142+F150+F158+F166+F174</f>
        <v>302</v>
      </c>
      <c r="K5" s="32">
        <f>J5/I2</f>
        <v>0.98371335504885993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304</v>
      </c>
      <c r="K6" s="35">
        <f>J6/I2</f>
        <v>0.99022801302931596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21</v>
      </c>
      <c r="C8" s="46">
        <f t="shared" ref="C8:G8" si="0">SUM(C3:C7)</f>
        <v>20</v>
      </c>
      <c r="D8" s="47">
        <f t="shared" si="0"/>
        <v>21</v>
      </c>
      <c r="E8" s="47">
        <f t="shared" si="0"/>
        <v>13</v>
      </c>
      <c r="F8" s="47">
        <f t="shared" si="0"/>
        <v>21</v>
      </c>
      <c r="G8" s="48">
        <f t="shared" si="0"/>
        <v>20</v>
      </c>
      <c r="H8" s="49"/>
      <c r="I8" s="26"/>
      <c r="J8" s="8" t="s">
        <v>11</v>
      </c>
      <c r="K8" s="50">
        <f>SUM(K2:K7)</f>
        <v>4.1856677524429973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4</v>
      </c>
      <c r="C13" s="22">
        <v>4</v>
      </c>
      <c r="D13" s="59">
        <v>0</v>
      </c>
      <c r="E13" s="60">
        <v>4</v>
      </c>
      <c r="F13" s="23">
        <v>4</v>
      </c>
      <c r="G13" s="23">
        <v>4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21</v>
      </c>
      <c r="C16" s="46">
        <f t="shared" ref="C16:G16" si="1">SUM(C11:C15)</f>
        <v>20</v>
      </c>
      <c r="D16" s="47">
        <f t="shared" si="1"/>
        <v>16</v>
      </c>
      <c r="E16" s="47">
        <f t="shared" si="1"/>
        <v>4</v>
      </c>
      <c r="F16" s="47">
        <f t="shared" si="1"/>
        <v>21</v>
      </c>
      <c r="G16" s="48">
        <f t="shared" si="1"/>
        <v>21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8</v>
      </c>
      <c r="C23" s="38">
        <v>8</v>
      </c>
      <c r="D23" s="39">
        <v>8</v>
      </c>
      <c r="E23" s="65">
        <v>8</v>
      </c>
      <c r="F23" s="65">
        <v>8</v>
      </c>
      <c r="G23" s="42">
        <v>8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19</v>
      </c>
      <c r="C24" s="46">
        <f t="shared" ref="C24:G24" si="2">SUM(C19:C23)</f>
        <v>12</v>
      </c>
      <c r="D24" s="47">
        <f t="shared" si="2"/>
        <v>14</v>
      </c>
      <c r="E24" s="47">
        <f t="shared" si="2"/>
        <v>15</v>
      </c>
      <c r="F24" s="47">
        <f t="shared" si="2"/>
        <v>18</v>
      </c>
      <c r="G24" s="48">
        <f t="shared" si="2"/>
        <v>19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8</v>
      </c>
      <c r="C31" s="38">
        <v>8</v>
      </c>
      <c r="D31" s="65">
        <v>8</v>
      </c>
      <c r="E31" s="65">
        <v>8</v>
      </c>
      <c r="F31" s="39">
        <v>8</v>
      </c>
      <c r="G31" s="71">
        <v>8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20</v>
      </c>
      <c r="C32" s="46">
        <f t="shared" ref="C32:G32" si="3">SUM(C27:C31)</f>
        <v>20</v>
      </c>
      <c r="D32" s="47">
        <f t="shared" si="3"/>
        <v>20</v>
      </c>
      <c r="E32" s="47">
        <f t="shared" si="3"/>
        <v>20</v>
      </c>
      <c r="F32" s="47">
        <f t="shared" si="3"/>
        <v>20</v>
      </c>
      <c r="G32" s="48">
        <f t="shared" si="3"/>
        <v>20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8</v>
      </c>
      <c r="C42" s="54">
        <v>8</v>
      </c>
      <c r="D42" s="23">
        <v>8</v>
      </c>
      <c r="E42" s="23">
        <v>8</v>
      </c>
      <c r="F42" s="23">
        <v>8</v>
      </c>
      <c r="G42" s="24">
        <v>8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20</v>
      </c>
      <c r="C47" s="46">
        <f t="shared" ref="C47:G47" si="4">SUM(C42:C46)</f>
        <v>16</v>
      </c>
      <c r="D47" s="47">
        <f t="shared" si="4"/>
        <v>10</v>
      </c>
      <c r="E47" s="47">
        <f t="shared" si="4"/>
        <v>16</v>
      </c>
      <c r="F47" s="47">
        <f t="shared" si="4"/>
        <v>16</v>
      </c>
      <c r="G47" s="48">
        <f t="shared" si="4"/>
        <v>20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6</v>
      </c>
      <c r="C52" s="22">
        <v>6</v>
      </c>
      <c r="D52" s="57">
        <v>6</v>
      </c>
      <c r="E52" s="23">
        <v>6</v>
      </c>
      <c r="F52" s="23">
        <v>6</v>
      </c>
      <c r="G52" s="24">
        <v>6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20</v>
      </c>
      <c r="C55" s="46">
        <f t="shared" ref="C55:G55" si="5">SUM(C50:C54)</f>
        <v>16</v>
      </c>
      <c r="D55" s="47">
        <f t="shared" si="5"/>
        <v>14</v>
      </c>
      <c r="E55" s="47">
        <f t="shared" si="5"/>
        <v>16</v>
      </c>
      <c r="F55" s="47">
        <f t="shared" si="5"/>
        <v>20</v>
      </c>
      <c r="G55" s="48">
        <f t="shared" si="5"/>
        <v>20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8</v>
      </c>
      <c r="C58" s="22">
        <v>8</v>
      </c>
      <c r="D58" s="57">
        <v>8</v>
      </c>
      <c r="E58" s="60">
        <v>8</v>
      </c>
      <c r="F58" s="57">
        <v>8</v>
      </c>
      <c r="G58" s="24">
        <v>8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16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16</v>
      </c>
      <c r="C63" s="46">
        <f t="shared" ref="C63:G63" si="6">SUM(C58:C62)</f>
        <v>14</v>
      </c>
      <c r="D63" s="47">
        <f t="shared" si="6"/>
        <v>12</v>
      </c>
      <c r="E63" s="47">
        <f t="shared" si="6"/>
        <v>16</v>
      </c>
      <c r="F63" s="47">
        <f t="shared" si="6"/>
        <v>16</v>
      </c>
      <c r="G63" s="48">
        <f t="shared" si="6"/>
        <v>14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100"/>
      <c r="I65" s="26"/>
    </row>
    <row r="66" spans="1:9" x14ac:dyDescent="0.25">
      <c r="A66" s="20" t="s">
        <v>1</v>
      </c>
      <c r="B66" s="101">
        <v>0</v>
      </c>
      <c r="C66" s="120">
        <v>0</v>
      </c>
      <c r="D66" s="78">
        <v>0</v>
      </c>
      <c r="E66" s="78">
        <v>0</v>
      </c>
      <c r="F66" s="78">
        <v>0</v>
      </c>
      <c r="G66" s="121">
        <v>0</v>
      </c>
      <c r="H66" s="105"/>
      <c r="I66" s="26"/>
    </row>
    <row r="67" spans="1:9" x14ac:dyDescent="0.25">
      <c r="A67" s="20" t="s">
        <v>2</v>
      </c>
      <c r="B67" s="101">
        <v>0</v>
      </c>
      <c r="C67" s="120">
        <v>0</v>
      </c>
      <c r="D67" s="78">
        <v>0</v>
      </c>
      <c r="E67" s="78">
        <v>0</v>
      </c>
      <c r="F67" s="78">
        <v>0</v>
      </c>
      <c r="G67" s="121">
        <v>0</v>
      </c>
      <c r="H67" s="105"/>
      <c r="I67" s="26"/>
    </row>
    <row r="68" spans="1:9" x14ac:dyDescent="0.25">
      <c r="A68" s="20" t="s">
        <v>3</v>
      </c>
      <c r="B68" s="101">
        <v>0</v>
      </c>
      <c r="C68" s="120">
        <v>0</v>
      </c>
      <c r="D68" s="78">
        <v>0</v>
      </c>
      <c r="E68" s="78">
        <v>0</v>
      </c>
      <c r="F68" s="78">
        <v>0</v>
      </c>
      <c r="G68" s="121">
        <v>0</v>
      </c>
      <c r="H68" s="105"/>
      <c r="I68" s="26"/>
    </row>
    <row r="69" spans="1:9" x14ac:dyDescent="0.25">
      <c r="A69" s="20" t="s">
        <v>4</v>
      </c>
      <c r="B69" s="101">
        <v>2</v>
      </c>
      <c r="C69" s="120">
        <v>0</v>
      </c>
      <c r="D69" s="122">
        <v>2</v>
      </c>
      <c r="E69" s="122">
        <v>2</v>
      </c>
      <c r="F69" s="122">
        <v>2</v>
      </c>
      <c r="G69" s="123">
        <v>2</v>
      </c>
      <c r="H69" s="105"/>
      <c r="I69" s="26"/>
    </row>
    <row r="70" spans="1:9" ht="15.75" thickBot="1" x14ac:dyDescent="0.3">
      <c r="A70" s="20" t="s">
        <v>5</v>
      </c>
      <c r="B70" s="106">
        <v>8</v>
      </c>
      <c r="C70" s="126">
        <v>4</v>
      </c>
      <c r="D70" s="124">
        <v>8</v>
      </c>
      <c r="E70" s="124">
        <v>8</v>
      </c>
      <c r="F70" s="124">
        <v>8</v>
      </c>
      <c r="G70" s="125">
        <v>8</v>
      </c>
      <c r="H70" s="110"/>
      <c r="I70" s="26"/>
    </row>
    <row r="71" spans="1:9" ht="15.75" thickBot="1" x14ac:dyDescent="0.3">
      <c r="A71" s="111" t="s">
        <v>6</v>
      </c>
      <c r="B71" s="17">
        <f>B66+B67+B68+B69+B70</f>
        <v>10</v>
      </c>
      <c r="C71" s="46">
        <f t="shared" ref="C71:G71" si="7">SUM(C66:C70)</f>
        <v>4</v>
      </c>
      <c r="D71" s="47">
        <f t="shared" si="7"/>
        <v>10</v>
      </c>
      <c r="E71" s="47">
        <f t="shared" si="7"/>
        <v>10</v>
      </c>
      <c r="F71" s="47">
        <f t="shared" si="7"/>
        <v>10</v>
      </c>
      <c r="G71" s="48">
        <f t="shared" si="7"/>
        <v>10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8</v>
      </c>
      <c r="C75" s="54">
        <v>8</v>
      </c>
      <c r="D75" s="59">
        <v>4</v>
      </c>
      <c r="E75" s="23">
        <v>8</v>
      </c>
      <c r="F75" s="23">
        <v>8</v>
      </c>
      <c r="G75" s="24">
        <v>8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20</v>
      </c>
      <c r="C79" s="46">
        <f t="shared" ref="C79:G79" si="8">SUM(C74:C78)</f>
        <v>10</v>
      </c>
      <c r="D79" s="47">
        <f t="shared" si="8"/>
        <v>14</v>
      </c>
      <c r="E79" s="47">
        <f t="shared" si="8"/>
        <v>20</v>
      </c>
      <c r="F79" s="47">
        <f t="shared" si="8"/>
        <v>20</v>
      </c>
      <c r="G79" s="48">
        <f t="shared" si="8"/>
        <v>20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6</v>
      </c>
      <c r="C84" s="68">
        <v>6</v>
      </c>
      <c r="D84" s="79">
        <v>4</v>
      </c>
      <c r="E84" s="60">
        <v>6</v>
      </c>
      <c r="F84" s="23">
        <v>6</v>
      </c>
      <c r="G84" s="24">
        <v>6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16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20</v>
      </c>
      <c r="C87" s="46">
        <f t="shared" ref="C87:G87" si="9">SUM(C82:C86)</f>
        <v>14</v>
      </c>
      <c r="D87" s="47">
        <f t="shared" si="9"/>
        <v>6</v>
      </c>
      <c r="E87" s="47">
        <f t="shared" si="9"/>
        <v>20</v>
      </c>
      <c r="F87" s="47">
        <f t="shared" si="9"/>
        <v>20</v>
      </c>
      <c r="G87" s="48">
        <f t="shared" si="9"/>
        <v>20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>
        <v>6</v>
      </c>
      <c r="C92" s="22">
        <v>6</v>
      </c>
      <c r="D92" s="59">
        <v>0</v>
      </c>
      <c r="E92" s="23">
        <v>6</v>
      </c>
      <c r="F92" s="57">
        <v>6</v>
      </c>
      <c r="G92" s="24">
        <v>6</v>
      </c>
      <c r="H92" s="25"/>
      <c r="I92" s="26"/>
    </row>
    <row r="93" spans="1:9" x14ac:dyDescent="0.25">
      <c r="A93" s="20" t="s">
        <v>4</v>
      </c>
      <c r="B93" s="26">
        <v>2</v>
      </c>
      <c r="C93" s="22">
        <v>2</v>
      </c>
      <c r="D93" s="55">
        <v>0</v>
      </c>
      <c r="E93" s="23">
        <v>2</v>
      </c>
      <c r="F93" s="57">
        <v>2</v>
      </c>
      <c r="G93" s="127">
        <v>2</v>
      </c>
      <c r="H93" s="25"/>
      <c r="I93" s="26"/>
    </row>
    <row r="94" spans="1:9" ht="15.75" thickBot="1" x14ac:dyDescent="0.3">
      <c r="A94" s="36" t="s">
        <v>5</v>
      </c>
      <c r="B94" s="63">
        <v>4</v>
      </c>
      <c r="C94" s="38">
        <v>4</v>
      </c>
      <c r="D94" s="116">
        <v>0</v>
      </c>
      <c r="E94" s="65">
        <v>4</v>
      </c>
      <c r="F94" s="39">
        <v>4</v>
      </c>
      <c r="G94" s="71">
        <v>4</v>
      </c>
      <c r="H94" s="43"/>
      <c r="I94" s="26"/>
    </row>
    <row r="95" spans="1:9" ht="15.75" thickBot="1" x14ac:dyDescent="0.3">
      <c r="A95" s="36" t="s">
        <v>6</v>
      </c>
      <c r="B95" s="17">
        <f>B90+B91+B92+B93+B94</f>
        <v>20</v>
      </c>
      <c r="C95" s="46">
        <f t="shared" ref="C95:G95" si="10">SUM(C90:C94)</f>
        <v>16</v>
      </c>
      <c r="D95" s="47">
        <f t="shared" si="10"/>
        <v>0</v>
      </c>
      <c r="E95" s="47">
        <f t="shared" si="10"/>
        <v>20</v>
      </c>
      <c r="F95" s="47">
        <f t="shared" si="10"/>
        <v>20</v>
      </c>
      <c r="G95" s="48">
        <f t="shared" si="10"/>
        <v>20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>
        <v>8</v>
      </c>
      <c r="C98" s="54">
        <v>8</v>
      </c>
      <c r="D98" s="79">
        <v>0</v>
      </c>
      <c r="E98" s="23">
        <v>8</v>
      </c>
      <c r="F98" s="57">
        <v>8</v>
      </c>
      <c r="G98" s="24">
        <v>8</v>
      </c>
      <c r="H98" s="25"/>
      <c r="I98" s="26"/>
    </row>
    <row r="99" spans="1:9" x14ac:dyDescent="0.25">
      <c r="A99" s="20" t="s">
        <v>2</v>
      </c>
      <c r="B99" s="26">
        <v>4</v>
      </c>
      <c r="C99" s="54">
        <v>4</v>
      </c>
      <c r="D99" s="60">
        <v>4</v>
      </c>
      <c r="E99" s="23">
        <v>4</v>
      </c>
      <c r="F99" s="23">
        <v>4</v>
      </c>
      <c r="G99" s="24">
        <v>4</v>
      </c>
      <c r="H99" s="25"/>
      <c r="I99" s="26"/>
    </row>
    <row r="100" spans="1:9" x14ac:dyDescent="0.25">
      <c r="A100" s="20" t="s">
        <v>3</v>
      </c>
      <c r="B100" s="26">
        <v>0</v>
      </c>
      <c r="C100" s="87">
        <v>0</v>
      </c>
      <c r="D100" s="55">
        <v>0</v>
      </c>
      <c r="E100" s="55">
        <v>0</v>
      </c>
      <c r="F100" s="55">
        <v>0</v>
      </c>
      <c r="G100" s="70">
        <v>0</v>
      </c>
      <c r="H100" s="25"/>
      <c r="I100" s="26"/>
    </row>
    <row r="101" spans="1:9" x14ac:dyDescent="0.25">
      <c r="A101" s="20" t="s">
        <v>4</v>
      </c>
      <c r="B101" s="26">
        <v>4</v>
      </c>
      <c r="C101" s="54">
        <v>4</v>
      </c>
      <c r="D101" s="79">
        <v>0</v>
      </c>
      <c r="E101" s="23">
        <v>4</v>
      </c>
      <c r="F101" s="23">
        <v>4</v>
      </c>
      <c r="G101" s="24">
        <v>4</v>
      </c>
      <c r="H101" s="25"/>
      <c r="I101" s="26"/>
    </row>
    <row r="102" spans="1:9" ht="15.75" thickBot="1" x14ac:dyDescent="0.3">
      <c r="A102" s="36" t="s">
        <v>5</v>
      </c>
      <c r="B102" s="63">
        <v>4</v>
      </c>
      <c r="C102" s="89">
        <v>4</v>
      </c>
      <c r="D102" s="116">
        <v>0</v>
      </c>
      <c r="E102" s="39">
        <v>4</v>
      </c>
      <c r="F102" s="39">
        <v>4</v>
      </c>
      <c r="G102" s="42">
        <v>4</v>
      </c>
      <c r="H102" s="43"/>
      <c r="I102" s="26"/>
    </row>
    <row r="103" spans="1:9" ht="15.75" thickBot="1" x14ac:dyDescent="0.3">
      <c r="A103" s="36" t="s">
        <v>6</v>
      </c>
      <c r="B103" s="17">
        <f>B98+B99+B100+B101+B102</f>
        <v>20</v>
      </c>
      <c r="C103" s="46">
        <f t="shared" ref="C103:G103" si="11">SUM(C98:C102)</f>
        <v>20</v>
      </c>
      <c r="D103" s="47">
        <f t="shared" si="11"/>
        <v>4</v>
      </c>
      <c r="E103" s="47">
        <f t="shared" si="11"/>
        <v>20</v>
      </c>
      <c r="F103" s="47">
        <f t="shared" si="11"/>
        <v>20</v>
      </c>
      <c r="G103" s="48">
        <f t="shared" si="11"/>
        <v>20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3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4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15"/>
      <c r="C110" s="67"/>
      <c r="D110" s="116"/>
      <c r="E110" s="64"/>
      <c r="F110" s="116"/>
      <c r="G110" s="117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>
        <v>4</v>
      </c>
      <c r="C113" s="54">
        <v>4</v>
      </c>
      <c r="D113" s="79">
        <v>0</v>
      </c>
      <c r="E113" s="23">
        <v>4</v>
      </c>
      <c r="F113" s="57">
        <v>4</v>
      </c>
      <c r="G113" s="24">
        <v>4</v>
      </c>
      <c r="H113" s="25"/>
      <c r="I113" s="26"/>
    </row>
    <row r="114" spans="1:9" x14ac:dyDescent="0.25">
      <c r="A114" s="20" t="s">
        <v>2</v>
      </c>
      <c r="B114" s="26">
        <v>4</v>
      </c>
      <c r="C114" s="22">
        <v>4</v>
      </c>
      <c r="D114" s="59">
        <v>0</v>
      </c>
      <c r="E114" s="23">
        <v>4</v>
      </c>
      <c r="F114" s="57">
        <v>4</v>
      </c>
      <c r="G114" s="69">
        <v>4</v>
      </c>
      <c r="H114" s="25"/>
      <c r="I114" s="26"/>
    </row>
    <row r="115" spans="1:9" x14ac:dyDescent="0.25">
      <c r="A115" s="20" t="s">
        <v>3</v>
      </c>
      <c r="B115" s="26">
        <v>6</v>
      </c>
      <c r="C115" s="22">
        <v>6</v>
      </c>
      <c r="D115" s="57">
        <v>6</v>
      </c>
      <c r="E115" s="23">
        <v>6</v>
      </c>
      <c r="F115" s="57">
        <v>6</v>
      </c>
      <c r="G115" s="24">
        <v>6</v>
      </c>
      <c r="H115" s="25"/>
      <c r="I115" s="26"/>
    </row>
    <row r="116" spans="1:9" x14ac:dyDescent="0.25">
      <c r="A116" s="20" t="s">
        <v>4</v>
      </c>
      <c r="B116" s="26">
        <v>2</v>
      </c>
      <c r="C116" s="22">
        <v>2</v>
      </c>
      <c r="D116" s="79">
        <v>0</v>
      </c>
      <c r="E116" s="23">
        <v>2</v>
      </c>
      <c r="F116" s="57">
        <v>2</v>
      </c>
      <c r="G116" s="24">
        <v>2</v>
      </c>
      <c r="H116" s="25"/>
      <c r="I116" s="26"/>
    </row>
    <row r="117" spans="1:9" ht="15.75" thickBot="1" x14ac:dyDescent="0.3">
      <c r="A117" s="36" t="s">
        <v>5</v>
      </c>
      <c r="B117" s="63">
        <v>4</v>
      </c>
      <c r="C117" s="38">
        <v>4</v>
      </c>
      <c r="D117" s="116">
        <v>0</v>
      </c>
      <c r="E117" s="65">
        <v>4</v>
      </c>
      <c r="F117" s="41">
        <v>4</v>
      </c>
      <c r="G117" s="42">
        <v>4</v>
      </c>
      <c r="H117" s="43"/>
      <c r="I117" s="26"/>
    </row>
    <row r="118" spans="1:9" ht="15.75" thickBot="1" x14ac:dyDescent="0.3">
      <c r="A118" s="36" t="s">
        <v>6</v>
      </c>
      <c r="B118" s="17">
        <f>B113+B114+B115+B116+B117</f>
        <v>20</v>
      </c>
      <c r="C118" s="46">
        <f>SUM(C113:C117)</f>
        <v>20</v>
      </c>
      <c r="D118" s="47">
        <f t="shared" ref="D118:G118" si="12">SUM(D113:D117)</f>
        <v>6</v>
      </c>
      <c r="E118" s="47">
        <f t="shared" si="12"/>
        <v>20</v>
      </c>
      <c r="F118" s="47">
        <f t="shared" si="12"/>
        <v>20</v>
      </c>
      <c r="G118" s="48">
        <f t="shared" si="12"/>
        <v>20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>
        <v>4</v>
      </c>
      <c r="C121" s="54">
        <v>4</v>
      </c>
      <c r="D121" s="79">
        <v>0</v>
      </c>
      <c r="E121" s="23">
        <v>4</v>
      </c>
      <c r="F121" s="23">
        <v>4</v>
      </c>
      <c r="G121" s="24">
        <v>4</v>
      </c>
      <c r="H121" s="25"/>
      <c r="I121" s="26"/>
    </row>
    <row r="122" spans="1:9" x14ac:dyDescent="0.25">
      <c r="A122" s="20" t="s">
        <v>2</v>
      </c>
      <c r="B122" s="26">
        <v>4</v>
      </c>
      <c r="C122" s="54">
        <v>4</v>
      </c>
      <c r="D122" s="79">
        <v>0</v>
      </c>
      <c r="E122" s="23">
        <v>4</v>
      </c>
      <c r="F122" s="60">
        <v>4</v>
      </c>
      <c r="G122" s="24">
        <v>4</v>
      </c>
      <c r="H122" s="25"/>
      <c r="I122" s="26"/>
    </row>
    <row r="123" spans="1:9" x14ac:dyDescent="0.25">
      <c r="A123" s="20" t="s">
        <v>3</v>
      </c>
      <c r="B123" s="26">
        <v>6</v>
      </c>
      <c r="C123" s="54">
        <v>6</v>
      </c>
      <c r="D123" s="79">
        <v>0</v>
      </c>
      <c r="E123" s="23">
        <v>6</v>
      </c>
      <c r="F123" s="23">
        <v>6</v>
      </c>
      <c r="G123" s="24">
        <v>6</v>
      </c>
      <c r="H123" s="25"/>
      <c r="I123" s="26"/>
    </row>
    <row r="124" spans="1:9" x14ac:dyDescent="0.25">
      <c r="A124" s="20" t="s">
        <v>4</v>
      </c>
      <c r="B124" s="26">
        <v>2</v>
      </c>
      <c r="C124" s="54">
        <v>2</v>
      </c>
      <c r="D124" s="55">
        <v>0</v>
      </c>
      <c r="E124" s="23">
        <v>2</v>
      </c>
      <c r="F124" s="23">
        <v>2</v>
      </c>
      <c r="G124" s="127">
        <v>2</v>
      </c>
      <c r="H124" s="25"/>
      <c r="I124" s="26"/>
    </row>
    <row r="125" spans="1:9" ht="15.75" thickBot="1" x14ac:dyDescent="0.3">
      <c r="A125" s="36" t="s">
        <v>5</v>
      </c>
      <c r="B125" s="63">
        <v>4</v>
      </c>
      <c r="C125" s="89">
        <v>4</v>
      </c>
      <c r="D125" s="116">
        <v>0</v>
      </c>
      <c r="E125" s="39">
        <v>4</v>
      </c>
      <c r="F125" s="41">
        <v>4</v>
      </c>
      <c r="G125" s="128">
        <v>4</v>
      </c>
      <c r="H125" s="43"/>
      <c r="I125" s="26"/>
    </row>
    <row r="126" spans="1:9" ht="15.75" thickBot="1" x14ac:dyDescent="0.3">
      <c r="A126" s="36" t="s">
        <v>6</v>
      </c>
      <c r="B126" s="17">
        <f>B121+B122+B123+B124+B125</f>
        <v>20</v>
      </c>
      <c r="C126" s="46">
        <f t="shared" ref="C126:G126" si="13">SUM(C121:C125)</f>
        <v>20</v>
      </c>
      <c r="D126" s="47">
        <f t="shared" si="13"/>
        <v>0</v>
      </c>
      <c r="E126" s="47">
        <f t="shared" si="13"/>
        <v>20</v>
      </c>
      <c r="F126" s="47">
        <f t="shared" si="13"/>
        <v>20</v>
      </c>
      <c r="G126" s="48">
        <f t="shared" si="13"/>
        <v>20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>
        <v>4</v>
      </c>
      <c r="C129" s="54">
        <v>4</v>
      </c>
      <c r="D129" s="79">
        <v>0</v>
      </c>
      <c r="E129" s="23">
        <v>4</v>
      </c>
      <c r="F129" s="23">
        <v>4</v>
      </c>
      <c r="G129" s="24">
        <v>4</v>
      </c>
      <c r="H129" s="25"/>
      <c r="I129" s="26"/>
    </row>
    <row r="130" spans="1:9" x14ac:dyDescent="0.25">
      <c r="A130" s="20" t="s">
        <v>2</v>
      </c>
      <c r="B130" s="26">
        <v>4</v>
      </c>
      <c r="C130" s="54">
        <v>4</v>
      </c>
      <c r="D130" s="79">
        <v>0</v>
      </c>
      <c r="E130" s="23">
        <v>4</v>
      </c>
      <c r="F130" s="60">
        <v>4</v>
      </c>
      <c r="G130" s="24">
        <v>4</v>
      </c>
      <c r="H130" s="25"/>
      <c r="I130" s="26"/>
    </row>
    <row r="131" spans="1:9" x14ac:dyDescent="0.25">
      <c r="A131" s="20" t="s">
        <v>3</v>
      </c>
      <c r="B131" s="26">
        <v>6</v>
      </c>
      <c r="C131" s="54">
        <v>6</v>
      </c>
      <c r="D131" s="79">
        <v>0</v>
      </c>
      <c r="E131" s="23">
        <v>6</v>
      </c>
      <c r="F131" s="23">
        <v>6</v>
      </c>
      <c r="G131" s="24">
        <v>6</v>
      </c>
      <c r="H131" s="25"/>
      <c r="I131" s="26"/>
    </row>
    <row r="132" spans="1:9" x14ac:dyDescent="0.25">
      <c r="A132" s="20" t="s">
        <v>4</v>
      </c>
      <c r="B132" s="26">
        <v>2</v>
      </c>
      <c r="C132" s="54">
        <v>2</v>
      </c>
      <c r="D132" s="55">
        <v>0</v>
      </c>
      <c r="E132" s="23">
        <v>2</v>
      </c>
      <c r="F132" s="23">
        <v>2</v>
      </c>
      <c r="G132" s="127">
        <v>2</v>
      </c>
      <c r="H132" s="25"/>
      <c r="I132" s="26"/>
    </row>
    <row r="133" spans="1:9" ht="15.75" thickBot="1" x14ac:dyDescent="0.3">
      <c r="A133" s="36" t="s">
        <v>5</v>
      </c>
      <c r="B133" s="63">
        <v>4</v>
      </c>
      <c r="C133" s="89">
        <v>4</v>
      </c>
      <c r="D133" s="116">
        <v>0</v>
      </c>
      <c r="E133" s="39">
        <v>4</v>
      </c>
      <c r="F133" s="41">
        <v>4</v>
      </c>
      <c r="G133" s="128">
        <v>4</v>
      </c>
      <c r="H133" s="43"/>
      <c r="I133" s="26"/>
    </row>
    <row r="134" spans="1:9" ht="15.75" thickBot="1" x14ac:dyDescent="0.3">
      <c r="A134" s="36" t="s">
        <v>6</v>
      </c>
      <c r="B134" s="17">
        <f>B129+B130+B131+B132+B133</f>
        <v>20</v>
      </c>
      <c r="C134" s="46">
        <f t="shared" ref="C134:G134" si="14">SUM(C129:C133)</f>
        <v>20</v>
      </c>
      <c r="D134" s="47">
        <f t="shared" si="14"/>
        <v>0</v>
      </c>
      <c r="E134" s="47">
        <f t="shared" si="14"/>
        <v>20</v>
      </c>
      <c r="F134" s="47">
        <f t="shared" si="14"/>
        <v>20</v>
      </c>
      <c r="G134" s="48">
        <f t="shared" si="14"/>
        <v>20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100"/>
      <c r="I136" s="26"/>
    </row>
    <row r="137" spans="1:9" x14ac:dyDescent="0.25">
      <c r="A137" s="20" t="s">
        <v>1</v>
      </c>
      <c r="B137" s="26">
        <v>4</v>
      </c>
      <c r="C137" s="54">
        <v>4</v>
      </c>
      <c r="D137" s="79">
        <v>0</v>
      </c>
      <c r="E137" s="23">
        <v>4</v>
      </c>
      <c r="F137" s="23">
        <v>4</v>
      </c>
      <c r="G137" s="24">
        <v>4</v>
      </c>
      <c r="H137" s="105"/>
      <c r="I137" s="26"/>
    </row>
    <row r="138" spans="1:9" x14ac:dyDescent="0.25">
      <c r="A138" s="20" t="s">
        <v>2</v>
      </c>
      <c r="B138" s="26">
        <v>4</v>
      </c>
      <c r="C138" s="54">
        <v>4</v>
      </c>
      <c r="D138" s="79">
        <v>0</v>
      </c>
      <c r="E138" s="23">
        <v>4</v>
      </c>
      <c r="F138" s="60">
        <v>4</v>
      </c>
      <c r="G138" s="24">
        <v>4</v>
      </c>
      <c r="H138" s="105"/>
      <c r="I138" s="26"/>
    </row>
    <row r="139" spans="1:9" x14ac:dyDescent="0.25">
      <c r="A139" s="20" t="s">
        <v>3</v>
      </c>
      <c r="B139" s="26">
        <v>6</v>
      </c>
      <c r="C139" s="54">
        <v>6</v>
      </c>
      <c r="D139" s="79">
        <v>0</v>
      </c>
      <c r="E139" s="23">
        <v>6</v>
      </c>
      <c r="F139" s="23">
        <v>6</v>
      </c>
      <c r="G139" s="24">
        <v>6</v>
      </c>
      <c r="H139" s="105"/>
      <c r="I139" s="26"/>
    </row>
    <row r="140" spans="1:9" x14ac:dyDescent="0.25">
      <c r="A140" s="20" t="s">
        <v>4</v>
      </c>
      <c r="B140" s="26">
        <v>2</v>
      </c>
      <c r="C140" s="54">
        <v>2</v>
      </c>
      <c r="D140" s="55">
        <v>0</v>
      </c>
      <c r="E140" s="23">
        <v>2</v>
      </c>
      <c r="F140" s="23">
        <v>2</v>
      </c>
      <c r="G140" s="127">
        <v>2</v>
      </c>
      <c r="H140" s="105"/>
      <c r="I140" s="26"/>
    </row>
    <row r="141" spans="1:9" ht="15.75" thickBot="1" x14ac:dyDescent="0.3">
      <c r="A141" s="20" t="s">
        <v>5</v>
      </c>
      <c r="B141" s="63">
        <v>4</v>
      </c>
      <c r="C141" s="89">
        <v>4</v>
      </c>
      <c r="D141" s="116">
        <v>0</v>
      </c>
      <c r="E141" s="39">
        <v>4</v>
      </c>
      <c r="F141" s="41">
        <v>4</v>
      </c>
      <c r="G141" s="128">
        <v>4</v>
      </c>
      <c r="H141" s="110"/>
      <c r="I141" s="26"/>
    </row>
    <row r="142" spans="1:9" ht="15.75" thickBot="1" x14ac:dyDescent="0.3">
      <c r="A142" s="36" t="s">
        <v>6</v>
      </c>
      <c r="B142" s="17">
        <f>B137+B138+B139+B140+B141</f>
        <v>20</v>
      </c>
      <c r="C142" s="46">
        <f t="shared" ref="C142:G142" si="15">SUM(C137:C141)</f>
        <v>20</v>
      </c>
      <c r="D142" s="47">
        <f t="shared" si="15"/>
        <v>0</v>
      </c>
      <c r="E142" s="47">
        <f t="shared" si="15"/>
        <v>20</v>
      </c>
      <c r="F142" s="47">
        <f t="shared" si="15"/>
        <v>20</v>
      </c>
      <c r="G142" s="48">
        <f t="shared" si="15"/>
        <v>20</v>
      </c>
      <c r="H142" s="118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19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100"/>
      <c r="I144" s="26"/>
    </row>
    <row r="145" spans="1:9" x14ac:dyDescent="0.25">
      <c r="A145" s="20" t="s">
        <v>1</v>
      </c>
      <c r="B145" s="102"/>
      <c r="C145" s="102"/>
      <c r="D145" s="103"/>
      <c r="E145" s="103"/>
      <c r="F145" s="103"/>
      <c r="G145" s="104"/>
      <c r="H145" s="105"/>
      <c r="I145" s="26"/>
    </row>
    <row r="146" spans="1:9" x14ac:dyDescent="0.25">
      <c r="A146" s="20" t="s">
        <v>2</v>
      </c>
      <c r="B146" s="102"/>
      <c r="C146" s="102"/>
      <c r="D146" s="103"/>
      <c r="E146" s="103"/>
      <c r="F146" s="103"/>
      <c r="G146" s="104"/>
      <c r="H146" s="105"/>
      <c r="I146" s="26"/>
    </row>
    <row r="147" spans="1:9" x14ac:dyDescent="0.25">
      <c r="A147" s="20" t="s">
        <v>3</v>
      </c>
      <c r="B147" s="102"/>
      <c r="C147" s="102"/>
      <c r="D147" s="103"/>
      <c r="E147" s="103"/>
      <c r="F147" s="103"/>
      <c r="G147" s="104"/>
      <c r="H147" s="105"/>
      <c r="I147" s="26"/>
    </row>
    <row r="148" spans="1:9" x14ac:dyDescent="0.25">
      <c r="A148" s="20" t="s">
        <v>4</v>
      </c>
      <c r="B148" s="102"/>
      <c r="C148" s="102"/>
      <c r="D148" s="103"/>
      <c r="E148" s="103"/>
      <c r="F148" s="103"/>
      <c r="G148" s="104"/>
      <c r="H148" s="105"/>
      <c r="I148" s="26"/>
    </row>
    <row r="149" spans="1:9" ht="15.75" thickBot="1" x14ac:dyDescent="0.3">
      <c r="A149" s="20" t="s">
        <v>5</v>
      </c>
      <c r="B149" s="107"/>
      <c r="C149" s="107"/>
      <c r="D149" s="108"/>
      <c r="E149" s="108"/>
      <c r="F149" s="108"/>
      <c r="G149" s="109"/>
      <c r="H149" s="110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8"/>
      <c r="E157" s="97"/>
      <c r="F157" s="97"/>
      <c r="G157" s="99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7"/>
      <c r="E165" s="97"/>
      <c r="F165" s="97"/>
      <c r="G165" s="99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8"/>
      <c r="E173" s="97"/>
      <c r="F173" s="98"/>
      <c r="G173" s="112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2016-06-02T08:41:30Z</dcterms:modified>
</cp:coreProperties>
</file>