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<sst xmlns="http://schemas.openxmlformats.org/spreadsheetml/2006/main" count="192" uniqueCount="67">
  <si>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</si>
  <si>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</si>
  <si>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</si>
  <si>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</si>
  <si>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</si>
  <si>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</si>
  <si>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</si>
  <si>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</si>
  <si>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</si>
  <si>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</si>
  <si>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</si>
  <si>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</si>
  <si>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</si>
  <si>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</si>
  <si>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</si>
  <si>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</si>
  <si>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</si>
  <si>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</si>
  <si>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</si>
  <si>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</si>
  <si>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</si>
  <si>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</si>
  <si>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</si>
  <si>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</si>
  <si>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</si>
  <si>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</si>
  <si>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</si>
  <si>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</si>
  <si>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</si>
  <si>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</si>
  <si>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</si>
  <si>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</si>
  <si>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</si>
  <si>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</si>
  <si>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</si>
  <si>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</si>
  <si>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</si>
  <si>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</si>
  <si>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</si>
  <si>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</si>
  <si>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</si>
  <si>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</si>
  <si>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</si>
  <si>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</si>
  <si>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</si>
  <si>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</si>
  <si>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</si>
  <si>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</si>
  <si>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</si>
  <si>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</si>
  <si>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</si>
  <si>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</si>
  <si>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</si>
  <si>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</si>
  <si>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</si>
  <si>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</si>
  <si>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</si>
  <si>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</si>
  <si>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</si>
  <si>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</si>
  <si>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</si>
  <si>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</si>
  <si>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</si>
  <si>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</si>
  <si>
    <t>Rubeb: Ziekenhuis |</t>
  </si>
  <si>
    <t>Fahrettin: Te Laat Wakker | Lara: Ziek |</t>
  </si>
  <si>
    <t>Lara: Geen reden opgegeven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</si>
</sst>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10" borderId="0" xfId="1" applyFont="1" applyFill="1" applyBorder="1" applyAlignment="1">
      <alignment horizontal="center"/>
    </xf>
    <xf numFmtId="0" fontId="0" fillId="12" borderId="8" xfId="3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46" zoomScaleNormal="100" workbookViewId="0">
      <selection activeCell="I61" sqref="I61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111</v>
      </c>
      <c r="J2" s="18">
        <f>C8+C16+C24+C32+C47+C55+C63+C71+C79+C87+C95+C103+C118+C126+C134+C142+C150+C158+C166+C174</f>
        <v>84</v>
      </c>
      <c r="K2" s="19">
        <f>J2/I2</f>
        <v>0.7567567567567568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83</v>
      </c>
      <c r="K3" s="28">
        <f>J3/I2</f>
        <v>0.74774774774774777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74</v>
      </c>
      <c r="K4" s="30">
        <f>J4/I2</f>
        <v>0.66666666666666663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106</v>
      </c>
      <c r="K5" s="32">
        <f>J5/I2</f>
        <v>0.95495495495495497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110</v>
      </c>
      <c r="K6" s="35">
        <f>J6/I2</f>
        <v>0.99099099099099097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128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4.1171171171171173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127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33">
        <v>0</v>
      </c>
      <c r="D53" s="79">
        <v>0</v>
      </c>
      <c r="E53" s="23">
        <v>2</v>
      </c>
      <c r="F53" s="57">
        <v>2</v>
      </c>
      <c r="G53" s="24">
        <v>2</v>
      </c>
      <c r="H53" s="25" t="s">
        <v>65</v>
      </c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 t="s">
        <v>64</v>
      </c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12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 t="s">
        <v>66</v>
      </c>
      <c r="I59" s="26"/>
    </row>
    <row r="60" spans="1:9" x14ac:dyDescent="0.25">
      <c r="A60" s="20" t="s">
        <v>3</v>
      </c>
      <c r="B60" s="26"/>
      <c r="C60" s="95"/>
      <c r="D60" s="94"/>
      <c r="E60" s="94"/>
      <c r="F60" s="90"/>
      <c r="G60" s="92"/>
      <c r="H60" s="25"/>
      <c r="I60" s="26"/>
    </row>
    <row r="61" spans="1:9" x14ac:dyDescent="0.25">
      <c r="A61" s="20" t="s">
        <v>4</v>
      </c>
      <c r="B61" s="26"/>
      <c r="C61" s="95"/>
      <c r="D61" s="94"/>
      <c r="E61" s="94"/>
      <c r="F61" s="90"/>
      <c r="G61" s="92"/>
      <c r="H61" s="25"/>
      <c r="I61" s="26"/>
    </row>
    <row r="62" spans="1:9" ht="15.75" thickBot="1" x14ac:dyDescent="0.3">
      <c r="A62" s="36" t="s">
        <v>5</v>
      </c>
      <c r="B62" s="63"/>
      <c r="C62" s="96"/>
      <c r="D62" s="99"/>
      <c r="E62" s="98"/>
      <c r="F62" s="97"/>
      <c r="G62" s="100"/>
      <c r="H62" s="43"/>
      <c r="I62" s="26"/>
    </row>
    <row r="63" spans="1:9" ht="15.75" thickBot="1" x14ac:dyDescent="0.3">
      <c r="A63" s="36" t="s">
        <v>6</v>
      </c>
      <c r="B63" s="17">
        <f>B58+B59+B60+B61+B62</f>
        <v>8</v>
      </c>
      <c r="C63" s="46">
        <f t="shared" ref="C63:G63" si="6">SUM(C58:C62)</f>
        <v>8</v>
      </c>
      <c r="D63" s="47">
        <f t="shared" si="6"/>
        <v>4</v>
      </c>
      <c r="E63" s="47">
        <f t="shared" si="6"/>
        <v>8</v>
      </c>
      <c r="F63" s="47">
        <f t="shared" si="6"/>
        <v>8</v>
      </c>
      <c r="G63" s="48">
        <f t="shared" si="6"/>
        <v>8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/>
      <c r="C66" s="104"/>
      <c r="D66" s="105"/>
      <c r="E66" s="105"/>
      <c r="F66" s="105"/>
      <c r="G66" s="106"/>
      <c r="H66" s="107"/>
      <c r="I66" s="26"/>
    </row>
    <row r="67" spans="1:9" x14ac:dyDescent="0.25">
      <c r="A67" s="20" t="s">
        <v>2</v>
      </c>
      <c r="B67" s="103"/>
      <c r="C67" s="104"/>
      <c r="D67" s="105"/>
      <c r="E67" s="105"/>
      <c r="F67" s="105"/>
      <c r="G67" s="106"/>
      <c r="H67" s="107"/>
      <c r="I67" s="26"/>
    </row>
    <row r="68" spans="1:9" x14ac:dyDescent="0.25">
      <c r="A68" s="20" t="s">
        <v>3</v>
      </c>
      <c r="B68" s="103"/>
      <c r="C68" s="104"/>
      <c r="D68" s="105"/>
      <c r="E68" s="105"/>
      <c r="F68" s="105"/>
      <c r="G68" s="106"/>
      <c r="H68" s="107"/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2016-03-22T13:53:36Z</dcterms:modified>
</cp:coreProperties>
</file>