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8"/>
  </bookViews>
  <sheets>
    <sheet name="Blad1" sheetId="1" r:id="rId1"/>
  </sheets>
  <definedNames>
    <definedName name="_xlnm._FilterDatabase" localSheetId="0" hidden="1">Blad1!$A$1:$E$673</definedName>
  </definedNames>
  <calcPr calcId="152511"/>
</workbook>
</file>

<file path=xl/calcChain.xml><?xml version="1.0" encoding="utf-8"?>
<calcChain xmlns="http://schemas.openxmlformats.org/spreadsheetml/2006/main">
  <c r="T36" i="1" l="1"/>
  <c r="T35" i="1"/>
  <c r="D638" i="1"/>
  <c r="D580" i="1"/>
  <c r="T37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<sst xmlns="http://schemas.openxmlformats.org/spreadsheetml/2006/main" count="1840" uniqueCount="406">
  <si>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</si>
  <si>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</si>
  <si>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</si>
  <si>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</si>
  <si>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</si>
  <si>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</si>
  <si>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</si>
  <si>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</si>
  <si>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</si>
  <si>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</si>
  <si>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</si>
  <si>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</si>
  <si>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</si>
  <si>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</si>
  <si>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</si>
  <si>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</si>
  <si>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</si>
  <si>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</si>
  <si>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</si>
  <si>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</si>
  <si>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</si>
  <si>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</si>
  <si>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</si>
  <si>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</si>
  <si>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</si>
  <si>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</si>
  <si>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</si>
  <si>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</si>
  <si>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</si>
  <si>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</si>
  <si>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</si>
  <si>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</si>
  <si>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</si>
  <si>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</si>
  <si>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</si>
  <si>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</si>
  <si>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</si>
  <si>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</si>
  <si>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</si>
  <si>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</si>
  <si>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</si>
  <si>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</si>
  <si>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</si>
  <si>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</si>
  <si>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</si>
  <si>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</si>
  <si>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</si>
  <si>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</si>
  <si>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</si>
  <si>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</si>
  <si>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</si>
  <si>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</si>
  <si>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</si>
  <si>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</si>
  <si>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</si>
  <si>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</si>
  <si>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</si>
  <si>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</si>
  <si>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</si>
  <si>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</si>
  <si>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</si>
  <si>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</si>
  <si>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</si>
  <si>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</si>
  <si>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</si>
  <si>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</si>
  <si>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</si>
  <si>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</si>
  <si>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</si>
  <si>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</si>
  <si>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</si>
  <si>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</si>
  <si>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</si>
  <si>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</si>
  <si>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</si>
  <si>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</si>
  <si>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</si>
  <si>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</si>
  <si>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</si>
  <si>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</si>
  <si>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</si>
  <si>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</si>
  <si>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</si>
  <si>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</si>
  <si>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</si>
  <si>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</si>
  <si>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</si>
  <si>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</si>
  <si>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</si>
  <si>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</si>
  <si>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</si>
  <si>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</si>
  <si>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</si>
  <si>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</si>
  <si>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</si>
  <si>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</si>
  <si>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</si>
  <si>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</si>
  <si>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</si>
  <si>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</si>
  <si>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</si>
  <si>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</si>
  <si>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</si>
  <si>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</si>
  <si>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</si>
  <si>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</si>
  <si>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</si>
  <si>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</si>
  <si>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</si>
  <si>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</si>
  <si>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</si>
  <si>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</si>
  <si>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</si>
  <si>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</si>
  <si>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</si>
  <si>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</si>
  <si>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</si>
  <si>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</si>
  <si>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</si>
  <si>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</si>
  <si>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</si>
  <si>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</si>
  <si>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</si>
  <si>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</si>
  <si>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</si>
  <si>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</si>
  <si>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</si>
  <si>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</si>
  <si>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</si>
  <si>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</si>
  <si>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</si>
  <si>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</si>
  <si>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</si>
  <si>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</si>
  <si>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</si>
  <si>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</si>
  <si>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</si>
  <si>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</si>
  <si>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</si>
  <si>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</si>
  <si>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</si>
  <si>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</si>
  <si>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</si>
  <si>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</si>
  <si>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</si>
  <si>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</si>
  <si>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</si>
  <si>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</si>
  <si>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</si>
  <si>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</si>
  <si>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</si>
  <si>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</si>
  <si>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</si>
  <si>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</si>
  <si>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</si>
  <si>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</si>
  <si>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</si>
  <si>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</si>
  <si>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</si>
  <si>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</si>
  <si>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</si>
  <si>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</si>
  <si>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</si>
  <si>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</si>
  <si>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</si>
  <si>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</si>
  <si>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</si>
  <si>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</si>
  <si>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</si>
  <si>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</si>
  <si>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</si>
  <si>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</si>
  <si>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</si>
  <si>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</si>
  <si>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</si>
  <si>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</si>
  <si>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</si>
  <si>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</si>
  <si>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</si>
  <si>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</si>
  <si>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</si>
  <si>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</si>
  <si>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</si>
  <si>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</si>
  <si>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</si>
  <si>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</si>
  <si>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</si>
  <si>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</si>
  <si>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</si>
  <si>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</si>
  <si>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</si>
  <si>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</si>
  <si>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</si>
  <si>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</si>
  <si>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</si>
  <si>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</si>
  <si>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</si>
  <si>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</si>
  <si>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</si>
  <si>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</si>
  <si>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</si>
  <si>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</si>
  <si>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</si>
  <si>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</si>
  <si>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</si>
  <si>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</si>
  <si>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</si>
  <si>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</si>
  <si>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</si>
  <si>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</si>
  <si>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</si>
  <si>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</si>
  <si>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</si>
  <si>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</si>
  <si>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</si>
  <si>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</si>
  <si>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</si>
  <si>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</si>
  <si>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</si>
  <si>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</si>
  <si>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</si>
  <si>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</si>
  <si>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</si>
  <si>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AssaultRifle | AbstractGrenades | FragGrenades | StunGrenades | SmokeGrenades | AbstractMines 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</si>
  <si>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</si>
  <si>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</si>
  <si>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</si>
  <si>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</si>
  <si>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</si>
  <si>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</si>
  <si>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</si>
  <si>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</si>
  <si>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</si>
  <si>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</si>
  <si>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</si>
  <si>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</si>
  <si>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</si>
  <si>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Weapons_WeaponManager (60)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</si>
  <si>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</si>
  <si>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</si>
  <si>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</si>
  <si>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</si>
  <si>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</si>
  <si>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</si>
  <si>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</si>
  <si>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</si>
  <si>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</si>
  <si>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</si>
  <si>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Enemy_AbstractEnemy (30)</t>
  </si>
  <si>
    <t>Game_HUDManager (70)</t>
  </si>
  <si>
    <t>Weapons_AbstractGrenades (30)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</si>
  <si>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</si>
  <si>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</si>
  <si>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</si>
  <si>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</si>
  <si>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</si>
  <si>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</si>
  <si>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</si>
  <si>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</si>
  <si>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</si>
  <si>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</si>
  <si>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</si>
  <si>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</si>
  <si>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</si>
  <si>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</si>
  <si>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</si>
  <si>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</si>
  <si>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</si>
  <si>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</si>
  <si>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</si>
  <si>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</si>
  <si>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</si>
  <si>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</si>
  <si>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</si>
  <si>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</si>
  <si>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</si>
  <si>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</si>
  <si>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</si>
  <si>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</si>
  <si>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</si>
  <si>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</si>
  <si>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</si>
  <si>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</si>
  <si>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</si>
  <si>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</si>
  <si>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</si>
  <si>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</si>
  <si>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</si>
  <si>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</si>
  <si>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</si>
  <si>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</si>
  <si>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</si>
  <si>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</si>
  <si>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</si>
  <si>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</si>
  <si>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</si>
  <si>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</si>
  <si>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</si>
  <si>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</si>
  <si>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</si>
  <si>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</si>
  <si>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</si>
  <si>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</si>
  <si>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</si>
  <si>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</si>
  <si>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</si>
  <si>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</si>
  <si>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</si>
  <si>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</si>
  <si>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</si>
  <si>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</si>
  <si>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</si>
  <si>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</si>
  <si>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</si>
  <si>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</si>
  <si>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</si>
  <si>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</si>
  <si>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</si>
  <si>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</si>
  <si>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</si>
  <si>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</si>
  <si>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</si>
  <si>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</si>
  <si>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</si>
  <si>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</si>
  <si>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</si>
  <si>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</si>
  <si>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</si>
  <si>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</si>
  <si>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</si>
  <si>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</si>
  <si>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</si>
  <si>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</si>
  <si>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</si>
  <si>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</si>
  <si>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</si>
  <si>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</si>
  <si>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</si>
  <si>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</si>
  <si>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</si>
  <si>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</si>
  <si>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</si>
  <si>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</si>
  <si>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</si>
  <si>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</si>
  <si>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</si>
  <si>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</si>
  <si>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</si>
  <si>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</si>
  <si>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</si>
  <si>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</si>
  <si>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</si>
  <si>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</si>
  <si>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</si>
  <si>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</si>
  <si>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</si>
  <si>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</si>
  <si>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</si>
  <si>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</si>
  <si>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</si>
  <si>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</si>
  <si>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</si>
  <si>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</si>
  <si>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</si>
  <si>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</si>
  <si>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</si>
  <si>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</si>
  <si>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</si>
  <si>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</si>
  <si>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</si>
  <si>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</si>
  <si>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</si>
  <si>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</si>
  <si>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</si>
  <si>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</si>
  <si>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</si>
  <si>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</si>
  <si>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</si>
  <si>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</si>
  <si>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</si>
  <si>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</si>
  <si>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</si>
  <si>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</si>
  <si>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</si>
  <si>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</si>
  <si>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</si>
  <si>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</si>
  <si>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</si>
  <si>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</si>
  <si>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</si>
  <si>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</si>
  <si>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</si>
  <si>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</si>
  <si>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</si>
  <si>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</si>
  <si>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</si>
  <si>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</si>
  <si>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</si>
  <si>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</si>
  <si>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</si>
  <si>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</si>
  <si>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</si>
  <si>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Player_Movement (80)</t>
  </si>
  <si>
    <t>Player_CameraControl (20)</t>
  </si>
  <si>
    <t>Game_Interaction (70)</t>
  </si>
  <si>
    <t>Game_ConversationTrigger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</si>
</sst>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93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13" borderId="10" xfId="3" applyFont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13" borderId="4" xfId="3" applyFont="1" applyBorder="1" applyAlignment="1">
      <alignment horizontal="center"/>
    </xf>
    <xf numFmtId="0" fontId="4" fillId="13" borderId="1" xfId="3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4" fillId="13" borderId="0" xfId="3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4" borderId="4" xfId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16" borderId="4" xfId="1" applyFont="1" applyFill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4" fillId="16" borderId="4" xfId="0" applyFont="1" applyFill="1" applyBorder="1" applyAlignment="1">
      <alignment horizontal="center"/>
    </xf>
    <xf numFmtId="0" fontId="4" fillId="16" borderId="4" xfId="3" applyFont="1" applyFill="1" applyBorder="1" applyAlignment="1">
      <alignment horizontal="center"/>
    </xf>
    <xf numFmtId="0" fontId="4" fillId="16" borderId="4" xfId="2" applyFont="1" applyFill="1" applyBorder="1" applyAlignment="1">
      <alignment horizontal="center"/>
    </xf>
    <xf numFmtId="0" fontId="4" fillId="16" borderId="10" xfId="1" applyFont="1" applyFill="1" applyBorder="1" applyAlignment="1">
      <alignment horizontal="center"/>
    </xf>
    <xf numFmtId="0" fontId="4" fillId="17" borderId="4" xfId="1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8"/>
  <sheetViews>
    <sheetView tabSelected="1" topLeftCell="L4" zoomScale="80" zoomScaleNormal="80" workbookViewId="0">
      <selection activeCell="Q11" sqref="Q11"/>
    </sheetView>
  </sheetViews>
  <sheetFormatPr defaultColWidth="9.109375" defaultRowHeight="14.4" x14ac:dyDescent="0.3"/>
  <cols>
    <col min="1" max="1" width="42.88671875" style="1" bestFit="1" customWidth="1"/>
    <col min="2" max="2" width="12.109375" style="1" bestFit="1" customWidth="1"/>
    <col min="3" max="3" width="10" style="3" bestFit="1" customWidth="1"/>
    <col min="4" max="4" width="10.109375" style="17" bestFit="1" customWidth="1"/>
    <col min="5" max="5" width="10.88671875" style="17" bestFit="1" customWidth="1"/>
    <col min="6" max="6" width="17.109375" style="4" bestFit="1" customWidth="1"/>
    <col min="7" max="7" width="22.6640625" style="4" bestFit="1" customWidth="1"/>
    <col min="8" max="8" width="22.6640625" style="1" bestFit="1" customWidth="1"/>
    <col min="9" max="9" width="164.6640625" style="1" customWidth="1"/>
    <col min="10" max="10" width="28.5546875" style="3" bestFit="1" customWidth="1"/>
    <col min="11" max="11" width="34.109375" style="3" bestFit="1" customWidth="1"/>
    <col min="12" max="12" width="33.6640625" style="3" bestFit="1" customWidth="1"/>
    <col min="13" max="13" width="38.109375" style="3" bestFit="1" customWidth="1"/>
    <col min="14" max="14" width="38.44140625" style="3" bestFit="1" customWidth="1"/>
    <col min="15" max="16" width="44.109375" style="3" bestFit="1" customWidth="1"/>
    <col min="17" max="17" width="44.44140625" style="3" bestFit="1" customWidth="1"/>
    <col min="18" max="18" width="44.88671875" style="3" bestFit="1" customWidth="1"/>
    <col min="19" max="19" width="47.109375" style="3" bestFit="1" customWidth="1"/>
    <col min="20" max="20" width="24" style="3" bestFit="1" customWidth="1"/>
    <col min="21" max="21" width="19.88671875" style="4" bestFit="1" customWidth="1"/>
    <col min="22" max="16384" width="9.109375" style="4"/>
  </cols>
  <sheetData>
    <row r="1" spans="1:19" ht="16.2" thickBot="1" x14ac:dyDescent="0.35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233</v>
      </c>
      <c r="I1" s="1" t="s">
        <v>30</v>
      </c>
      <c r="K1" s="49" t="s">
        <v>32</v>
      </c>
      <c r="L1" s="49" t="s">
        <v>33</v>
      </c>
      <c r="M1" s="49" t="s">
        <v>34</v>
      </c>
      <c r="N1" s="49" t="s">
        <v>35</v>
      </c>
      <c r="O1" s="49" t="s">
        <v>36</v>
      </c>
      <c r="P1" s="49" t="s">
        <v>37</v>
      </c>
      <c r="Q1" s="49" t="s">
        <v>38</v>
      </c>
      <c r="R1" s="49" t="s">
        <v>39</v>
      </c>
      <c r="S1" s="49" t="s">
        <v>40</v>
      </c>
    </row>
    <row r="2" spans="1:19" ht="15" thickBot="1" x14ac:dyDescent="0.35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4" t="s">
        <v>22</v>
      </c>
      <c r="I2" s="64" t="s">
        <v>228</v>
      </c>
      <c r="J2" s="10"/>
      <c r="K2" s="47" t="s">
        <v>16</v>
      </c>
      <c r="L2" s="62" t="s">
        <v>16</v>
      </c>
      <c r="M2" s="62" t="s">
        <v>16</v>
      </c>
      <c r="N2" s="62" t="s">
        <v>16</v>
      </c>
      <c r="O2" s="47" t="s">
        <v>16</v>
      </c>
      <c r="P2" s="47" t="s">
        <v>16</v>
      </c>
      <c r="Q2" s="47" t="s">
        <v>16</v>
      </c>
      <c r="R2" s="62" t="s">
        <v>16</v>
      </c>
      <c r="S2" s="62" t="s">
        <v>16</v>
      </c>
    </row>
    <row r="3" spans="1:19" x14ac:dyDescent="0.3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4" t="s">
        <v>23</v>
      </c>
      <c r="I3" s="64" t="s">
        <v>229</v>
      </c>
      <c r="J3" s="10"/>
      <c r="K3" s="78" t="s">
        <v>286</v>
      </c>
      <c r="L3" s="83" t="s">
        <v>294</v>
      </c>
      <c r="M3" s="60" t="s">
        <v>395</v>
      </c>
      <c r="N3" s="63" t="s">
        <v>308</v>
      </c>
      <c r="O3" s="3" t="s">
        <v>325</v>
      </c>
      <c r="P3" s="41" t="s">
        <v>333</v>
      </c>
      <c r="Q3" s="10" t="s">
        <v>346</v>
      </c>
      <c r="R3" s="41" t="s">
        <v>338</v>
      </c>
      <c r="S3" s="63" t="s">
        <v>375</v>
      </c>
    </row>
    <row r="4" spans="1:19" x14ac:dyDescent="0.3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4" t="s">
        <v>24</v>
      </c>
      <c r="I4" s="64" t="s">
        <v>230</v>
      </c>
      <c r="J4" s="10"/>
      <c r="K4" s="77" t="s">
        <v>287</v>
      </c>
      <c r="L4" s="82" t="s">
        <v>295</v>
      </c>
      <c r="M4" s="86" t="s">
        <v>299</v>
      </c>
      <c r="N4" s="42" t="s">
        <v>309</v>
      </c>
      <c r="O4" s="15" t="s">
        <v>326</v>
      </c>
      <c r="P4" s="40" t="s">
        <v>334</v>
      </c>
      <c r="Q4" s="10" t="s">
        <v>347</v>
      </c>
      <c r="R4" s="40" t="s">
        <v>339</v>
      </c>
      <c r="S4" s="42" t="s">
        <v>379</v>
      </c>
    </row>
    <row r="5" spans="1:19" x14ac:dyDescent="0.3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4" t="s">
        <v>25</v>
      </c>
      <c r="I5" s="64" t="s">
        <v>234</v>
      </c>
      <c r="J5" s="10"/>
      <c r="K5" s="77" t="s">
        <v>288</v>
      </c>
      <c r="L5" s="57" t="s">
        <v>296</v>
      </c>
      <c r="M5" s="86" t="s">
        <v>300</v>
      </c>
      <c r="N5" s="42" t="s">
        <v>310</v>
      </c>
      <c r="O5" s="15" t="s">
        <v>327</v>
      </c>
      <c r="P5" s="85" t="s">
        <v>335</v>
      </c>
      <c r="Q5" s="10" t="s">
        <v>348</v>
      </c>
      <c r="R5" s="42" t="s">
        <v>364</v>
      </c>
      <c r="S5" s="40" t="s">
        <v>380</v>
      </c>
    </row>
    <row r="6" spans="1:19" x14ac:dyDescent="0.3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4" t="s">
        <v>25</v>
      </c>
      <c r="I6" s="64" t="s">
        <v>224</v>
      </c>
      <c r="J6" s="1"/>
      <c r="K6" s="77" t="s">
        <v>293</v>
      </c>
      <c r="L6" s="84" t="s">
        <v>297</v>
      </c>
      <c r="M6" s="13" t="s">
        <v>301</v>
      </c>
      <c r="N6" s="87" t="s">
        <v>312</v>
      </c>
      <c r="O6" s="15" t="s">
        <v>328</v>
      </c>
      <c r="P6" s="40" t="s">
        <v>336</v>
      </c>
      <c r="Q6" s="7" t="s">
        <v>349</v>
      </c>
      <c r="R6" s="40" t="s">
        <v>365</v>
      </c>
      <c r="S6" s="40" t="s">
        <v>381</v>
      </c>
    </row>
    <row r="7" spans="1:19" x14ac:dyDescent="0.3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4" t="s">
        <v>25</v>
      </c>
      <c r="I7" s="64" t="s">
        <v>225</v>
      </c>
      <c r="J7" s="1"/>
      <c r="K7" s="77" t="s">
        <v>290</v>
      </c>
      <c r="L7" s="57" t="s">
        <v>298</v>
      </c>
      <c r="M7" s="13" t="s">
        <v>302</v>
      </c>
      <c r="N7" s="87" t="s">
        <v>313</v>
      </c>
      <c r="O7" s="57" t="s">
        <v>319</v>
      </c>
      <c r="P7" s="42" t="s">
        <v>337</v>
      </c>
      <c r="Q7" s="10" t="s">
        <v>350</v>
      </c>
      <c r="R7" s="40" t="s">
        <v>366</v>
      </c>
      <c r="S7" s="40" t="s">
        <v>382</v>
      </c>
    </row>
    <row r="8" spans="1:19" x14ac:dyDescent="0.3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4" t="s">
        <v>26</v>
      </c>
      <c r="I8" s="64" t="s">
        <v>231</v>
      </c>
      <c r="J8" s="1"/>
      <c r="K8" s="77" t="s">
        <v>291</v>
      </c>
      <c r="L8" s="88" t="s">
        <v>391</v>
      </c>
      <c r="M8" s="13" t="s">
        <v>358</v>
      </c>
      <c r="N8" s="48" t="s">
        <v>314</v>
      </c>
      <c r="O8" s="57" t="s">
        <v>320</v>
      </c>
      <c r="P8" s="40" t="s">
        <v>353</v>
      </c>
      <c r="Q8" s="7" t="s">
        <v>351</v>
      </c>
      <c r="R8" s="40" t="s">
        <v>367</v>
      </c>
      <c r="S8" s="91" t="s">
        <v>383</v>
      </c>
    </row>
    <row r="9" spans="1:19" x14ac:dyDescent="0.3">
      <c r="A9" s="5"/>
      <c r="B9" s="7"/>
      <c r="C9" s="7"/>
      <c r="F9" s="20" t="s">
        <v>8</v>
      </c>
      <c r="G9" s="9" t="s">
        <v>88</v>
      </c>
      <c r="H9" s="64" t="s">
        <v>27</v>
      </c>
      <c r="I9" s="64" t="s">
        <v>226</v>
      </c>
      <c r="J9" s="1"/>
      <c r="K9" s="77" t="s">
        <v>292</v>
      </c>
      <c r="L9" s="88" t="s">
        <v>393</v>
      </c>
      <c r="M9" s="13" t="s">
        <v>303</v>
      </c>
      <c r="N9" s="46" t="s">
        <v>315</v>
      </c>
      <c r="O9" s="57" t="s">
        <v>317</v>
      </c>
      <c r="P9" s="40" t="s">
        <v>354</v>
      </c>
      <c r="Q9" s="10" t="s">
        <v>352</v>
      </c>
      <c r="R9" s="40" t="s">
        <v>371</v>
      </c>
      <c r="S9" s="40" t="s">
        <v>384</v>
      </c>
    </row>
    <row r="10" spans="1:19" x14ac:dyDescent="0.3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4" t="s">
        <v>27</v>
      </c>
      <c r="I10" s="64" t="s">
        <v>227</v>
      </c>
      <c r="J10" s="1"/>
      <c r="K10" s="81" t="s">
        <v>392</v>
      </c>
      <c r="L10" s="90" t="s">
        <v>394</v>
      </c>
      <c r="M10" s="13" t="s">
        <v>304</v>
      </c>
      <c r="N10" s="46" t="s">
        <v>316</v>
      </c>
      <c r="O10" s="13" t="s">
        <v>329</v>
      </c>
      <c r="P10" s="40" t="s">
        <v>355</v>
      </c>
      <c r="Q10" s="57" t="s">
        <v>359</v>
      </c>
      <c r="R10" s="40" t="s">
        <v>372</v>
      </c>
      <c r="S10" s="40" t="s">
        <v>385</v>
      </c>
    </row>
    <row r="11" spans="1:19" x14ac:dyDescent="0.3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4" t="s">
        <v>41</v>
      </c>
      <c r="I11" s="64" t="s">
        <v>232</v>
      </c>
      <c r="J11" s="1"/>
      <c r="K11" s="21"/>
      <c r="L11" s="13" t="s">
        <v>396</v>
      </c>
      <c r="M11" s="89" t="s">
        <v>305</v>
      </c>
      <c r="N11" s="42" t="s">
        <v>318</v>
      </c>
      <c r="O11" s="13" t="s">
        <v>330</v>
      </c>
      <c r="P11" s="40" t="s">
        <v>344</v>
      </c>
      <c r="Q11" s="92" t="s">
        <v>360</v>
      </c>
      <c r="R11" s="40" t="s">
        <v>373</v>
      </c>
      <c r="S11" s="40" t="s">
        <v>386</v>
      </c>
    </row>
    <row r="12" spans="1:19" x14ac:dyDescent="0.3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4" t="s">
        <v>41</v>
      </c>
      <c r="I12" s="64" t="s">
        <v>284</v>
      </c>
      <c r="J12" s="1"/>
      <c r="K12" s="21"/>
      <c r="L12" s="13" t="s">
        <v>397</v>
      </c>
      <c r="M12" s="88" t="s">
        <v>306</v>
      </c>
      <c r="N12" s="46" t="s">
        <v>323</v>
      </c>
      <c r="O12" s="57" t="s">
        <v>331</v>
      </c>
      <c r="P12" s="42" t="s">
        <v>345</v>
      </c>
      <c r="Q12" s="13" t="s">
        <v>361</v>
      </c>
      <c r="R12" s="40" t="s">
        <v>341</v>
      </c>
      <c r="S12" s="42" t="s">
        <v>387</v>
      </c>
    </row>
    <row r="13" spans="1:19" x14ac:dyDescent="0.3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4" t="s">
        <v>41</v>
      </c>
      <c r="I13" s="64" t="s">
        <v>285</v>
      </c>
      <c r="J13" s="1"/>
      <c r="K13" s="21"/>
      <c r="L13" s="86" t="s">
        <v>289</v>
      </c>
      <c r="M13" s="57" t="s">
        <v>307</v>
      </c>
      <c r="N13" s="87" t="s">
        <v>322</v>
      </c>
      <c r="O13" s="13" t="s">
        <v>332</v>
      </c>
      <c r="P13" s="40" t="s">
        <v>340</v>
      </c>
      <c r="Q13" s="13" t="s">
        <v>362</v>
      </c>
      <c r="R13" s="40" t="s">
        <v>374</v>
      </c>
      <c r="S13" s="42" t="s">
        <v>389</v>
      </c>
    </row>
    <row r="14" spans="1:19" x14ac:dyDescent="0.3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4" t="s">
        <v>215</v>
      </c>
      <c r="I14" s="64" t="s">
        <v>399</v>
      </c>
      <c r="J14" s="1"/>
      <c r="K14" s="21"/>
      <c r="L14" s="21"/>
      <c r="M14" s="57" t="s">
        <v>311</v>
      </c>
      <c r="N14" s="30" t="s">
        <v>324</v>
      </c>
      <c r="O14" s="57" t="s">
        <v>343</v>
      </c>
      <c r="P14" s="40" t="s">
        <v>342</v>
      </c>
      <c r="Q14" s="13" t="s">
        <v>363</v>
      </c>
      <c r="R14" s="40" t="s">
        <v>390</v>
      </c>
      <c r="S14" s="40" t="s">
        <v>388</v>
      </c>
    </row>
    <row r="15" spans="1:19" x14ac:dyDescent="0.3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4" t="s">
        <v>216</v>
      </c>
      <c r="I15" s="64" t="s">
        <v>207</v>
      </c>
      <c r="J15" s="1"/>
      <c r="K15" s="21"/>
      <c r="L15" s="21"/>
      <c r="M15" s="57" t="s">
        <v>357</v>
      </c>
      <c r="N15" s="40" t="s">
        <v>321</v>
      </c>
      <c r="P15" s="30"/>
      <c r="R15" s="91" t="s">
        <v>376</v>
      </c>
      <c r="S15" s="40" t="s">
        <v>368</v>
      </c>
    </row>
    <row r="16" spans="1:19" x14ac:dyDescent="0.3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4" t="s">
        <v>217</v>
      </c>
      <c r="I16" s="64" t="s">
        <v>211</v>
      </c>
      <c r="J16" s="1"/>
      <c r="K16" s="21"/>
      <c r="L16" s="21"/>
      <c r="M16" s="13" t="s">
        <v>356</v>
      </c>
      <c r="N16" s="42"/>
      <c r="P16" s="30"/>
      <c r="R16" s="91" t="s">
        <v>377</v>
      </c>
      <c r="S16" s="30"/>
    </row>
    <row r="17" spans="1:21" x14ac:dyDescent="0.3">
      <c r="A17" s="5"/>
      <c r="B17" s="7"/>
      <c r="C17" s="7"/>
      <c r="D17" s="8"/>
      <c r="E17" s="8"/>
      <c r="G17" s="9"/>
      <c r="H17" s="64" t="s">
        <v>218</v>
      </c>
      <c r="I17" s="64" t="s">
        <v>212</v>
      </c>
      <c r="J17" s="1"/>
      <c r="K17" s="21"/>
      <c r="L17" s="21"/>
      <c r="M17" s="13"/>
      <c r="N17" s="42"/>
      <c r="P17" s="42"/>
      <c r="Q17" s="14"/>
      <c r="R17" s="91" t="s">
        <v>378</v>
      </c>
      <c r="S17" s="30"/>
    </row>
    <row r="18" spans="1:21" x14ac:dyDescent="0.3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4" t="s">
        <v>219</v>
      </c>
      <c r="I18" s="64" t="s">
        <v>213</v>
      </c>
      <c r="J18" s="1"/>
      <c r="K18" s="21"/>
      <c r="L18" s="57"/>
      <c r="M18" s="13"/>
      <c r="N18" s="42"/>
      <c r="P18" s="42"/>
      <c r="Q18" s="14"/>
      <c r="R18" s="30"/>
      <c r="S18" s="30"/>
    </row>
    <row r="19" spans="1:21" ht="15" thickBot="1" x14ac:dyDescent="0.35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4" t="s">
        <v>220</v>
      </c>
      <c r="I19" s="64" t="s">
        <v>214</v>
      </c>
      <c r="J19" s="10"/>
      <c r="K19" s="25"/>
      <c r="L19" s="58"/>
      <c r="M19" s="61"/>
      <c r="N19" s="43"/>
      <c r="O19" s="26"/>
      <c r="P19" s="43"/>
      <c r="Q19" s="14"/>
      <c r="R19" s="45"/>
      <c r="S19" s="33"/>
      <c r="T19" s="53" t="s">
        <v>31</v>
      </c>
    </row>
    <row r="20" spans="1:21" x14ac:dyDescent="0.3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4" t="s">
        <v>221</v>
      </c>
      <c r="I20" s="64" t="s">
        <v>222</v>
      </c>
      <c r="J20" s="50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50">
        <f>K20+L20+M20+N20+O20+P20+Q20+R20+S20</f>
        <v>6</v>
      </c>
    </row>
    <row r="21" spans="1:21" x14ac:dyDescent="0.3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4" t="s">
        <v>221</v>
      </c>
      <c r="I21" s="64" t="s">
        <v>223</v>
      </c>
      <c r="J21" s="51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1">
        <f>K21+L21+M21+N21+O21+P21+Q21+R21+S21</f>
        <v>0</v>
      </c>
    </row>
    <row r="22" spans="1:21" ht="15" thickBot="1" x14ac:dyDescent="0.35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2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1">
        <f>K22+L22+M22+N22+O22+P22+Q22+R22+S22</f>
        <v>0</v>
      </c>
    </row>
    <row r="23" spans="1:21" ht="15" thickBot="1" x14ac:dyDescent="0.35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5">
        <f>T20+T21+T22</f>
        <v>6</v>
      </c>
      <c r="U23" s="66" t="s">
        <v>369</v>
      </c>
    </row>
    <row r="24" spans="1:21" ht="15" thickBot="1" x14ac:dyDescent="0.35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3"/>
    </row>
    <row r="25" spans="1:21" ht="16.2" thickBot="1" x14ac:dyDescent="0.35">
      <c r="A25" s="5"/>
      <c r="B25" s="7"/>
      <c r="C25" s="7"/>
      <c r="D25" s="8"/>
      <c r="E25" s="8"/>
      <c r="G25" s="9"/>
      <c r="K25" s="49" t="s">
        <v>32</v>
      </c>
      <c r="L25" s="49" t="s">
        <v>33</v>
      </c>
      <c r="M25" s="49" t="s">
        <v>34</v>
      </c>
      <c r="N25" s="49" t="s">
        <v>35</v>
      </c>
      <c r="O25" s="49" t="s">
        <v>36</v>
      </c>
      <c r="P25" s="49" t="s">
        <v>37</v>
      </c>
      <c r="Q25" s="49" t="s">
        <v>38</v>
      </c>
      <c r="R25" s="49" t="s">
        <v>39</v>
      </c>
      <c r="S25" s="49" t="s">
        <v>40</v>
      </c>
      <c r="T25" s="53"/>
    </row>
    <row r="26" spans="1:21" ht="15" thickBot="1" x14ac:dyDescent="0.35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236</v>
      </c>
      <c r="L26" s="47" t="s">
        <v>236</v>
      </c>
      <c r="M26" s="47" t="s">
        <v>236</v>
      </c>
      <c r="N26" s="47" t="s">
        <v>236</v>
      </c>
      <c r="O26" s="47" t="s">
        <v>236</v>
      </c>
      <c r="P26" s="47" t="s">
        <v>236</v>
      </c>
      <c r="Q26" s="47" t="s">
        <v>236</v>
      </c>
      <c r="R26" s="47" t="s">
        <v>236</v>
      </c>
      <c r="S26" s="47" t="s">
        <v>236</v>
      </c>
      <c r="T26" s="53"/>
    </row>
    <row r="27" spans="1:21" x14ac:dyDescent="0.3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6" t="s">
        <v>402</v>
      </c>
      <c r="L27" s="73" t="s">
        <v>238</v>
      </c>
      <c r="M27" s="44" t="s">
        <v>243</v>
      </c>
      <c r="N27" s="71" t="s">
        <v>247</v>
      </c>
      <c r="O27" s="44" t="s">
        <v>264</v>
      </c>
      <c r="P27" s="71" t="s">
        <v>258</v>
      </c>
      <c r="Q27" s="44" t="s">
        <v>269</v>
      </c>
      <c r="R27" s="71" t="s">
        <v>270</v>
      </c>
      <c r="S27" s="44" t="s">
        <v>275</v>
      </c>
      <c r="T27" s="53"/>
    </row>
    <row r="28" spans="1:21" x14ac:dyDescent="0.3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7" t="s">
        <v>401</v>
      </c>
      <c r="L28" s="75" t="s">
        <v>240</v>
      </c>
      <c r="M28" s="40" t="s">
        <v>249</v>
      </c>
      <c r="N28" s="14" t="s">
        <v>252</v>
      </c>
      <c r="O28" s="69" t="s">
        <v>260</v>
      </c>
      <c r="P28" s="72" t="s">
        <v>265</v>
      </c>
      <c r="Q28" s="42" t="s">
        <v>268</v>
      </c>
      <c r="R28" s="14" t="s">
        <v>271</v>
      </c>
      <c r="S28" s="40" t="s">
        <v>276</v>
      </c>
      <c r="T28" s="53"/>
    </row>
    <row r="29" spans="1:21" x14ac:dyDescent="0.3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7" t="s">
        <v>237</v>
      </c>
      <c r="L29" s="75" t="s">
        <v>241</v>
      </c>
      <c r="M29" s="40" t="s">
        <v>251</v>
      </c>
      <c r="N29" s="72" t="s">
        <v>253</v>
      </c>
      <c r="O29" s="69" t="s">
        <v>261</v>
      </c>
      <c r="P29" s="14" t="s">
        <v>266</v>
      </c>
      <c r="Q29" s="46" t="s">
        <v>274</v>
      </c>
      <c r="R29" s="14" t="s">
        <v>272</v>
      </c>
      <c r="S29" s="40" t="s">
        <v>278</v>
      </c>
      <c r="T29" s="53"/>
    </row>
    <row r="30" spans="1:21" x14ac:dyDescent="0.3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7" t="s">
        <v>403</v>
      </c>
      <c r="L30" s="75" t="s">
        <v>242</v>
      </c>
      <c r="M30" s="40" t="s">
        <v>250</v>
      </c>
      <c r="N30" s="14" t="s">
        <v>255</v>
      </c>
      <c r="O30" s="40" t="s">
        <v>262</v>
      </c>
      <c r="P30" s="14" t="s">
        <v>267</v>
      </c>
      <c r="Q30" s="40" t="s">
        <v>401</v>
      </c>
      <c r="R30" s="14" t="s">
        <v>277</v>
      </c>
      <c r="S30" s="40" t="s">
        <v>280</v>
      </c>
      <c r="T30" s="53"/>
    </row>
    <row r="31" spans="1:21" x14ac:dyDescent="0.3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7" t="s">
        <v>239</v>
      </c>
      <c r="L31" s="80" t="s">
        <v>244</v>
      </c>
      <c r="M31" s="40" t="s">
        <v>248</v>
      </c>
      <c r="N31" s="15" t="s">
        <v>256</v>
      </c>
      <c r="O31" s="42" t="s">
        <v>259</v>
      </c>
      <c r="P31" s="15" t="s">
        <v>273</v>
      </c>
      <c r="Q31" s="42"/>
      <c r="R31" s="14" t="s">
        <v>279</v>
      </c>
      <c r="S31" s="42" t="s">
        <v>281</v>
      </c>
      <c r="T31" s="53"/>
    </row>
    <row r="32" spans="1:21" x14ac:dyDescent="0.3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7" t="s">
        <v>246</v>
      </c>
      <c r="L32" s="75" t="s">
        <v>245</v>
      </c>
      <c r="M32" s="40" t="s">
        <v>254</v>
      </c>
      <c r="N32" s="15" t="s">
        <v>257</v>
      </c>
      <c r="O32" s="42" t="s">
        <v>401</v>
      </c>
      <c r="P32" s="15" t="s">
        <v>401</v>
      </c>
      <c r="Q32" s="42"/>
      <c r="R32" s="14" t="s">
        <v>401</v>
      </c>
      <c r="S32" s="42" t="s">
        <v>282</v>
      </c>
      <c r="T32" s="53"/>
    </row>
    <row r="33" spans="1:21" x14ac:dyDescent="0.3">
      <c r="A33" s="5"/>
      <c r="B33" s="7"/>
      <c r="C33" s="7"/>
      <c r="D33" s="8"/>
      <c r="E33" s="8"/>
      <c r="J33" s="10"/>
      <c r="K33" s="67" t="s">
        <v>400</v>
      </c>
      <c r="L33" s="75" t="s">
        <v>401</v>
      </c>
      <c r="M33" s="40" t="s">
        <v>401</v>
      </c>
      <c r="N33" s="15" t="s">
        <v>263</v>
      </c>
      <c r="O33" s="42"/>
      <c r="P33" s="15"/>
      <c r="Q33" s="42"/>
      <c r="R33" s="14"/>
      <c r="S33" s="42" t="s">
        <v>283</v>
      </c>
      <c r="T33" s="53" t="s">
        <v>31</v>
      </c>
    </row>
    <row r="34" spans="1:21" ht="15" thickBot="1" x14ac:dyDescent="0.3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74" t="s">
        <v>404</v>
      </c>
      <c r="L34" s="79" t="s">
        <v>405</v>
      </c>
      <c r="M34" s="45"/>
      <c r="N34" s="26"/>
      <c r="O34" s="43"/>
      <c r="P34" s="26"/>
      <c r="Q34" s="43"/>
      <c r="R34" s="70"/>
      <c r="S34" s="43"/>
      <c r="T34" s="53"/>
    </row>
    <row r="35" spans="1:21" ht="15" thickBot="1" x14ac:dyDescent="0.35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50" t="s">
        <v>20</v>
      </c>
      <c r="K35" s="30">
        <v>175</v>
      </c>
      <c r="L35" s="30">
        <v>60</v>
      </c>
      <c r="M35" s="30"/>
      <c r="N35" s="30"/>
      <c r="O35" s="30"/>
      <c r="P35" s="30"/>
      <c r="Q35" s="30"/>
      <c r="R35" s="30"/>
      <c r="S35" s="30"/>
      <c r="T35" s="54">
        <f>K35+L35+M35+N35+O35+P35+Q35+R35+S35</f>
        <v>235</v>
      </c>
    </row>
    <row r="36" spans="1:21" ht="15" thickBot="1" x14ac:dyDescent="0.35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52" t="s">
        <v>21</v>
      </c>
      <c r="K36" s="33">
        <v>110</v>
      </c>
      <c r="L36" s="33">
        <v>145</v>
      </c>
      <c r="M36" s="33"/>
      <c r="N36" s="33"/>
      <c r="O36" s="33"/>
      <c r="P36" s="33"/>
      <c r="Q36" s="33"/>
      <c r="R36" s="33"/>
      <c r="S36" s="33"/>
      <c r="T36" s="59">
        <f>K36+L36+M36+N36+O36+P36+Q36+R36+S36</f>
        <v>255</v>
      </c>
      <c r="U36" s="66" t="s">
        <v>370</v>
      </c>
    </row>
    <row r="37" spans="1:21" ht="15" thickBot="1" x14ac:dyDescent="0.35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10"/>
      <c r="K37" s="31"/>
      <c r="L37" s="31"/>
      <c r="R37" s="31"/>
      <c r="T37" s="66">
        <f>T35+T36</f>
        <v>490</v>
      </c>
    </row>
    <row r="38" spans="1:21" x14ac:dyDescent="0.3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O38" s="8"/>
      <c r="P38" s="10"/>
      <c r="Q38" s="8"/>
      <c r="T38" s="4"/>
    </row>
    <row r="39" spans="1:21" x14ac:dyDescent="0.3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10"/>
      <c r="R39" s="8"/>
      <c r="S39" s="8"/>
      <c r="T39" s="4"/>
    </row>
    <row r="40" spans="1:21" x14ac:dyDescent="0.3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7"/>
      <c r="Q40" s="10"/>
      <c r="R40" s="8"/>
      <c r="S40" s="8"/>
      <c r="T40" s="4"/>
    </row>
    <row r="41" spans="1:21" x14ac:dyDescent="0.3">
      <c r="A41" s="5"/>
      <c r="B41" s="7"/>
      <c r="C41" s="7"/>
      <c r="D41" s="8"/>
      <c r="E41" s="8"/>
      <c r="O41" s="8"/>
      <c r="P41" s="10"/>
      <c r="Q41" s="10"/>
      <c r="S41" s="8"/>
      <c r="T41" s="4"/>
    </row>
    <row r="42" spans="1:21" x14ac:dyDescent="0.3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7"/>
      <c r="Q42" s="10"/>
      <c r="R42" s="8"/>
      <c r="S42" s="8"/>
      <c r="T42" s="4"/>
    </row>
    <row r="43" spans="1:21" x14ac:dyDescent="0.3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10"/>
      <c r="Q43" s="10"/>
      <c r="R43" s="8"/>
      <c r="S43" s="17"/>
      <c r="T43" s="4"/>
    </row>
    <row r="44" spans="1:21" x14ac:dyDescent="0.3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N44" s="31"/>
      <c r="O44" s="8"/>
      <c r="Q44" s="10"/>
      <c r="R44" s="8"/>
      <c r="S44" s="17"/>
      <c r="T44" s="4"/>
    </row>
    <row r="45" spans="1:21" x14ac:dyDescent="0.3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55"/>
      <c r="O45" s="8"/>
      <c r="Q45" s="10"/>
      <c r="R45" s="8"/>
      <c r="S45" s="17"/>
      <c r="T45" s="4"/>
    </row>
    <row r="46" spans="1:21" x14ac:dyDescent="0.3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31"/>
      <c r="O46" s="8"/>
      <c r="Q46" s="10"/>
      <c r="R46" s="8"/>
      <c r="S46" s="17"/>
      <c r="T46" s="4"/>
    </row>
    <row r="47" spans="1:21" x14ac:dyDescent="0.3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7"/>
      <c r="R47" s="8"/>
      <c r="S47" s="17"/>
      <c r="T47" s="4"/>
    </row>
    <row r="48" spans="1:21" x14ac:dyDescent="0.3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15"/>
      <c r="O48" s="8"/>
      <c r="Q48" s="7"/>
      <c r="R48" s="8"/>
      <c r="S48" s="17"/>
      <c r="T48" s="4"/>
    </row>
    <row r="49" spans="1:20" x14ac:dyDescent="0.3">
      <c r="A49" s="5"/>
      <c r="B49" s="7"/>
      <c r="C49" s="7"/>
      <c r="D49" s="8"/>
      <c r="E49" s="8"/>
      <c r="N49" s="14"/>
      <c r="O49" s="8"/>
      <c r="Q49" s="7"/>
      <c r="R49" s="8"/>
      <c r="S49" s="17"/>
      <c r="T49" s="4"/>
    </row>
    <row r="50" spans="1:20" x14ac:dyDescent="0.3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Q50" s="7"/>
      <c r="R50" s="8"/>
      <c r="S50" s="17"/>
      <c r="T50" s="4"/>
    </row>
    <row r="51" spans="1:20" x14ac:dyDescent="0.3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10"/>
      <c r="R51" s="8"/>
      <c r="S51" s="17"/>
      <c r="T51" s="4"/>
    </row>
    <row r="52" spans="1:20" x14ac:dyDescent="0.3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3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3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5"/>
      <c r="Q54" s="10"/>
      <c r="R54" s="8"/>
      <c r="S54" s="17"/>
      <c r="T54" s="4"/>
    </row>
    <row r="55" spans="1:20" x14ac:dyDescent="0.3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31"/>
      <c r="Q55" s="10"/>
      <c r="R55" s="8"/>
      <c r="S55" s="17"/>
      <c r="T55" s="4"/>
    </row>
    <row r="56" spans="1:20" x14ac:dyDescent="0.3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3">
      <c r="B57" s="7"/>
      <c r="C57" s="7"/>
      <c r="D57" s="8"/>
      <c r="E57" s="8"/>
      <c r="N57" s="15"/>
      <c r="Q57" s="10"/>
      <c r="R57" s="8"/>
      <c r="S57" s="17"/>
      <c r="T57" s="4"/>
    </row>
    <row r="58" spans="1:20" x14ac:dyDescent="0.3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3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7"/>
      <c r="Q59" s="10"/>
      <c r="R59" s="8"/>
      <c r="S59" s="17"/>
      <c r="T59" s="4"/>
    </row>
    <row r="60" spans="1:20" x14ac:dyDescent="0.3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Q60" s="10"/>
      <c r="R60" s="8"/>
      <c r="S60" s="17"/>
      <c r="T60" s="4"/>
    </row>
    <row r="61" spans="1:20" x14ac:dyDescent="0.3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3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3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7"/>
      <c r="R63" s="8"/>
      <c r="S63" s="17"/>
      <c r="T63" s="4"/>
    </row>
    <row r="64" spans="1:20" x14ac:dyDescent="0.3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3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3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3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7"/>
      <c r="T67" s="4"/>
    </row>
    <row r="68" spans="1:20" x14ac:dyDescent="0.3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3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3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3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3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3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3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3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3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3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3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3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3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3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3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3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3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3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3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3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3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3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3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3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3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3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3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3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3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3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3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3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3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3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3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3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3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3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3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3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3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3">
      <c r="A109" s="24"/>
      <c r="B109" s="7"/>
      <c r="C109" s="7"/>
      <c r="D109" s="8"/>
      <c r="E109" s="8"/>
      <c r="S109" s="8"/>
      <c r="T109" s="4"/>
    </row>
    <row r="110" spans="1:20" x14ac:dyDescent="0.3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3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3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3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3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3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3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3">
      <c r="A117" s="5"/>
      <c r="B117" s="7"/>
      <c r="C117" s="7"/>
      <c r="D117" s="8"/>
      <c r="E117" s="8"/>
      <c r="S117" s="8"/>
      <c r="T117" s="4"/>
    </row>
    <row r="118" spans="1:20" x14ac:dyDescent="0.3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3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3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3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3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3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3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  <c r="K124" s="31"/>
      <c r="L124" s="31"/>
      <c r="M124" s="31"/>
    </row>
    <row r="125" spans="1:20" x14ac:dyDescent="0.3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3">
      <c r="A126" s="5"/>
      <c r="B126" s="7"/>
      <c r="C126" s="7"/>
      <c r="D126" s="8"/>
      <c r="E126" s="8"/>
      <c r="K126" s="31"/>
      <c r="L126" s="31"/>
      <c r="M126" s="31"/>
    </row>
    <row r="127" spans="1:20" x14ac:dyDescent="0.3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3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3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3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3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3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3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55"/>
      <c r="L133" s="55"/>
      <c r="M133" s="31"/>
    </row>
    <row r="134" spans="1:13" x14ac:dyDescent="0.3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31"/>
      <c r="L134" s="31"/>
      <c r="M134" s="31"/>
    </row>
    <row r="135" spans="1:13" x14ac:dyDescent="0.3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3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14"/>
      <c r="L136" s="14"/>
      <c r="M136" s="31"/>
    </row>
    <row r="137" spans="1:13" x14ac:dyDescent="0.3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3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3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3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5"/>
      <c r="L140" s="15"/>
      <c r="M140" s="31"/>
    </row>
    <row r="141" spans="1:13" x14ac:dyDescent="0.3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3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3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31"/>
      <c r="L143" s="31"/>
      <c r="M143" s="31"/>
    </row>
    <row r="144" spans="1:13" x14ac:dyDescent="0.3">
      <c r="A144" s="5"/>
      <c r="B144" s="24"/>
      <c r="C144" s="7"/>
      <c r="D144" s="8"/>
      <c r="E144" s="8"/>
      <c r="K144" s="31"/>
      <c r="L144" s="31"/>
      <c r="M144" s="31"/>
    </row>
    <row r="145" spans="1:18" x14ac:dyDescent="0.3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5"/>
      <c r="L145" s="15"/>
      <c r="M145" s="31"/>
    </row>
    <row r="146" spans="1:18" x14ac:dyDescent="0.3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3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3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31"/>
      <c r="L148" s="31"/>
      <c r="M148" s="31"/>
    </row>
    <row r="149" spans="1:18" x14ac:dyDescent="0.3">
      <c r="A149" s="24"/>
      <c r="B149" s="7"/>
      <c r="C149" s="7"/>
      <c r="D149" s="8"/>
      <c r="E149" s="8"/>
    </row>
    <row r="150" spans="1:18" x14ac:dyDescent="0.3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3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3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3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3">
      <c r="A154" s="5"/>
      <c r="B154" s="7"/>
      <c r="C154" s="7"/>
      <c r="D154" s="8"/>
      <c r="E154" s="8"/>
    </row>
    <row r="155" spans="1:18" x14ac:dyDescent="0.3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1"/>
    </row>
    <row r="156" spans="1:18" x14ac:dyDescent="0.3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3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3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3">
      <c r="A159" s="5"/>
      <c r="B159" s="7"/>
      <c r="C159" s="7"/>
      <c r="D159" s="8"/>
      <c r="E159" s="8"/>
      <c r="R159" s="31"/>
    </row>
    <row r="160" spans="1:18" x14ac:dyDescent="0.3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3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55"/>
    </row>
    <row r="162" spans="1:18" x14ac:dyDescent="0.3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31"/>
    </row>
    <row r="163" spans="1:18" x14ac:dyDescent="0.3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3">
      <c r="A164" s="5"/>
      <c r="B164" s="7"/>
      <c r="C164" s="7"/>
      <c r="D164" s="8"/>
      <c r="E164" s="8"/>
      <c r="R164" s="14"/>
    </row>
    <row r="165" spans="1:18" x14ac:dyDescent="0.3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3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3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4"/>
    </row>
    <row r="168" spans="1:18" x14ac:dyDescent="0.3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3">
      <c r="A169" s="5"/>
      <c r="B169" s="7"/>
      <c r="C169" s="7"/>
      <c r="D169" s="8"/>
      <c r="E169" s="8"/>
      <c r="R169" s="14"/>
    </row>
    <row r="170" spans="1:18" x14ac:dyDescent="0.3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3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1"/>
    </row>
    <row r="172" spans="1:18" x14ac:dyDescent="0.3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3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14"/>
    </row>
    <row r="174" spans="1:18" x14ac:dyDescent="0.3">
      <c r="A174" s="24"/>
      <c r="B174" s="7"/>
      <c r="C174" s="7"/>
      <c r="D174" s="8"/>
      <c r="E174" s="8"/>
      <c r="R174" s="7"/>
    </row>
    <row r="175" spans="1:18" x14ac:dyDescent="0.3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3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3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3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3">
      <c r="A179" s="5"/>
      <c r="B179" s="7"/>
      <c r="C179" s="7"/>
      <c r="D179" s="8"/>
      <c r="E179" s="8"/>
    </row>
    <row r="180" spans="1:6" x14ac:dyDescent="0.3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3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3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3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3">
      <c r="A184" s="5"/>
      <c r="B184" s="7"/>
      <c r="C184" s="7"/>
      <c r="D184" s="8"/>
      <c r="E184" s="8"/>
    </row>
    <row r="185" spans="1:6" x14ac:dyDescent="0.3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3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3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3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3">
      <c r="A189" s="5"/>
      <c r="B189" s="7"/>
      <c r="C189" s="7"/>
      <c r="D189" s="8"/>
      <c r="E189" s="8"/>
    </row>
    <row r="190" spans="1:6" x14ac:dyDescent="0.3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3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3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3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3">
      <c r="A194" s="5"/>
      <c r="B194" s="7"/>
      <c r="C194" s="7"/>
      <c r="D194" s="8"/>
      <c r="E194" s="8"/>
    </row>
    <row r="195" spans="1:5" x14ac:dyDescent="0.3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3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3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3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3">
      <c r="A199" s="24"/>
      <c r="B199" s="7"/>
      <c r="C199" s="7"/>
      <c r="D199" s="8"/>
      <c r="E199" s="8"/>
    </row>
    <row r="200" spans="1:5" x14ac:dyDescent="0.3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3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3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3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3">
      <c r="A204" s="5"/>
      <c r="B204" s="7"/>
      <c r="C204" s="7"/>
      <c r="D204" s="8"/>
      <c r="E204" s="8"/>
    </row>
    <row r="205" spans="1:5" x14ac:dyDescent="0.3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3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3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3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3">
      <c r="A209" s="5"/>
      <c r="B209" s="7"/>
      <c r="C209" s="7"/>
      <c r="D209" s="8"/>
      <c r="E209" s="8"/>
    </row>
    <row r="210" spans="1:12" x14ac:dyDescent="0.3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3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3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3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3">
      <c r="A214" s="5"/>
      <c r="B214" s="7"/>
      <c r="C214" s="7"/>
      <c r="D214" s="8"/>
      <c r="E214" s="8"/>
    </row>
    <row r="215" spans="1:12" x14ac:dyDescent="0.3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3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3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8"/>
    </row>
    <row r="218" spans="1:12" x14ac:dyDescent="0.3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8"/>
    </row>
    <row r="219" spans="1:12" x14ac:dyDescent="0.3">
      <c r="A219" s="5"/>
      <c r="B219" s="7"/>
      <c r="C219" s="7"/>
      <c r="D219" s="8"/>
      <c r="E219" s="8"/>
      <c r="I219" s="68"/>
    </row>
    <row r="220" spans="1:12" x14ac:dyDescent="0.3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8"/>
    </row>
    <row r="221" spans="1:12" x14ac:dyDescent="0.3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8"/>
    </row>
    <row r="222" spans="1:12" x14ac:dyDescent="0.3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8"/>
      <c r="J222" s="31"/>
      <c r="K222" s="31"/>
      <c r="L222" s="31"/>
    </row>
    <row r="223" spans="1:12" x14ac:dyDescent="0.3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8"/>
      <c r="J223" s="31"/>
      <c r="K223" s="31"/>
      <c r="L223" s="31"/>
    </row>
    <row r="224" spans="1:12" x14ac:dyDescent="0.3">
      <c r="A224" s="24"/>
      <c r="B224" s="7"/>
      <c r="C224" s="7"/>
      <c r="D224" s="8"/>
      <c r="E224" s="8"/>
      <c r="I224" s="68"/>
      <c r="J224" s="31"/>
      <c r="K224" s="31"/>
      <c r="L224" s="31"/>
    </row>
    <row r="225" spans="1:19" x14ac:dyDescent="0.3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8"/>
      <c r="J225" s="31"/>
      <c r="K225" s="31"/>
      <c r="L225" s="31"/>
    </row>
    <row r="226" spans="1:19" x14ac:dyDescent="0.3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8"/>
      <c r="J226" s="31"/>
      <c r="K226" s="31"/>
      <c r="L226" s="31"/>
      <c r="S226" s="31"/>
    </row>
    <row r="227" spans="1:19" x14ac:dyDescent="0.3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8"/>
      <c r="J227" s="31"/>
      <c r="K227" s="31"/>
      <c r="L227" s="31"/>
      <c r="S227" s="31"/>
    </row>
    <row r="228" spans="1:19" x14ac:dyDescent="0.3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8"/>
      <c r="J228" s="31"/>
      <c r="K228" s="31"/>
      <c r="L228" s="31"/>
      <c r="S228" s="31"/>
    </row>
    <row r="229" spans="1:19" x14ac:dyDescent="0.3">
      <c r="A229" s="5"/>
      <c r="B229" s="7"/>
      <c r="C229" s="7"/>
      <c r="D229" s="8"/>
      <c r="E229" s="8"/>
      <c r="I229" s="68"/>
      <c r="J229" s="31"/>
      <c r="K229" s="31"/>
      <c r="L229" s="31"/>
      <c r="S229" s="31"/>
    </row>
    <row r="230" spans="1:19" x14ac:dyDescent="0.3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8"/>
      <c r="J230" s="55"/>
      <c r="K230" s="31"/>
      <c r="L230" s="31"/>
      <c r="S230" s="31"/>
    </row>
    <row r="231" spans="1:19" x14ac:dyDescent="0.3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8"/>
      <c r="J231" s="31"/>
      <c r="K231" s="31"/>
      <c r="L231" s="31"/>
      <c r="S231" s="31"/>
    </row>
    <row r="232" spans="1:19" x14ac:dyDescent="0.3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8"/>
      <c r="J232" s="31"/>
      <c r="K232" s="31"/>
      <c r="L232" s="31"/>
      <c r="S232" s="31"/>
    </row>
    <row r="233" spans="1:19" x14ac:dyDescent="0.3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8"/>
      <c r="J233" s="14"/>
      <c r="K233" s="31"/>
      <c r="L233" s="31"/>
      <c r="S233" s="31"/>
    </row>
    <row r="234" spans="1:19" x14ac:dyDescent="0.3">
      <c r="A234" s="5"/>
      <c r="B234" s="7"/>
      <c r="C234" s="7"/>
      <c r="D234" s="8"/>
      <c r="E234" s="8"/>
      <c r="I234" s="68"/>
      <c r="J234" s="14"/>
      <c r="K234" s="31"/>
      <c r="L234" s="31"/>
      <c r="S234" s="31"/>
    </row>
    <row r="235" spans="1:19" x14ac:dyDescent="0.3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8"/>
      <c r="J235" s="14"/>
      <c r="K235" s="31"/>
      <c r="L235" s="31"/>
      <c r="S235" s="31"/>
    </row>
    <row r="236" spans="1:19" x14ac:dyDescent="0.3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8"/>
      <c r="J236" s="14"/>
      <c r="K236" s="31"/>
      <c r="L236" s="31"/>
      <c r="S236" s="31"/>
    </row>
    <row r="237" spans="1:19" x14ac:dyDescent="0.3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8"/>
      <c r="J237" s="14"/>
      <c r="K237" s="31"/>
      <c r="L237" s="31"/>
      <c r="S237" s="31"/>
    </row>
    <row r="238" spans="1:19" x14ac:dyDescent="0.3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8"/>
      <c r="J238" s="31"/>
      <c r="K238" s="31"/>
      <c r="L238" s="31"/>
      <c r="S238" s="31"/>
    </row>
    <row r="239" spans="1:19" x14ac:dyDescent="0.3">
      <c r="A239" s="5"/>
      <c r="B239" s="7"/>
      <c r="C239" s="7"/>
      <c r="J239" s="31"/>
      <c r="K239" s="31"/>
      <c r="L239" s="31"/>
      <c r="S239" s="31"/>
    </row>
    <row r="240" spans="1:19" x14ac:dyDescent="0.3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3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3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6"/>
      <c r="K242" s="31"/>
      <c r="L242" s="31"/>
    </row>
    <row r="243" spans="1:19" x14ac:dyDescent="0.3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3">
      <c r="A244" s="5"/>
      <c r="B244" s="7"/>
      <c r="C244" s="7"/>
      <c r="J244" s="36"/>
    </row>
    <row r="245" spans="1:19" x14ac:dyDescent="0.3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3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3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3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3">
      <c r="A249" s="24"/>
      <c r="B249" s="7"/>
      <c r="C249" s="7"/>
      <c r="G249" s="9"/>
      <c r="H249" s="5"/>
      <c r="I249" s="5"/>
    </row>
    <row r="250" spans="1:19" x14ac:dyDescent="0.3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3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3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3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3">
      <c r="A254" s="5"/>
      <c r="B254" s="7"/>
      <c r="C254" s="7"/>
    </row>
    <row r="255" spans="1:19" x14ac:dyDescent="0.3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3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3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3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3">
      <c r="A259" s="5"/>
      <c r="B259" s="7"/>
      <c r="C259" s="7"/>
      <c r="G259" s="5"/>
      <c r="H259" s="5"/>
      <c r="I259" s="5"/>
    </row>
    <row r="260" spans="1:9" x14ac:dyDescent="0.3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3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3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3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3">
      <c r="A264" s="5"/>
      <c r="B264" s="7"/>
      <c r="C264" s="7"/>
    </row>
    <row r="265" spans="1:9" x14ac:dyDescent="0.3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3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3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3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3">
      <c r="A269" s="5"/>
      <c r="B269" s="7"/>
      <c r="C269" s="7"/>
    </row>
    <row r="270" spans="1:9" x14ac:dyDescent="0.3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3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3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3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3">
      <c r="A274" s="5"/>
      <c r="B274" s="24"/>
      <c r="C274" s="7"/>
    </row>
    <row r="275" spans="1:5" x14ac:dyDescent="0.3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3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3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3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3">
      <c r="A279" s="5"/>
      <c r="B279" s="24"/>
      <c r="C279" s="7"/>
    </row>
    <row r="280" spans="1:5" x14ac:dyDescent="0.3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3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3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3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3">
      <c r="A284" s="24"/>
      <c r="B284" s="24"/>
      <c r="C284" s="7"/>
    </row>
    <row r="285" spans="1:5" x14ac:dyDescent="0.3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3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3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3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3">
      <c r="A289" s="5"/>
      <c r="B289" s="24"/>
      <c r="C289" s="7"/>
    </row>
    <row r="290" spans="1:6" x14ac:dyDescent="0.3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3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3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3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3">
      <c r="A294" s="5"/>
      <c r="B294" s="24"/>
      <c r="C294" s="7"/>
    </row>
    <row r="295" spans="1:6" x14ac:dyDescent="0.3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3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3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3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3">
      <c r="A299" s="5"/>
      <c r="B299" s="24"/>
      <c r="C299" s="7"/>
    </row>
    <row r="300" spans="1:6" x14ac:dyDescent="0.3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3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3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3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3">
      <c r="A304" s="24"/>
      <c r="B304" s="24"/>
      <c r="C304" s="7"/>
      <c r="D304" s="8"/>
      <c r="E304" s="8"/>
    </row>
    <row r="305" spans="1:5" x14ac:dyDescent="0.3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3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3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3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3">
      <c r="A309" s="5"/>
      <c r="B309" s="24"/>
      <c r="C309" s="7"/>
      <c r="D309" s="8"/>
      <c r="E309" s="8"/>
    </row>
    <row r="310" spans="1:5" x14ac:dyDescent="0.3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3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3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3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3">
      <c r="A314" s="5"/>
      <c r="B314" s="24"/>
      <c r="C314" s="7"/>
      <c r="D314" s="8"/>
      <c r="E314" s="8"/>
    </row>
    <row r="315" spans="1:5" x14ac:dyDescent="0.3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3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3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3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3">
      <c r="A319" s="5"/>
      <c r="B319" s="24"/>
      <c r="C319" s="7"/>
      <c r="D319" s="8"/>
      <c r="E319" s="8"/>
    </row>
    <row r="320" spans="1:5" x14ac:dyDescent="0.3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3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3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3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3">
      <c r="A324" s="5"/>
      <c r="B324" s="24"/>
      <c r="C324" s="7"/>
      <c r="D324" s="8"/>
      <c r="E324" s="8"/>
    </row>
    <row r="325" spans="1:5" x14ac:dyDescent="0.3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3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3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3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3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3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3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3">
      <c r="A332" s="5"/>
      <c r="B332" s="24"/>
      <c r="C332" s="7"/>
      <c r="D332" s="8"/>
      <c r="E332" s="8"/>
    </row>
    <row r="333" spans="1:5" x14ac:dyDescent="0.3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3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3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3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3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3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3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3">
      <c r="A340" s="5"/>
      <c r="B340" s="24"/>
      <c r="C340" s="7"/>
      <c r="D340" s="8"/>
      <c r="E340" s="8"/>
    </row>
    <row r="341" spans="1:5" x14ac:dyDescent="0.3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3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3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3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3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3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3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3">
      <c r="A348" s="24"/>
      <c r="B348" s="24"/>
      <c r="C348" s="7"/>
      <c r="D348" s="8"/>
      <c r="E348" s="8"/>
    </row>
    <row r="349" spans="1:5" x14ac:dyDescent="0.3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3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3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3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3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3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3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3">
      <c r="A356" s="5"/>
      <c r="B356" s="24"/>
      <c r="C356" s="7"/>
      <c r="D356" s="8"/>
      <c r="E356" s="8"/>
    </row>
    <row r="357" spans="1:6" x14ac:dyDescent="0.3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3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3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3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3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3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3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3">
      <c r="A364" s="5"/>
      <c r="B364" s="24"/>
      <c r="C364" s="7"/>
      <c r="D364" s="8"/>
      <c r="E364" s="8"/>
      <c r="F364" s="37"/>
    </row>
    <row r="365" spans="1:6" x14ac:dyDescent="0.3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3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3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3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3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3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3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3">
      <c r="A372" s="5"/>
      <c r="B372" s="24"/>
      <c r="C372" s="7"/>
      <c r="D372" s="8"/>
      <c r="E372" s="8"/>
      <c r="F372" s="37"/>
    </row>
    <row r="373" spans="1:6" x14ac:dyDescent="0.3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3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3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3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3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3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3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3">
      <c r="A380" s="5"/>
      <c r="B380" s="24"/>
      <c r="C380" s="7"/>
      <c r="D380" s="8"/>
      <c r="E380" s="8"/>
      <c r="F380" s="37"/>
    </row>
    <row r="381" spans="1:6" x14ac:dyDescent="0.3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3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3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3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3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3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3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3">
      <c r="A388" s="5"/>
      <c r="B388" s="24"/>
      <c r="C388" s="7"/>
      <c r="D388" s="8"/>
      <c r="E388" s="8"/>
    </row>
    <row r="389" spans="1:6" x14ac:dyDescent="0.3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3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3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3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3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3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3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3">
      <c r="A396" s="5"/>
      <c r="B396" s="24"/>
      <c r="C396" s="7"/>
      <c r="D396" s="8"/>
      <c r="E396" s="8"/>
    </row>
    <row r="397" spans="1:6" x14ac:dyDescent="0.3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3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3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3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3">
      <c r="A401" s="5"/>
      <c r="B401" s="24"/>
      <c r="C401" s="7"/>
      <c r="D401" s="8"/>
      <c r="E401" s="8"/>
    </row>
    <row r="402" spans="1:5" x14ac:dyDescent="0.3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3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3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3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3">
      <c r="A406" s="5"/>
      <c r="B406" s="24"/>
      <c r="C406" s="7"/>
      <c r="D406" s="8"/>
      <c r="E406" s="8"/>
    </row>
    <row r="407" spans="1:5" x14ac:dyDescent="0.3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3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3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3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3">
      <c r="A411" s="5"/>
      <c r="B411" s="24"/>
      <c r="C411" s="7"/>
      <c r="D411" s="8"/>
      <c r="E411" s="8"/>
    </row>
    <row r="412" spans="1:5" x14ac:dyDescent="0.3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3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3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3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3">
      <c r="A416" s="24"/>
      <c r="B416" s="24"/>
      <c r="C416" s="7"/>
      <c r="D416" s="8"/>
      <c r="E416" s="8"/>
    </row>
    <row r="417" spans="1:5" x14ac:dyDescent="0.3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3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3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3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3">
      <c r="A421" s="5"/>
      <c r="B421" s="24"/>
      <c r="C421" s="7"/>
      <c r="D421" s="8"/>
      <c r="E421" s="8"/>
    </row>
    <row r="422" spans="1:5" x14ac:dyDescent="0.3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3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3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3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3">
      <c r="A426" s="5"/>
      <c r="B426" s="24"/>
      <c r="C426" s="7"/>
      <c r="D426" s="8"/>
      <c r="E426" s="8"/>
    </row>
    <row r="427" spans="1:5" x14ac:dyDescent="0.3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3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3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3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3">
      <c r="A431" s="5"/>
      <c r="B431" s="24"/>
      <c r="C431" s="7"/>
      <c r="D431" s="8"/>
      <c r="E431" s="8"/>
    </row>
    <row r="432" spans="1:5" x14ac:dyDescent="0.3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3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3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3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3">
      <c r="A436" s="5"/>
      <c r="B436" s="24"/>
      <c r="C436" s="7"/>
      <c r="D436" s="8"/>
      <c r="E436" s="8"/>
    </row>
    <row r="437" spans="1:5" x14ac:dyDescent="0.3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3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3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3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3">
      <c r="A441" s="24"/>
      <c r="B441" s="24"/>
      <c r="C441" s="7"/>
      <c r="D441" s="8"/>
      <c r="E441" s="8"/>
    </row>
    <row r="442" spans="1:5" x14ac:dyDescent="0.3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3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3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3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3">
      <c r="A446" s="5"/>
      <c r="B446" s="24"/>
      <c r="C446" s="7"/>
      <c r="D446" s="8"/>
      <c r="E446" s="8"/>
    </row>
    <row r="447" spans="1:5" x14ac:dyDescent="0.3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3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3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3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3">
      <c r="A451" s="5"/>
      <c r="B451" s="24"/>
      <c r="C451" s="7"/>
      <c r="D451" s="8"/>
      <c r="E451" s="8"/>
    </row>
    <row r="452" spans="1:5" x14ac:dyDescent="0.3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3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3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3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3">
      <c r="A456" s="24"/>
      <c r="B456" s="24"/>
      <c r="C456" s="7"/>
      <c r="D456" s="8"/>
      <c r="E456" s="8"/>
    </row>
    <row r="457" spans="1:5" x14ac:dyDescent="0.3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3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3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3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3">
      <c r="A461" s="5"/>
      <c r="B461" s="24"/>
      <c r="C461" s="7"/>
      <c r="D461" s="8"/>
      <c r="E461" s="8"/>
    </row>
    <row r="462" spans="1:5" x14ac:dyDescent="0.3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3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3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3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3">
      <c r="A466" s="5"/>
      <c r="B466" s="24"/>
      <c r="C466" s="7"/>
      <c r="D466" s="8"/>
      <c r="E466" s="8"/>
    </row>
    <row r="467" spans="1:6" x14ac:dyDescent="0.3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3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3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3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3">
      <c r="A471" s="5"/>
      <c r="B471" s="24"/>
      <c r="C471" s="7"/>
      <c r="D471" s="8"/>
      <c r="E471" s="8"/>
    </row>
    <row r="472" spans="1:6" x14ac:dyDescent="0.3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3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3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3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3">
      <c r="A476" s="5"/>
      <c r="B476" s="24"/>
      <c r="C476" s="7"/>
      <c r="D476" s="8"/>
      <c r="E476" s="8"/>
    </row>
    <row r="477" spans="1:6" x14ac:dyDescent="0.3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3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3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3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3">
      <c r="A481" s="24"/>
      <c r="B481" s="24"/>
      <c r="C481" s="7"/>
      <c r="D481" s="8"/>
      <c r="E481" s="8"/>
    </row>
    <row r="482" spans="1:5" x14ac:dyDescent="0.3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3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3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3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3">
      <c r="A486" s="5"/>
      <c r="B486" s="24"/>
      <c r="C486" s="7"/>
      <c r="D486" s="8"/>
      <c r="E486" s="8"/>
    </row>
    <row r="487" spans="1:5" x14ac:dyDescent="0.3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3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3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3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3">
      <c r="A491" s="5"/>
      <c r="B491" s="24"/>
      <c r="C491" s="7"/>
      <c r="D491" s="8"/>
      <c r="E491" s="8"/>
    </row>
    <row r="492" spans="1:5" x14ac:dyDescent="0.3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3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3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3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3">
      <c r="A496" s="5"/>
      <c r="B496" s="24"/>
      <c r="C496" s="7"/>
      <c r="D496" s="8"/>
      <c r="E496" s="8"/>
    </row>
    <row r="497" spans="1:9" x14ac:dyDescent="0.3">
      <c r="A497" s="24" t="s">
        <v>235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3">
      <c r="A498" s="24" t="s">
        <v>235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3">
      <c r="A499" s="5"/>
      <c r="B499" s="24"/>
      <c r="C499" s="7"/>
      <c r="D499" s="8"/>
      <c r="E499" s="8"/>
    </row>
    <row r="500" spans="1:9" x14ac:dyDescent="0.3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3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3">
      <c r="A502" s="5"/>
      <c r="B502" s="24"/>
      <c r="C502" s="7"/>
      <c r="D502" s="8"/>
      <c r="E502" s="8"/>
      <c r="I502" s="15"/>
    </row>
    <row r="503" spans="1:9" x14ac:dyDescent="0.3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3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3">
      <c r="A505" s="5"/>
      <c r="B505" s="24"/>
      <c r="C505" s="7"/>
      <c r="D505" s="8"/>
      <c r="E505" s="8"/>
    </row>
    <row r="506" spans="1:9" x14ac:dyDescent="0.3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3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3">
      <c r="A508" s="5"/>
      <c r="B508" s="24"/>
      <c r="C508" s="7"/>
      <c r="D508" s="8"/>
      <c r="E508" s="8"/>
    </row>
    <row r="509" spans="1:9" x14ac:dyDescent="0.3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3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3">
      <c r="A511" s="5"/>
      <c r="B511" s="24"/>
      <c r="C511" s="7"/>
      <c r="D511" s="8"/>
      <c r="E511" s="8"/>
    </row>
    <row r="512" spans="1:9" x14ac:dyDescent="0.3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3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3">
      <c r="A514" s="5"/>
      <c r="B514" s="24"/>
      <c r="C514" s="7"/>
      <c r="D514" s="8"/>
      <c r="E514" s="8"/>
    </row>
    <row r="515" spans="1:5" x14ac:dyDescent="0.3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3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3">
      <c r="A517" s="5"/>
      <c r="B517" s="24"/>
      <c r="C517" s="7"/>
      <c r="D517" s="8"/>
      <c r="E517" s="8"/>
    </row>
    <row r="518" spans="1:5" x14ac:dyDescent="0.3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3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3">
      <c r="A520" s="5"/>
      <c r="B520" s="24"/>
      <c r="C520" s="7"/>
      <c r="D520" s="8"/>
      <c r="E520" s="8"/>
    </row>
    <row r="521" spans="1:5" x14ac:dyDescent="0.3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3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3">
      <c r="A523" s="5"/>
      <c r="B523" s="24"/>
      <c r="C523" s="7"/>
      <c r="D523" s="8"/>
      <c r="E523" s="8"/>
    </row>
    <row r="524" spans="1:5" x14ac:dyDescent="0.3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3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3">
      <c r="A526" s="5"/>
      <c r="B526" s="24"/>
      <c r="C526" s="7"/>
      <c r="D526" s="8"/>
      <c r="E526" s="8"/>
    </row>
    <row r="527" spans="1:5" x14ac:dyDescent="0.3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3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3">
      <c r="A529" s="5"/>
      <c r="B529" s="24"/>
      <c r="C529" s="7"/>
      <c r="D529" s="8"/>
      <c r="E529" s="8"/>
    </row>
    <row r="530" spans="1:5" x14ac:dyDescent="0.3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3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3">
      <c r="A532" s="5"/>
      <c r="B532" s="24"/>
      <c r="C532" s="7"/>
      <c r="D532" s="8"/>
      <c r="E532" s="8"/>
    </row>
    <row r="533" spans="1:5" x14ac:dyDescent="0.3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3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3">
      <c r="A535" s="5"/>
      <c r="B535" s="24"/>
      <c r="C535" s="7"/>
      <c r="D535" s="8"/>
      <c r="E535" s="8"/>
    </row>
    <row r="536" spans="1:5" x14ac:dyDescent="0.3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3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3">
      <c r="A538" s="5"/>
      <c r="B538" s="24"/>
      <c r="C538" s="7"/>
      <c r="D538" s="8"/>
      <c r="E538" s="8"/>
    </row>
    <row r="539" spans="1:5" x14ac:dyDescent="0.3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3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3">
      <c r="A541" s="5"/>
      <c r="B541" s="24"/>
      <c r="C541" s="7"/>
      <c r="D541" s="8"/>
      <c r="E541" s="8"/>
    </row>
    <row r="542" spans="1:5" x14ac:dyDescent="0.3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3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3">
      <c r="A544" s="5"/>
      <c r="B544" s="24"/>
      <c r="C544" s="7"/>
      <c r="D544" s="8"/>
      <c r="E544" s="8"/>
    </row>
    <row r="545" spans="1:7" x14ac:dyDescent="0.3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3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3">
      <c r="A547" s="5"/>
      <c r="B547" s="24"/>
      <c r="C547" s="7"/>
      <c r="D547" s="8"/>
      <c r="E547" s="8"/>
    </row>
    <row r="548" spans="1:7" x14ac:dyDescent="0.3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3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3">
      <c r="A550" s="5"/>
      <c r="B550" s="24"/>
      <c r="C550" s="7"/>
      <c r="D550" s="8"/>
      <c r="E550" s="8"/>
    </row>
    <row r="551" spans="1:7" x14ac:dyDescent="0.3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3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3">
      <c r="A553" s="5"/>
      <c r="B553" s="24"/>
      <c r="C553" s="7"/>
      <c r="D553" s="8"/>
      <c r="E553" s="8"/>
    </row>
    <row r="554" spans="1:7" x14ac:dyDescent="0.3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3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3">
      <c r="A556" s="5"/>
      <c r="B556" s="24"/>
      <c r="C556" s="7"/>
      <c r="D556" s="8"/>
      <c r="E556" s="8"/>
      <c r="F556" s="5"/>
      <c r="G556" s="37"/>
    </row>
    <row r="557" spans="1:7" x14ac:dyDescent="0.3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3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3">
      <c r="A559" s="5"/>
      <c r="B559" s="24"/>
      <c r="C559" s="7"/>
      <c r="D559" s="8"/>
      <c r="E559" s="8"/>
    </row>
    <row r="560" spans="1:7" x14ac:dyDescent="0.3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3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3">
      <c r="A562" s="5"/>
      <c r="B562" s="24"/>
      <c r="C562" s="7"/>
      <c r="D562" s="8"/>
      <c r="E562" s="8"/>
    </row>
    <row r="563" spans="1:5" x14ac:dyDescent="0.3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3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3">
      <c r="A565" s="5"/>
      <c r="B565" s="24"/>
      <c r="C565" s="7"/>
      <c r="D565" s="8"/>
      <c r="E565" s="8"/>
    </row>
    <row r="566" spans="1:5" x14ac:dyDescent="0.3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3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3">
      <c r="A568" s="5"/>
      <c r="B568" s="24"/>
      <c r="C568" s="7"/>
      <c r="D568" s="8"/>
      <c r="E568" s="8"/>
    </row>
    <row r="569" spans="1:5" x14ac:dyDescent="0.3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3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3">
      <c r="A571" s="5"/>
      <c r="B571" s="24"/>
      <c r="C571" s="7"/>
      <c r="D571" s="8"/>
      <c r="E571" s="8"/>
    </row>
    <row r="572" spans="1:5" x14ac:dyDescent="0.3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3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3">
      <c r="A574" s="5"/>
      <c r="B574" s="24"/>
      <c r="C574" s="7"/>
      <c r="D574" s="8"/>
      <c r="E574" s="8"/>
    </row>
    <row r="575" spans="1:5" x14ac:dyDescent="0.3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3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3">
      <c r="A577" s="5"/>
      <c r="B577" s="24"/>
      <c r="C577" s="7"/>
      <c r="D577" s="8"/>
      <c r="E577" s="8"/>
    </row>
    <row r="578" spans="1:8" x14ac:dyDescent="0.3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3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3">
      <c r="A580" s="5"/>
      <c r="B580" s="24"/>
      <c r="C580" s="7"/>
      <c r="D580" s="8">
        <f>SUM(D2:D579)</f>
        <v>2363</v>
      </c>
      <c r="E580" s="39"/>
    </row>
    <row r="581" spans="1:8" x14ac:dyDescent="0.3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3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3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3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3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3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3">
      <c r="A587" s="5" t="s">
        <v>53</v>
      </c>
      <c r="B587" s="23" t="s">
        <v>11</v>
      </c>
      <c r="C587" s="7" t="s">
        <v>89</v>
      </c>
      <c r="D587" s="8">
        <v>20</v>
      </c>
      <c r="E587" s="8">
        <v>7</v>
      </c>
      <c r="H587" s="4"/>
    </row>
    <row r="588" spans="1:8" x14ac:dyDescent="0.3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3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3">
      <c r="A590" s="5" t="s">
        <v>398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3">
      <c r="A591" s="24"/>
      <c r="B591" s="24"/>
      <c r="C591" s="7"/>
      <c r="D591" s="8"/>
      <c r="E591" s="8"/>
      <c r="H591" s="4"/>
    </row>
    <row r="592" spans="1:8" x14ac:dyDescent="0.3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3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3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3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3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3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3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3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3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3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3">
      <c r="A602" s="5"/>
      <c r="B602" s="24"/>
      <c r="C602" s="7"/>
      <c r="D602" s="8"/>
      <c r="E602" s="8"/>
    </row>
    <row r="603" spans="1:8" x14ac:dyDescent="0.3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3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3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3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3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3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3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3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3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3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3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3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3">
      <c r="A616" s="5"/>
      <c r="B616" s="24"/>
      <c r="C616" s="7"/>
      <c r="D616" s="8"/>
      <c r="E616" s="8"/>
    </row>
    <row r="617" spans="1:8" x14ac:dyDescent="0.3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3">
      <c r="A618" s="5"/>
      <c r="B618" s="24"/>
      <c r="C618" s="7"/>
      <c r="D618" s="8"/>
      <c r="E618" s="8"/>
      <c r="F618" s="9"/>
    </row>
    <row r="619" spans="1:8" x14ac:dyDescent="0.3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3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3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3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3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3">
      <c r="A624" s="5"/>
      <c r="B624" s="24"/>
      <c r="C624" s="7"/>
      <c r="D624" s="8"/>
      <c r="E624" s="8"/>
    </row>
    <row r="625" spans="1:5" x14ac:dyDescent="0.3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3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3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3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3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3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3">
      <c r="A631" s="5" t="s">
        <v>81</v>
      </c>
      <c r="B631" s="23" t="s">
        <v>11</v>
      </c>
      <c r="C631" s="7" t="s">
        <v>89</v>
      </c>
      <c r="D631" s="8">
        <v>60</v>
      </c>
      <c r="E631" s="8">
        <v>9</v>
      </c>
    </row>
    <row r="632" spans="1:5" x14ac:dyDescent="0.3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3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3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3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3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3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3">
      <c r="A638" s="4"/>
      <c r="B638" s="4"/>
      <c r="C638" s="7"/>
      <c r="D638" s="8">
        <f>SUM(D581:D637)</f>
        <v>2350</v>
      </c>
    </row>
    <row r="639" spans="1:5" x14ac:dyDescent="0.3">
      <c r="A639" s="5"/>
      <c r="B639" s="24"/>
    </row>
    <row r="640" spans="1:5" x14ac:dyDescent="0.3">
      <c r="A640" s="5"/>
      <c r="B640" s="24"/>
    </row>
    <row r="641" spans="1:2" x14ac:dyDescent="0.3">
      <c r="A641" s="5"/>
      <c r="B641" s="24"/>
    </row>
    <row r="642" spans="1:2" x14ac:dyDescent="0.3">
      <c r="A642" s="5"/>
      <c r="B642" s="24"/>
    </row>
    <row r="643" spans="1:2" x14ac:dyDescent="0.3">
      <c r="A643" s="24"/>
      <c r="B643" s="24"/>
    </row>
    <row r="644" spans="1:2" x14ac:dyDescent="0.3">
      <c r="A644" s="5"/>
      <c r="B644" s="24"/>
    </row>
    <row r="645" spans="1:2" x14ac:dyDescent="0.3">
      <c r="A645" s="5"/>
      <c r="B645" s="24"/>
    </row>
    <row r="646" spans="1:2" x14ac:dyDescent="0.3">
      <c r="A646" s="5"/>
      <c r="B646" s="24"/>
    </row>
    <row r="647" spans="1:2" x14ac:dyDescent="0.3">
      <c r="A647" s="5"/>
      <c r="B647" s="24"/>
    </row>
    <row r="648" spans="1:2" x14ac:dyDescent="0.3">
      <c r="A648" s="5"/>
      <c r="B648" s="24"/>
    </row>
    <row r="649" spans="1:2" x14ac:dyDescent="0.3">
      <c r="A649" s="5"/>
      <c r="B649" s="24"/>
    </row>
    <row r="650" spans="1:2" x14ac:dyDescent="0.3">
      <c r="A650" s="5"/>
      <c r="B650" s="24"/>
    </row>
    <row r="651" spans="1:2" x14ac:dyDescent="0.3">
      <c r="A651" s="5"/>
      <c r="B651" s="24"/>
    </row>
    <row r="652" spans="1:2" x14ac:dyDescent="0.3">
      <c r="A652" s="24"/>
      <c r="B652" s="24"/>
    </row>
    <row r="653" spans="1:2" x14ac:dyDescent="0.3">
      <c r="A653" s="5"/>
      <c r="B653" s="24"/>
    </row>
    <row r="654" spans="1:2" x14ac:dyDescent="0.3">
      <c r="A654" s="5"/>
      <c r="B654" s="24"/>
    </row>
    <row r="655" spans="1:2" x14ac:dyDescent="0.3">
      <c r="A655" s="5"/>
      <c r="B655" s="24"/>
    </row>
    <row r="656" spans="1:2" x14ac:dyDescent="0.3">
      <c r="A656" s="5"/>
      <c r="B656" s="24"/>
    </row>
    <row r="657" spans="1:2" x14ac:dyDescent="0.3">
      <c r="A657" s="24"/>
      <c r="B657" s="24"/>
    </row>
    <row r="658" spans="1:2" x14ac:dyDescent="0.3">
      <c r="A658" s="5"/>
      <c r="B658" s="24"/>
    </row>
    <row r="659" spans="1:2" x14ac:dyDescent="0.3">
      <c r="A659" s="5"/>
      <c r="B659" s="24"/>
    </row>
    <row r="660" spans="1:2" x14ac:dyDescent="0.3">
      <c r="A660" s="5"/>
      <c r="B660" s="24"/>
    </row>
    <row r="661" spans="1:2" x14ac:dyDescent="0.3">
      <c r="A661" s="5"/>
      <c r="B661" s="24"/>
    </row>
    <row r="662" spans="1:2" x14ac:dyDescent="0.3">
      <c r="A662" s="24"/>
      <c r="B662" s="24"/>
    </row>
    <row r="663" spans="1:2" x14ac:dyDescent="0.3">
      <c r="A663" s="5"/>
      <c r="B663" s="24"/>
    </row>
    <row r="664" spans="1:2" x14ac:dyDescent="0.3">
      <c r="A664" s="5"/>
      <c r="B664" s="24"/>
    </row>
    <row r="665" spans="1:2" x14ac:dyDescent="0.3">
      <c r="A665" s="5"/>
      <c r="B665" s="24"/>
    </row>
    <row r="666" spans="1:2" x14ac:dyDescent="0.3">
      <c r="A666" s="5"/>
      <c r="B666" s="24"/>
    </row>
    <row r="667" spans="1:2" x14ac:dyDescent="0.3">
      <c r="A667" s="24"/>
      <c r="B667" s="24"/>
    </row>
    <row r="668" spans="1:2" x14ac:dyDescent="0.3">
      <c r="A668" s="5"/>
      <c r="B668" s="24"/>
    </row>
    <row r="669" spans="1:2" x14ac:dyDescent="0.3">
      <c r="A669" s="5"/>
      <c r="B669" s="24"/>
    </row>
    <row r="670" spans="1:2" x14ac:dyDescent="0.3">
      <c r="A670" s="5"/>
      <c r="B670" s="24"/>
    </row>
    <row r="671" spans="1:2" x14ac:dyDescent="0.3">
      <c r="A671" s="5"/>
      <c r="B671" s="24"/>
    </row>
    <row r="672" spans="1:2" x14ac:dyDescent="0.3">
      <c r="A672" s="24"/>
      <c r="B672" s="24"/>
    </row>
    <row r="673" spans="1:2" x14ac:dyDescent="0.3">
      <c r="A673" s="5"/>
      <c r="B673" s="24"/>
    </row>
    <row r="674" spans="1:2" x14ac:dyDescent="0.3">
      <c r="A674" s="5"/>
      <c r="B674" s="24"/>
    </row>
    <row r="675" spans="1:2" x14ac:dyDescent="0.3">
      <c r="A675" s="5"/>
      <c r="B675" s="24"/>
    </row>
    <row r="676" spans="1:2" x14ac:dyDescent="0.3">
      <c r="A676" s="5"/>
      <c r="B676" s="24"/>
    </row>
    <row r="677" spans="1:2" x14ac:dyDescent="0.3">
      <c r="A677" s="24"/>
      <c r="B677" s="24"/>
    </row>
    <row r="678" spans="1:2" x14ac:dyDescent="0.3">
      <c r="A678" s="5"/>
      <c r="B678" s="24"/>
    </row>
    <row r="679" spans="1:2" x14ac:dyDescent="0.3">
      <c r="A679" s="5"/>
      <c r="B679" s="24"/>
    </row>
    <row r="680" spans="1:2" x14ac:dyDescent="0.3">
      <c r="A680" s="5"/>
      <c r="B680" s="24"/>
    </row>
    <row r="681" spans="1:2" x14ac:dyDescent="0.3">
      <c r="A681" s="5"/>
      <c r="B681" s="24"/>
    </row>
    <row r="682" spans="1:2" x14ac:dyDescent="0.3">
      <c r="A682" s="24"/>
      <c r="B682" s="24"/>
    </row>
    <row r="683" spans="1:2" x14ac:dyDescent="0.3">
      <c r="A683" s="5"/>
      <c r="B683" s="24"/>
    </row>
    <row r="684" spans="1:2" x14ac:dyDescent="0.3">
      <c r="A684" s="5"/>
      <c r="B684" s="24"/>
    </row>
    <row r="685" spans="1:2" x14ac:dyDescent="0.3">
      <c r="A685" s="5"/>
      <c r="B685" s="24"/>
    </row>
    <row r="686" spans="1:2" x14ac:dyDescent="0.3">
      <c r="A686" s="5"/>
      <c r="B686" s="24"/>
    </row>
    <row r="687" spans="1:2" x14ac:dyDescent="0.3">
      <c r="A687" s="24"/>
      <c r="B687" s="24"/>
    </row>
    <row r="688" spans="1:2" x14ac:dyDescent="0.3">
      <c r="A688" s="5"/>
      <c r="B688" s="24"/>
    </row>
    <row r="689" spans="1:2" x14ac:dyDescent="0.3">
      <c r="A689" s="5"/>
      <c r="B689" s="24"/>
    </row>
    <row r="690" spans="1:2" x14ac:dyDescent="0.3">
      <c r="A690" s="5"/>
      <c r="B690" s="24"/>
    </row>
    <row r="691" spans="1:2" x14ac:dyDescent="0.3">
      <c r="A691" s="5"/>
      <c r="B691" s="24"/>
    </row>
    <row r="692" spans="1:2" x14ac:dyDescent="0.3">
      <c r="A692" s="24"/>
      <c r="B692" s="24"/>
    </row>
    <row r="693" spans="1:2" x14ac:dyDescent="0.3">
      <c r="A693" s="5"/>
      <c r="B693" s="24"/>
    </row>
    <row r="694" spans="1:2" x14ac:dyDescent="0.3">
      <c r="A694" s="5"/>
      <c r="B694" s="24"/>
    </row>
    <row r="695" spans="1:2" x14ac:dyDescent="0.3">
      <c r="A695" s="5"/>
      <c r="B695" s="24"/>
    </row>
    <row r="696" spans="1:2" x14ac:dyDescent="0.3">
      <c r="A696" s="5"/>
      <c r="B696" s="24"/>
    </row>
    <row r="697" spans="1:2" x14ac:dyDescent="0.3">
      <c r="A697" s="5"/>
      <c r="B697" s="24"/>
    </row>
    <row r="698" spans="1:2" x14ac:dyDescent="0.3">
      <c r="A698" s="24"/>
      <c r="B698" s="24"/>
    </row>
    <row r="699" spans="1:2" x14ac:dyDescent="0.3">
      <c r="A699" s="5"/>
      <c r="B699" s="24"/>
    </row>
    <row r="700" spans="1:2" x14ac:dyDescent="0.3">
      <c r="A700" s="5"/>
      <c r="B700" s="24"/>
    </row>
    <row r="701" spans="1:2" x14ac:dyDescent="0.3">
      <c r="A701" s="5"/>
      <c r="B701" s="24"/>
    </row>
    <row r="702" spans="1:2" x14ac:dyDescent="0.3">
      <c r="A702" s="5"/>
      <c r="B702" s="24"/>
    </row>
    <row r="703" spans="1:2" x14ac:dyDescent="0.3">
      <c r="A703" s="24"/>
      <c r="B703" s="24"/>
    </row>
    <row r="704" spans="1:2" x14ac:dyDescent="0.3">
      <c r="A704" s="5"/>
      <c r="B704" s="24"/>
    </row>
    <row r="705" spans="1:2" x14ac:dyDescent="0.3">
      <c r="A705" s="5"/>
      <c r="B705" s="24"/>
    </row>
    <row r="706" spans="1:2" x14ac:dyDescent="0.3">
      <c r="A706" s="5"/>
      <c r="B706" s="24"/>
    </row>
    <row r="707" spans="1:2" x14ac:dyDescent="0.3">
      <c r="A707" s="5"/>
      <c r="B707" s="24"/>
    </row>
    <row r="708" spans="1:2" x14ac:dyDescent="0.3">
      <c r="A708" s="24"/>
      <c r="B708" s="24"/>
    </row>
    <row r="709" spans="1:2" x14ac:dyDescent="0.3">
      <c r="A709" s="5"/>
      <c r="B709" s="24"/>
    </row>
    <row r="710" spans="1:2" x14ac:dyDescent="0.3">
      <c r="A710" s="5"/>
      <c r="B710" s="24"/>
    </row>
    <row r="711" spans="1:2" x14ac:dyDescent="0.3">
      <c r="A711" s="5"/>
      <c r="B711" s="24"/>
    </row>
    <row r="712" spans="1:2" x14ac:dyDescent="0.3">
      <c r="A712" s="5"/>
      <c r="B712" s="24"/>
    </row>
    <row r="713" spans="1:2" x14ac:dyDescent="0.3">
      <c r="A713" s="24"/>
      <c r="B713" s="24"/>
    </row>
    <row r="714" spans="1:2" x14ac:dyDescent="0.3">
      <c r="A714" s="5"/>
      <c r="B714" s="24"/>
    </row>
    <row r="715" spans="1:2" x14ac:dyDescent="0.3">
      <c r="A715" s="5"/>
      <c r="B715" s="24"/>
    </row>
    <row r="716" spans="1:2" x14ac:dyDescent="0.3">
      <c r="A716" s="5"/>
      <c r="B716" s="24"/>
    </row>
    <row r="717" spans="1:2" x14ac:dyDescent="0.3">
      <c r="A717" s="5"/>
      <c r="B717" s="24"/>
    </row>
    <row r="718" spans="1:2" x14ac:dyDescent="0.3">
      <c r="A718" s="24"/>
      <c r="B718" s="24"/>
    </row>
    <row r="719" spans="1:2" x14ac:dyDescent="0.3">
      <c r="A719" s="5"/>
      <c r="B719" s="24"/>
    </row>
    <row r="720" spans="1:2" x14ac:dyDescent="0.3">
      <c r="A720" s="5"/>
      <c r="B720" s="24"/>
    </row>
    <row r="721" spans="1:2" x14ac:dyDescent="0.3">
      <c r="A721" s="5"/>
      <c r="B721" s="24"/>
    </row>
    <row r="722" spans="1:2" x14ac:dyDescent="0.3">
      <c r="A722" s="5"/>
      <c r="B722" s="24"/>
    </row>
    <row r="723" spans="1:2" x14ac:dyDescent="0.3">
      <c r="A723" s="24"/>
      <c r="B723" s="24"/>
    </row>
    <row r="724" spans="1:2" x14ac:dyDescent="0.3">
      <c r="A724" s="5"/>
      <c r="B724" s="24"/>
    </row>
    <row r="725" spans="1:2" x14ac:dyDescent="0.3">
      <c r="A725" s="5"/>
      <c r="B725" s="24"/>
    </row>
    <row r="726" spans="1:2" x14ac:dyDescent="0.3">
      <c r="A726" s="5"/>
      <c r="B726" s="24"/>
    </row>
    <row r="727" spans="1:2" x14ac:dyDescent="0.3">
      <c r="A727" s="5"/>
      <c r="B727" s="24"/>
    </row>
    <row r="728" spans="1:2" x14ac:dyDescent="0.3">
      <c r="A728" s="8"/>
      <c r="B728" s="8"/>
    </row>
    <row r="729" spans="1:2" x14ac:dyDescent="0.3">
      <c r="A729" s="5"/>
      <c r="B729" s="24"/>
    </row>
    <row r="730" spans="1:2" x14ac:dyDescent="0.3">
      <c r="A730" s="5"/>
      <c r="B730" s="24"/>
    </row>
    <row r="731" spans="1:2" x14ac:dyDescent="0.3">
      <c r="A731" s="5"/>
      <c r="B731" s="24"/>
    </row>
    <row r="732" spans="1:2" x14ac:dyDescent="0.3">
      <c r="A732" s="5"/>
      <c r="B732" s="24"/>
    </row>
    <row r="733" spans="1:2" x14ac:dyDescent="0.3">
      <c r="A733" s="5"/>
      <c r="B733" s="24"/>
    </row>
    <row r="734" spans="1:2" x14ac:dyDescent="0.3">
      <c r="A734" s="5"/>
      <c r="B734" s="24"/>
    </row>
    <row r="735" spans="1:2" x14ac:dyDescent="0.3">
      <c r="A735" s="5"/>
      <c r="B735" s="24"/>
    </row>
    <row r="736" spans="1:2" x14ac:dyDescent="0.3">
      <c r="A736" s="5"/>
      <c r="B736" s="24"/>
    </row>
    <row r="737" spans="1:2" x14ac:dyDescent="0.3">
      <c r="A737" s="24"/>
      <c r="B737" s="24"/>
    </row>
    <row r="738" spans="1:2" x14ac:dyDescent="0.3">
      <c r="A738" s="5"/>
      <c r="B738" s="24"/>
    </row>
    <row r="739" spans="1:2" x14ac:dyDescent="0.3">
      <c r="A739" s="5"/>
      <c r="B739" s="24"/>
    </row>
    <row r="740" spans="1:2" x14ac:dyDescent="0.3">
      <c r="A740" s="5"/>
      <c r="B740" s="24"/>
    </row>
    <row r="741" spans="1:2" x14ac:dyDescent="0.3">
      <c r="A741" s="5"/>
      <c r="B741" s="24"/>
    </row>
    <row r="742" spans="1:2" x14ac:dyDescent="0.3">
      <c r="A742" s="5"/>
      <c r="B742" s="24"/>
    </row>
    <row r="743" spans="1:2" x14ac:dyDescent="0.3">
      <c r="A743" s="5"/>
      <c r="B743" s="24"/>
    </row>
    <row r="744" spans="1:2" x14ac:dyDescent="0.3">
      <c r="A744" s="5"/>
      <c r="B744" s="24"/>
    </row>
    <row r="745" spans="1:2" x14ac:dyDescent="0.3">
      <c r="A745" s="5"/>
      <c r="B745" s="24"/>
    </row>
    <row r="746" spans="1:2" x14ac:dyDescent="0.3">
      <c r="A746" s="24"/>
      <c r="B746" s="24"/>
    </row>
    <row r="747" spans="1:2" x14ac:dyDescent="0.3">
      <c r="A747" s="5"/>
      <c r="B747" s="24"/>
    </row>
    <row r="748" spans="1:2" x14ac:dyDescent="0.3">
      <c r="A748" s="5"/>
      <c r="B748" s="24"/>
    </row>
    <row r="749" spans="1:2" x14ac:dyDescent="0.3">
      <c r="A749" s="5"/>
      <c r="B749" s="24"/>
    </row>
    <row r="750" spans="1:2" x14ac:dyDescent="0.3">
      <c r="A750" s="5"/>
      <c r="B750" s="24"/>
    </row>
    <row r="751" spans="1:2" x14ac:dyDescent="0.3">
      <c r="A751" s="5"/>
      <c r="B751" s="24"/>
    </row>
    <row r="752" spans="1:2" x14ac:dyDescent="0.3">
      <c r="A752" s="5"/>
      <c r="B752" s="24"/>
    </row>
    <row r="753" spans="1:2" x14ac:dyDescent="0.3">
      <c r="A753" s="5"/>
      <c r="B753" s="24"/>
    </row>
    <row r="754" spans="1:2" x14ac:dyDescent="0.3">
      <c r="A754" s="5"/>
      <c r="B754" s="24"/>
    </row>
    <row r="755" spans="1:2" x14ac:dyDescent="0.3">
      <c r="A755" s="24"/>
      <c r="B755" s="24"/>
    </row>
    <row r="756" spans="1:2" x14ac:dyDescent="0.3">
      <c r="A756" s="5"/>
      <c r="B756" s="24"/>
    </row>
    <row r="757" spans="1:2" x14ac:dyDescent="0.3">
      <c r="A757" s="5"/>
      <c r="B757" s="24"/>
    </row>
    <row r="758" spans="1:2" x14ac:dyDescent="0.3">
      <c r="A758" s="5"/>
      <c r="B758" s="24"/>
    </row>
    <row r="759" spans="1:2" x14ac:dyDescent="0.3">
      <c r="A759" s="5"/>
      <c r="B759" s="24"/>
    </row>
    <row r="760" spans="1:2" x14ac:dyDescent="0.3">
      <c r="A760" s="5"/>
      <c r="B760" s="24"/>
    </row>
    <row r="761" spans="1:2" x14ac:dyDescent="0.3">
      <c r="A761" s="5"/>
      <c r="B761" s="24"/>
    </row>
    <row r="762" spans="1:2" x14ac:dyDescent="0.3">
      <c r="A762" s="5"/>
      <c r="B762" s="24"/>
    </row>
    <row r="763" spans="1:2" x14ac:dyDescent="0.3">
      <c r="A763" s="5"/>
      <c r="B763" s="24"/>
    </row>
    <row r="764" spans="1:2" x14ac:dyDescent="0.3">
      <c r="A764" s="24"/>
      <c r="B764" s="24"/>
    </row>
    <row r="765" spans="1:2" x14ac:dyDescent="0.3">
      <c r="A765" s="5"/>
      <c r="B765" s="24"/>
    </row>
    <row r="766" spans="1:2" x14ac:dyDescent="0.3">
      <c r="A766" s="5"/>
      <c r="B766" s="24"/>
    </row>
    <row r="767" spans="1:2" x14ac:dyDescent="0.3">
      <c r="A767" s="5"/>
      <c r="B767" s="24"/>
    </row>
    <row r="768" spans="1:2" x14ac:dyDescent="0.3">
      <c r="A768" s="5"/>
      <c r="B768" s="24"/>
    </row>
    <row r="769" spans="1:2" x14ac:dyDescent="0.3">
      <c r="A769" s="5"/>
      <c r="B769" s="24"/>
    </row>
    <row r="770" spans="1:2" x14ac:dyDescent="0.3">
      <c r="A770" s="5"/>
      <c r="B770" s="24"/>
    </row>
    <row r="771" spans="1:2" x14ac:dyDescent="0.3">
      <c r="A771" s="5"/>
      <c r="B771" s="24"/>
    </row>
    <row r="772" spans="1:2" x14ac:dyDescent="0.3">
      <c r="A772" s="5"/>
      <c r="B772" s="24"/>
    </row>
    <row r="773" spans="1:2" x14ac:dyDescent="0.3">
      <c r="A773" s="24"/>
      <c r="B773" s="24"/>
    </row>
    <row r="774" spans="1:2" x14ac:dyDescent="0.3">
      <c r="A774" s="5"/>
      <c r="B774" s="24"/>
    </row>
    <row r="775" spans="1:2" x14ac:dyDescent="0.3">
      <c r="A775" s="5"/>
      <c r="B775" s="24"/>
    </row>
    <row r="776" spans="1:2" x14ac:dyDescent="0.3">
      <c r="A776" s="5"/>
      <c r="B776" s="24"/>
    </row>
    <row r="777" spans="1:2" x14ac:dyDescent="0.3">
      <c r="A777" s="5"/>
      <c r="B777" s="24"/>
    </row>
    <row r="778" spans="1:2" x14ac:dyDescent="0.3">
      <c r="A778" s="24"/>
      <c r="B778" s="24"/>
    </row>
    <row r="779" spans="1:2" x14ac:dyDescent="0.3">
      <c r="A779" s="5"/>
      <c r="B779" s="24"/>
    </row>
    <row r="780" spans="1:2" x14ac:dyDescent="0.3">
      <c r="A780" s="5"/>
      <c r="B780" s="24"/>
    </row>
    <row r="781" spans="1:2" x14ac:dyDescent="0.3">
      <c r="A781" s="5"/>
      <c r="B781" s="24"/>
    </row>
    <row r="782" spans="1:2" x14ac:dyDescent="0.3">
      <c r="A782" s="5"/>
      <c r="B782" s="24"/>
    </row>
    <row r="783" spans="1:2" x14ac:dyDescent="0.3">
      <c r="A783" s="24"/>
      <c r="B783" s="24"/>
    </row>
    <row r="784" spans="1:2" x14ac:dyDescent="0.3">
      <c r="A784" s="5"/>
      <c r="B784" s="24"/>
    </row>
    <row r="785" spans="1:2" x14ac:dyDescent="0.3">
      <c r="A785" s="5"/>
      <c r="B785" s="24"/>
    </row>
    <row r="786" spans="1:2" x14ac:dyDescent="0.3">
      <c r="A786" s="5"/>
      <c r="B786" s="24"/>
    </row>
    <row r="787" spans="1:2" x14ac:dyDescent="0.3">
      <c r="A787" s="5"/>
      <c r="B787" s="24"/>
    </row>
    <row r="788" spans="1:2" x14ac:dyDescent="0.3">
      <c r="A788" s="24"/>
      <c r="B788" s="24"/>
    </row>
    <row r="789" spans="1:2" x14ac:dyDescent="0.3">
      <c r="A789" s="5"/>
      <c r="B789" s="24"/>
    </row>
    <row r="790" spans="1:2" x14ac:dyDescent="0.3">
      <c r="A790" s="5"/>
      <c r="B790" s="24"/>
    </row>
    <row r="791" spans="1:2" x14ac:dyDescent="0.3">
      <c r="A791" s="5"/>
      <c r="B791" s="24"/>
    </row>
    <row r="792" spans="1:2" x14ac:dyDescent="0.3">
      <c r="A792" s="5"/>
      <c r="B792" s="24"/>
    </row>
    <row r="793" spans="1:2" x14ac:dyDescent="0.3">
      <c r="A793" s="24"/>
      <c r="B793" s="24"/>
    </row>
    <row r="794" spans="1:2" x14ac:dyDescent="0.3">
      <c r="A794" s="5"/>
      <c r="B794" s="24"/>
    </row>
    <row r="795" spans="1:2" x14ac:dyDescent="0.3">
      <c r="A795" s="5"/>
      <c r="B795" s="24"/>
    </row>
    <row r="796" spans="1:2" x14ac:dyDescent="0.3">
      <c r="A796" s="5"/>
      <c r="B796" s="24"/>
    </row>
    <row r="797" spans="1:2" x14ac:dyDescent="0.3">
      <c r="A797" s="5"/>
      <c r="B797" s="24"/>
    </row>
    <row r="798" spans="1:2" x14ac:dyDescent="0.3">
      <c r="A798" s="24"/>
      <c r="B798" s="24"/>
    </row>
    <row r="799" spans="1:2" x14ac:dyDescent="0.3">
      <c r="A799" s="5"/>
      <c r="B799" s="24"/>
    </row>
    <row r="800" spans="1:2" x14ac:dyDescent="0.3">
      <c r="A800" s="5"/>
      <c r="B800" s="24"/>
    </row>
    <row r="801" spans="1:2" x14ac:dyDescent="0.3">
      <c r="A801" s="5"/>
      <c r="B801" s="24"/>
    </row>
    <row r="802" spans="1:2" x14ac:dyDescent="0.3">
      <c r="A802" s="5"/>
      <c r="B802" s="24"/>
    </row>
    <row r="803" spans="1:2" x14ac:dyDescent="0.3">
      <c r="A803" s="24"/>
      <c r="B803" s="24"/>
    </row>
    <row r="804" spans="1:2" x14ac:dyDescent="0.3">
      <c r="A804" s="5"/>
      <c r="B804" s="24"/>
    </row>
    <row r="805" spans="1:2" x14ac:dyDescent="0.3">
      <c r="A805" s="5"/>
      <c r="B805" s="24"/>
    </row>
    <row r="806" spans="1:2" x14ac:dyDescent="0.3">
      <c r="A806" s="5"/>
      <c r="B806" s="24"/>
    </row>
    <row r="807" spans="1:2" x14ac:dyDescent="0.3">
      <c r="A807" s="5"/>
      <c r="B807" s="24"/>
    </row>
    <row r="808" spans="1:2" x14ac:dyDescent="0.3">
      <c r="A808" s="24"/>
      <c r="B808" s="24"/>
    </row>
    <row r="809" spans="1:2" x14ac:dyDescent="0.3">
      <c r="A809" s="5"/>
      <c r="B809" s="24"/>
    </row>
    <row r="810" spans="1:2" x14ac:dyDescent="0.3">
      <c r="A810" s="5"/>
      <c r="B810" s="24"/>
    </row>
    <row r="811" spans="1:2" x14ac:dyDescent="0.3">
      <c r="A811" s="5"/>
      <c r="B811" s="24"/>
    </row>
    <row r="812" spans="1:2" x14ac:dyDescent="0.3">
      <c r="A812" s="5"/>
      <c r="B812" s="24"/>
    </row>
    <row r="813" spans="1:2" x14ac:dyDescent="0.3">
      <c r="A813" s="24"/>
      <c r="B813" s="24"/>
    </row>
    <row r="814" spans="1:2" x14ac:dyDescent="0.3">
      <c r="A814" s="5"/>
      <c r="B814" s="24"/>
    </row>
    <row r="815" spans="1:2" x14ac:dyDescent="0.3">
      <c r="A815" s="5"/>
      <c r="B815" s="24"/>
    </row>
    <row r="816" spans="1:2" x14ac:dyDescent="0.3">
      <c r="A816" s="5"/>
      <c r="B816" s="24"/>
    </row>
    <row r="817" spans="1:2" x14ac:dyDescent="0.3">
      <c r="A817" s="5"/>
      <c r="B817" s="24"/>
    </row>
    <row r="818" spans="1:2" x14ac:dyDescent="0.3">
      <c r="A818" s="24"/>
      <c r="B818" s="24"/>
    </row>
    <row r="819" spans="1:2" x14ac:dyDescent="0.3">
      <c r="A819" s="5"/>
      <c r="B819" s="24"/>
    </row>
    <row r="820" spans="1:2" x14ac:dyDescent="0.3">
      <c r="A820" s="5"/>
      <c r="B820" s="24"/>
    </row>
    <row r="821" spans="1:2" x14ac:dyDescent="0.3">
      <c r="A821" s="5"/>
      <c r="B821" s="24"/>
    </row>
    <row r="822" spans="1:2" x14ac:dyDescent="0.3">
      <c r="A822" s="5"/>
      <c r="B822" s="24"/>
    </row>
    <row r="823" spans="1:2" x14ac:dyDescent="0.3">
      <c r="A823" s="5"/>
      <c r="B823" s="24"/>
    </row>
    <row r="824" spans="1:2" x14ac:dyDescent="0.3">
      <c r="A824" s="24"/>
      <c r="B824" s="24"/>
    </row>
    <row r="825" spans="1:2" x14ac:dyDescent="0.3">
      <c r="A825" s="5"/>
      <c r="B825" s="24"/>
    </row>
    <row r="826" spans="1:2" x14ac:dyDescent="0.3">
      <c r="A826" s="5"/>
      <c r="B826" s="24"/>
    </row>
    <row r="827" spans="1:2" x14ac:dyDescent="0.3">
      <c r="A827" s="5"/>
      <c r="B827" s="24"/>
    </row>
    <row r="828" spans="1:2" x14ac:dyDescent="0.3">
      <c r="A828" s="5"/>
      <c r="B828" s="24"/>
    </row>
    <row r="829" spans="1:2" x14ac:dyDescent="0.3">
      <c r="A829" s="24"/>
      <c r="B829" s="24"/>
    </row>
    <row r="830" spans="1:2" x14ac:dyDescent="0.3">
      <c r="A830" s="5"/>
      <c r="B830" s="24"/>
    </row>
    <row r="831" spans="1:2" x14ac:dyDescent="0.3">
      <c r="A831" s="5"/>
      <c r="B831" s="24"/>
    </row>
    <row r="832" spans="1:2" x14ac:dyDescent="0.3">
      <c r="A832" s="5"/>
      <c r="B832" s="24"/>
    </row>
    <row r="833" spans="1:2" x14ac:dyDescent="0.3">
      <c r="A833" s="5"/>
      <c r="B833" s="24"/>
    </row>
    <row r="834" spans="1:2" x14ac:dyDescent="0.3">
      <c r="A834" s="5"/>
      <c r="B834" s="24"/>
    </row>
    <row r="835" spans="1:2" x14ac:dyDescent="0.3">
      <c r="A835" s="24"/>
      <c r="B835" s="24"/>
    </row>
    <row r="836" spans="1:2" x14ac:dyDescent="0.3">
      <c r="A836" s="5"/>
      <c r="B836" s="24"/>
    </row>
    <row r="837" spans="1:2" x14ac:dyDescent="0.3">
      <c r="A837" s="5"/>
      <c r="B837" s="24"/>
    </row>
    <row r="838" spans="1:2" x14ac:dyDescent="0.3">
      <c r="A838" s="5"/>
      <c r="B838" s="24"/>
    </row>
    <row r="839" spans="1:2" x14ac:dyDescent="0.3">
      <c r="A839" s="5"/>
      <c r="B839" s="24"/>
    </row>
    <row r="840" spans="1:2" x14ac:dyDescent="0.3">
      <c r="A840" s="5"/>
      <c r="B840" s="24"/>
    </row>
    <row r="841" spans="1:2" x14ac:dyDescent="0.3">
      <c r="A841" s="8"/>
      <c r="B841" s="8"/>
    </row>
    <row r="842" spans="1:2" x14ac:dyDescent="0.3">
      <c r="A842" s="5"/>
      <c r="B842" s="24"/>
    </row>
    <row r="843" spans="1:2" x14ac:dyDescent="0.3">
      <c r="A843" s="5"/>
      <c r="B843" s="24"/>
    </row>
    <row r="844" spans="1:2" x14ac:dyDescent="0.3">
      <c r="A844" s="5"/>
      <c r="B844" s="24"/>
    </row>
    <row r="845" spans="1:2" x14ac:dyDescent="0.3">
      <c r="A845" s="5"/>
      <c r="B845" s="24"/>
    </row>
    <row r="846" spans="1:2" x14ac:dyDescent="0.3">
      <c r="A846" s="24"/>
      <c r="B846" s="24"/>
    </row>
    <row r="847" spans="1:2" x14ac:dyDescent="0.3">
      <c r="A847" s="5"/>
      <c r="B847" s="24"/>
    </row>
    <row r="848" spans="1:2" x14ac:dyDescent="0.3">
      <c r="A848" s="5"/>
      <c r="B848" s="24"/>
    </row>
    <row r="849" spans="1:2" x14ac:dyDescent="0.3">
      <c r="A849" s="5"/>
      <c r="B849" s="24"/>
    </row>
    <row r="850" spans="1:2" x14ac:dyDescent="0.3">
      <c r="A850" s="5"/>
      <c r="B850" s="24"/>
    </row>
    <row r="851" spans="1:2" x14ac:dyDescent="0.3">
      <c r="A851" s="24"/>
      <c r="B851" s="24"/>
    </row>
    <row r="852" spans="1:2" x14ac:dyDescent="0.3">
      <c r="A852" s="5"/>
      <c r="B852" s="24"/>
    </row>
    <row r="853" spans="1:2" x14ac:dyDescent="0.3">
      <c r="A853" s="5"/>
      <c r="B853" s="24"/>
    </row>
    <row r="854" spans="1:2" x14ac:dyDescent="0.3">
      <c r="A854" s="5"/>
      <c r="B854" s="24"/>
    </row>
    <row r="855" spans="1:2" x14ac:dyDescent="0.3">
      <c r="A855" s="5"/>
      <c r="B855" s="24"/>
    </row>
    <row r="856" spans="1:2" x14ac:dyDescent="0.3">
      <c r="A856" s="24"/>
      <c r="B856" s="24"/>
    </row>
    <row r="857" spans="1:2" x14ac:dyDescent="0.3">
      <c r="A857" s="5"/>
      <c r="B857" s="24"/>
    </row>
    <row r="858" spans="1:2" x14ac:dyDescent="0.3">
      <c r="A858" s="5"/>
      <c r="B858" s="24"/>
    </row>
    <row r="859" spans="1:2" x14ac:dyDescent="0.3">
      <c r="A859" s="5"/>
      <c r="B859" s="24"/>
    </row>
    <row r="860" spans="1:2" x14ac:dyDescent="0.3">
      <c r="A860" s="5"/>
      <c r="B860" s="24"/>
    </row>
    <row r="861" spans="1:2" x14ac:dyDescent="0.3">
      <c r="A861" s="24"/>
      <c r="B861" s="24"/>
    </row>
    <row r="862" spans="1:2" x14ac:dyDescent="0.3">
      <c r="A862" s="5"/>
      <c r="B862" s="24"/>
    </row>
    <row r="863" spans="1:2" x14ac:dyDescent="0.3">
      <c r="A863" s="5"/>
      <c r="B863" s="24"/>
    </row>
    <row r="864" spans="1:2" x14ac:dyDescent="0.3">
      <c r="A864" s="5"/>
      <c r="B864" s="24"/>
    </row>
    <row r="865" spans="1:2" x14ac:dyDescent="0.3">
      <c r="A865" s="5"/>
      <c r="B865" s="24"/>
    </row>
    <row r="866" spans="1:2" x14ac:dyDescent="0.3">
      <c r="A866" s="24"/>
      <c r="B866" s="24"/>
    </row>
    <row r="867" spans="1:2" x14ac:dyDescent="0.3">
      <c r="A867" s="5"/>
      <c r="B867" s="24"/>
    </row>
    <row r="868" spans="1:2" x14ac:dyDescent="0.3">
      <c r="A868" s="5"/>
      <c r="B868" s="24"/>
    </row>
    <row r="869" spans="1:2" x14ac:dyDescent="0.3">
      <c r="A869" s="24"/>
      <c r="B869" s="24"/>
    </row>
    <row r="870" spans="1:2" x14ac:dyDescent="0.3">
      <c r="A870" s="5"/>
      <c r="B870" s="24"/>
    </row>
    <row r="871" spans="1:2" x14ac:dyDescent="0.3">
      <c r="A871" s="5"/>
      <c r="B871" s="24"/>
    </row>
    <row r="872" spans="1:2" x14ac:dyDescent="0.3">
      <c r="A872" s="24"/>
      <c r="B872" s="24"/>
    </row>
    <row r="873" spans="1:2" x14ac:dyDescent="0.3">
      <c r="A873" s="5"/>
      <c r="B873" s="24"/>
    </row>
    <row r="874" spans="1:2" x14ac:dyDescent="0.3">
      <c r="A874" s="5"/>
      <c r="B874" s="24"/>
    </row>
    <row r="875" spans="1:2" x14ac:dyDescent="0.3">
      <c r="A875" s="24"/>
      <c r="B875" s="24"/>
    </row>
    <row r="876" spans="1:2" x14ac:dyDescent="0.3">
      <c r="A876" s="5"/>
      <c r="B876" s="24"/>
    </row>
    <row r="877" spans="1:2" x14ac:dyDescent="0.3">
      <c r="A877" s="5"/>
      <c r="B877" s="24"/>
    </row>
    <row r="878" spans="1:2" x14ac:dyDescent="0.3">
      <c r="A878" s="24"/>
      <c r="B878" s="24"/>
    </row>
    <row r="879" spans="1:2" x14ac:dyDescent="0.3">
      <c r="A879" s="5"/>
      <c r="B879" s="24"/>
    </row>
    <row r="880" spans="1:2" x14ac:dyDescent="0.3">
      <c r="A880" s="5"/>
      <c r="B880" s="24"/>
    </row>
    <row r="881" spans="1:2" x14ac:dyDescent="0.3">
      <c r="A881" s="24"/>
      <c r="B881" s="24"/>
    </row>
    <row r="882" spans="1:2" x14ac:dyDescent="0.3">
      <c r="A882" s="5"/>
      <c r="B882" s="24"/>
    </row>
    <row r="883" spans="1:2" x14ac:dyDescent="0.3">
      <c r="A883" s="5"/>
      <c r="B883" s="24"/>
    </row>
    <row r="884" spans="1:2" x14ac:dyDescent="0.3">
      <c r="A884" s="24"/>
      <c r="B884" s="24"/>
    </row>
    <row r="885" spans="1:2" x14ac:dyDescent="0.3">
      <c r="A885" s="5"/>
      <c r="B885" s="24"/>
    </row>
    <row r="886" spans="1:2" x14ac:dyDescent="0.3">
      <c r="A886" s="5"/>
      <c r="B886" s="24"/>
    </row>
    <row r="887" spans="1:2" x14ac:dyDescent="0.3">
      <c r="A887" s="24"/>
      <c r="B887" s="24"/>
    </row>
    <row r="888" spans="1:2" x14ac:dyDescent="0.3">
      <c r="A888" s="5"/>
      <c r="B888" s="24"/>
    </row>
    <row r="889" spans="1:2" x14ac:dyDescent="0.3">
      <c r="A889" s="5"/>
      <c r="B889" s="24"/>
    </row>
    <row r="890" spans="1:2" x14ac:dyDescent="0.3">
      <c r="A890" s="24"/>
      <c r="B890" s="24"/>
    </row>
    <row r="891" spans="1:2" x14ac:dyDescent="0.3">
      <c r="A891" s="5"/>
      <c r="B891" s="24"/>
    </row>
    <row r="892" spans="1:2" x14ac:dyDescent="0.3">
      <c r="A892" s="5"/>
      <c r="B892" s="24"/>
    </row>
    <row r="893" spans="1:2" x14ac:dyDescent="0.3">
      <c r="A893" s="24"/>
      <c r="B893" s="24"/>
    </row>
    <row r="894" spans="1:2" x14ac:dyDescent="0.3">
      <c r="A894" s="5"/>
      <c r="B894" s="24"/>
    </row>
    <row r="895" spans="1:2" x14ac:dyDescent="0.3">
      <c r="A895" s="5"/>
      <c r="B895" s="24"/>
    </row>
    <row r="896" spans="1:2" x14ac:dyDescent="0.3">
      <c r="A896" s="24"/>
      <c r="B896" s="24"/>
    </row>
    <row r="897" spans="1:2" x14ac:dyDescent="0.3">
      <c r="A897" s="5"/>
      <c r="B897" s="24"/>
    </row>
    <row r="898" spans="1:2" x14ac:dyDescent="0.3">
      <c r="A898" s="5"/>
      <c r="B898" s="24"/>
    </row>
    <row r="899" spans="1:2" x14ac:dyDescent="0.3">
      <c r="A899" s="24"/>
      <c r="B899" s="24"/>
    </row>
    <row r="900" spans="1:2" x14ac:dyDescent="0.3">
      <c r="A900" s="5"/>
      <c r="B900" s="24"/>
    </row>
    <row r="901" spans="1:2" x14ac:dyDescent="0.3">
      <c r="A901" s="5"/>
      <c r="B901" s="24"/>
    </row>
    <row r="902" spans="1:2" x14ac:dyDescent="0.3">
      <c r="A902" s="24"/>
      <c r="B902" s="24"/>
    </row>
    <row r="903" spans="1:2" x14ac:dyDescent="0.3">
      <c r="A903" s="5"/>
      <c r="B903" s="24"/>
    </row>
    <row r="904" spans="1:2" x14ac:dyDescent="0.3">
      <c r="A904" s="5"/>
      <c r="B904" s="24"/>
    </row>
    <row r="905" spans="1:2" x14ac:dyDescent="0.3">
      <c r="A905" s="24"/>
      <c r="B905" s="24"/>
    </row>
    <row r="906" spans="1:2" x14ac:dyDescent="0.3">
      <c r="A906" s="5"/>
      <c r="B906" s="24"/>
    </row>
    <row r="907" spans="1:2" x14ac:dyDescent="0.3">
      <c r="A907" s="5"/>
      <c r="B907" s="24"/>
    </row>
    <row r="908" spans="1:2" x14ac:dyDescent="0.3">
      <c r="A908" s="24"/>
      <c r="B908" s="24"/>
    </row>
    <row r="909" spans="1:2" x14ac:dyDescent="0.3">
      <c r="A909" s="5"/>
      <c r="B909" s="24"/>
    </row>
    <row r="910" spans="1:2" x14ac:dyDescent="0.3">
      <c r="A910" s="24"/>
      <c r="B910" s="24"/>
    </row>
    <row r="911" spans="1:2" x14ac:dyDescent="0.3">
      <c r="A911" s="5"/>
      <c r="B911" s="24"/>
    </row>
    <row r="912" spans="1:2" x14ac:dyDescent="0.3">
      <c r="A912" s="24"/>
      <c r="B912" s="24"/>
    </row>
    <row r="913" spans="1:2" x14ac:dyDescent="0.3">
      <c r="A913" s="5"/>
      <c r="B913" s="24"/>
    </row>
    <row r="914" spans="1:2" x14ac:dyDescent="0.3">
      <c r="A914" s="24"/>
      <c r="B914" s="24"/>
    </row>
    <row r="915" spans="1:2" x14ac:dyDescent="0.3">
      <c r="A915" s="5"/>
      <c r="B915" s="24"/>
    </row>
    <row r="916" spans="1:2" x14ac:dyDescent="0.3">
      <c r="A916" s="5"/>
      <c r="B916" s="24"/>
    </row>
    <row r="917" spans="1:2" x14ac:dyDescent="0.3">
      <c r="A917" s="24"/>
      <c r="B917" s="24"/>
    </row>
    <row r="918" spans="1:2" x14ac:dyDescent="0.3">
      <c r="A918" s="5"/>
      <c r="B918" s="24"/>
    </row>
    <row r="919" spans="1:2" x14ac:dyDescent="0.3">
      <c r="A919" s="5"/>
      <c r="B919" s="24"/>
    </row>
    <row r="920" spans="1:2" x14ac:dyDescent="0.3">
      <c r="A920" s="5"/>
      <c r="B920" s="24"/>
    </row>
    <row r="921" spans="1:2" x14ac:dyDescent="0.3">
      <c r="A921" s="5"/>
      <c r="B921" s="24"/>
    </row>
    <row r="922" spans="1:2" x14ac:dyDescent="0.3">
      <c r="A922" s="5"/>
      <c r="B922" s="24"/>
    </row>
    <row r="923" spans="1:2" x14ac:dyDescent="0.3">
      <c r="A923" s="5"/>
      <c r="B923" s="24"/>
    </row>
    <row r="924" spans="1:2" x14ac:dyDescent="0.3">
      <c r="A924" s="5"/>
      <c r="B924" s="24"/>
    </row>
    <row r="925" spans="1:2" x14ac:dyDescent="0.3">
      <c r="A925" s="5"/>
      <c r="B925" s="24"/>
    </row>
    <row r="926" spans="1:2" x14ac:dyDescent="0.3">
      <c r="A926" s="5"/>
      <c r="B926" s="24"/>
    </row>
    <row r="927" spans="1:2" x14ac:dyDescent="0.3">
      <c r="A927" s="24"/>
      <c r="B927" s="24"/>
    </row>
    <row r="928" spans="1:2" x14ac:dyDescent="0.3">
      <c r="A928" s="5"/>
      <c r="B928" s="24"/>
    </row>
    <row r="929" spans="1:2" x14ac:dyDescent="0.3">
      <c r="A929" s="5"/>
      <c r="B929" s="24"/>
    </row>
    <row r="930" spans="1:2" x14ac:dyDescent="0.3">
      <c r="A930" s="5"/>
      <c r="B930" s="24"/>
    </row>
    <row r="931" spans="1:2" x14ac:dyDescent="0.3">
      <c r="A931" s="5"/>
      <c r="B931" s="24"/>
    </row>
    <row r="932" spans="1:2" x14ac:dyDescent="0.3">
      <c r="A932" s="5"/>
      <c r="B932" s="24"/>
    </row>
    <row r="933" spans="1:2" x14ac:dyDescent="0.3">
      <c r="A933" s="5"/>
      <c r="B933" s="24"/>
    </row>
    <row r="934" spans="1:2" x14ac:dyDescent="0.3">
      <c r="A934" s="8"/>
      <c r="B934" s="8"/>
    </row>
    <row r="935" spans="1:2" x14ac:dyDescent="0.3">
      <c r="A935" s="5"/>
      <c r="B935" s="24"/>
    </row>
    <row r="936" spans="1:2" x14ac:dyDescent="0.3">
      <c r="A936" s="5"/>
      <c r="B936" s="24"/>
    </row>
    <row r="937" spans="1:2" x14ac:dyDescent="0.3">
      <c r="A937" s="5"/>
      <c r="B937" s="24"/>
    </row>
    <row r="938" spans="1:2" x14ac:dyDescent="0.3">
      <c r="A938" s="5"/>
      <c r="B938" s="24"/>
    </row>
    <row r="939" spans="1:2" x14ac:dyDescent="0.3">
      <c r="A939" s="5"/>
      <c r="B939" s="24"/>
    </row>
    <row r="940" spans="1:2" x14ac:dyDescent="0.3">
      <c r="A940" s="5"/>
      <c r="B940" s="24"/>
    </row>
    <row r="941" spans="1:2" x14ac:dyDescent="0.3">
      <c r="A941" s="5"/>
      <c r="B941" s="24"/>
    </row>
    <row r="942" spans="1:2" x14ac:dyDescent="0.3">
      <c r="A942" s="5"/>
      <c r="B942" s="24"/>
    </row>
    <row r="943" spans="1:2" x14ac:dyDescent="0.3">
      <c r="A943" s="5"/>
      <c r="B943" s="24"/>
    </row>
    <row r="944" spans="1:2" x14ac:dyDescent="0.3">
      <c r="A944" s="24"/>
      <c r="B944" s="24"/>
    </row>
    <row r="945" spans="1:2" x14ac:dyDescent="0.3">
      <c r="A945" s="5"/>
      <c r="B945" s="24"/>
    </row>
    <row r="946" spans="1:2" x14ac:dyDescent="0.3">
      <c r="A946" s="5"/>
      <c r="B946" s="24"/>
    </row>
    <row r="947" spans="1:2" x14ac:dyDescent="0.3">
      <c r="A947" s="5"/>
      <c r="B947" s="24"/>
    </row>
    <row r="948" spans="1:2" x14ac:dyDescent="0.3">
      <c r="A948" s="5"/>
      <c r="B948" s="24"/>
    </row>
    <row r="949" spans="1:2" x14ac:dyDescent="0.3">
      <c r="A949" s="5"/>
      <c r="B949" s="24"/>
    </row>
    <row r="950" spans="1:2" x14ac:dyDescent="0.3">
      <c r="A950" s="5"/>
      <c r="B950" s="24"/>
    </row>
    <row r="951" spans="1:2" x14ac:dyDescent="0.3">
      <c r="A951" s="5"/>
      <c r="B951" s="24"/>
    </row>
    <row r="952" spans="1:2" x14ac:dyDescent="0.3">
      <c r="A952" s="5"/>
      <c r="B952" s="24"/>
    </row>
    <row r="953" spans="1:2" x14ac:dyDescent="0.3">
      <c r="A953" s="5"/>
      <c r="B953" s="24"/>
    </row>
    <row r="954" spans="1:2" x14ac:dyDescent="0.3">
      <c r="A954" s="24"/>
      <c r="B954" s="24"/>
    </row>
    <row r="955" spans="1:2" x14ac:dyDescent="0.3">
      <c r="A955" s="5"/>
      <c r="B955" s="24"/>
    </row>
    <row r="956" spans="1:2" x14ac:dyDescent="0.3">
      <c r="A956" s="5"/>
      <c r="B956" s="24"/>
    </row>
    <row r="957" spans="1:2" x14ac:dyDescent="0.3">
      <c r="A957" s="5"/>
      <c r="B957" s="24"/>
    </row>
    <row r="958" spans="1:2" x14ac:dyDescent="0.3">
      <c r="A958" s="5"/>
      <c r="B958" s="24"/>
    </row>
    <row r="959" spans="1:2" x14ac:dyDescent="0.3">
      <c r="A959" s="5"/>
      <c r="B959" s="24"/>
    </row>
    <row r="960" spans="1:2" x14ac:dyDescent="0.3">
      <c r="A960" s="5"/>
      <c r="B960" s="24"/>
    </row>
    <row r="961" spans="1:2" x14ac:dyDescent="0.3">
      <c r="A961" s="5"/>
      <c r="B961" s="24"/>
    </row>
    <row r="962" spans="1:2" x14ac:dyDescent="0.3">
      <c r="A962" s="5"/>
      <c r="B962" s="24"/>
    </row>
    <row r="963" spans="1:2" x14ac:dyDescent="0.3">
      <c r="A963" s="5"/>
      <c r="B963" s="24"/>
    </row>
    <row r="964" spans="1:2" x14ac:dyDescent="0.3">
      <c r="A964" s="5"/>
      <c r="B964" s="24"/>
    </row>
    <row r="965" spans="1:2" x14ac:dyDescent="0.3">
      <c r="A965" s="5"/>
      <c r="B965" s="24"/>
    </row>
    <row r="966" spans="1:2" x14ac:dyDescent="0.3">
      <c r="A966" s="5"/>
      <c r="B966" s="24"/>
    </row>
    <row r="967" spans="1:2" x14ac:dyDescent="0.3">
      <c r="A967" s="5"/>
      <c r="B967" s="24"/>
    </row>
    <row r="968" spans="1:2" x14ac:dyDescent="0.3">
      <c r="A968" s="5"/>
      <c r="B968" s="24"/>
    </row>
    <row r="969" spans="1:2" x14ac:dyDescent="0.3">
      <c r="A969" s="24"/>
      <c r="B969" s="24"/>
    </row>
    <row r="970" spans="1:2" x14ac:dyDescent="0.3">
      <c r="A970" s="5"/>
      <c r="B970" s="24"/>
    </row>
    <row r="971" spans="1:2" x14ac:dyDescent="0.3">
      <c r="A971" s="5"/>
      <c r="B971" s="24"/>
    </row>
    <row r="972" spans="1:2" x14ac:dyDescent="0.3">
      <c r="A972" s="5"/>
      <c r="B972" s="24"/>
    </row>
    <row r="973" spans="1:2" x14ac:dyDescent="0.3">
      <c r="A973" s="5"/>
      <c r="B973" s="24"/>
    </row>
    <row r="974" spans="1:2" x14ac:dyDescent="0.3">
      <c r="A974" s="5"/>
      <c r="B974" s="24"/>
    </row>
    <row r="975" spans="1:2" x14ac:dyDescent="0.3">
      <c r="A975" s="5"/>
      <c r="B975" s="24"/>
    </row>
    <row r="976" spans="1:2" x14ac:dyDescent="0.3">
      <c r="A976" s="24"/>
      <c r="B976" s="24"/>
    </row>
    <row r="1028" spans="1:1" x14ac:dyDescent="0.3">
      <c r="A1028" s="5"/>
    </row>
  </sheetData>
  <autoFilter ref="A1:E67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2016-04-05T14:26:12Z</dcterms:modified>
</cp:coreProperties>
</file>