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/>
  <mc:AlternateContent xmlns:mc="http://schemas.openxmlformats.org/markup-compatibility/2006">
    <mc:Choice Requires="x15">
      <x15ac:absPath xmlns:x15ac="http://schemas.microsoft.com/office/spreadsheetml/2010/11/ac" url="C:\Users\ofekv\Documents\Durhack\Carbon-Bank\analysis_files\"/>
    </mc:Choice>
  </mc:AlternateContent>
  <xr:revisionPtr revIDLastSave="0" documentId="13_ncr:1_{01A4173E-DE60-4A5C-A61F-73255D72D3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<sst xmlns="http://schemas.openxmlformats.org/spreadsheetml/2006/main" count="25" uniqueCount="25">
  <si>
    <t>Switzerland</t>
  </si>
  <si>
    <t>Finland</t>
  </si>
  <si>
    <t>Sweden</t>
  </si>
  <si>
    <t>France</t>
  </si>
  <si>
    <t>Korea</t>
  </si>
  <si>
    <t>Denmark</t>
  </si>
  <si>
    <t>Ireland</t>
  </si>
  <si>
    <t>Italy</t>
  </si>
  <si>
    <t>Austria</t>
  </si>
  <si>
    <t>Portugal</t>
  </si>
  <si>
    <t>Czech Republic</t>
  </si>
  <si>
    <t>Hungary</t>
  </si>
  <si>
    <t>Germany</t>
  </si>
  <si>
    <t>United Kingdom</t>
  </si>
  <si>
    <t>Netherlands</t>
  </si>
  <si>
    <t>Spain</t>
  </si>
  <si>
    <t>Poland</t>
  </si>
  <si>
    <t>Turkey</t>
  </si>
  <si>
    <t>Canada</t>
  </si>
  <si>
    <t>United States</t>
  </si>
  <si>
    <t>Country</t>
  </si>
  <si>
    <t>US dollars per mega watt hour</t>
  </si>
  <si>
    <t>Pounds per mega watt hour</t>
  </si>
  <si>
    <t>Carbon footprint kg per kWH</t>
  </si>
  <si>
    <t>Carbon footprint kg per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</si>
</sst>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#,##0.##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1" applyNumberFormat="1" applyFont="1" applyFill="1" applyBorder="1" applyAlignment="1" applyProtection="1">
      <alignment horizontal="left" vertical="center"/>
    </xf>
    <xf numFmtId="168" fontId="1" fillId="0" borderId="0" xfId="1" applyNumberFormat="1" applyFont="1" applyFill="1" applyBorder="1" applyAlignment="1" applyProtection="1">
      <alignment horizontal="right" vertical="center"/>
    </xf>
  </cellXfs>
  <cellStyles count="9">
    <cellStyle name="Comma [0] 2" xfId="6" xr:uid="{9C5EC441-EC7B-4029-82F4-588877322C02}"/>
    <cellStyle name="Comma 2" xfId="5" xr:uid="{A8820F3D-F4B8-45B3-84DF-7D1A1C876901}"/>
    <cellStyle name="Comma 3" xfId="8" xr:uid="{88838C11-9E23-4FB5-8E2A-0C6CA1CAB760}"/>
    <cellStyle name="Currency [0] 2" xfId="4" xr:uid="{CFAA69BC-944D-4093-BD60-0149F059C438}"/>
    <cellStyle name="Currency 2" xfId="3" xr:uid="{3034ED11-B233-46FF-BFDE-BE4C1DED95BC}"/>
    <cellStyle name="Currency 3" xfId="7" xr:uid="{165506C9-2766-4DEB-ADDC-4493EEFD9315}"/>
    <cellStyle name="Normal" xfId="0" builtinId="0"/>
    <cellStyle name="Normal 2" xfId="1" xr:uid="{4B6346C5-2CE6-4EA8-B525-EC7A9E1CB21C}"/>
    <cellStyle name="Percent 2" xfId="2" xr:uid="{00D6833F-1DAB-42BF-9B35-1C2C08C95E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C10" sqref="C10"/>
    </sheetView>
  </sheetViews>
  <sheetFormatPr defaultRowHeight="15" x14ac:dyDescent="0.25"/>
  <cols>
    <col min="1" max="1" width="14.28515625" bestFit="1" customWidth="1"/>
    <col min="2" max="2" width="28" bestFit="1" customWidth="1"/>
    <col min="3" max="3" width="25.85546875" bestFit="1" customWidth="1"/>
    <col min="4" max="4" width="26.7109375" bestFit="1" customWidth="1"/>
    <col min="5" max="5" width="27.285156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ht="16.5" x14ac:dyDescent="0.3">
      <c r="A2" s="2" t="s">
        <v>0</v>
      </c>
      <c r="B2" s="3">
        <v>73.5</v>
      </c>
      <c r="C2">
        <f>B2*0.77</f>
        <v>56.594999999999999</v>
      </c>
      <c r="D2" s="1">
        <v>0.47699999999999998</v>
      </c>
      <c r="E2">
        <f>D2*1000</f>
        <v>477</v>
      </c>
    </row>
    <row r="3" spans="1:5" ht="16.5" x14ac:dyDescent="0.3">
      <c r="A3" s="2" t="s">
        <v>1</v>
      </c>
      <c r="B3" s="3">
        <v>53.7</v>
      </c>
      <c r="C3">
        <f t="shared" ref="C3:C21" si="0">B3*0.77</f>
        <v>41.349000000000004</v>
      </c>
      <c r="D3" s="1">
        <v>0.47699999999999998</v>
      </c>
      <c r="E3">
        <f t="shared" ref="E3:E21" si="1">D3*1000</f>
        <v>477</v>
      </c>
    </row>
    <row r="4" spans="1:5" ht="16.5" x14ac:dyDescent="0.3">
      <c r="A4" s="2" t="s">
        <v>2</v>
      </c>
      <c r="B4" s="3">
        <v>50.1</v>
      </c>
      <c r="C4">
        <f t="shared" si="0"/>
        <v>38.577000000000005</v>
      </c>
      <c r="D4" s="1">
        <v>0.47699999999999998</v>
      </c>
      <c r="E4">
        <f t="shared" si="1"/>
        <v>477</v>
      </c>
    </row>
    <row r="5" spans="1:5" ht="16.5" x14ac:dyDescent="0.3">
      <c r="A5" s="2" t="s">
        <v>3</v>
      </c>
      <c r="B5" s="3">
        <v>43.6</v>
      </c>
      <c r="C5">
        <f t="shared" si="0"/>
        <v>33.572000000000003</v>
      </c>
      <c r="D5" s="1">
        <v>0.47699999999999998</v>
      </c>
      <c r="E5">
        <f t="shared" si="1"/>
        <v>477</v>
      </c>
    </row>
    <row r="6" spans="1:5" ht="16.5" x14ac:dyDescent="0.3">
      <c r="A6" s="2" t="s">
        <v>4</v>
      </c>
      <c r="B6" s="3">
        <v>43.3</v>
      </c>
      <c r="C6">
        <f t="shared" si="0"/>
        <v>33.341000000000001</v>
      </c>
      <c r="D6" s="1">
        <v>0.47699999999999998</v>
      </c>
      <c r="E6">
        <f t="shared" si="1"/>
        <v>477</v>
      </c>
    </row>
    <row r="7" spans="1:5" ht="16.5" x14ac:dyDescent="0.3">
      <c r="A7" s="2" t="s">
        <v>5</v>
      </c>
      <c r="B7" s="3">
        <v>41.8</v>
      </c>
      <c r="C7">
        <f t="shared" si="0"/>
        <v>32.186</v>
      </c>
      <c r="D7" s="1">
        <v>0.47699999999999998</v>
      </c>
      <c r="E7">
        <f t="shared" si="1"/>
        <v>477</v>
      </c>
    </row>
    <row r="8" spans="1:5" ht="16.5" x14ac:dyDescent="0.3">
      <c r="A8" s="2" t="s">
        <v>6</v>
      </c>
      <c r="B8" s="3">
        <v>41.8</v>
      </c>
      <c r="C8">
        <f t="shared" si="0"/>
        <v>32.186</v>
      </c>
      <c r="D8" s="1">
        <v>0.47699999999999998</v>
      </c>
      <c r="E8">
        <f t="shared" si="1"/>
        <v>477</v>
      </c>
    </row>
    <row r="9" spans="1:5" ht="16.5" x14ac:dyDescent="0.3">
      <c r="A9" s="2" t="s">
        <v>7</v>
      </c>
      <c r="B9" s="3">
        <v>39.4</v>
      </c>
      <c r="C9">
        <f t="shared" si="0"/>
        <v>30.338000000000001</v>
      </c>
      <c r="D9" s="1">
        <v>0.47699999999999998</v>
      </c>
      <c r="E9">
        <f t="shared" si="1"/>
        <v>477</v>
      </c>
    </row>
    <row r="10" spans="1:5" ht="16.5" x14ac:dyDescent="0.3">
      <c r="A10" s="2" t="s">
        <v>8</v>
      </c>
      <c r="B10" s="3">
        <v>37.6</v>
      </c>
      <c r="C10">
        <f t="shared" si="0"/>
        <v>28.952000000000002</v>
      </c>
      <c r="D10" s="1">
        <v>0.47699999999999998</v>
      </c>
      <c r="E10">
        <f t="shared" si="1"/>
        <v>477</v>
      </c>
    </row>
    <row r="11" spans="1:5" ht="16.5" x14ac:dyDescent="0.3">
      <c r="A11" s="2" t="s">
        <v>9</v>
      </c>
      <c r="B11" s="3">
        <v>33.5</v>
      </c>
      <c r="C11">
        <f t="shared" si="0"/>
        <v>25.795000000000002</v>
      </c>
      <c r="D11" s="1">
        <v>0.47699999999999998</v>
      </c>
      <c r="E11">
        <f t="shared" si="1"/>
        <v>477</v>
      </c>
    </row>
    <row r="12" spans="1:5" ht="16.5" x14ac:dyDescent="0.3">
      <c r="A12" s="2" t="s">
        <v>10</v>
      </c>
      <c r="B12" s="3">
        <v>32.299999999999997</v>
      </c>
      <c r="C12">
        <f t="shared" si="0"/>
        <v>24.870999999999999</v>
      </c>
      <c r="D12" s="1">
        <v>0.47699999999999998</v>
      </c>
      <c r="E12">
        <f t="shared" si="1"/>
        <v>477</v>
      </c>
    </row>
    <row r="13" spans="1:5" ht="16.5" x14ac:dyDescent="0.3">
      <c r="A13" s="2" t="s">
        <v>11</v>
      </c>
      <c r="B13" s="3">
        <v>31.5</v>
      </c>
      <c r="C13">
        <f t="shared" si="0"/>
        <v>24.254999999999999</v>
      </c>
      <c r="D13" s="1">
        <v>0.47699999999999998</v>
      </c>
      <c r="E13">
        <f t="shared" si="1"/>
        <v>477</v>
      </c>
    </row>
    <row r="14" spans="1:5" ht="16.5" x14ac:dyDescent="0.3">
      <c r="A14" s="2" t="s">
        <v>12</v>
      </c>
      <c r="B14" s="3">
        <v>30.8</v>
      </c>
      <c r="C14">
        <f t="shared" si="0"/>
        <v>23.716000000000001</v>
      </c>
      <c r="D14" s="1">
        <v>0.47699999999999998</v>
      </c>
      <c r="E14">
        <f t="shared" si="1"/>
        <v>477</v>
      </c>
    </row>
    <row r="15" spans="1:5" ht="16.5" x14ac:dyDescent="0.3">
      <c r="A15" s="2" t="s">
        <v>13</v>
      </c>
      <c r="B15" s="3">
        <v>30.4</v>
      </c>
      <c r="C15">
        <f t="shared" si="0"/>
        <v>23.407999999999998</v>
      </c>
      <c r="D15" s="1">
        <v>0.47699999999999998</v>
      </c>
      <c r="E15">
        <f t="shared" si="1"/>
        <v>477</v>
      </c>
    </row>
    <row r="16" spans="1:5" ht="16.5" x14ac:dyDescent="0.3">
      <c r="A16" s="2" t="s">
        <v>14</v>
      </c>
      <c r="B16" s="3">
        <v>30.3</v>
      </c>
      <c r="C16">
        <f t="shared" si="0"/>
        <v>23.331</v>
      </c>
      <c r="D16" s="1">
        <v>0.47699999999999998</v>
      </c>
      <c r="E16">
        <f t="shared" si="1"/>
        <v>477</v>
      </c>
    </row>
    <row r="17" spans="1:5" ht="16.5" x14ac:dyDescent="0.3">
      <c r="A17" s="2" t="s">
        <v>15</v>
      </c>
      <c r="B17" s="3">
        <v>30.2</v>
      </c>
      <c r="C17">
        <f t="shared" si="0"/>
        <v>23.254000000000001</v>
      </c>
      <c r="D17" s="1">
        <v>0.47699999999999998</v>
      </c>
      <c r="E17">
        <f t="shared" si="1"/>
        <v>477</v>
      </c>
    </row>
    <row r="18" spans="1:5" ht="16.5" x14ac:dyDescent="0.3">
      <c r="A18" s="2" t="s">
        <v>16</v>
      </c>
      <c r="B18" s="3">
        <v>30.1</v>
      </c>
      <c r="C18">
        <f t="shared" si="0"/>
        <v>23.177000000000003</v>
      </c>
      <c r="D18" s="1">
        <v>0.47699999999999998</v>
      </c>
      <c r="E18">
        <f t="shared" si="1"/>
        <v>477</v>
      </c>
    </row>
    <row r="19" spans="1:5" ht="16.5" x14ac:dyDescent="0.3">
      <c r="A19" s="2" t="s">
        <v>17</v>
      </c>
      <c r="B19" s="3">
        <v>23.7</v>
      </c>
      <c r="C19">
        <f t="shared" si="0"/>
        <v>18.248999999999999</v>
      </c>
      <c r="D19" s="1">
        <v>0.47699999999999998</v>
      </c>
      <c r="E19">
        <f t="shared" si="1"/>
        <v>477</v>
      </c>
    </row>
    <row r="20" spans="1:5" ht="16.5" x14ac:dyDescent="0.3">
      <c r="A20" s="2" t="s">
        <v>18</v>
      </c>
      <c r="B20" s="3">
        <v>15.5</v>
      </c>
      <c r="C20">
        <f t="shared" si="0"/>
        <v>11.935</v>
      </c>
      <c r="D20" s="1">
        <v>0.47699999999999998</v>
      </c>
      <c r="E20">
        <f t="shared" si="1"/>
        <v>477</v>
      </c>
    </row>
    <row r="21" spans="1:5" ht="16.5" x14ac:dyDescent="0.3">
      <c r="A21" s="2" t="s">
        <v>19</v>
      </c>
      <c r="B21" s="3">
        <v>13.9</v>
      </c>
      <c r="C21">
        <f t="shared" si="0"/>
        <v>10.703000000000001</v>
      </c>
      <c r="D21" s="1">
        <v>0.47699999999999998</v>
      </c>
      <c r="E21">
        <f t="shared" si="1"/>
        <v>477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ofekvs</dc:creator>
  <cp:lastModifiedBy>ofekvs</cp:lastModifiedBy>
  <dcterms:created xsi:type="dcterms:W3CDTF">2015-06-05T18:17:20Z</dcterms:created>
  <dcterms:modified xsi:type="dcterms:W3CDTF">2019-11-24T04:23:34Z</dcterms:modified>
</cp:coreProperties>
</file>