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 3.1" sheetId="1" r:id="rId4"/>
    <sheet state="visible" name="Tabel 3.2" sheetId="2" r:id="rId5"/>
    <sheet state="visible" name="Tabel 3.3" sheetId="3" r:id="rId6"/>
    <sheet state="visible" name="Tabel 3.4" sheetId="4" r:id="rId7"/>
    <sheet state="visible" name="Tabel 3.5" sheetId="5" r:id="rId8"/>
    <sheet state="visible" name="Tabel 3.6" sheetId="6" r:id="rId9"/>
    <sheet state="visible" name="Tabel 3.7" sheetId="7" r:id="rId10"/>
    <sheet state="visible" name="Tabel 3.8" sheetId="8" r:id="rId11"/>
  </sheets>
  <definedNames/>
  <calcPr/>
  <extLst>
    <ext uri="GoogleSheetsCustomDataVersion2">
      <go:sheetsCustomData xmlns:go="http://customooxmlschemas.google.com/" r:id="rId12" roundtripDataChecksum="t0K2TI8HLMKvawu8vlTwDbm5VHVTTvmPAk+N/CuTQ54="/>
    </ext>
  </extLst>
</workbook>
</file>

<file path=xl/sharedStrings.xml><?xml version="1.0" encoding="utf-8"?>
<sst xmlns="http://schemas.openxmlformats.org/spreadsheetml/2006/main" count="1164" uniqueCount="290">
  <si>
    <t>Tabel 3.1</t>
  </si>
  <si>
    <t>Penduduk, Distribusi Persentase Penduduk, Kepadatan
Penduduk, Rasio Jenis Kelamin Penduduk Menurut Desa/
Kelurahan di Kecamatan Mayong, 2025
Population, Percentage Distribution of Population,
Population Density, and Population Sex Ratio by Village/
Subdistrict in Mayong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</si>
  <si>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</si>
  <si>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>Penduduk/</t>
    </r>
    <r>
      <rPr>
        <rFont val="Calibri"/>
        <i/>
        <color theme="1"/>
        <sz val="11.0"/>
      </rPr>
      <t>Population</t>
    </r>
  </si>
  <si>
    <r>
      <rPr>
        <rFont val="Calibri"/>
        <color theme="1"/>
        <sz val="11.0"/>
      </rPr>
      <t>Laki-laki/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</si>
  <si>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>Perempuan/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</si>
  <si>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</si>
  <si>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(1)</t>
  </si>
  <si>
    <t>(2)</t>
  </si>
  <si>
    <t>(3)</t>
  </si>
  <si>
    <t>(4)</t>
  </si>
  <si>
    <t>001</t>
  </si>
  <si>
    <t>Mayong Kidul</t>
  </si>
  <si>
    <t>002</t>
  </si>
  <si>
    <t>Mayong Lor</t>
  </si>
  <si>
    <t>003</t>
  </si>
  <si>
    <t>Tigajuru</t>
  </si>
  <si>
    <t>004</t>
  </si>
  <si>
    <t>Paren</t>
  </si>
  <si>
    <t>005</t>
  </si>
  <si>
    <t>Kuanyar</t>
  </si>
  <si>
    <t>006</t>
  </si>
  <si>
    <t>Pelang</t>
  </si>
  <si>
    <t>007</t>
  </si>
  <si>
    <t>Sengonbugel</t>
  </si>
  <si>
    <t>008</t>
  </si>
  <si>
    <t>Pelemkerep</t>
  </si>
  <si>
    <t>009</t>
  </si>
  <si>
    <t>Singorojo</t>
  </si>
  <si>
    <t>010</t>
  </si>
  <si>
    <t>Jebol</t>
  </si>
  <si>
    <t>011</t>
  </si>
  <si>
    <t>Buaran</t>
  </si>
  <si>
    <t>012</t>
  </si>
  <si>
    <t>Ngroto</t>
  </si>
  <si>
    <t>013</t>
  </si>
  <si>
    <t>Rajekwesi</t>
  </si>
  <si>
    <t>014</t>
  </si>
  <si>
    <t>Datar</t>
  </si>
  <si>
    <t>015</t>
  </si>
  <si>
    <t>Pule</t>
  </si>
  <si>
    <t>016</t>
  </si>
  <si>
    <t>Bandung</t>
  </si>
  <si>
    <t>017</t>
  </si>
  <si>
    <t>Bungu</t>
  </si>
  <si>
    <t>018</t>
  </si>
  <si>
    <t>Pancur</t>
  </si>
  <si>
    <t>Mayong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</si>
  <si>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</si>
  <si>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rgb="FF000000"/>
        <sz val="11.0"/>
      </rPr>
      <t xml:space="preserve">Persentase Penduduk
</t>
    </r>
    <r>
      <rPr>
        <rFont val="Calibri"/>
        <i/>
        <color rgb="FF000000"/>
        <sz val="11.0"/>
      </rPr>
      <t>Percentage of Total
Population</t>
    </r>
  </si>
  <si>
    <r>
      <rPr>
        <rFont val="Calibri"/>
        <color rgb="FF000000"/>
        <sz val="11.0"/>
      </rPr>
      <t xml:space="preserve">Kepadatan Penduduk
(per          )
</t>
    </r>
    <r>
      <rPr>
        <rFont val="Calibri"/>
        <i/>
        <color rgb="FF000000"/>
        <sz val="11.0"/>
      </rPr>
      <t>Population Density
per sq.km</t>
    </r>
  </si>
  <si>
    <r>
      <rPr>
        <rFont val="Calibri"/>
        <i/>
        <color rgb="FF000000"/>
        <sz val="11.0"/>
      </rPr>
      <t xml:space="preserve">Rasio Jenis Kelamin
Penduduk
</t>
    </r>
    <r>
      <rPr>
        <rFont val="Calibri"/>
        <color rgb="FF000000"/>
        <sz val="11.0"/>
      </rPr>
      <t>Population Sex Ratio</t>
    </r>
  </si>
  <si>
    <t>(5)</t>
  </si>
  <si>
    <t>(6)</t>
  </si>
  <si>
    <t>(7)</t>
  </si>
  <si>
    <t xml:space="preserve">Mayongmalang </t>
  </si>
  <si>
    <t>Kalianyar</t>
  </si>
  <si>
    <t>Karangaji</t>
  </si>
  <si>
    <t>Tedunan</t>
  </si>
  <si>
    <t>Sowan Lor</t>
  </si>
  <si>
    <t>Jondang</t>
  </si>
  <si>
    <t>Wanusobo</t>
  </si>
  <si>
    <t>Sowan Kidul</t>
  </si>
  <si>
    <t>Surodadi</t>
  </si>
  <si>
    <t>Panggung</t>
  </si>
  <si>
    <t>Bulakbaru</t>
  </si>
  <si>
    <t>Bugel</t>
  </si>
  <si>
    <t>Dongos</t>
  </si>
  <si>
    <t>Menganti</t>
  </si>
  <si>
    <t>Kerso</t>
  </si>
  <si>
    <t>Tanggultlare</t>
  </si>
  <si>
    <t>Rau</t>
  </si>
  <si>
    <t>Sukosono</t>
  </si>
  <si>
    <t>Tabel 3.2</t>
  </si>
  <si>
    <t>Jumlah Penduduk Menurut Kelompok Umur dan Jenis
Kelamin di Kecamatan Mayong, 2025
Population by Age Groups and Sex in Mayong District,
2025</t>
  </si>
  <si>
    <r>
      <rPr>
        <rFont val="Calibri"/>
        <color theme="1"/>
        <sz val="11.0"/>
      </rPr>
      <t xml:space="preserve">Kelompok Umur
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</si>
  <si>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>Jenis Kelamin/</t>
    </r>
    <r>
      <rPr>
        <rFont val="Calibri"/>
        <i/>
        <color theme="1"/>
        <sz val="11.0"/>
      </rPr>
      <t>Sex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</si>
  <si>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</si>
  <si>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</si>
  <si>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</si>
  <si>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</si>
  <si>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</si>
  <si>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</si>
  <si>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</si>
  <si>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</si>
  <si>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</si>
  <si>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</si>
  <si>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</si>
  <si>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</si>
  <si>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</si>
  <si>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</si>
  <si>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</si>
  <si>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</si>
  <si>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</si>
  <si>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</si>
  <si>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75+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</si>
  <si>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</si>
  <si>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3.3</t>
  </si>
  <si>
    <t>Jumlah Penduduk menurut Kelompok Umur, Jenis
Kelamin dan Desa/Kelurahan di Kecamatan Mayong, 2025
Population by Age Groups, Sex, and Village/Subdistrict in
Mayong District,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</si>
  <si>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</si>
  <si>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</si>
  <si>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</si>
  <si>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</si>
  <si>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</si>
  <si>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</si>
  <si>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</si>
  <si>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</si>
  <si>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</si>
  <si>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</si>
  <si>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</si>
  <si>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</si>
  <si>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</si>
  <si>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(8)</t>
  </si>
  <si>
    <t>(9)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</si>
  <si>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</si>
  <si>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</si>
  <si>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</si>
  <si>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</si>
  <si>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</si>
  <si>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</si>
  <si>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</si>
  <si>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(10)</t>
  </si>
  <si>
    <t>(11)</t>
  </si>
  <si>
    <t>(12)</t>
  </si>
  <si>
    <t>(13)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</si>
  <si>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</si>
  <si>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</si>
  <si>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</si>
  <si>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</si>
  <si>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</si>
  <si>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</si>
  <si>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</si>
  <si>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(14)</t>
  </si>
  <si>
    <t>(15)</t>
  </si>
  <si>
    <t>(16)</t>
  </si>
  <si>
    <t>(17)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</si>
  <si>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</si>
  <si>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</si>
  <si>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</si>
  <si>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</si>
  <si>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</si>
  <si>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</si>
  <si>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</si>
  <si>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(18)</t>
  </si>
  <si>
    <t>(19)</t>
  </si>
  <si>
    <t>(20)</t>
  </si>
  <si>
    <t>(21)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</si>
  <si>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</si>
  <si>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</si>
  <si>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</si>
  <si>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</si>
  <si>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</si>
  <si>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</si>
  <si>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</si>
  <si>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(22)</t>
  </si>
  <si>
    <t>(23)</t>
  </si>
  <si>
    <t>(24)</t>
  </si>
  <si>
    <t>(25)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</si>
  <si>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</si>
  <si>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</si>
  <si>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</si>
  <si>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</si>
  <si>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</si>
  <si>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</si>
  <si>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</si>
  <si>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(26)</t>
  </si>
  <si>
    <t>(28)</t>
  </si>
  <si>
    <t>(29)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</si>
  <si>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</si>
  <si>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</si>
  <si>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Kelompok Umur/ </t>
    </r>
    <r>
      <rPr>
        <rFont val="Calibri"/>
        <i/>
        <color theme="1"/>
        <sz val="11.0"/>
      </rPr>
      <t>Age Groups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</si>
  <si>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</si>
  <si>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</si>
  <si>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</si>
  <si>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</si>
  <si>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t>(30)</t>
  </si>
  <si>
    <t>(31)</t>
  </si>
  <si>
    <t>(32)</t>
  </si>
  <si>
    <t>(33)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</si>
  <si>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</si>
  <si>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Tabel 3.4</t>
  </si>
  <si>
    <t>Jumlah Penduduk Kecamatan Mayong Menurut
Kepemilikan Akta Kelahiran Berdasarkan Jenis Kelamin,
2025
Population of Mayong District According to Birth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</si>
  <si>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</si>
  <si>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</si>
  <si>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</si>
  <si>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</si>
  <si>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</si>
  <si>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</si>
  <si>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</si>
  <si>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Belum Memiliki Akta
</t>
    </r>
    <r>
      <rPr>
        <rFont val="Calibri"/>
        <i/>
        <color theme="1"/>
        <sz val="11.0"/>
      </rPr>
      <t>Have a birth certificate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</si>
  <si>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</si>
  <si>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</si>
  <si>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</si>
  <si>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</si>
  <si>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3.5</t>
  </si>
  <si>
    <t>Jumlah Penduduk Kecamatan Mayong Menurut
Kepemilikan Akta Kematian Berdasarkan Jenis Kelamin,
2025
Population of Mayong District According to Death Certificate
Ownership Based on Gender, 2025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</si>
  <si>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</si>
  <si>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</si>
  <si>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</si>
  <si>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</si>
  <si>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Tabel 3.6</t>
  </si>
  <si>
    <r>
      <rPr>
        <rFont val="Calibri"/>
        <color theme="1"/>
        <sz val="11.0"/>
      </rPr>
      <t xml:space="preserve">Jumlah Penduduk Wajib KTP dan Kepemilikan KTP Elektronik Kecamatan Mayong,
2025
</t>
    </r>
    <r>
      <rPr>
        <rFont val="Calibri"/>
        <i/>
        <color theme="1"/>
        <sz val="11.0"/>
      </rPr>
      <t>Number of Residents Required to Hold an ID Card and Electronic ID Card Ownership in Mayong District, 2025</t>
    </r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</si>
  <si>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</si>
  <si>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r>
      <rPr>
        <rFont val="Calibri"/>
        <color theme="1"/>
        <sz val="11.0"/>
      </rPr>
      <t xml:space="preserve">Jumlah Wajib KTP
</t>
    </r>
    <r>
      <rPr>
        <rFont val="Calibri"/>
        <i/>
        <color theme="1"/>
        <sz val="11.0"/>
      </rPr>
      <t>Number of People Required to Hold an ID Card</t>
    </r>
  </si>
  <si>
    <r>
      <rPr>
        <rFont val="Calibri"/>
        <color theme="1"/>
        <sz val="11.0"/>
      </rPr>
      <t xml:space="preserve">Kepemilikan KTP-EL
</t>
    </r>
    <r>
      <rPr>
        <rFont val="Calibri"/>
        <i/>
        <color theme="1"/>
        <sz val="11.0"/>
      </rPr>
      <t>Electronic ID Card Ownership</t>
    </r>
  </si>
  <si>
    <r>
      <rPr>
        <rFont val="Calibri"/>
        <color theme="1"/>
        <sz val="11.0"/>
      </rPr>
      <t xml:space="preserve">Persentase
</t>
    </r>
    <r>
      <rPr>
        <rFont val="Calibri"/>
        <i/>
        <color theme="1"/>
        <sz val="11.0"/>
      </rPr>
      <t>Percentage</t>
    </r>
  </si>
  <si>
    <t>98,94</t>
  </si>
  <si>
    <t>98,88</t>
  </si>
  <si>
    <t>98,95</t>
  </si>
  <si>
    <t>98,66</t>
  </si>
  <si>
    <t>98,97</t>
  </si>
  <si>
    <t>98,90</t>
  </si>
  <si>
    <t>99,19</t>
  </si>
  <si>
    <t>99,02</t>
  </si>
  <si>
    <t>99,21</t>
  </si>
  <si>
    <t>98,92</t>
  </si>
  <si>
    <t>98,89</t>
  </si>
  <si>
    <t>98,59</t>
  </si>
  <si>
    <t>99,35</t>
  </si>
  <si>
    <t>98,96</t>
  </si>
  <si>
    <t>98,78</t>
  </si>
  <si>
    <t>99,04</t>
  </si>
  <si>
    <t>98,64</t>
  </si>
  <si>
    <r>
      <rPr>
        <rFont val="Calibri"/>
        <color theme="1"/>
        <sz val="11.0"/>
      </rPr>
      <t>Jumlah/</t>
    </r>
    <r>
      <rPr>
        <rFont val="Calibri"/>
        <i/>
        <color theme="1"/>
        <sz val="11.0"/>
      </rPr>
      <t>Total</t>
    </r>
  </si>
  <si>
    <t>98,91</t>
  </si>
  <si>
    <t>Tabel 3.7</t>
  </si>
  <si>
    <t>Kepemilikan Kartu Identitas Anak (KIA) di Kecamatan Kedung
Child Identity Card (KIA) Ownership in Kedung District</t>
  </si>
  <si>
    <r>
      <rPr>
        <rFont val="Calibri"/>
        <color rgb="FF000000"/>
        <sz val="11.0"/>
      </rPr>
      <t xml:space="preserve">Desa/Kelurahan
</t>
    </r>
    <r>
      <rPr>
        <rFont val="Calibri"/>
        <i/>
        <color rgb="FF000000"/>
        <sz val="11.0"/>
      </rPr>
      <t>Village/Subdistrict</t>
    </r>
  </si>
  <si>
    <t>Penduduk Usia 0-17 Tahun                                             Population Aged 0–17 Years</t>
  </si>
  <si>
    <r>
      <rPr>
        <rFont val="Calibri"/>
        <color theme="1"/>
        <sz val="11.0"/>
      </rPr>
      <t xml:space="preserve">Memiliki Kartu Identitas Anak                                             </t>
    </r>
    <r>
      <rPr>
        <rFont val="Calibri"/>
        <i/>
        <color theme="1"/>
        <sz val="11.0"/>
      </rPr>
      <t>Possess a Child Identity Card</t>
    </r>
  </si>
  <si>
    <t>%</t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</si>
  <si>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</si>
  <si>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</si>
  <si>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</si>
  <si>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
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</si>
  <si>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
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</si>
  <si>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
</t>
    </r>
    <r>
      <rPr>
        <rFont val="Calibri"/>
        <i/>
        <color theme="1"/>
        <sz val="11.0"/>
      </rPr>
      <t>Total</t>
    </r>
  </si>
  <si>
    <t>67,67</t>
  </si>
  <si>
    <t>90,31</t>
  </si>
  <si>
    <t>92,42</t>
  </si>
  <si>
    <t>96,23</t>
  </si>
  <si>
    <t>89,14</t>
  </si>
  <si>
    <t>44,01</t>
  </si>
  <si>
    <t>59,39</t>
  </si>
  <si>
    <t>51,8</t>
  </si>
  <si>
    <t>56,4</t>
  </si>
  <si>
    <t>50,54</t>
  </si>
  <si>
    <t>49,41</t>
  </si>
  <si>
    <t>43,63</t>
  </si>
  <si>
    <t>48,73</t>
  </si>
  <si>
    <t>59,93</t>
  </si>
  <si>
    <t>58,03</t>
  </si>
  <si>
    <t>57,07</t>
  </si>
  <si>
    <t>60,48</t>
  </si>
  <si>
    <t>Jumlah</t>
  </si>
  <si>
    <t>61,02</t>
  </si>
  <si>
    <t>Tabel 3.8</t>
  </si>
  <si>
    <r>
      <rPr>
        <rFont val="Calibri"/>
        <color theme="1"/>
        <sz val="11.0"/>
      </rPr>
      <t>Jumlah Penduduk Kecamatan Mayong Berdasarkan Agama 2025                                                               P</t>
    </r>
    <r>
      <rPr>
        <rFont val="Calibri"/>
        <i/>
        <color theme="1"/>
        <sz val="11.0"/>
      </rPr>
      <t>opulation of Mayong District by Religion 2025</t>
    </r>
  </si>
  <si>
    <r>
      <rPr>
        <rFont val="Calibri"/>
        <color theme="1"/>
        <sz val="11.0"/>
      </rPr>
      <t xml:space="preserve">Desa/Kelurahan </t>
    </r>
    <r>
      <rPr>
        <rFont val="Calibri"/>
        <i/>
        <color theme="1"/>
        <sz val="11.0"/>
      </rPr>
      <t>Village/Subdistrict</t>
    </r>
  </si>
  <si>
    <t>Agama</t>
  </si>
  <si>
    <t>Islam</t>
  </si>
  <si>
    <t>Katholik</t>
  </si>
  <si>
    <t>Kristen</t>
  </si>
  <si>
    <t>Hindu</t>
  </si>
  <si>
    <t>Budha</t>
  </si>
  <si>
    <t>Konghucu</t>
  </si>
  <si>
    <t>Kepercayaan</t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</si>
  <si>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</si>
  <si>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</si>
  <si>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</si>
  <si>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</si>
  <si>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</si>
  <si>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</si>
  <si>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</si>
  <si>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</si>
  <si>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</si>
  <si>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</si>
  <si>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</si>
  <si>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</si>
  <si>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</si>
  <si>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</si>
  <si>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</si>
  <si>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</si>
  <si>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</si>
  <si>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</si>
  <si>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</si>
  <si>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r>
      <rPr>
        <rFont val="Calibri"/>
        <color theme="1"/>
        <sz val="11.0"/>
      </rPr>
      <t xml:space="preserve">Perempuan                       </t>
    </r>
    <r>
      <rPr>
        <rFont val="Calibri"/>
        <i/>
        <color theme="1"/>
        <sz val="11.0"/>
      </rPr>
      <t>Female</t>
    </r>
  </si>
  <si>
    <r>
      <rPr>
        <rFont val="Calibri"/>
        <color theme="1"/>
        <sz val="11.0"/>
      </rPr>
      <t xml:space="preserve">Jumlah                           </t>
    </r>
    <r>
      <rPr>
        <rFont val="Calibri"/>
        <i/>
        <color theme="1"/>
        <sz val="11.0"/>
      </rPr>
      <t>Total</t>
    </r>
  </si>
  <si>
    <r>
      <rPr>
        <rFont val="Calibri"/>
        <color theme="1"/>
        <sz val="11.0"/>
      </rPr>
      <t xml:space="preserve">Laki-laki                       </t>
    </r>
    <r>
      <rPr>
        <rFont val="Calibri"/>
        <i/>
        <color theme="1"/>
        <sz val="11.0"/>
      </rPr>
      <t>Male</t>
    </r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</si>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</sst>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/>
    <font>
      <color rgb="FF000000"/>
      <name val="Cambria"/>
    </font>
    <font>
      <sz val="11.0"/>
      <color theme="1"/>
      <name val="Cambria"/>
    </font>
    <font>
      <b/>
      <color rgb="FF000000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wrapText="1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0" fontId="2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0" fontId="2" numFmtId="0" xfId="0" applyAlignment="1" applyBorder="1" applyFont="1">
      <alignment horizontal="center"/>
    </xf>
    <xf quotePrefix="1" borderId="4" fillId="0" fontId="3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/>
    </xf>
    <xf quotePrefix="1" borderId="10" fillId="0" fontId="2" numFmtId="0" xfId="0" applyBorder="1" applyFont="1"/>
    <xf borderId="4" fillId="0" fontId="2" numFmtId="0" xfId="0" applyAlignment="1" applyBorder="1" applyFont="1">
      <alignment horizontal="left" shrinkToFit="0" vertical="center" wrapText="1"/>
    </xf>
    <xf borderId="8" fillId="0" fontId="3" numFmtId="3" xfId="0" applyAlignment="1" applyBorder="1" applyFont="1" applyNumberFormat="1">
      <alignment horizontal="center" readingOrder="0" vertical="bottom"/>
    </xf>
    <xf borderId="4" fillId="0" fontId="2" numFmtId="3" xfId="0" applyAlignment="1" applyBorder="1" applyFont="1" applyNumberFormat="1">
      <alignment horizontal="center"/>
    </xf>
    <xf borderId="11" fillId="0" fontId="4" numFmtId="0" xfId="0" applyBorder="1" applyFont="1"/>
    <xf borderId="12" fillId="0" fontId="4" numFmtId="0" xfId="0" applyBorder="1" applyFont="1"/>
    <xf quotePrefix="1" borderId="10" fillId="0" fontId="3" numFmtId="0" xfId="0" applyBorder="1" applyFont="1"/>
    <xf borderId="4" fillId="0" fontId="3" numFmtId="0" xfId="0" applyAlignment="1" applyBorder="1" applyFont="1">
      <alignment horizontal="left" shrinkToFit="0" vertical="center" wrapText="1"/>
    </xf>
    <xf borderId="4" fillId="0" fontId="2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quotePrefix="1" borderId="4" fillId="0" fontId="2" numFmtId="0" xfId="0" applyAlignment="1" applyBorder="1" applyFont="1">
      <alignment horizontal="center" vertical="center"/>
    </xf>
    <xf borderId="4" fillId="0" fontId="2" numFmtId="3" xfId="0" applyAlignment="1" applyBorder="1" applyFont="1" applyNumberFormat="1">
      <alignment horizontal="center" readingOrder="0" vertical="center"/>
    </xf>
    <xf borderId="4" fillId="0" fontId="2" numFmtId="3" xfId="0" applyAlignment="1" applyBorder="1" applyFont="1" applyNumberFormat="1">
      <alignment horizontal="center" vertical="center"/>
    </xf>
    <xf quotePrefix="1" borderId="4" fillId="0" fontId="2" numFmtId="16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left" shrinkToFit="0" vertical="center" wrapText="1"/>
    </xf>
    <xf quotePrefix="1" borderId="4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shrinkToFit="0" vertical="bottom" wrapText="0"/>
    </xf>
    <xf borderId="4" fillId="0" fontId="3" numFmtId="3" xfId="0" applyAlignment="1" applyBorder="1" applyFont="1" applyNumberFormat="1">
      <alignment horizontal="center" readingOrder="0" vertical="bottom"/>
    </xf>
    <xf borderId="4" fillId="0" fontId="3" numFmtId="3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2" numFmtId="3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/>
    </xf>
    <xf borderId="8" fillId="0" fontId="5" numFmtId="3" xfId="0" applyAlignment="1" applyBorder="1" applyFont="1" applyNumberFormat="1">
      <alignment horizontal="center" readingOrder="0" vertical="bottom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5" numFmtId="3" xfId="0" applyAlignment="1" applyBorder="1" applyFont="1" applyNumberFormat="1">
      <alignment horizontal="center" readingOrder="0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quotePrefix="1" borderId="4" fillId="0" fontId="2" numFmtId="0" xfId="0" applyAlignment="1" applyBorder="1" applyFont="1">
      <alignment horizontal="center" shrinkToFit="0" wrapText="1"/>
    </xf>
    <xf quotePrefix="1" borderId="5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vertical="bottom"/>
    </xf>
    <xf borderId="4" fillId="0" fontId="2" numFmtId="3" xfId="0" applyAlignment="1" applyBorder="1" applyFont="1" applyNumberFormat="1">
      <alignment horizontal="center" readingOrder="0" shrinkToFit="0" wrapText="1"/>
    </xf>
    <xf borderId="7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horizontal="center" readingOrder="0" shrinkToFit="0" wrapText="1"/>
    </xf>
    <xf borderId="7" fillId="0" fontId="6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textRotation="0" wrapText="1"/>
    </xf>
    <xf borderId="13" fillId="0" fontId="2" numFmtId="0" xfId="0" applyAlignment="1" applyBorder="1" applyFont="1">
      <alignment horizontal="center"/>
    </xf>
    <xf borderId="14" fillId="0" fontId="4" numFmtId="0" xfId="0" applyBorder="1" applyFont="1"/>
    <xf borderId="1" fillId="0" fontId="2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15" fillId="0" fontId="4" numFmtId="0" xfId="0" applyBorder="1" applyFont="1"/>
    <xf quotePrefix="1" borderId="10" fillId="0" fontId="2" numFmtId="0" xfId="0" applyAlignment="1" applyBorder="1" applyFont="1">
      <alignment horizontal="center" shrinkToFit="0" wrapText="1"/>
    </xf>
    <xf quotePrefix="1" borderId="10" fillId="0" fontId="2" numFmtId="0" xfId="0" applyAlignment="1" applyBorder="1" applyFont="1">
      <alignment horizontal="center"/>
    </xf>
    <xf borderId="10" fillId="0" fontId="2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center" readingOrder="0" vertical="bottom"/>
    </xf>
    <xf borderId="10" fillId="0" fontId="5" numFmtId="0" xfId="0" applyAlignment="1" applyBorder="1" applyFont="1">
      <alignment horizontal="right" readingOrder="0" shrinkToFit="0" vertical="bottom" wrapText="0"/>
    </xf>
    <xf borderId="9" fillId="2" fontId="7" numFmtId="0" xfId="0" applyAlignment="1" applyBorder="1" applyFill="1" applyFont="1">
      <alignment horizontal="center" readingOrder="0" vertical="bottom"/>
    </xf>
    <xf borderId="10" fillId="2" fontId="5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vertical="center"/>
    </xf>
    <xf borderId="0" fillId="0" fontId="2" numFmtId="0" xfId="0" applyAlignment="1" applyFont="1">
      <alignment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13" fillId="0" fontId="2" numFmtId="49" xfId="0" applyAlignment="1" applyBorder="1" applyFont="1" applyNumberFormat="1">
      <alignment horizontal="center" shrinkToFit="0" vertical="center" wrapText="1"/>
    </xf>
    <xf borderId="4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shrinkToFit="0" vertical="center" wrapText="1"/>
    </xf>
    <xf borderId="10" fillId="0" fontId="2" numFmtId="3" xfId="0" applyAlignment="1" applyBorder="1" applyFont="1" applyNumberFormat="1">
      <alignment horizontal="right" readingOrder="0" vertical="center"/>
    </xf>
    <xf borderId="10" fillId="0" fontId="2" numFmtId="0" xfId="0" applyAlignment="1" applyBorder="1" applyFont="1">
      <alignment readingOrder="0" vertical="center"/>
    </xf>
    <xf borderId="10" fillId="0" fontId="2" numFmtId="0" xfId="0" applyAlignment="1" applyBorder="1" applyFont="1">
      <alignment horizontal="right" readingOrder="0" vertical="center"/>
    </xf>
    <xf borderId="4" fillId="3" fontId="2" numFmtId="0" xfId="0" applyAlignment="1" applyBorder="1" applyFill="1" applyFont="1">
      <alignment horizontal="center" readingOrder="0" vertical="center"/>
    </xf>
    <xf borderId="10" fillId="3" fontId="2" numFmtId="3" xfId="0" applyAlignment="1" applyBorder="1" applyFont="1" applyNumberFormat="1">
      <alignment horizontal="right" readingOrder="0" vertical="center"/>
    </xf>
    <xf borderId="10" fillId="3" fontId="2" numFmtId="0" xfId="0" applyAlignment="1" applyBorder="1" applyFont="1">
      <alignment horizontal="right" readingOrder="0" vertical="center"/>
    </xf>
    <xf borderId="10" fillId="3" fontId="2" numFmtId="0" xfId="0" applyAlignment="1" applyBorder="1" applyFont="1">
      <alignment readingOrder="0" vertical="center"/>
    </xf>
    <xf borderId="10" fillId="3" fontId="2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276225</xdr:colOff>
      <xdr:row>30</xdr:row>
      <xdr:rowOff>9525</xdr:rowOff>
    </xdr:from>
    <xdr:ext cx="304800" cy="180975"/>
    <xdr:sp>
      <xdr:nvSpPr>
        <xdr:cNvPr id="3" name="Shape 3"/>
        <xdr:cNvSpPr txBox="1"/>
      </xdr:nvSpPr>
      <xdr:spPr>
        <a:xfrm>
          <a:off x="5196055" y="3692316"/>
          <a:ext cx="299890" cy="175369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9.0"/>
    <col customWidth="1" min="4" max="8" width="9.14"/>
    <col customWidth="1" min="9" max="26" width="9.0"/>
  </cols>
  <sheetData>
    <row r="1" ht="15.0" customHeight="1">
      <c r="A1" s="1" t="s">
        <v>0</v>
      </c>
      <c r="B1" s="2" t="s">
        <v>1</v>
      </c>
      <c r="I1" s="3"/>
    </row>
    <row r="2">
      <c r="I2" s="3"/>
    </row>
    <row r="3">
      <c r="I3" s="3"/>
    </row>
    <row r="4">
      <c r="I4" s="3"/>
    </row>
    <row r="5">
      <c r="I5" s="3"/>
    </row>
    <row r="6">
      <c r="I6" s="3"/>
    </row>
    <row r="7" ht="15.0" customHeight="1">
      <c r="A7" s="4" t="s">
        <v>2</v>
      </c>
      <c r="B7" s="5"/>
      <c r="C7" s="6"/>
      <c r="D7" s="7" t="s">
        <v>3</v>
      </c>
      <c r="E7" s="8"/>
      <c r="F7" s="8"/>
      <c r="G7" s="8"/>
      <c r="H7" s="8"/>
      <c r="I7" s="9"/>
    </row>
    <row r="8">
      <c r="A8" s="10"/>
      <c r="B8" s="11"/>
      <c r="C8" s="12"/>
      <c r="D8" s="13" t="s">
        <v>4</v>
      </c>
      <c r="E8" s="9"/>
      <c r="F8" s="13" t="s">
        <v>5</v>
      </c>
      <c r="G8" s="9"/>
      <c r="H8" s="13" t="s">
        <v>6</v>
      </c>
      <c r="I8" s="9"/>
    </row>
    <row r="9">
      <c r="A9" s="14" t="s">
        <v>7</v>
      </c>
      <c r="B9" s="8"/>
      <c r="C9" s="9"/>
      <c r="D9" s="15" t="s">
        <v>8</v>
      </c>
      <c r="E9" s="9"/>
      <c r="F9" s="15" t="s">
        <v>9</v>
      </c>
      <c r="G9" s="9"/>
      <c r="H9" s="15" t="s">
        <v>10</v>
      </c>
      <c r="I9" s="9"/>
    </row>
    <row r="10" ht="15.0" customHeight="1">
      <c r="A10" s="16" t="s">
        <v>11</v>
      </c>
      <c r="B10" s="17" t="s">
        <v>12</v>
      </c>
      <c r="C10" s="9"/>
      <c r="D10" s="18">
        <v>2891.0</v>
      </c>
      <c r="E10" s="12"/>
      <c r="F10" s="18">
        <v>2905.0</v>
      </c>
      <c r="G10" s="12"/>
      <c r="H10" s="18">
        <v>5796.0</v>
      </c>
      <c r="I10" s="12"/>
    </row>
    <row r="11" ht="15.0" customHeight="1">
      <c r="A11" s="16" t="s">
        <v>13</v>
      </c>
      <c r="B11" s="17" t="s">
        <v>14</v>
      </c>
      <c r="C11" s="9"/>
      <c r="D11" s="18">
        <v>6689.0</v>
      </c>
      <c r="E11" s="12"/>
      <c r="F11" s="18">
        <v>6497.0</v>
      </c>
      <c r="G11" s="12"/>
      <c r="H11" s="18">
        <v>13186.0</v>
      </c>
      <c r="I11" s="12"/>
    </row>
    <row r="12" ht="15.0" customHeight="1">
      <c r="A12" s="16" t="s">
        <v>15</v>
      </c>
      <c r="B12" s="17" t="s">
        <v>16</v>
      </c>
      <c r="C12" s="9"/>
      <c r="D12" s="18">
        <v>1580.0</v>
      </c>
      <c r="E12" s="12"/>
      <c r="F12" s="18">
        <v>1529.0</v>
      </c>
      <c r="G12" s="12"/>
      <c r="H12" s="18">
        <v>3109.0</v>
      </c>
      <c r="I12" s="12"/>
    </row>
    <row r="13">
      <c r="A13" s="16" t="s">
        <v>17</v>
      </c>
      <c r="B13" s="17" t="s">
        <v>18</v>
      </c>
      <c r="C13" s="9"/>
      <c r="D13" s="18">
        <v>1179.0</v>
      </c>
      <c r="E13" s="12"/>
      <c r="F13" s="18">
        <v>1190.0</v>
      </c>
      <c r="G13" s="12"/>
      <c r="H13" s="18">
        <v>2369.0</v>
      </c>
      <c r="I13" s="12"/>
    </row>
    <row r="14" ht="15.0" customHeight="1">
      <c r="A14" s="16" t="s">
        <v>19</v>
      </c>
      <c r="B14" s="17" t="s">
        <v>20</v>
      </c>
      <c r="C14" s="9"/>
      <c r="D14" s="18">
        <v>2394.0</v>
      </c>
      <c r="E14" s="12"/>
      <c r="F14" s="18">
        <v>2337.0</v>
      </c>
      <c r="G14" s="12"/>
      <c r="H14" s="18">
        <v>4731.0</v>
      </c>
      <c r="I14" s="12"/>
    </row>
    <row r="15">
      <c r="A15" s="16" t="s">
        <v>21</v>
      </c>
      <c r="B15" s="17" t="s">
        <v>22</v>
      </c>
      <c r="C15" s="9"/>
      <c r="D15" s="18">
        <v>3071.0</v>
      </c>
      <c r="E15" s="12"/>
      <c r="F15" s="18">
        <v>2945.0</v>
      </c>
      <c r="G15" s="12"/>
      <c r="H15" s="18">
        <v>6016.0</v>
      </c>
      <c r="I15" s="12"/>
    </row>
    <row r="16" ht="15.0" customHeight="1">
      <c r="A16" s="16" t="s">
        <v>23</v>
      </c>
      <c r="B16" s="17" t="s">
        <v>24</v>
      </c>
      <c r="C16" s="9"/>
      <c r="D16" s="18">
        <v>2962.0</v>
      </c>
      <c r="E16" s="12"/>
      <c r="F16" s="18">
        <v>2904.0</v>
      </c>
      <c r="G16" s="12"/>
      <c r="H16" s="18">
        <v>5866.0</v>
      </c>
      <c r="I16" s="12"/>
    </row>
    <row r="17" ht="15.0" customHeight="1">
      <c r="A17" s="16" t="s">
        <v>25</v>
      </c>
      <c r="B17" s="17" t="s">
        <v>26</v>
      </c>
      <c r="C17" s="9"/>
      <c r="D17" s="18">
        <v>2953.0</v>
      </c>
      <c r="E17" s="12"/>
      <c r="F17" s="18">
        <v>2955.0</v>
      </c>
      <c r="G17" s="12"/>
      <c r="H17" s="18">
        <v>5908.0</v>
      </c>
      <c r="I17" s="12"/>
    </row>
    <row r="18">
      <c r="A18" s="16" t="s">
        <v>27</v>
      </c>
      <c r="B18" s="17" t="s">
        <v>28</v>
      </c>
      <c r="C18" s="9"/>
      <c r="D18" s="18">
        <v>3676.0</v>
      </c>
      <c r="E18" s="12"/>
      <c r="F18" s="18">
        <v>3712.0</v>
      </c>
      <c r="G18" s="12"/>
      <c r="H18" s="18">
        <v>7388.0</v>
      </c>
      <c r="I18" s="12"/>
    </row>
    <row r="19" ht="15.0" customHeight="1">
      <c r="A19" s="16" t="s">
        <v>29</v>
      </c>
      <c r="B19" s="17" t="s">
        <v>30</v>
      </c>
      <c r="C19" s="9"/>
      <c r="D19" s="18">
        <v>2041.0</v>
      </c>
      <c r="E19" s="12"/>
      <c r="F19" s="18">
        <v>2137.0</v>
      </c>
      <c r="G19" s="12"/>
      <c r="H19" s="18">
        <v>4178.0</v>
      </c>
      <c r="I19" s="12"/>
    </row>
    <row r="20" ht="15.0" customHeight="1">
      <c r="A20" s="16" t="s">
        <v>31</v>
      </c>
      <c r="B20" s="17" t="s">
        <v>32</v>
      </c>
      <c r="C20" s="9"/>
      <c r="D20" s="18">
        <v>3644.0</v>
      </c>
      <c r="E20" s="12"/>
      <c r="F20" s="18">
        <v>3726.0</v>
      </c>
      <c r="G20" s="12"/>
      <c r="H20" s="18">
        <v>7370.0</v>
      </c>
      <c r="I20" s="12"/>
    </row>
    <row r="21" ht="15.75" customHeight="1">
      <c r="A21" s="16" t="s">
        <v>33</v>
      </c>
      <c r="B21" s="17" t="s">
        <v>34</v>
      </c>
      <c r="C21" s="9"/>
      <c r="D21" s="18">
        <v>2400.0</v>
      </c>
      <c r="E21" s="12"/>
      <c r="F21" s="18">
        <v>2433.0</v>
      </c>
      <c r="G21" s="12"/>
      <c r="H21" s="18">
        <v>4833.0</v>
      </c>
      <c r="I21" s="12"/>
    </row>
    <row r="22" ht="15.75" customHeight="1">
      <c r="A22" s="16" t="s">
        <v>35</v>
      </c>
      <c r="B22" s="17" t="s">
        <v>36</v>
      </c>
      <c r="C22" s="9"/>
      <c r="D22" s="18">
        <v>2934.0</v>
      </c>
      <c r="E22" s="12"/>
      <c r="F22" s="18">
        <v>2877.0</v>
      </c>
      <c r="G22" s="12"/>
      <c r="H22" s="18">
        <v>5811.0</v>
      </c>
      <c r="I22" s="12"/>
    </row>
    <row r="23" ht="15.0" customHeight="1">
      <c r="A23" s="16" t="s">
        <v>37</v>
      </c>
      <c r="B23" s="17" t="s">
        <v>38</v>
      </c>
      <c r="C23" s="9"/>
      <c r="D23" s="18">
        <v>1757.0</v>
      </c>
      <c r="E23" s="12"/>
      <c r="F23" s="18">
        <v>1743.0</v>
      </c>
      <c r="G23" s="12"/>
      <c r="H23" s="18">
        <v>3500.0</v>
      </c>
      <c r="I23" s="12"/>
    </row>
    <row r="24" ht="15.75" customHeight="1">
      <c r="A24" s="16" t="s">
        <v>39</v>
      </c>
      <c r="B24" s="17" t="s">
        <v>40</v>
      </c>
      <c r="C24" s="9"/>
      <c r="D24" s="18">
        <v>1441.0</v>
      </c>
      <c r="E24" s="12"/>
      <c r="F24" s="18">
        <v>1450.0</v>
      </c>
      <c r="G24" s="12"/>
      <c r="H24" s="18">
        <v>2891.0</v>
      </c>
      <c r="I24" s="12"/>
    </row>
    <row r="25" ht="15.0" customHeight="1">
      <c r="A25" s="16" t="s">
        <v>41</v>
      </c>
      <c r="B25" s="17" t="s">
        <v>42</v>
      </c>
      <c r="C25" s="9"/>
      <c r="D25" s="18">
        <v>1158.0</v>
      </c>
      <c r="E25" s="12"/>
      <c r="F25" s="18">
        <v>1167.0</v>
      </c>
      <c r="G25" s="12"/>
      <c r="H25" s="18">
        <v>2325.0</v>
      </c>
      <c r="I25" s="12"/>
    </row>
    <row r="26" ht="15.75" customHeight="1">
      <c r="A26" s="16" t="s">
        <v>43</v>
      </c>
      <c r="B26" s="17" t="s">
        <v>44</v>
      </c>
      <c r="C26" s="9"/>
      <c r="D26" s="18">
        <v>1487.0</v>
      </c>
      <c r="E26" s="12"/>
      <c r="F26" s="18">
        <v>1498.0</v>
      </c>
      <c r="G26" s="12"/>
      <c r="H26" s="18">
        <v>2985.0</v>
      </c>
      <c r="I26" s="12"/>
    </row>
    <row r="27" ht="15.0" customHeight="1">
      <c r="A27" s="16" t="s">
        <v>45</v>
      </c>
      <c r="B27" s="17" t="s">
        <v>46</v>
      </c>
      <c r="C27" s="9"/>
      <c r="D27" s="18">
        <v>6227.0</v>
      </c>
      <c r="E27" s="12"/>
      <c r="F27" s="18">
        <v>6130.0</v>
      </c>
      <c r="G27" s="12"/>
      <c r="H27" s="18">
        <v>12357.0</v>
      </c>
      <c r="I27" s="12"/>
    </row>
    <row r="28" ht="15.75" customHeight="1">
      <c r="A28" s="7" t="s">
        <v>47</v>
      </c>
      <c r="B28" s="8"/>
      <c r="C28" s="9"/>
      <c r="D28" s="19">
        <f>sum(D10:E27)</f>
        <v>50484</v>
      </c>
      <c r="E28" s="9"/>
      <c r="F28" s="19">
        <f>sum(F10:G27)</f>
        <v>50135</v>
      </c>
      <c r="G28" s="9"/>
      <c r="H28" s="19">
        <f>sum(H10:I27)</f>
        <v>100619</v>
      </c>
      <c r="I28" s="9"/>
    </row>
    <row r="29" ht="15.75" customHeight="1"/>
    <row r="30" ht="15.0" customHeight="1">
      <c r="A30" s="4" t="s">
        <v>48</v>
      </c>
      <c r="B30" s="5"/>
      <c r="C30" s="6"/>
      <c r="D30" s="4" t="s">
        <v>49</v>
      </c>
      <c r="E30" s="5"/>
      <c r="F30" s="6"/>
      <c r="G30" s="4" t="s">
        <v>50</v>
      </c>
      <c r="H30" s="5"/>
      <c r="I30" s="6"/>
      <c r="J30" s="4" t="s">
        <v>51</v>
      </c>
      <c r="K30" s="5"/>
      <c r="L30" s="6"/>
    </row>
    <row r="31" ht="15.0" customHeight="1">
      <c r="A31" s="20"/>
      <c r="C31" s="21"/>
      <c r="D31" s="20"/>
      <c r="F31" s="21"/>
      <c r="G31" s="20"/>
      <c r="I31" s="21"/>
      <c r="J31" s="20"/>
      <c r="L31" s="21"/>
    </row>
    <row r="32" ht="29.25" customHeight="1">
      <c r="A32" s="10"/>
      <c r="B32" s="11"/>
      <c r="C32" s="12"/>
      <c r="D32" s="10"/>
      <c r="E32" s="11"/>
      <c r="F32" s="12"/>
      <c r="G32" s="10"/>
      <c r="H32" s="11"/>
      <c r="I32" s="12"/>
      <c r="J32" s="10"/>
      <c r="K32" s="11"/>
      <c r="L32" s="12"/>
    </row>
    <row r="33" ht="15.75" customHeight="1">
      <c r="A33" s="14" t="s">
        <v>7</v>
      </c>
      <c r="B33" s="8"/>
      <c r="C33" s="9"/>
      <c r="D33" s="14" t="s">
        <v>52</v>
      </c>
      <c r="E33" s="8"/>
      <c r="F33" s="9"/>
      <c r="G33" s="14" t="s">
        <v>53</v>
      </c>
      <c r="H33" s="8"/>
      <c r="I33" s="9"/>
      <c r="J33" s="14" t="s">
        <v>54</v>
      </c>
      <c r="K33" s="8"/>
      <c r="L33" s="9"/>
    </row>
    <row r="34" ht="15.75" customHeight="1">
      <c r="A34" s="22" t="s">
        <v>11</v>
      </c>
      <c r="B34" s="23" t="s">
        <v>55</v>
      </c>
      <c r="C34" s="9"/>
      <c r="D34" s="24">
        <f t="shared" ref="D34:D52" si="1">H10/$H$28*100</f>
        <v>5.760343474</v>
      </c>
      <c r="E34" s="8"/>
      <c r="F34" s="9"/>
      <c r="G34" s="25"/>
      <c r="H34" s="8"/>
      <c r="I34" s="9"/>
      <c r="J34" s="25">
        <f t="shared" ref="J34:J52" si="2">D10/F10*100</f>
        <v>99.51807229</v>
      </c>
      <c r="K34" s="8"/>
      <c r="L34" s="9"/>
    </row>
    <row r="35" ht="15.75" customHeight="1">
      <c r="A35" s="22" t="s">
        <v>13</v>
      </c>
      <c r="B35" s="23" t="s">
        <v>56</v>
      </c>
      <c r="C35" s="9"/>
      <c r="D35" s="24">
        <f t="shared" si="1"/>
        <v>13.10488079</v>
      </c>
      <c r="E35" s="8"/>
      <c r="F35" s="9"/>
      <c r="G35" s="25"/>
      <c r="H35" s="8"/>
      <c r="I35" s="9"/>
      <c r="J35" s="25">
        <f t="shared" si="2"/>
        <v>102.9552101</v>
      </c>
      <c r="K35" s="8"/>
      <c r="L35" s="9"/>
    </row>
    <row r="36" ht="15.75" customHeight="1">
      <c r="A36" s="22" t="s">
        <v>15</v>
      </c>
      <c r="B36" s="23" t="s">
        <v>57</v>
      </c>
      <c r="C36" s="9"/>
      <c r="D36" s="24">
        <f t="shared" si="1"/>
        <v>3.089873682</v>
      </c>
      <c r="E36" s="8"/>
      <c r="F36" s="9"/>
      <c r="G36" s="25"/>
      <c r="H36" s="8"/>
      <c r="I36" s="9"/>
      <c r="J36" s="25">
        <f t="shared" si="2"/>
        <v>103.3355134</v>
      </c>
      <c r="K36" s="8"/>
      <c r="L36" s="9"/>
    </row>
    <row r="37" ht="15.75" customHeight="1">
      <c r="A37" s="22" t="s">
        <v>17</v>
      </c>
      <c r="B37" s="23" t="s">
        <v>58</v>
      </c>
      <c r="C37" s="9"/>
      <c r="D37" s="24">
        <f t="shared" si="1"/>
        <v>2.354426102</v>
      </c>
      <c r="E37" s="8"/>
      <c r="F37" s="9"/>
      <c r="G37" s="25"/>
      <c r="H37" s="8"/>
      <c r="I37" s="9"/>
      <c r="J37" s="25">
        <f t="shared" si="2"/>
        <v>99.07563025</v>
      </c>
      <c r="K37" s="8"/>
      <c r="L37" s="9"/>
    </row>
    <row r="38" ht="15.75" customHeight="1">
      <c r="A38" s="22" t="s">
        <v>19</v>
      </c>
      <c r="B38" s="23" t="s">
        <v>59</v>
      </c>
      <c r="C38" s="9"/>
      <c r="D38" s="24">
        <f t="shared" si="1"/>
        <v>4.701895268</v>
      </c>
      <c r="E38" s="8"/>
      <c r="F38" s="9"/>
      <c r="G38" s="25"/>
      <c r="H38" s="8"/>
      <c r="I38" s="9"/>
      <c r="J38" s="25">
        <f t="shared" si="2"/>
        <v>102.4390244</v>
      </c>
      <c r="K38" s="8"/>
      <c r="L38" s="9"/>
    </row>
    <row r="39" ht="15.75" customHeight="1">
      <c r="A39" s="22" t="s">
        <v>21</v>
      </c>
      <c r="B39" s="23" t="s">
        <v>60</v>
      </c>
      <c r="C39" s="9"/>
      <c r="D39" s="24">
        <f t="shared" si="1"/>
        <v>5.978990052</v>
      </c>
      <c r="E39" s="8"/>
      <c r="F39" s="9"/>
      <c r="G39" s="25"/>
      <c r="H39" s="8"/>
      <c r="I39" s="9"/>
      <c r="J39" s="25">
        <f t="shared" si="2"/>
        <v>104.278438</v>
      </c>
      <c r="K39" s="8"/>
      <c r="L39" s="9"/>
    </row>
    <row r="40" ht="15.75" customHeight="1">
      <c r="A40" s="22" t="s">
        <v>23</v>
      </c>
      <c r="B40" s="23" t="s">
        <v>61</v>
      </c>
      <c r="C40" s="9"/>
      <c r="D40" s="24">
        <f t="shared" si="1"/>
        <v>5.82991284</v>
      </c>
      <c r="E40" s="8"/>
      <c r="F40" s="9"/>
      <c r="G40" s="25"/>
      <c r="H40" s="8"/>
      <c r="I40" s="9"/>
      <c r="J40" s="25">
        <f t="shared" si="2"/>
        <v>101.9972452</v>
      </c>
      <c r="K40" s="8"/>
      <c r="L40" s="9"/>
    </row>
    <row r="41" ht="15.75" customHeight="1">
      <c r="A41" s="22" t="s">
        <v>25</v>
      </c>
      <c r="B41" s="23" t="s">
        <v>62</v>
      </c>
      <c r="C41" s="9"/>
      <c r="D41" s="24">
        <f t="shared" si="1"/>
        <v>5.871654459</v>
      </c>
      <c r="E41" s="8"/>
      <c r="F41" s="9"/>
      <c r="G41" s="25"/>
      <c r="H41" s="8"/>
      <c r="I41" s="9"/>
      <c r="J41" s="25">
        <f t="shared" si="2"/>
        <v>99.9323181</v>
      </c>
      <c r="K41" s="8"/>
      <c r="L41" s="9"/>
    </row>
    <row r="42" ht="15.75" customHeight="1">
      <c r="A42" s="22" t="s">
        <v>27</v>
      </c>
      <c r="B42" s="23" t="s">
        <v>63</v>
      </c>
      <c r="C42" s="9"/>
      <c r="D42" s="24">
        <f t="shared" si="1"/>
        <v>7.342549618</v>
      </c>
      <c r="E42" s="8"/>
      <c r="F42" s="9"/>
      <c r="G42" s="25"/>
      <c r="H42" s="8"/>
      <c r="I42" s="9"/>
      <c r="J42" s="25">
        <f t="shared" si="2"/>
        <v>99.03017241</v>
      </c>
      <c r="K42" s="8"/>
      <c r="L42" s="9"/>
    </row>
    <row r="43" ht="15.75" customHeight="1">
      <c r="A43" s="22" t="s">
        <v>29</v>
      </c>
      <c r="B43" s="23" t="s">
        <v>64</v>
      </c>
      <c r="C43" s="9"/>
      <c r="D43" s="24">
        <f t="shared" si="1"/>
        <v>4.15229728</v>
      </c>
      <c r="E43" s="8"/>
      <c r="F43" s="9"/>
      <c r="G43" s="25"/>
      <c r="H43" s="8"/>
      <c r="I43" s="9"/>
      <c r="J43" s="25">
        <f t="shared" si="2"/>
        <v>95.5077211</v>
      </c>
      <c r="K43" s="8"/>
      <c r="L43" s="9"/>
    </row>
    <row r="44" ht="15.75" customHeight="1">
      <c r="A44" s="22" t="s">
        <v>31</v>
      </c>
      <c r="B44" s="23" t="s">
        <v>65</v>
      </c>
      <c r="C44" s="9"/>
      <c r="D44" s="24">
        <f t="shared" si="1"/>
        <v>7.324660352</v>
      </c>
      <c r="E44" s="8"/>
      <c r="F44" s="9"/>
      <c r="G44" s="25"/>
      <c r="H44" s="8"/>
      <c r="I44" s="9"/>
      <c r="J44" s="25">
        <f t="shared" si="2"/>
        <v>97.79924852</v>
      </c>
      <c r="K44" s="8"/>
      <c r="L44" s="9"/>
    </row>
    <row r="45" ht="15.75" customHeight="1">
      <c r="A45" s="22" t="s">
        <v>33</v>
      </c>
      <c r="B45" s="23" t="s">
        <v>66</v>
      </c>
      <c r="C45" s="9"/>
      <c r="D45" s="24">
        <f t="shared" si="1"/>
        <v>4.803267772</v>
      </c>
      <c r="E45" s="8"/>
      <c r="F45" s="9"/>
      <c r="G45" s="25"/>
      <c r="H45" s="8"/>
      <c r="I45" s="9"/>
      <c r="J45" s="25">
        <f t="shared" si="2"/>
        <v>98.64364982</v>
      </c>
      <c r="K45" s="8"/>
      <c r="L45" s="9"/>
    </row>
    <row r="46" ht="15.75" customHeight="1">
      <c r="A46" s="22" t="s">
        <v>35</v>
      </c>
      <c r="B46" s="23" t="s">
        <v>67</v>
      </c>
      <c r="C46" s="9"/>
      <c r="D46" s="24">
        <f t="shared" si="1"/>
        <v>5.775251195</v>
      </c>
      <c r="E46" s="8"/>
      <c r="F46" s="9"/>
      <c r="G46" s="25"/>
      <c r="H46" s="8"/>
      <c r="I46" s="9"/>
      <c r="J46" s="25">
        <f t="shared" si="2"/>
        <v>101.9812304</v>
      </c>
      <c r="K46" s="8"/>
      <c r="L46" s="9"/>
    </row>
    <row r="47" ht="15.75" customHeight="1">
      <c r="A47" s="22" t="s">
        <v>37</v>
      </c>
      <c r="B47" s="23" t="s">
        <v>68</v>
      </c>
      <c r="C47" s="9"/>
      <c r="D47" s="24">
        <f t="shared" si="1"/>
        <v>3.478468281</v>
      </c>
      <c r="E47" s="8"/>
      <c r="F47" s="9"/>
      <c r="G47" s="25"/>
      <c r="H47" s="8"/>
      <c r="I47" s="9"/>
      <c r="J47" s="25">
        <f t="shared" si="2"/>
        <v>100.8032129</v>
      </c>
      <c r="K47" s="8"/>
      <c r="L47" s="9"/>
    </row>
    <row r="48" ht="15.75" customHeight="1">
      <c r="A48" s="22" t="s">
        <v>39</v>
      </c>
      <c r="B48" s="23" t="s">
        <v>69</v>
      </c>
      <c r="C48" s="9"/>
      <c r="D48" s="24">
        <f t="shared" si="1"/>
        <v>2.8732148</v>
      </c>
      <c r="E48" s="8"/>
      <c r="F48" s="9"/>
      <c r="G48" s="25"/>
      <c r="H48" s="8"/>
      <c r="I48" s="9"/>
      <c r="J48" s="25">
        <f t="shared" si="2"/>
        <v>99.37931034</v>
      </c>
      <c r="K48" s="8"/>
      <c r="L48" s="9"/>
    </row>
    <row r="49" ht="15.75" customHeight="1">
      <c r="A49" s="22" t="s">
        <v>41</v>
      </c>
      <c r="B49" s="23" t="s">
        <v>70</v>
      </c>
      <c r="C49" s="9"/>
      <c r="D49" s="24">
        <f t="shared" si="1"/>
        <v>2.310696787</v>
      </c>
      <c r="E49" s="8"/>
      <c r="F49" s="9"/>
      <c r="G49" s="25"/>
      <c r="H49" s="8"/>
      <c r="I49" s="9"/>
      <c r="J49" s="25">
        <f t="shared" si="2"/>
        <v>99.22879177</v>
      </c>
      <c r="K49" s="8"/>
      <c r="L49" s="9"/>
    </row>
    <row r="50" ht="15.75" customHeight="1">
      <c r="A50" s="22" t="s">
        <v>43</v>
      </c>
      <c r="B50" s="23" t="s">
        <v>71</v>
      </c>
      <c r="C50" s="9"/>
      <c r="D50" s="24">
        <f t="shared" si="1"/>
        <v>2.96663652</v>
      </c>
      <c r="E50" s="8"/>
      <c r="F50" s="9"/>
      <c r="G50" s="25"/>
      <c r="H50" s="8"/>
      <c r="I50" s="9"/>
      <c r="J50" s="25">
        <f t="shared" si="2"/>
        <v>99.26568758</v>
      </c>
      <c r="K50" s="8"/>
      <c r="L50" s="9"/>
    </row>
    <row r="51" ht="15.75" customHeight="1">
      <c r="A51" s="22" t="s">
        <v>45</v>
      </c>
      <c r="B51" s="23" t="s">
        <v>72</v>
      </c>
      <c r="C51" s="9"/>
      <c r="D51" s="24">
        <f t="shared" si="1"/>
        <v>12.28098073</v>
      </c>
      <c r="E51" s="8"/>
      <c r="F51" s="9"/>
      <c r="G51" s="25"/>
      <c r="H51" s="8"/>
      <c r="I51" s="9"/>
      <c r="J51" s="25">
        <f t="shared" si="2"/>
        <v>101.5823817</v>
      </c>
      <c r="K51" s="8"/>
      <c r="L51" s="9"/>
    </row>
    <row r="52" ht="15.75" customHeight="1">
      <c r="A52" s="7" t="s">
        <v>47</v>
      </c>
      <c r="B52" s="8"/>
      <c r="C52" s="9"/>
      <c r="D52" s="24">
        <f t="shared" si="1"/>
        <v>100</v>
      </c>
      <c r="E52" s="8"/>
      <c r="F52" s="9"/>
      <c r="G52" s="25"/>
      <c r="H52" s="8"/>
      <c r="I52" s="9"/>
      <c r="J52" s="25">
        <f t="shared" si="2"/>
        <v>100.6961205</v>
      </c>
      <c r="K52" s="8"/>
      <c r="L52" s="9"/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0">
    <mergeCell ref="D44:F44"/>
    <mergeCell ref="G44:I44"/>
    <mergeCell ref="B45:C45"/>
    <mergeCell ref="D45:F45"/>
    <mergeCell ref="G45:I45"/>
    <mergeCell ref="J45:L45"/>
    <mergeCell ref="B46:C46"/>
    <mergeCell ref="J46:L46"/>
    <mergeCell ref="D46:F46"/>
    <mergeCell ref="G46:I46"/>
    <mergeCell ref="B47:C47"/>
    <mergeCell ref="D47:F47"/>
    <mergeCell ref="G47:I47"/>
    <mergeCell ref="J47:L47"/>
    <mergeCell ref="B48:C48"/>
    <mergeCell ref="J48:L48"/>
    <mergeCell ref="B18:C18"/>
    <mergeCell ref="D18:E18"/>
    <mergeCell ref="F18:G18"/>
    <mergeCell ref="H18:I18"/>
    <mergeCell ref="D19:E19"/>
    <mergeCell ref="F19:G19"/>
    <mergeCell ref="H19:I19"/>
    <mergeCell ref="B19:C19"/>
    <mergeCell ref="B20:C20"/>
    <mergeCell ref="D20:E20"/>
    <mergeCell ref="F20:G20"/>
    <mergeCell ref="H20:I20"/>
    <mergeCell ref="B21:C21"/>
    <mergeCell ref="D21:E21"/>
    <mergeCell ref="B22:C22"/>
    <mergeCell ref="D22:E22"/>
    <mergeCell ref="F22:G22"/>
    <mergeCell ref="H22:I22"/>
    <mergeCell ref="D23:E23"/>
    <mergeCell ref="F23:G23"/>
    <mergeCell ref="H23:I23"/>
    <mergeCell ref="F25:G25"/>
    <mergeCell ref="H25:I25"/>
    <mergeCell ref="B23:C23"/>
    <mergeCell ref="B24:C24"/>
    <mergeCell ref="D24:E24"/>
    <mergeCell ref="F24:G24"/>
    <mergeCell ref="H24:I24"/>
    <mergeCell ref="B25:C25"/>
    <mergeCell ref="D25:E25"/>
    <mergeCell ref="G30:I32"/>
    <mergeCell ref="J30:L32"/>
    <mergeCell ref="D52:F52"/>
    <mergeCell ref="G52:I52"/>
    <mergeCell ref="J52:L52"/>
    <mergeCell ref="B14:C14"/>
    <mergeCell ref="D14:E14"/>
    <mergeCell ref="F14:G14"/>
    <mergeCell ref="H14:I14"/>
    <mergeCell ref="D15:E15"/>
    <mergeCell ref="F15:G15"/>
    <mergeCell ref="H15:I15"/>
    <mergeCell ref="B15:C15"/>
    <mergeCell ref="B16:C16"/>
    <mergeCell ref="D16:E16"/>
    <mergeCell ref="F16:G16"/>
    <mergeCell ref="H16:I16"/>
    <mergeCell ref="B17:C17"/>
    <mergeCell ref="D17:E17"/>
    <mergeCell ref="B1:H6"/>
    <mergeCell ref="A7:C8"/>
    <mergeCell ref="D7:I7"/>
    <mergeCell ref="D8:E8"/>
    <mergeCell ref="F8:G8"/>
    <mergeCell ref="H8:I8"/>
    <mergeCell ref="A9:C9"/>
    <mergeCell ref="H9:I9"/>
    <mergeCell ref="D11:E11"/>
    <mergeCell ref="F11:G11"/>
    <mergeCell ref="D9:E9"/>
    <mergeCell ref="F9:G9"/>
    <mergeCell ref="B10:C10"/>
    <mergeCell ref="D10:E10"/>
    <mergeCell ref="F10:G10"/>
    <mergeCell ref="H10:I10"/>
    <mergeCell ref="H11:I11"/>
    <mergeCell ref="F13:G13"/>
    <mergeCell ref="H13:I13"/>
    <mergeCell ref="B11:C11"/>
    <mergeCell ref="B12:C12"/>
    <mergeCell ref="D12:E12"/>
    <mergeCell ref="F12:G12"/>
    <mergeCell ref="H12:I12"/>
    <mergeCell ref="B13:C13"/>
    <mergeCell ref="D13:E13"/>
    <mergeCell ref="F17:G17"/>
    <mergeCell ref="H17:I17"/>
    <mergeCell ref="F21:G21"/>
    <mergeCell ref="H21:I21"/>
    <mergeCell ref="B26:C26"/>
    <mergeCell ref="D26:E26"/>
    <mergeCell ref="F26:G26"/>
    <mergeCell ref="H26:I26"/>
    <mergeCell ref="D27:E27"/>
    <mergeCell ref="F27:G27"/>
    <mergeCell ref="H27:I27"/>
    <mergeCell ref="B27:C27"/>
    <mergeCell ref="A28:C28"/>
    <mergeCell ref="D28:E28"/>
    <mergeCell ref="F28:G28"/>
    <mergeCell ref="H28:I28"/>
    <mergeCell ref="A30:C32"/>
    <mergeCell ref="D30:F32"/>
    <mergeCell ref="A33:C33"/>
    <mergeCell ref="D33:F33"/>
    <mergeCell ref="G33:I33"/>
    <mergeCell ref="J33:L33"/>
    <mergeCell ref="D34:F34"/>
    <mergeCell ref="G34:I34"/>
    <mergeCell ref="J34:L34"/>
    <mergeCell ref="B34:C34"/>
    <mergeCell ref="B35:C35"/>
    <mergeCell ref="D35:F35"/>
    <mergeCell ref="G35:I35"/>
    <mergeCell ref="J35:L35"/>
    <mergeCell ref="B36:C36"/>
    <mergeCell ref="D36:F36"/>
    <mergeCell ref="G36:I36"/>
    <mergeCell ref="J36:L36"/>
    <mergeCell ref="B37:C37"/>
    <mergeCell ref="D37:F37"/>
    <mergeCell ref="G37:I37"/>
    <mergeCell ref="J37:L37"/>
    <mergeCell ref="B38:C38"/>
    <mergeCell ref="J38:L38"/>
    <mergeCell ref="D38:F38"/>
    <mergeCell ref="G38:I38"/>
    <mergeCell ref="B39:C39"/>
    <mergeCell ref="D39:F39"/>
    <mergeCell ref="G39:I39"/>
    <mergeCell ref="J39:L39"/>
    <mergeCell ref="B40:C40"/>
    <mergeCell ref="J40:L40"/>
    <mergeCell ref="D40:F40"/>
    <mergeCell ref="G40:I40"/>
    <mergeCell ref="B41:C41"/>
    <mergeCell ref="D41:F41"/>
    <mergeCell ref="G41:I41"/>
    <mergeCell ref="J41:L41"/>
    <mergeCell ref="B42:C42"/>
    <mergeCell ref="J42:L42"/>
    <mergeCell ref="D42:F42"/>
    <mergeCell ref="G42:I42"/>
    <mergeCell ref="B43:C43"/>
    <mergeCell ref="D43:F43"/>
    <mergeCell ref="G43:I43"/>
    <mergeCell ref="J43:L43"/>
    <mergeCell ref="B44:C44"/>
    <mergeCell ref="J44:L44"/>
    <mergeCell ref="D48:F48"/>
    <mergeCell ref="G48:I48"/>
    <mergeCell ref="B49:C49"/>
    <mergeCell ref="D49:F49"/>
    <mergeCell ref="G49:I49"/>
    <mergeCell ref="J49:L49"/>
    <mergeCell ref="B50:C50"/>
    <mergeCell ref="J50:L50"/>
    <mergeCell ref="D50:F50"/>
    <mergeCell ref="G50:I50"/>
    <mergeCell ref="B51:C51"/>
    <mergeCell ref="D51:F51"/>
    <mergeCell ref="G51:I51"/>
    <mergeCell ref="J51:L51"/>
    <mergeCell ref="A52:C5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 ht="15.0" customHeight="1">
      <c r="A1" s="1" t="s">
        <v>73</v>
      </c>
      <c r="B1" s="2" t="s">
        <v>74</v>
      </c>
    </row>
    <row r="5">
      <c r="A5" s="26" t="s">
        <v>75</v>
      </c>
      <c r="B5" s="6"/>
      <c r="C5" s="7" t="s">
        <v>76</v>
      </c>
      <c r="D5" s="8"/>
      <c r="E5" s="8"/>
      <c r="F5" s="8"/>
      <c r="G5" s="8"/>
      <c r="H5" s="9"/>
    </row>
    <row r="6">
      <c r="A6" s="20"/>
      <c r="B6" s="21"/>
      <c r="C6" s="26" t="s">
        <v>77</v>
      </c>
      <c r="D6" s="6"/>
      <c r="E6" s="26" t="s">
        <v>78</v>
      </c>
      <c r="F6" s="6"/>
      <c r="G6" s="26" t="s">
        <v>79</v>
      </c>
      <c r="H6" s="6"/>
    </row>
    <row r="7">
      <c r="A7" s="10"/>
      <c r="B7" s="12"/>
      <c r="C7" s="10"/>
      <c r="D7" s="12"/>
      <c r="E7" s="10"/>
      <c r="F7" s="12"/>
      <c r="G7" s="10"/>
      <c r="H7" s="12"/>
    </row>
    <row r="8">
      <c r="A8" s="27" t="s">
        <v>7</v>
      </c>
      <c r="B8" s="9"/>
      <c r="C8" s="27" t="s">
        <v>8</v>
      </c>
      <c r="D8" s="9"/>
      <c r="E8" s="27" t="s">
        <v>9</v>
      </c>
      <c r="F8" s="9"/>
      <c r="G8" s="27" t="s">
        <v>10</v>
      </c>
      <c r="H8" s="9"/>
    </row>
    <row r="9">
      <c r="A9" s="27" t="s">
        <v>80</v>
      </c>
      <c r="B9" s="9"/>
      <c r="C9" s="28">
        <v>3557.0</v>
      </c>
      <c r="D9" s="9"/>
      <c r="E9" s="28">
        <v>3352.0</v>
      </c>
      <c r="F9" s="9"/>
      <c r="G9" s="29">
        <f t="shared" ref="G9:G24" si="1">sum(C9:F9)</f>
        <v>6909</v>
      </c>
      <c r="H9" s="9"/>
    </row>
    <row r="10">
      <c r="A10" s="30" t="s">
        <v>81</v>
      </c>
      <c r="B10" s="9"/>
      <c r="C10" s="28">
        <v>4029.0</v>
      </c>
      <c r="D10" s="9"/>
      <c r="E10" s="28">
        <v>3733.0</v>
      </c>
      <c r="F10" s="9"/>
      <c r="G10" s="29">
        <f t="shared" si="1"/>
        <v>7762</v>
      </c>
      <c r="H10" s="9"/>
    </row>
    <row r="11">
      <c r="A11" s="27" t="s">
        <v>82</v>
      </c>
      <c r="B11" s="9"/>
      <c r="C11" s="28">
        <v>4220.0</v>
      </c>
      <c r="D11" s="9"/>
      <c r="E11" s="28">
        <v>4029.0</v>
      </c>
      <c r="F11" s="9"/>
      <c r="G11" s="29">
        <f t="shared" si="1"/>
        <v>8249</v>
      </c>
      <c r="H11" s="9"/>
    </row>
    <row r="12">
      <c r="A12" s="27" t="s">
        <v>83</v>
      </c>
      <c r="B12" s="9"/>
      <c r="C12" s="28">
        <v>3891.0</v>
      </c>
      <c r="D12" s="9"/>
      <c r="E12" s="28">
        <v>3770.0</v>
      </c>
      <c r="F12" s="9"/>
      <c r="G12" s="29">
        <f t="shared" si="1"/>
        <v>7661</v>
      </c>
      <c r="H12" s="9"/>
    </row>
    <row r="13">
      <c r="A13" s="27" t="s">
        <v>84</v>
      </c>
      <c r="B13" s="9"/>
      <c r="C13" s="28">
        <v>3874.0</v>
      </c>
      <c r="D13" s="9"/>
      <c r="E13" s="28">
        <v>3711.0</v>
      </c>
      <c r="F13" s="9"/>
      <c r="G13" s="29">
        <f t="shared" si="1"/>
        <v>7585</v>
      </c>
      <c r="H13" s="9"/>
    </row>
    <row r="14">
      <c r="A14" s="25" t="s">
        <v>85</v>
      </c>
      <c r="B14" s="9"/>
      <c r="C14" s="28">
        <v>4014.0</v>
      </c>
      <c r="D14" s="9"/>
      <c r="E14" s="28">
        <v>4030.0</v>
      </c>
      <c r="F14" s="9"/>
      <c r="G14" s="29">
        <f t="shared" si="1"/>
        <v>8044</v>
      </c>
      <c r="H14" s="9"/>
    </row>
    <row r="15">
      <c r="A15" s="25" t="s">
        <v>86</v>
      </c>
      <c r="B15" s="9"/>
      <c r="C15" s="28">
        <v>3848.0</v>
      </c>
      <c r="D15" s="9"/>
      <c r="E15" s="28">
        <v>3759.0</v>
      </c>
      <c r="F15" s="9"/>
      <c r="G15" s="29">
        <f t="shared" si="1"/>
        <v>7607</v>
      </c>
      <c r="H15" s="9"/>
    </row>
    <row r="16">
      <c r="A16" s="25" t="s">
        <v>87</v>
      </c>
      <c r="B16" s="9"/>
      <c r="C16" s="28">
        <v>3799.0</v>
      </c>
      <c r="D16" s="9"/>
      <c r="E16" s="28">
        <v>3597.0</v>
      </c>
      <c r="F16" s="9"/>
      <c r="G16" s="29">
        <f t="shared" si="1"/>
        <v>7396</v>
      </c>
      <c r="H16" s="9"/>
    </row>
    <row r="17">
      <c r="A17" s="25" t="s">
        <v>88</v>
      </c>
      <c r="B17" s="9"/>
      <c r="C17" s="28">
        <v>3954.0</v>
      </c>
      <c r="D17" s="9"/>
      <c r="E17" s="28">
        <v>3989.0</v>
      </c>
      <c r="F17" s="9"/>
      <c r="G17" s="29">
        <f t="shared" si="1"/>
        <v>7943</v>
      </c>
      <c r="H17" s="9"/>
    </row>
    <row r="18">
      <c r="A18" s="25" t="s">
        <v>89</v>
      </c>
      <c r="B18" s="9"/>
      <c r="C18" s="28">
        <v>3662.0</v>
      </c>
      <c r="D18" s="9"/>
      <c r="E18" s="28">
        <v>3749.0</v>
      </c>
      <c r="F18" s="9"/>
      <c r="G18" s="29">
        <f t="shared" si="1"/>
        <v>7411</v>
      </c>
      <c r="H18" s="9"/>
    </row>
    <row r="19">
      <c r="A19" s="25" t="s">
        <v>90</v>
      </c>
      <c r="B19" s="9"/>
      <c r="C19" s="28">
        <v>3118.0</v>
      </c>
      <c r="D19" s="9"/>
      <c r="E19" s="28">
        <v>3168.0</v>
      </c>
      <c r="F19" s="9"/>
      <c r="G19" s="29">
        <f t="shared" si="1"/>
        <v>6286</v>
      </c>
      <c r="H19" s="9"/>
    </row>
    <row r="20">
      <c r="A20" s="25" t="s">
        <v>91</v>
      </c>
      <c r="B20" s="9"/>
      <c r="C20" s="28">
        <v>2681.0</v>
      </c>
      <c r="D20" s="9"/>
      <c r="E20" s="28">
        <v>2909.0</v>
      </c>
      <c r="F20" s="9"/>
      <c r="G20" s="29">
        <f t="shared" si="1"/>
        <v>5590</v>
      </c>
      <c r="H20" s="9"/>
    </row>
    <row r="21" ht="15.75" customHeight="1">
      <c r="A21" s="25" t="s">
        <v>92</v>
      </c>
      <c r="B21" s="9"/>
      <c r="C21" s="28">
        <v>2203.0</v>
      </c>
      <c r="D21" s="9"/>
      <c r="E21" s="28">
        <v>2197.0</v>
      </c>
      <c r="F21" s="9"/>
      <c r="G21" s="29">
        <f t="shared" si="1"/>
        <v>4400</v>
      </c>
      <c r="H21" s="9"/>
    </row>
    <row r="22" ht="15.75" customHeight="1">
      <c r="A22" s="25" t="s">
        <v>93</v>
      </c>
      <c r="B22" s="9"/>
      <c r="C22" s="28">
        <v>1572.0</v>
      </c>
      <c r="D22" s="9"/>
      <c r="E22" s="28">
        <v>1592.0</v>
      </c>
      <c r="F22" s="9"/>
      <c r="G22" s="29">
        <f t="shared" si="1"/>
        <v>3164</v>
      </c>
      <c r="H22" s="9"/>
    </row>
    <row r="23" ht="15.75" customHeight="1">
      <c r="A23" s="25" t="s">
        <v>94</v>
      </c>
      <c r="B23" s="9"/>
      <c r="C23" s="31">
        <v>980.0</v>
      </c>
      <c r="D23" s="9"/>
      <c r="E23" s="31">
        <v>962.0</v>
      </c>
      <c r="F23" s="9"/>
      <c r="G23" s="25">
        <f t="shared" si="1"/>
        <v>1942</v>
      </c>
      <c r="H23" s="9"/>
    </row>
    <row r="24" ht="15.75" customHeight="1">
      <c r="A24" s="25" t="s">
        <v>95</v>
      </c>
      <c r="B24" s="9"/>
      <c r="C24" s="28">
        <v>1082.0</v>
      </c>
      <c r="D24" s="9"/>
      <c r="E24" s="28">
        <v>1588.0</v>
      </c>
      <c r="F24" s="9"/>
      <c r="G24" s="29">
        <f t="shared" si="1"/>
        <v>2670</v>
      </c>
      <c r="H24" s="9"/>
    </row>
    <row r="25" ht="15.75" customHeight="1">
      <c r="A25" s="25" t="s">
        <v>96</v>
      </c>
      <c r="B25" s="9"/>
      <c r="C25" s="29">
        <f>sum(C9:D24)</f>
        <v>50484</v>
      </c>
      <c r="D25" s="9"/>
      <c r="E25" s="29">
        <f>sum(E9:F24)</f>
        <v>50135</v>
      </c>
      <c r="F25" s="9"/>
      <c r="G25" s="29">
        <f>sum(G9:H24)</f>
        <v>100619</v>
      </c>
      <c r="H25" s="9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A12:B12"/>
    <mergeCell ref="A13:B13"/>
    <mergeCell ref="C13:D13"/>
    <mergeCell ref="E13:F13"/>
    <mergeCell ref="G13:H13"/>
    <mergeCell ref="A14:B14"/>
    <mergeCell ref="C14:D14"/>
    <mergeCell ref="A15:B15"/>
    <mergeCell ref="C15:D15"/>
    <mergeCell ref="E15:F15"/>
    <mergeCell ref="G15:H15"/>
    <mergeCell ref="C16:D16"/>
    <mergeCell ref="E16:F16"/>
    <mergeCell ref="G16:H16"/>
    <mergeCell ref="E18:F18"/>
    <mergeCell ref="G18:H18"/>
    <mergeCell ref="A16:B16"/>
    <mergeCell ref="A17:B17"/>
    <mergeCell ref="C17:D17"/>
    <mergeCell ref="E17:F17"/>
    <mergeCell ref="G17:H17"/>
    <mergeCell ref="A18:B18"/>
    <mergeCell ref="C18:D18"/>
    <mergeCell ref="A19:B19"/>
    <mergeCell ref="C19:D19"/>
    <mergeCell ref="E19:F19"/>
    <mergeCell ref="G19:H19"/>
    <mergeCell ref="C20:D20"/>
    <mergeCell ref="E20:F20"/>
    <mergeCell ref="G20:H20"/>
    <mergeCell ref="A20:B20"/>
    <mergeCell ref="A21:B21"/>
    <mergeCell ref="C21:D21"/>
    <mergeCell ref="E21:F21"/>
    <mergeCell ref="G21:H21"/>
    <mergeCell ref="A22:B22"/>
    <mergeCell ref="C22:D22"/>
    <mergeCell ref="C24:D24"/>
    <mergeCell ref="E24:F24"/>
    <mergeCell ref="E22:F22"/>
    <mergeCell ref="G22:H22"/>
    <mergeCell ref="A23:B23"/>
    <mergeCell ref="C23:D23"/>
    <mergeCell ref="E23:F23"/>
    <mergeCell ref="G23:H23"/>
    <mergeCell ref="G24:H24"/>
    <mergeCell ref="C8:D8"/>
    <mergeCell ref="E8:F8"/>
    <mergeCell ref="B1:G4"/>
    <mergeCell ref="A5:B7"/>
    <mergeCell ref="C5:H5"/>
    <mergeCell ref="C6:D7"/>
    <mergeCell ref="E6:F7"/>
    <mergeCell ref="G6:H7"/>
    <mergeCell ref="G8:H8"/>
    <mergeCell ref="E10:F10"/>
    <mergeCell ref="G10:H10"/>
    <mergeCell ref="A8:B8"/>
    <mergeCell ref="A9:B9"/>
    <mergeCell ref="C9:D9"/>
    <mergeCell ref="E9:F9"/>
    <mergeCell ref="G9:H9"/>
    <mergeCell ref="A10:B10"/>
    <mergeCell ref="C10:D10"/>
    <mergeCell ref="A11:B11"/>
    <mergeCell ref="C11:D11"/>
    <mergeCell ref="E11:F11"/>
    <mergeCell ref="G11:H11"/>
    <mergeCell ref="C12:D12"/>
    <mergeCell ref="E12:F12"/>
    <mergeCell ref="G12:H12"/>
    <mergeCell ref="E14:F14"/>
    <mergeCell ref="G14:H14"/>
    <mergeCell ref="A24:B24"/>
    <mergeCell ref="A25:B25"/>
    <mergeCell ref="C25:D25"/>
    <mergeCell ref="E25:F25"/>
    <mergeCell ref="G25:H2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97</v>
      </c>
      <c r="B1" s="32" t="s">
        <v>98</v>
      </c>
    </row>
    <row r="4">
      <c r="B4" s="11"/>
      <c r="C4" s="11"/>
      <c r="D4" s="11"/>
      <c r="E4" s="11"/>
      <c r="F4" s="11"/>
      <c r="G4" s="11"/>
      <c r="H4" s="11"/>
      <c r="I4" s="11"/>
      <c r="J4" s="11"/>
      <c r="K4" s="11"/>
    </row>
    <row r="5">
      <c r="A5" s="4" t="s">
        <v>99</v>
      </c>
      <c r="B5" s="5"/>
      <c r="C5" s="6"/>
      <c r="D5" s="13" t="s">
        <v>100</v>
      </c>
      <c r="E5" s="8"/>
      <c r="F5" s="8"/>
      <c r="G5" s="8"/>
      <c r="H5" s="8"/>
      <c r="I5" s="8"/>
      <c r="J5" s="8"/>
      <c r="K5" s="9"/>
    </row>
    <row r="6" ht="15.0" customHeight="1">
      <c r="A6" s="20"/>
      <c r="C6" s="21"/>
      <c r="D6" s="13" t="s">
        <v>80</v>
      </c>
      <c r="E6" s="8"/>
      <c r="F6" s="8"/>
      <c r="G6" s="9"/>
      <c r="H6" s="15" t="s">
        <v>81</v>
      </c>
      <c r="I6" s="8"/>
      <c r="J6" s="8"/>
      <c r="K6" s="9"/>
    </row>
    <row r="7">
      <c r="A7" s="20"/>
      <c r="C7" s="21"/>
      <c r="D7" s="26" t="s">
        <v>101</v>
      </c>
      <c r="E7" s="6"/>
      <c r="F7" s="26" t="s">
        <v>102</v>
      </c>
      <c r="G7" s="6"/>
      <c r="H7" s="26" t="s">
        <v>103</v>
      </c>
      <c r="I7" s="6"/>
      <c r="J7" s="26" t="s">
        <v>104</v>
      </c>
      <c r="K7" s="6"/>
    </row>
    <row r="8">
      <c r="A8" s="10"/>
      <c r="B8" s="11"/>
      <c r="C8" s="12"/>
      <c r="D8" s="10"/>
      <c r="E8" s="12"/>
      <c r="F8" s="10"/>
      <c r="G8" s="12"/>
      <c r="H8" s="10"/>
      <c r="I8" s="12"/>
      <c r="J8" s="10"/>
      <c r="K8" s="12"/>
    </row>
    <row r="9">
      <c r="A9" s="14" t="s">
        <v>7</v>
      </c>
      <c r="B9" s="8"/>
      <c r="C9" s="9"/>
      <c r="D9" s="33" t="s">
        <v>8</v>
      </c>
      <c r="E9" s="9"/>
      <c r="F9" s="33" t="s">
        <v>9</v>
      </c>
      <c r="G9" s="9"/>
      <c r="H9" s="33" t="s">
        <v>10</v>
      </c>
      <c r="I9" s="9"/>
      <c r="J9" s="33" t="s">
        <v>52</v>
      </c>
      <c r="K9" s="9"/>
    </row>
    <row r="10">
      <c r="A10" s="22" t="s">
        <v>11</v>
      </c>
      <c r="B10" s="23" t="s">
        <v>55</v>
      </c>
      <c r="C10" s="9"/>
      <c r="D10" s="34">
        <v>196.0</v>
      </c>
      <c r="E10" s="12"/>
      <c r="F10" s="34">
        <v>171.0</v>
      </c>
      <c r="G10" s="12"/>
      <c r="H10" s="35">
        <v>216.0</v>
      </c>
      <c r="I10" s="9"/>
      <c r="J10" s="35">
        <v>215.0</v>
      </c>
      <c r="K10" s="9"/>
    </row>
    <row r="11">
      <c r="A11" s="22" t="s">
        <v>13</v>
      </c>
      <c r="B11" s="23" t="s">
        <v>56</v>
      </c>
      <c r="C11" s="9"/>
      <c r="D11" s="34">
        <v>473.0</v>
      </c>
      <c r="E11" s="12"/>
      <c r="F11" s="34">
        <v>440.0</v>
      </c>
      <c r="G11" s="12"/>
      <c r="H11" s="35">
        <v>502.0</v>
      </c>
      <c r="I11" s="9"/>
      <c r="J11" s="35">
        <v>480.0</v>
      </c>
      <c r="K11" s="9"/>
    </row>
    <row r="12">
      <c r="A12" s="22" t="s">
        <v>15</v>
      </c>
      <c r="B12" s="23" t="s">
        <v>57</v>
      </c>
      <c r="C12" s="9"/>
      <c r="D12" s="34">
        <v>105.0</v>
      </c>
      <c r="E12" s="12"/>
      <c r="F12" s="34">
        <v>114.0</v>
      </c>
      <c r="G12" s="12"/>
      <c r="H12" s="35">
        <v>129.0</v>
      </c>
      <c r="I12" s="9"/>
      <c r="J12" s="35">
        <v>114.0</v>
      </c>
      <c r="K12" s="9"/>
    </row>
    <row r="13">
      <c r="A13" s="22" t="s">
        <v>17</v>
      </c>
      <c r="B13" s="23" t="s">
        <v>58</v>
      </c>
      <c r="C13" s="9"/>
      <c r="D13" s="34">
        <v>84.0</v>
      </c>
      <c r="E13" s="12"/>
      <c r="F13" s="34">
        <v>88.0</v>
      </c>
      <c r="G13" s="12"/>
      <c r="H13" s="35">
        <v>96.0</v>
      </c>
      <c r="I13" s="9"/>
      <c r="J13" s="35">
        <v>103.0</v>
      </c>
      <c r="K13" s="9"/>
    </row>
    <row r="14">
      <c r="A14" s="22" t="s">
        <v>19</v>
      </c>
      <c r="B14" s="23" t="s">
        <v>59</v>
      </c>
      <c r="C14" s="9"/>
      <c r="D14" s="34">
        <v>175.0</v>
      </c>
      <c r="E14" s="12"/>
      <c r="F14" s="34">
        <v>178.0</v>
      </c>
      <c r="G14" s="12"/>
      <c r="H14" s="35">
        <v>191.0</v>
      </c>
      <c r="I14" s="9"/>
      <c r="J14" s="35">
        <v>197.0</v>
      </c>
      <c r="K14" s="9"/>
    </row>
    <row r="15">
      <c r="A15" s="22" t="s">
        <v>21</v>
      </c>
      <c r="B15" s="23" t="s">
        <v>60</v>
      </c>
      <c r="C15" s="9"/>
      <c r="D15" s="34">
        <v>230.0</v>
      </c>
      <c r="E15" s="12"/>
      <c r="F15" s="34">
        <v>210.0</v>
      </c>
      <c r="G15" s="12"/>
      <c r="H15" s="35">
        <v>272.0</v>
      </c>
      <c r="I15" s="9"/>
      <c r="J15" s="35">
        <v>233.0</v>
      </c>
      <c r="K15" s="9"/>
    </row>
    <row r="16">
      <c r="A16" s="22" t="s">
        <v>23</v>
      </c>
      <c r="B16" s="23" t="s">
        <v>61</v>
      </c>
      <c r="C16" s="9"/>
      <c r="D16" s="34">
        <v>217.0</v>
      </c>
      <c r="E16" s="12"/>
      <c r="F16" s="34">
        <v>185.0</v>
      </c>
      <c r="G16" s="12"/>
      <c r="H16" s="35">
        <v>216.0</v>
      </c>
      <c r="I16" s="9"/>
      <c r="J16" s="35">
        <v>228.0</v>
      </c>
      <c r="K16" s="9"/>
    </row>
    <row r="17">
      <c r="A17" s="22" t="s">
        <v>25</v>
      </c>
      <c r="B17" s="23" t="s">
        <v>62</v>
      </c>
      <c r="C17" s="9"/>
      <c r="D17" s="34">
        <v>176.0</v>
      </c>
      <c r="E17" s="12"/>
      <c r="F17" s="34">
        <v>170.0</v>
      </c>
      <c r="G17" s="12"/>
      <c r="H17" s="35">
        <v>219.0</v>
      </c>
      <c r="I17" s="9"/>
      <c r="J17" s="35">
        <v>201.0</v>
      </c>
      <c r="K17" s="9"/>
    </row>
    <row r="18">
      <c r="A18" s="22" t="s">
        <v>27</v>
      </c>
      <c r="B18" s="23" t="s">
        <v>63</v>
      </c>
      <c r="C18" s="9"/>
      <c r="D18" s="34">
        <v>255.0</v>
      </c>
      <c r="E18" s="12"/>
      <c r="F18" s="34">
        <v>271.0</v>
      </c>
      <c r="G18" s="12"/>
      <c r="H18" s="35">
        <v>319.0</v>
      </c>
      <c r="I18" s="9"/>
      <c r="J18" s="35">
        <v>285.0</v>
      </c>
      <c r="K18" s="9"/>
    </row>
    <row r="19">
      <c r="A19" s="22" t="s">
        <v>29</v>
      </c>
      <c r="B19" s="23" t="s">
        <v>64</v>
      </c>
      <c r="C19" s="9"/>
      <c r="D19" s="34">
        <v>159.0</v>
      </c>
      <c r="E19" s="12"/>
      <c r="F19" s="34">
        <v>159.0</v>
      </c>
      <c r="G19" s="12"/>
      <c r="H19" s="35">
        <v>180.0</v>
      </c>
      <c r="I19" s="9"/>
      <c r="J19" s="35">
        <v>168.0</v>
      </c>
      <c r="K19" s="9"/>
    </row>
    <row r="20">
      <c r="A20" s="22" t="s">
        <v>31</v>
      </c>
      <c r="B20" s="23" t="s">
        <v>65</v>
      </c>
      <c r="C20" s="9"/>
      <c r="D20" s="34">
        <v>254.0</v>
      </c>
      <c r="E20" s="12"/>
      <c r="F20" s="34">
        <v>263.0</v>
      </c>
      <c r="G20" s="12"/>
      <c r="H20" s="35">
        <v>310.0</v>
      </c>
      <c r="I20" s="9"/>
      <c r="J20" s="35">
        <v>242.0</v>
      </c>
      <c r="K20" s="9"/>
    </row>
    <row r="21" ht="15.75" customHeight="1">
      <c r="A21" s="22" t="s">
        <v>33</v>
      </c>
      <c r="B21" s="23" t="s">
        <v>66</v>
      </c>
      <c r="C21" s="9"/>
      <c r="D21" s="34">
        <v>169.0</v>
      </c>
      <c r="E21" s="12"/>
      <c r="F21" s="34">
        <v>160.0</v>
      </c>
      <c r="G21" s="12"/>
      <c r="H21" s="35">
        <v>201.0</v>
      </c>
      <c r="I21" s="9"/>
      <c r="J21" s="35">
        <v>168.0</v>
      </c>
      <c r="K21" s="9"/>
    </row>
    <row r="22" ht="15.75" customHeight="1">
      <c r="A22" s="22" t="s">
        <v>35</v>
      </c>
      <c r="B22" s="23" t="s">
        <v>67</v>
      </c>
      <c r="C22" s="9"/>
      <c r="D22" s="34">
        <v>198.0</v>
      </c>
      <c r="E22" s="12"/>
      <c r="F22" s="34">
        <v>175.0</v>
      </c>
      <c r="G22" s="12"/>
      <c r="H22" s="35">
        <v>251.0</v>
      </c>
      <c r="I22" s="9"/>
      <c r="J22" s="35">
        <v>223.0</v>
      </c>
      <c r="K22" s="9"/>
    </row>
    <row r="23" ht="15.75" customHeight="1">
      <c r="A23" s="22" t="s">
        <v>37</v>
      </c>
      <c r="B23" s="23" t="s">
        <v>68</v>
      </c>
      <c r="C23" s="9"/>
      <c r="D23" s="34">
        <v>142.0</v>
      </c>
      <c r="E23" s="12"/>
      <c r="F23" s="34">
        <v>102.0</v>
      </c>
      <c r="G23" s="12"/>
      <c r="H23" s="35">
        <v>125.0</v>
      </c>
      <c r="I23" s="9"/>
      <c r="J23" s="35">
        <v>122.0</v>
      </c>
      <c r="K23" s="9"/>
    </row>
    <row r="24" ht="15.75" customHeight="1">
      <c r="A24" s="22" t="s">
        <v>39</v>
      </c>
      <c r="B24" s="23" t="s">
        <v>69</v>
      </c>
      <c r="C24" s="9"/>
      <c r="D24" s="34">
        <v>125.0</v>
      </c>
      <c r="E24" s="12"/>
      <c r="F24" s="34">
        <v>90.0</v>
      </c>
      <c r="G24" s="12"/>
      <c r="H24" s="35">
        <v>119.0</v>
      </c>
      <c r="I24" s="9"/>
      <c r="J24" s="35">
        <v>112.0</v>
      </c>
      <c r="K24" s="9"/>
    </row>
    <row r="25" ht="15.75" customHeight="1">
      <c r="A25" s="22" t="s">
        <v>41</v>
      </c>
      <c r="B25" s="23" t="s">
        <v>70</v>
      </c>
      <c r="C25" s="9"/>
      <c r="D25" s="34">
        <v>84.0</v>
      </c>
      <c r="E25" s="12"/>
      <c r="F25" s="34">
        <v>73.0</v>
      </c>
      <c r="G25" s="12"/>
      <c r="H25" s="35">
        <v>94.0</v>
      </c>
      <c r="I25" s="9"/>
      <c r="J25" s="35">
        <v>90.0</v>
      </c>
      <c r="K25" s="9"/>
    </row>
    <row r="26" ht="15.75" customHeight="1">
      <c r="A26" s="22" t="s">
        <v>43</v>
      </c>
      <c r="B26" s="23" t="s">
        <v>71</v>
      </c>
      <c r="C26" s="9"/>
      <c r="D26" s="34">
        <v>98.0</v>
      </c>
      <c r="E26" s="12"/>
      <c r="F26" s="34">
        <v>94.0</v>
      </c>
      <c r="G26" s="12"/>
      <c r="H26" s="35">
        <v>99.0</v>
      </c>
      <c r="I26" s="9"/>
      <c r="J26" s="35">
        <v>105.0</v>
      </c>
      <c r="K26" s="9"/>
    </row>
    <row r="27" ht="15.75" customHeight="1">
      <c r="A27" s="22" t="s">
        <v>45</v>
      </c>
      <c r="B27" s="23" t="s">
        <v>72</v>
      </c>
      <c r="C27" s="9"/>
      <c r="D27" s="34">
        <v>417.0</v>
      </c>
      <c r="E27" s="12"/>
      <c r="F27" s="34">
        <v>409.0</v>
      </c>
      <c r="G27" s="12"/>
      <c r="H27" s="35">
        <v>490.0</v>
      </c>
      <c r="I27" s="9"/>
      <c r="J27" s="35">
        <v>447.0</v>
      </c>
      <c r="K27" s="9"/>
    </row>
    <row r="28" ht="15.75" customHeight="1">
      <c r="A28" s="25" t="s">
        <v>105</v>
      </c>
      <c r="B28" s="8"/>
      <c r="C28" s="9"/>
      <c r="D28" s="18">
        <v>3557.0</v>
      </c>
      <c r="E28" s="12"/>
      <c r="F28" s="18">
        <v>3352.0</v>
      </c>
      <c r="G28" s="12"/>
      <c r="H28" s="18">
        <v>4029.0</v>
      </c>
      <c r="I28" s="12"/>
      <c r="J28" s="18">
        <v>3733.0</v>
      </c>
      <c r="K28" s="12"/>
    </row>
    <row r="29" ht="15.75" customHeight="1"/>
    <row r="30" ht="15.75" customHeight="1">
      <c r="A30" s="4" t="s">
        <v>106</v>
      </c>
      <c r="B30" s="5"/>
      <c r="C30" s="6"/>
      <c r="D30" s="13" t="s">
        <v>107</v>
      </c>
      <c r="E30" s="8"/>
      <c r="F30" s="8"/>
      <c r="G30" s="8"/>
      <c r="H30" s="8"/>
      <c r="I30" s="8"/>
      <c r="J30" s="8"/>
      <c r="K30" s="9"/>
    </row>
    <row r="31" ht="15.75" customHeight="1">
      <c r="A31" s="20"/>
      <c r="C31" s="21"/>
      <c r="D31" s="15" t="s">
        <v>82</v>
      </c>
      <c r="E31" s="8"/>
      <c r="F31" s="8"/>
      <c r="G31" s="9"/>
      <c r="H31" s="15" t="s">
        <v>83</v>
      </c>
      <c r="I31" s="8"/>
      <c r="J31" s="8"/>
      <c r="K31" s="9"/>
    </row>
    <row r="32" ht="15.75" customHeight="1">
      <c r="A32" s="20"/>
      <c r="C32" s="21"/>
      <c r="D32" s="26" t="s">
        <v>108</v>
      </c>
      <c r="E32" s="6"/>
      <c r="F32" s="26" t="s">
        <v>109</v>
      </c>
      <c r="G32" s="6"/>
      <c r="H32" s="26" t="s">
        <v>110</v>
      </c>
      <c r="I32" s="6"/>
      <c r="J32" s="26" t="s">
        <v>111</v>
      </c>
      <c r="K32" s="6"/>
    </row>
    <row r="33" ht="15.75" customHeight="1">
      <c r="A33" s="10"/>
      <c r="B33" s="11"/>
      <c r="C33" s="12"/>
      <c r="D33" s="10"/>
      <c r="E33" s="12"/>
      <c r="F33" s="10"/>
      <c r="G33" s="12"/>
      <c r="H33" s="10"/>
      <c r="I33" s="12"/>
      <c r="J33" s="10"/>
      <c r="K33" s="12"/>
    </row>
    <row r="34" ht="15.75" customHeight="1">
      <c r="A34" s="14" t="s">
        <v>7</v>
      </c>
      <c r="B34" s="8"/>
      <c r="C34" s="9"/>
      <c r="D34" s="33" t="s">
        <v>53</v>
      </c>
      <c r="E34" s="9"/>
      <c r="F34" s="33" t="s">
        <v>54</v>
      </c>
      <c r="G34" s="9"/>
      <c r="H34" s="33" t="s">
        <v>112</v>
      </c>
      <c r="I34" s="9"/>
      <c r="J34" s="33" t="s">
        <v>113</v>
      </c>
      <c r="K34" s="9"/>
    </row>
    <row r="35" ht="15.75" customHeight="1">
      <c r="A35" s="22" t="s">
        <v>11</v>
      </c>
      <c r="B35" s="23" t="s">
        <v>55</v>
      </c>
      <c r="C35" s="9"/>
      <c r="D35" s="35">
        <v>235.0</v>
      </c>
      <c r="E35" s="9"/>
      <c r="F35" s="35">
        <v>229.0</v>
      </c>
      <c r="G35" s="9"/>
      <c r="H35" s="35">
        <v>226.0</v>
      </c>
      <c r="I35" s="9"/>
      <c r="J35" s="35">
        <v>204.0</v>
      </c>
      <c r="K35" s="9"/>
    </row>
    <row r="36" ht="15.75" customHeight="1">
      <c r="A36" s="22" t="s">
        <v>13</v>
      </c>
      <c r="B36" s="23" t="s">
        <v>56</v>
      </c>
      <c r="C36" s="9"/>
      <c r="D36" s="35">
        <v>527.0</v>
      </c>
      <c r="E36" s="9"/>
      <c r="F36" s="35">
        <v>492.0</v>
      </c>
      <c r="G36" s="9"/>
      <c r="H36" s="35">
        <v>555.0</v>
      </c>
      <c r="I36" s="9"/>
      <c r="J36" s="35">
        <v>495.0</v>
      </c>
      <c r="K36" s="9"/>
    </row>
    <row r="37" ht="15.75" customHeight="1">
      <c r="A37" s="22" t="s">
        <v>15</v>
      </c>
      <c r="B37" s="23" t="s">
        <v>57</v>
      </c>
      <c r="C37" s="9"/>
      <c r="D37" s="35">
        <v>144.0</v>
      </c>
      <c r="E37" s="9"/>
      <c r="F37" s="35">
        <v>136.0</v>
      </c>
      <c r="G37" s="9"/>
      <c r="H37" s="35">
        <v>117.0</v>
      </c>
      <c r="I37" s="9"/>
      <c r="J37" s="35">
        <v>93.0</v>
      </c>
      <c r="K37" s="9"/>
    </row>
    <row r="38" ht="15.75" customHeight="1">
      <c r="A38" s="22" t="s">
        <v>17</v>
      </c>
      <c r="B38" s="23" t="s">
        <v>58</v>
      </c>
      <c r="C38" s="9"/>
      <c r="D38" s="35">
        <v>112.0</v>
      </c>
      <c r="E38" s="9"/>
      <c r="F38" s="35">
        <v>92.0</v>
      </c>
      <c r="G38" s="9"/>
      <c r="H38" s="35">
        <v>99.0</v>
      </c>
      <c r="I38" s="9"/>
      <c r="J38" s="35">
        <v>95.0</v>
      </c>
      <c r="K38" s="9"/>
    </row>
    <row r="39" ht="15.75" customHeight="1">
      <c r="A39" s="22" t="s">
        <v>19</v>
      </c>
      <c r="B39" s="23" t="s">
        <v>59</v>
      </c>
      <c r="C39" s="9"/>
      <c r="D39" s="35">
        <v>215.0</v>
      </c>
      <c r="E39" s="9"/>
      <c r="F39" s="35">
        <v>207.0</v>
      </c>
      <c r="G39" s="9"/>
      <c r="H39" s="35">
        <v>191.0</v>
      </c>
      <c r="I39" s="9"/>
      <c r="J39" s="35">
        <v>171.0</v>
      </c>
      <c r="K39" s="9"/>
    </row>
    <row r="40" ht="15.75" customHeight="1">
      <c r="A40" s="22" t="s">
        <v>21</v>
      </c>
      <c r="B40" s="23" t="s">
        <v>60</v>
      </c>
      <c r="C40" s="9"/>
      <c r="D40" s="35">
        <v>268.0</v>
      </c>
      <c r="E40" s="9"/>
      <c r="F40" s="35">
        <v>229.0</v>
      </c>
      <c r="G40" s="9"/>
      <c r="H40" s="35">
        <v>260.0</v>
      </c>
      <c r="I40" s="9"/>
      <c r="J40" s="35">
        <v>229.0</v>
      </c>
      <c r="K40" s="9"/>
    </row>
    <row r="41" ht="15.75" customHeight="1">
      <c r="A41" s="22" t="s">
        <v>23</v>
      </c>
      <c r="B41" s="23" t="s">
        <v>61</v>
      </c>
      <c r="C41" s="9"/>
      <c r="D41" s="35">
        <v>261.0</v>
      </c>
      <c r="E41" s="9"/>
      <c r="F41" s="35">
        <v>246.0</v>
      </c>
      <c r="G41" s="9"/>
      <c r="H41" s="35">
        <v>253.0</v>
      </c>
      <c r="I41" s="9"/>
      <c r="J41" s="35">
        <v>267.0</v>
      </c>
      <c r="K41" s="9"/>
    </row>
    <row r="42" ht="15.75" customHeight="1">
      <c r="A42" s="22" t="s">
        <v>25</v>
      </c>
      <c r="B42" s="23" t="s">
        <v>62</v>
      </c>
      <c r="C42" s="9"/>
      <c r="D42" s="35">
        <v>266.0</v>
      </c>
      <c r="E42" s="9"/>
      <c r="F42" s="35">
        <v>238.0</v>
      </c>
      <c r="G42" s="9"/>
      <c r="H42" s="35">
        <v>231.0</v>
      </c>
      <c r="I42" s="9"/>
      <c r="J42" s="35">
        <v>218.0</v>
      </c>
      <c r="K42" s="9"/>
    </row>
    <row r="43" ht="15.75" customHeight="1">
      <c r="A43" s="22" t="s">
        <v>27</v>
      </c>
      <c r="B43" s="23" t="s">
        <v>63</v>
      </c>
      <c r="C43" s="9"/>
      <c r="D43" s="35">
        <v>293.0</v>
      </c>
      <c r="E43" s="9"/>
      <c r="F43" s="35">
        <v>303.0</v>
      </c>
      <c r="G43" s="9"/>
      <c r="H43" s="35">
        <v>276.0</v>
      </c>
      <c r="I43" s="9"/>
      <c r="J43" s="35">
        <v>278.0</v>
      </c>
      <c r="K43" s="9"/>
    </row>
    <row r="44" ht="15.75" customHeight="1">
      <c r="A44" s="22" t="s">
        <v>29</v>
      </c>
      <c r="B44" s="23" t="s">
        <v>64</v>
      </c>
      <c r="C44" s="9"/>
      <c r="D44" s="35">
        <v>171.0</v>
      </c>
      <c r="E44" s="9"/>
      <c r="F44" s="35">
        <v>174.0</v>
      </c>
      <c r="G44" s="9"/>
      <c r="H44" s="35">
        <v>135.0</v>
      </c>
      <c r="I44" s="9"/>
      <c r="J44" s="35">
        <v>157.0</v>
      </c>
      <c r="K44" s="9"/>
    </row>
    <row r="45" ht="15.75" customHeight="1">
      <c r="A45" s="22" t="s">
        <v>31</v>
      </c>
      <c r="B45" s="23" t="s">
        <v>65</v>
      </c>
      <c r="C45" s="9"/>
      <c r="D45" s="35">
        <v>283.0</v>
      </c>
      <c r="E45" s="9"/>
      <c r="F45" s="35">
        <v>302.0</v>
      </c>
      <c r="G45" s="9"/>
      <c r="H45" s="35">
        <v>279.0</v>
      </c>
      <c r="I45" s="9"/>
      <c r="J45" s="35">
        <v>283.0</v>
      </c>
      <c r="K45" s="9"/>
    </row>
    <row r="46" ht="15.75" customHeight="1">
      <c r="A46" s="22" t="s">
        <v>33</v>
      </c>
      <c r="B46" s="23" t="s">
        <v>66</v>
      </c>
      <c r="C46" s="9"/>
      <c r="D46" s="35">
        <v>209.0</v>
      </c>
      <c r="E46" s="9"/>
      <c r="F46" s="35">
        <v>200.0</v>
      </c>
      <c r="G46" s="9"/>
      <c r="H46" s="35">
        <v>184.0</v>
      </c>
      <c r="I46" s="9"/>
      <c r="J46" s="35">
        <v>173.0</v>
      </c>
      <c r="K46" s="9"/>
    </row>
    <row r="47" ht="15.75" customHeight="1">
      <c r="A47" s="22" t="s">
        <v>35</v>
      </c>
      <c r="B47" s="23" t="s">
        <v>67</v>
      </c>
      <c r="C47" s="9"/>
      <c r="D47" s="35">
        <v>232.0</v>
      </c>
      <c r="E47" s="9"/>
      <c r="F47" s="35">
        <v>262.0</v>
      </c>
      <c r="G47" s="9"/>
      <c r="H47" s="35">
        <v>234.0</v>
      </c>
      <c r="I47" s="9"/>
      <c r="J47" s="35">
        <v>233.0</v>
      </c>
      <c r="K47" s="9"/>
    </row>
    <row r="48" ht="15.75" customHeight="1">
      <c r="A48" s="22" t="s">
        <v>37</v>
      </c>
      <c r="B48" s="23" t="s">
        <v>68</v>
      </c>
      <c r="C48" s="9"/>
      <c r="D48" s="35">
        <v>133.0</v>
      </c>
      <c r="E48" s="9"/>
      <c r="F48" s="35">
        <v>128.0</v>
      </c>
      <c r="G48" s="9"/>
      <c r="H48" s="35">
        <v>123.0</v>
      </c>
      <c r="I48" s="9"/>
      <c r="J48" s="35">
        <v>142.0</v>
      </c>
      <c r="K48" s="9"/>
    </row>
    <row r="49" ht="15.75" customHeight="1">
      <c r="A49" s="22" t="s">
        <v>39</v>
      </c>
      <c r="B49" s="23" t="s">
        <v>69</v>
      </c>
      <c r="C49" s="9"/>
      <c r="D49" s="35">
        <v>126.0</v>
      </c>
      <c r="E49" s="9"/>
      <c r="F49" s="35">
        <v>133.0</v>
      </c>
      <c r="G49" s="9"/>
      <c r="H49" s="35">
        <v>88.0</v>
      </c>
      <c r="I49" s="9"/>
      <c r="J49" s="35">
        <v>99.0</v>
      </c>
      <c r="K49" s="9"/>
    </row>
    <row r="50" ht="15.75" customHeight="1">
      <c r="A50" s="22" t="s">
        <v>41</v>
      </c>
      <c r="B50" s="23" t="s">
        <v>70</v>
      </c>
      <c r="C50" s="9"/>
      <c r="D50" s="35">
        <v>98.0</v>
      </c>
      <c r="E50" s="9"/>
      <c r="F50" s="35">
        <v>106.0</v>
      </c>
      <c r="G50" s="9"/>
      <c r="H50" s="35">
        <v>81.0</v>
      </c>
      <c r="I50" s="9"/>
      <c r="J50" s="35">
        <v>74.0</v>
      </c>
      <c r="K50" s="9"/>
    </row>
    <row r="51" ht="15.75" customHeight="1">
      <c r="A51" s="22" t="s">
        <v>43</v>
      </c>
      <c r="B51" s="23" t="s">
        <v>71</v>
      </c>
      <c r="C51" s="9"/>
      <c r="D51" s="35">
        <v>107.0</v>
      </c>
      <c r="E51" s="9"/>
      <c r="F51" s="35">
        <v>111.0</v>
      </c>
      <c r="G51" s="9"/>
      <c r="H51" s="35">
        <v>96.0</v>
      </c>
      <c r="I51" s="9"/>
      <c r="J51" s="35">
        <v>89.0</v>
      </c>
      <c r="K51" s="9"/>
    </row>
    <row r="52" ht="15.75" customHeight="1">
      <c r="A52" s="22" t="s">
        <v>45</v>
      </c>
      <c r="B52" s="23" t="s">
        <v>72</v>
      </c>
      <c r="C52" s="9"/>
      <c r="D52" s="35">
        <v>540.0</v>
      </c>
      <c r="E52" s="9"/>
      <c r="F52" s="35">
        <v>441.0</v>
      </c>
      <c r="G52" s="9"/>
      <c r="H52" s="35">
        <v>463.0</v>
      </c>
      <c r="I52" s="9"/>
      <c r="J52" s="35">
        <v>470.0</v>
      </c>
      <c r="K52" s="9"/>
    </row>
    <row r="53" ht="15.75" customHeight="1">
      <c r="A53" s="25" t="s">
        <v>114</v>
      </c>
      <c r="B53" s="8"/>
      <c r="C53" s="9"/>
      <c r="D53" s="18">
        <v>4220.0</v>
      </c>
      <c r="E53" s="12"/>
      <c r="F53" s="18">
        <v>4029.0</v>
      </c>
      <c r="G53" s="12"/>
      <c r="H53" s="18">
        <v>3891.0</v>
      </c>
      <c r="I53" s="12"/>
      <c r="J53" s="18">
        <v>3770.0</v>
      </c>
      <c r="K53" s="12"/>
    </row>
    <row r="54" ht="15.75" customHeight="1"/>
    <row r="55" ht="15.75" customHeight="1">
      <c r="A55" s="4" t="s">
        <v>115</v>
      </c>
      <c r="B55" s="5"/>
      <c r="C55" s="6"/>
      <c r="D55" s="13" t="s">
        <v>116</v>
      </c>
      <c r="E55" s="8"/>
      <c r="F55" s="8"/>
      <c r="G55" s="8"/>
      <c r="H55" s="8"/>
      <c r="I55" s="8"/>
      <c r="J55" s="8"/>
      <c r="K55" s="9"/>
    </row>
    <row r="56" ht="15.75" customHeight="1">
      <c r="A56" s="20"/>
      <c r="C56" s="21"/>
      <c r="D56" s="15" t="s">
        <v>84</v>
      </c>
      <c r="E56" s="8"/>
      <c r="F56" s="8"/>
      <c r="G56" s="9"/>
      <c r="H56" s="15" t="s">
        <v>85</v>
      </c>
      <c r="I56" s="8"/>
      <c r="J56" s="8"/>
      <c r="K56" s="9"/>
    </row>
    <row r="57" ht="15.75" customHeight="1">
      <c r="A57" s="20"/>
      <c r="C57" s="21"/>
      <c r="D57" s="26" t="s">
        <v>117</v>
      </c>
      <c r="E57" s="6"/>
      <c r="F57" s="26" t="s">
        <v>118</v>
      </c>
      <c r="G57" s="6"/>
      <c r="H57" s="26" t="s">
        <v>119</v>
      </c>
      <c r="I57" s="6"/>
      <c r="J57" s="26" t="s">
        <v>120</v>
      </c>
      <c r="K57" s="6"/>
    </row>
    <row r="58" ht="15.75" customHeight="1">
      <c r="A58" s="10"/>
      <c r="B58" s="11"/>
      <c r="C58" s="12"/>
      <c r="D58" s="10"/>
      <c r="E58" s="12"/>
      <c r="F58" s="10"/>
      <c r="G58" s="12"/>
      <c r="H58" s="10"/>
      <c r="I58" s="12"/>
      <c r="J58" s="10"/>
      <c r="K58" s="12"/>
    </row>
    <row r="59" ht="15.75" customHeight="1">
      <c r="A59" s="14" t="s">
        <v>7</v>
      </c>
      <c r="B59" s="8"/>
      <c r="C59" s="9"/>
      <c r="D59" s="33" t="s">
        <v>121</v>
      </c>
      <c r="E59" s="9"/>
      <c r="F59" s="33" t="s">
        <v>122</v>
      </c>
      <c r="G59" s="9"/>
      <c r="H59" s="33" t="s">
        <v>123</v>
      </c>
      <c r="I59" s="9"/>
      <c r="J59" s="33" t="s">
        <v>124</v>
      </c>
      <c r="K59" s="9"/>
    </row>
    <row r="60" ht="15.75" customHeight="1">
      <c r="A60" s="22" t="s">
        <v>11</v>
      </c>
      <c r="B60" s="23" t="s">
        <v>55</v>
      </c>
      <c r="C60" s="9"/>
      <c r="D60" s="35">
        <v>226.0</v>
      </c>
      <c r="E60" s="9"/>
      <c r="F60" s="35">
        <v>199.0</v>
      </c>
      <c r="G60" s="9"/>
      <c r="H60" s="35">
        <v>220.0</v>
      </c>
      <c r="I60" s="9"/>
      <c r="J60" s="35">
        <v>258.0</v>
      </c>
      <c r="K60" s="9"/>
    </row>
    <row r="61" ht="15.75" customHeight="1">
      <c r="A61" s="22" t="s">
        <v>13</v>
      </c>
      <c r="B61" s="23" t="s">
        <v>56</v>
      </c>
      <c r="C61" s="9"/>
      <c r="D61" s="35">
        <v>537.0</v>
      </c>
      <c r="E61" s="9"/>
      <c r="F61" s="35">
        <v>500.0</v>
      </c>
      <c r="G61" s="9"/>
      <c r="H61" s="35">
        <v>521.0</v>
      </c>
      <c r="I61" s="9"/>
      <c r="J61" s="35">
        <v>545.0</v>
      </c>
      <c r="K61" s="9"/>
    </row>
    <row r="62" ht="15.75" customHeight="1">
      <c r="A62" s="22" t="s">
        <v>15</v>
      </c>
      <c r="B62" s="23" t="s">
        <v>57</v>
      </c>
      <c r="C62" s="9"/>
      <c r="D62" s="35">
        <v>124.0</v>
      </c>
      <c r="E62" s="9"/>
      <c r="F62" s="35">
        <v>123.0</v>
      </c>
      <c r="G62" s="9"/>
      <c r="H62" s="35">
        <v>133.0</v>
      </c>
      <c r="I62" s="9"/>
      <c r="J62" s="35">
        <v>115.0</v>
      </c>
      <c r="K62" s="9"/>
    </row>
    <row r="63" ht="15.75" customHeight="1">
      <c r="A63" s="22" t="s">
        <v>17</v>
      </c>
      <c r="B63" s="23" t="s">
        <v>58</v>
      </c>
      <c r="C63" s="9"/>
      <c r="D63" s="35">
        <v>88.0</v>
      </c>
      <c r="E63" s="9"/>
      <c r="F63" s="35">
        <v>81.0</v>
      </c>
      <c r="G63" s="9"/>
      <c r="H63" s="35">
        <v>88.0</v>
      </c>
      <c r="I63" s="9"/>
      <c r="J63" s="35">
        <v>83.0</v>
      </c>
      <c r="K63" s="9"/>
    </row>
    <row r="64" ht="15.75" customHeight="1">
      <c r="A64" s="22" t="s">
        <v>19</v>
      </c>
      <c r="B64" s="23" t="s">
        <v>59</v>
      </c>
      <c r="C64" s="9"/>
      <c r="D64" s="35">
        <v>176.0</v>
      </c>
      <c r="E64" s="9"/>
      <c r="F64" s="35">
        <v>191.0</v>
      </c>
      <c r="G64" s="9"/>
      <c r="H64" s="35">
        <v>207.0</v>
      </c>
      <c r="I64" s="9"/>
      <c r="J64" s="35">
        <v>167.0</v>
      </c>
      <c r="K64" s="9"/>
    </row>
    <row r="65" ht="15.75" customHeight="1">
      <c r="A65" s="22" t="s">
        <v>21</v>
      </c>
      <c r="B65" s="23" t="s">
        <v>60</v>
      </c>
      <c r="C65" s="9"/>
      <c r="D65" s="35">
        <v>215.0</v>
      </c>
      <c r="E65" s="9"/>
      <c r="F65" s="35">
        <v>228.0</v>
      </c>
      <c r="G65" s="9"/>
      <c r="H65" s="35">
        <v>275.0</v>
      </c>
      <c r="I65" s="9"/>
      <c r="J65" s="35">
        <v>270.0</v>
      </c>
      <c r="K65" s="9"/>
    </row>
    <row r="66" ht="15.75" customHeight="1">
      <c r="A66" s="22" t="s">
        <v>23</v>
      </c>
      <c r="B66" s="23" t="s">
        <v>61</v>
      </c>
      <c r="C66" s="9"/>
      <c r="D66" s="35">
        <v>257.0</v>
      </c>
      <c r="E66" s="9"/>
      <c r="F66" s="35">
        <v>221.0</v>
      </c>
      <c r="G66" s="9"/>
      <c r="H66" s="35">
        <v>253.0</v>
      </c>
      <c r="I66" s="9"/>
      <c r="J66" s="35">
        <v>226.0</v>
      </c>
      <c r="K66" s="9"/>
    </row>
    <row r="67" ht="15.75" customHeight="1">
      <c r="A67" s="22" t="s">
        <v>25</v>
      </c>
      <c r="B67" s="23" t="s">
        <v>62</v>
      </c>
      <c r="C67" s="9"/>
      <c r="D67" s="35">
        <v>256.0</v>
      </c>
      <c r="E67" s="9"/>
      <c r="F67" s="35">
        <v>220.0</v>
      </c>
      <c r="G67" s="9"/>
      <c r="H67" s="35">
        <v>218.0</v>
      </c>
      <c r="I67" s="9"/>
      <c r="J67" s="35">
        <v>236.0</v>
      </c>
      <c r="K67" s="9"/>
    </row>
    <row r="68" ht="15.75" customHeight="1">
      <c r="A68" s="22" t="s">
        <v>27</v>
      </c>
      <c r="B68" s="23" t="s">
        <v>63</v>
      </c>
      <c r="C68" s="9"/>
      <c r="D68" s="35">
        <v>284.0</v>
      </c>
      <c r="E68" s="9"/>
      <c r="F68" s="35">
        <v>301.0</v>
      </c>
      <c r="G68" s="9"/>
      <c r="H68" s="35">
        <v>305.0</v>
      </c>
      <c r="I68" s="9"/>
      <c r="J68" s="35">
        <v>293.0</v>
      </c>
      <c r="K68" s="9"/>
    </row>
    <row r="69" ht="15.75" customHeight="1">
      <c r="A69" s="22" t="s">
        <v>29</v>
      </c>
      <c r="B69" s="23" t="s">
        <v>64</v>
      </c>
      <c r="C69" s="9"/>
      <c r="D69" s="35">
        <v>159.0</v>
      </c>
      <c r="E69" s="9"/>
      <c r="F69" s="35">
        <v>170.0</v>
      </c>
      <c r="G69" s="9"/>
      <c r="H69" s="35">
        <v>161.0</v>
      </c>
      <c r="I69" s="9"/>
      <c r="J69" s="35">
        <v>176.0</v>
      </c>
      <c r="K69" s="9"/>
    </row>
    <row r="70" ht="15.75" customHeight="1">
      <c r="A70" s="22" t="s">
        <v>31</v>
      </c>
      <c r="B70" s="23" t="s">
        <v>65</v>
      </c>
      <c r="C70" s="9"/>
      <c r="D70" s="35">
        <v>242.0</v>
      </c>
      <c r="E70" s="9"/>
      <c r="F70" s="35">
        <v>254.0</v>
      </c>
      <c r="G70" s="9"/>
      <c r="H70" s="35">
        <v>308.0</v>
      </c>
      <c r="I70" s="9"/>
      <c r="J70" s="35">
        <v>300.0</v>
      </c>
      <c r="K70" s="9"/>
    </row>
    <row r="71" ht="15.75" customHeight="1">
      <c r="A71" s="22" t="s">
        <v>33</v>
      </c>
      <c r="B71" s="23" t="s">
        <v>66</v>
      </c>
      <c r="C71" s="9"/>
      <c r="D71" s="35">
        <v>194.0</v>
      </c>
      <c r="E71" s="9"/>
      <c r="F71" s="35">
        <v>198.0</v>
      </c>
      <c r="G71" s="9"/>
      <c r="H71" s="35">
        <v>180.0</v>
      </c>
      <c r="I71" s="9"/>
      <c r="J71" s="35">
        <v>198.0</v>
      </c>
      <c r="K71" s="9"/>
    </row>
    <row r="72" ht="15.75" customHeight="1">
      <c r="A72" s="22" t="s">
        <v>35</v>
      </c>
      <c r="B72" s="23" t="s">
        <v>67</v>
      </c>
      <c r="C72" s="9"/>
      <c r="D72" s="35">
        <v>227.0</v>
      </c>
      <c r="E72" s="9"/>
      <c r="F72" s="35">
        <v>193.0</v>
      </c>
      <c r="G72" s="9"/>
      <c r="H72" s="35">
        <v>230.0</v>
      </c>
      <c r="I72" s="9"/>
      <c r="J72" s="35">
        <v>219.0</v>
      </c>
      <c r="K72" s="9"/>
    </row>
    <row r="73" ht="15.75" customHeight="1">
      <c r="A73" s="22" t="s">
        <v>37</v>
      </c>
      <c r="B73" s="23" t="s">
        <v>68</v>
      </c>
      <c r="C73" s="9"/>
      <c r="D73" s="35">
        <v>129.0</v>
      </c>
      <c r="E73" s="9"/>
      <c r="F73" s="35">
        <v>123.0</v>
      </c>
      <c r="G73" s="9"/>
      <c r="H73" s="35">
        <v>136.0</v>
      </c>
      <c r="I73" s="9"/>
      <c r="J73" s="35">
        <v>133.0</v>
      </c>
      <c r="K73" s="9"/>
    </row>
    <row r="74" ht="15.75" customHeight="1">
      <c r="A74" s="22" t="s">
        <v>39</v>
      </c>
      <c r="B74" s="23" t="s">
        <v>69</v>
      </c>
      <c r="C74" s="9"/>
      <c r="D74" s="35">
        <v>93.0</v>
      </c>
      <c r="E74" s="9"/>
      <c r="F74" s="35">
        <v>86.0</v>
      </c>
      <c r="G74" s="9"/>
      <c r="H74" s="35">
        <v>99.0</v>
      </c>
      <c r="I74" s="9"/>
      <c r="J74" s="35">
        <v>102.0</v>
      </c>
      <c r="K74" s="9"/>
    </row>
    <row r="75" ht="15.75" customHeight="1">
      <c r="A75" s="22" t="s">
        <v>41</v>
      </c>
      <c r="B75" s="23" t="s">
        <v>70</v>
      </c>
      <c r="C75" s="9"/>
      <c r="D75" s="35">
        <v>75.0</v>
      </c>
      <c r="E75" s="9"/>
      <c r="F75" s="35">
        <v>64.0</v>
      </c>
      <c r="G75" s="9"/>
      <c r="H75" s="35">
        <v>90.0</v>
      </c>
      <c r="I75" s="9"/>
      <c r="J75" s="35">
        <v>96.0</v>
      </c>
      <c r="K75" s="9"/>
    </row>
    <row r="76" ht="15.75" customHeight="1">
      <c r="A76" s="22" t="s">
        <v>43</v>
      </c>
      <c r="B76" s="23" t="s">
        <v>71</v>
      </c>
      <c r="C76" s="9"/>
      <c r="D76" s="35">
        <v>121.0</v>
      </c>
      <c r="E76" s="9"/>
      <c r="F76" s="35">
        <v>106.0</v>
      </c>
      <c r="G76" s="9"/>
      <c r="H76" s="35">
        <v>97.0</v>
      </c>
      <c r="I76" s="9"/>
      <c r="J76" s="35">
        <v>112.0</v>
      </c>
      <c r="K76" s="9"/>
    </row>
    <row r="77" ht="15.75" customHeight="1">
      <c r="A77" s="22" t="s">
        <v>45</v>
      </c>
      <c r="B77" s="23" t="s">
        <v>72</v>
      </c>
      <c r="C77" s="9"/>
      <c r="D77" s="35">
        <v>471.0</v>
      </c>
      <c r="E77" s="9"/>
      <c r="F77" s="35">
        <v>453.0</v>
      </c>
      <c r="G77" s="9"/>
      <c r="H77" s="35">
        <v>493.0</v>
      </c>
      <c r="I77" s="9"/>
      <c r="J77" s="35">
        <v>501.0</v>
      </c>
      <c r="K77" s="9"/>
    </row>
    <row r="78" ht="15.75" customHeight="1">
      <c r="A78" s="25" t="s">
        <v>125</v>
      </c>
      <c r="B78" s="8"/>
      <c r="C78" s="9"/>
      <c r="D78" s="18">
        <v>3874.0</v>
      </c>
      <c r="E78" s="12"/>
      <c r="F78" s="36">
        <v>3711.0</v>
      </c>
      <c r="G78" s="9"/>
      <c r="H78" s="18">
        <v>4014.0</v>
      </c>
      <c r="I78" s="12"/>
      <c r="J78" s="18">
        <v>4030.0</v>
      </c>
      <c r="K78" s="12"/>
    </row>
    <row r="79" ht="15.75" customHeight="1"/>
    <row r="80" ht="15.75" customHeight="1">
      <c r="A80" s="4" t="s">
        <v>126</v>
      </c>
      <c r="B80" s="5"/>
      <c r="C80" s="6"/>
      <c r="D80" s="13" t="s">
        <v>127</v>
      </c>
      <c r="E80" s="8"/>
      <c r="F80" s="8"/>
      <c r="G80" s="8"/>
      <c r="H80" s="8"/>
      <c r="I80" s="8"/>
      <c r="J80" s="8"/>
      <c r="K80" s="9"/>
    </row>
    <row r="81" ht="15.75" customHeight="1">
      <c r="A81" s="20"/>
      <c r="C81" s="21"/>
      <c r="D81" s="15" t="s">
        <v>86</v>
      </c>
      <c r="E81" s="8"/>
      <c r="F81" s="8"/>
      <c r="G81" s="9"/>
      <c r="H81" s="15" t="s">
        <v>87</v>
      </c>
      <c r="I81" s="8"/>
      <c r="J81" s="8"/>
      <c r="K81" s="9"/>
    </row>
    <row r="82" ht="15.75" customHeight="1">
      <c r="A82" s="20"/>
      <c r="C82" s="21"/>
      <c r="D82" s="26" t="s">
        <v>128</v>
      </c>
      <c r="E82" s="6"/>
      <c r="F82" s="26" t="s">
        <v>129</v>
      </c>
      <c r="G82" s="6"/>
      <c r="H82" s="26" t="s">
        <v>130</v>
      </c>
      <c r="I82" s="6"/>
      <c r="J82" s="26" t="s">
        <v>131</v>
      </c>
      <c r="K82" s="6"/>
    </row>
    <row r="83" ht="15.75" customHeight="1">
      <c r="A83" s="10"/>
      <c r="B83" s="11"/>
      <c r="C83" s="12"/>
      <c r="D83" s="10"/>
      <c r="E83" s="12"/>
      <c r="F83" s="10"/>
      <c r="G83" s="12"/>
      <c r="H83" s="10"/>
      <c r="I83" s="12"/>
      <c r="J83" s="10"/>
      <c r="K83" s="12"/>
    </row>
    <row r="84" ht="15.75" customHeight="1">
      <c r="A84" s="14" t="s">
        <v>7</v>
      </c>
      <c r="B84" s="8"/>
      <c r="C84" s="9"/>
      <c r="D84" s="33" t="s">
        <v>132</v>
      </c>
      <c r="E84" s="9"/>
      <c r="F84" s="33" t="s">
        <v>133</v>
      </c>
      <c r="G84" s="9"/>
      <c r="H84" s="33" t="s">
        <v>134</v>
      </c>
      <c r="I84" s="9"/>
      <c r="J84" s="33" t="s">
        <v>135</v>
      </c>
      <c r="K84" s="9"/>
    </row>
    <row r="85" ht="15.0" customHeight="1">
      <c r="A85" s="16" t="s">
        <v>11</v>
      </c>
      <c r="B85" s="17" t="s">
        <v>12</v>
      </c>
      <c r="C85" s="9"/>
      <c r="D85" s="35">
        <v>205.0</v>
      </c>
      <c r="E85" s="9"/>
      <c r="F85" s="35">
        <v>221.0</v>
      </c>
      <c r="G85" s="9"/>
      <c r="H85" s="35">
        <v>218.0</v>
      </c>
      <c r="I85" s="9"/>
      <c r="J85" s="35">
        <v>223.0</v>
      </c>
      <c r="K85" s="9"/>
    </row>
    <row r="86" ht="15.0" customHeight="1">
      <c r="A86" s="16" t="s">
        <v>13</v>
      </c>
      <c r="B86" s="17" t="s">
        <v>14</v>
      </c>
      <c r="C86" s="9"/>
      <c r="D86" s="35">
        <v>534.0</v>
      </c>
      <c r="E86" s="9"/>
      <c r="F86" s="35">
        <v>508.0</v>
      </c>
      <c r="G86" s="9"/>
      <c r="H86" s="35">
        <v>459.0</v>
      </c>
      <c r="I86" s="9"/>
      <c r="J86" s="35">
        <v>455.0</v>
      </c>
      <c r="K86" s="9"/>
    </row>
    <row r="87" ht="15.0" customHeight="1">
      <c r="A87" s="16" t="s">
        <v>15</v>
      </c>
      <c r="B87" s="17" t="s">
        <v>16</v>
      </c>
      <c r="C87" s="9"/>
      <c r="D87" s="35">
        <v>111.0</v>
      </c>
      <c r="E87" s="9"/>
      <c r="F87" s="35">
        <v>123.0</v>
      </c>
      <c r="G87" s="9"/>
      <c r="H87" s="35">
        <v>125.0</v>
      </c>
      <c r="I87" s="9"/>
      <c r="J87" s="35">
        <v>115.0</v>
      </c>
      <c r="K87" s="9"/>
    </row>
    <row r="88" ht="15.75" customHeight="1">
      <c r="A88" s="16" t="s">
        <v>17</v>
      </c>
      <c r="B88" s="17" t="s">
        <v>18</v>
      </c>
      <c r="C88" s="9"/>
      <c r="D88" s="35">
        <v>96.0</v>
      </c>
      <c r="E88" s="9"/>
      <c r="F88" s="35">
        <v>107.0</v>
      </c>
      <c r="G88" s="9"/>
      <c r="H88" s="35">
        <v>80.0</v>
      </c>
      <c r="I88" s="9"/>
      <c r="J88" s="35">
        <v>89.0</v>
      </c>
      <c r="K88" s="9"/>
    </row>
    <row r="89" ht="15.0" customHeight="1">
      <c r="A89" s="16" t="s">
        <v>19</v>
      </c>
      <c r="B89" s="17" t="s">
        <v>20</v>
      </c>
      <c r="C89" s="9"/>
      <c r="D89" s="35">
        <v>198.0</v>
      </c>
      <c r="E89" s="9"/>
      <c r="F89" s="35">
        <v>194.0</v>
      </c>
      <c r="G89" s="9"/>
      <c r="H89" s="35">
        <v>176.0</v>
      </c>
      <c r="I89" s="9"/>
      <c r="J89" s="35">
        <v>168.0</v>
      </c>
      <c r="K89" s="9"/>
    </row>
    <row r="90" ht="15.75" customHeight="1">
      <c r="A90" s="16" t="s">
        <v>21</v>
      </c>
      <c r="B90" s="17" t="s">
        <v>22</v>
      </c>
      <c r="C90" s="9"/>
      <c r="D90" s="35">
        <v>229.0</v>
      </c>
      <c r="E90" s="9"/>
      <c r="F90" s="35">
        <v>217.0</v>
      </c>
      <c r="G90" s="9"/>
      <c r="H90" s="35">
        <v>223.0</v>
      </c>
      <c r="I90" s="9"/>
      <c r="J90" s="35">
        <v>209.0</v>
      </c>
      <c r="K90" s="9"/>
    </row>
    <row r="91" ht="15.0" customHeight="1">
      <c r="A91" s="16" t="s">
        <v>23</v>
      </c>
      <c r="B91" s="17" t="s">
        <v>24</v>
      </c>
      <c r="C91" s="9"/>
      <c r="D91" s="35">
        <v>229.0</v>
      </c>
      <c r="E91" s="9"/>
      <c r="F91" s="35">
        <v>228.0</v>
      </c>
      <c r="G91" s="9"/>
      <c r="H91" s="35">
        <v>200.0</v>
      </c>
      <c r="I91" s="9"/>
      <c r="J91" s="35">
        <v>192.0</v>
      </c>
      <c r="K91" s="9"/>
    </row>
    <row r="92" ht="15.0" customHeight="1">
      <c r="A92" s="16" t="s">
        <v>25</v>
      </c>
      <c r="B92" s="17" t="s">
        <v>26</v>
      </c>
      <c r="C92" s="9"/>
      <c r="D92" s="35">
        <v>195.0</v>
      </c>
      <c r="E92" s="9"/>
      <c r="F92" s="35">
        <v>192.0</v>
      </c>
      <c r="G92" s="9"/>
      <c r="H92" s="35">
        <v>211.0</v>
      </c>
      <c r="I92" s="9"/>
      <c r="J92" s="35">
        <v>219.0</v>
      </c>
      <c r="K92" s="9"/>
    </row>
    <row r="93" ht="15.75" customHeight="1">
      <c r="A93" s="16" t="s">
        <v>27</v>
      </c>
      <c r="B93" s="17" t="s">
        <v>28</v>
      </c>
      <c r="C93" s="9"/>
      <c r="D93" s="35">
        <v>295.0</v>
      </c>
      <c r="E93" s="9"/>
      <c r="F93" s="35">
        <v>313.0</v>
      </c>
      <c r="G93" s="9"/>
      <c r="H93" s="35">
        <v>309.0</v>
      </c>
      <c r="I93" s="9"/>
      <c r="J93" s="35">
        <v>280.0</v>
      </c>
      <c r="K93" s="9"/>
    </row>
    <row r="94" ht="15.0" customHeight="1">
      <c r="A94" s="16" t="s">
        <v>29</v>
      </c>
      <c r="B94" s="17" t="s">
        <v>30</v>
      </c>
      <c r="C94" s="9"/>
      <c r="D94" s="35">
        <v>165.0</v>
      </c>
      <c r="E94" s="9"/>
      <c r="F94" s="35">
        <v>164.0</v>
      </c>
      <c r="G94" s="9"/>
      <c r="H94" s="35">
        <v>149.0</v>
      </c>
      <c r="I94" s="9"/>
      <c r="J94" s="35">
        <v>140.0</v>
      </c>
      <c r="K94" s="9"/>
    </row>
    <row r="95" ht="15.0" customHeight="1">
      <c r="A95" s="16" t="s">
        <v>31</v>
      </c>
      <c r="B95" s="17" t="s">
        <v>32</v>
      </c>
      <c r="C95" s="9"/>
      <c r="D95" s="35">
        <v>296.0</v>
      </c>
      <c r="E95" s="9"/>
      <c r="F95" s="35">
        <v>295.0</v>
      </c>
      <c r="G95" s="9"/>
      <c r="H95" s="35">
        <v>303.0</v>
      </c>
      <c r="I95" s="9"/>
      <c r="J95" s="35">
        <v>276.0</v>
      </c>
      <c r="K95" s="9"/>
    </row>
    <row r="96" ht="15.75" customHeight="1">
      <c r="A96" s="16" t="s">
        <v>33</v>
      </c>
      <c r="B96" s="17" t="s">
        <v>34</v>
      </c>
      <c r="C96" s="9"/>
      <c r="D96" s="35">
        <v>175.0</v>
      </c>
      <c r="E96" s="9"/>
      <c r="F96" s="35">
        <v>153.0</v>
      </c>
      <c r="G96" s="9"/>
      <c r="H96" s="35">
        <v>214.0</v>
      </c>
      <c r="I96" s="9"/>
      <c r="J96" s="35">
        <v>172.0</v>
      </c>
      <c r="K96" s="9"/>
    </row>
    <row r="97" ht="15.75" customHeight="1">
      <c r="A97" s="16" t="s">
        <v>35</v>
      </c>
      <c r="B97" s="17" t="s">
        <v>36</v>
      </c>
      <c r="C97" s="9"/>
      <c r="D97" s="35">
        <v>208.0</v>
      </c>
      <c r="E97" s="9"/>
      <c r="F97" s="35">
        <v>206.0</v>
      </c>
      <c r="G97" s="9"/>
      <c r="H97" s="35">
        <v>247.0</v>
      </c>
      <c r="I97" s="9"/>
      <c r="J97" s="35">
        <v>235.0</v>
      </c>
      <c r="K97" s="9"/>
    </row>
    <row r="98" ht="15.0" customHeight="1">
      <c r="A98" s="16" t="s">
        <v>37</v>
      </c>
      <c r="B98" s="17" t="s">
        <v>38</v>
      </c>
      <c r="C98" s="9"/>
      <c r="D98" s="35">
        <v>121.0</v>
      </c>
      <c r="E98" s="9"/>
      <c r="F98" s="35">
        <v>129.0</v>
      </c>
      <c r="G98" s="9"/>
      <c r="H98" s="35">
        <v>134.0</v>
      </c>
      <c r="I98" s="9"/>
      <c r="J98" s="35">
        <v>112.0</v>
      </c>
      <c r="K98" s="9"/>
    </row>
    <row r="99" ht="15.75" customHeight="1">
      <c r="A99" s="16" t="s">
        <v>39</v>
      </c>
      <c r="B99" s="17" t="s">
        <v>40</v>
      </c>
      <c r="C99" s="9"/>
      <c r="D99" s="35">
        <v>113.0</v>
      </c>
      <c r="E99" s="9"/>
      <c r="F99" s="35">
        <v>106.0</v>
      </c>
      <c r="G99" s="9"/>
      <c r="H99" s="35">
        <v>117.0</v>
      </c>
      <c r="I99" s="9"/>
      <c r="J99" s="35">
        <v>117.0</v>
      </c>
      <c r="K99" s="9"/>
    </row>
    <row r="100" ht="15.0" customHeight="1">
      <c r="A100" s="16" t="s">
        <v>41</v>
      </c>
      <c r="B100" s="17" t="s">
        <v>42</v>
      </c>
      <c r="C100" s="9"/>
      <c r="D100" s="35">
        <v>99.0</v>
      </c>
      <c r="E100" s="9"/>
      <c r="F100" s="35">
        <v>99.0</v>
      </c>
      <c r="G100" s="9"/>
      <c r="H100" s="35">
        <v>98.0</v>
      </c>
      <c r="I100" s="9"/>
      <c r="J100" s="35">
        <v>68.0</v>
      </c>
      <c r="K100" s="9"/>
    </row>
    <row r="101" ht="15.75" customHeight="1">
      <c r="A101" s="16" t="s">
        <v>43</v>
      </c>
      <c r="B101" s="17" t="s">
        <v>44</v>
      </c>
      <c r="C101" s="9"/>
      <c r="D101" s="35">
        <v>114.0</v>
      </c>
      <c r="E101" s="9"/>
      <c r="F101" s="35">
        <v>99.0</v>
      </c>
      <c r="G101" s="9"/>
      <c r="H101" s="35">
        <v>112.0</v>
      </c>
      <c r="I101" s="9"/>
      <c r="J101" s="35">
        <v>111.0</v>
      </c>
      <c r="K101" s="9"/>
    </row>
    <row r="102" ht="15.0" customHeight="1">
      <c r="A102" s="16" t="s">
        <v>45</v>
      </c>
      <c r="B102" s="17" t="s">
        <v>46</v>
      </c>
      <c r="C102" s="9"/>
      <c r="D102" s="35">
        <v>465.0</v>
      </c>
      <c r="E102" s="9"/>
      <c r="F102" s="35">
        <v>405.0</v>
      </c>
      <c r="G102" s="9"/>
      <c r="H102" s="35">
        <v>424.0</v>
      </c>
      <c r="I102" s="9"/>
      <c r="J102" s="35">
        <v>416.0</v>
      </c>
      <c r="K102" s="9"/>
    </row>
    <row r="103" ht="15.75" customHeight="1">
      <c r="A103" s="25" t="s">
        <v>136</v>
      </c>
      <c r="B103" s="8"/>
      <c r="C103" s="9"/>
      <c r="D103" s="18">
        <v>3848.0</v>
      </c>
      <c r="E103" s="12"/>
      <c r="F103" s="18">
        <v>3759.0</v>
      </c>
      <c r="G103" s="12"/>
      <c r="H103" s="37">
        <v>3799.0</v>
      </c>
      <c r="I103" s="9"/>
      <c r="J103" s="37">
        <v>3597.0</v>
      </c>
      <c r="K103" s="9"/>
    </row>
    <row r="104" ht="15.75" customHeight="1"/>
    <row r="105" ht="15.75" customHeight="1">
      <c r="A105" s="4" t="s">
        <v>137</v>
      </c>
      <c r="B105" s="5"/>
      <c r="C105" s="6"/>
      <c r="D105" s="13" t="s">
        <v>138</v>
      </c>
      <c r="E105" s="8"/>
      <c r="F105" s="8"/>
      <c r="G105" s="8"/>
      <c r="H105" s="8"/>
      <c r="I105" s="8"/>
      <c r="J105" s="8"/>
      <c r="K105" s="9"/>
    </row>
    <row r="106" ht="15.75" customHeight="1">
      <c r="A106" s="20"/>
      <c r="C106" s="21"/>
      <c r="D106" s="15" t="s">
        <v>88</v>
      </c>
      <c r="E106" s="8"/>
      <c r="F106" s="8"/>
      <c r="G106" s="9"/>
      <c r="H106" s="15" t="s">
        <v>89</v>
      </c>
      <c r="I106" s="8"/>
      <c r="J106" s="8"/>
      <c r="K106" s="9"/>
    </row>
    <row r="107" ht="15.75" customHeight="1">
      <c r="A107" s="20"/>
      <c r="C107" s="21"/>
      <c r="D107" s="26" t="s">
        <v>139</v>
      </c>
      <c r="E107" s="6"/>
      <c r="F107" s="26" t="s">
        <v>140</v>
      </c>
      <c r="G107" s="6"/>
      <c r="H107" s="26" t="s">
        <v>141</v>
      </c>
      <c r="I107" s="6"/>
      <c r="J107" s="26" t="s">
        <v>142</v>
      </c>
      <c r="K107" s="6"/>
    </row>
    <row r="108" ht="15.75" customHeight="1">
      <c r="A108" s="10"/>
      <c r="B108" s="11"/>
      <c r="C108" s="12"/>
      <c r="D108" s="10"/>
      <c r="E108" s="12"/>
      <c r="F108" s="10"/>
      <c r="G108" s="12"/>
      <c r="H108" s="10"/>
      <c r="I108" s="12"/>
      <c r="J108" s="10"/>
      <c r="K108" s="12"/>
    </row>
    <row r="109" ht="15.75" customHeight="1">
      <c r="A109" s="14" t="s">
        <v>7</v>
      </c>
      <c r="B109" s="8"/>
      <c r="C109" s="9"/>
      <c r="D109" s="33" t="s">
        <v>143</v>
      </c>
      <c r="E109" s="9"/>
      <c r="F109" s="33" t="s">
        <v>144</v>
      </c>
      <c r="G109" s="9"/>
      <c r="H109" s="33" t="s">
        <v>145</v>
      </c>
      <c r="I109" s="9"/>
      <c r="J109" s="33" t="s">
        <v>146</v>
      </c>
      <c r="K109" s="9"/>
    </row>
    <row r="110" ht="15.0" customHeight="1">
      <c r="A110" s="16" t="s">
        <v>11</v>
      </c>
      <c r="B110" s="17" t="s">
        <v>12</v>
      </c>
      <c r="C110" s="9"/>
      <c r="D110" s="35">
        <v>219.0</v>
      </c>
      <c r="E110" s="9"/>
      <c r="F110" s="38">
        <v>220.0</v>
      </c>
      <c r="G110" s="9"/>
      <c r="H110" s="38">
        <v>211.0</v>
      </c>
      <c r="I110" s="9"/>
      <c r="J110" s="38">
        <v>224.0</v>
      </c>
      <c r="K110" s="9"/>
    </row>
    <row r="111" ht="15.0" customHeight="1">
      <c r="A111" s="16" t="s">
        <v>13</v>
      </c>
      <c r="B111" s="17" t="s">
        <v>14</v>
      </c>
      <c r="C111" s="9"/>
      <c r="D111" s="35">
        <v>533.0</v>
      </c>
      <c r="E111" s="9"/>
      <c r="F111" s="38">
        <v>531.0</v>
      </c>
      <c r="G111" s="9"/>
      <c r="H111" s="38">
        <v>479.0</v>
      </c>
      <c r="I111" s="9"/>
      <c r="J111" s="38">
        <v>491.0</v>
      </c>
      <c r="K111" s="9"/>
    </row>
    <row r="112" ht="15.0" customHeight="1">
      <c r="A112" s="16" t="s">
        <v>15</v>
      </c>
      <c r="B112" s="17" t="s">
        <v>16</v>
      </c>
      <c r="C112" s="9"/>
      <c r="D112" s="35">
        <v>114.0</v>
      </c>
      <c r="E112" s="9"/>
      <c r="F112" s="38">
        <v>106.0</v>
      </c>
      <c r="G112" s="9"/>
      <c r="H112" s="38">
        <v>124.0</v>
      </c>
      <c r="I112" s="9"/>
      <c r="J112" s="38">
        <v>108.0</v>
      </c>
      <c r="K112" s="9"/>
    </row>
    <row r="113" ht="15.75" customHeight="1">
      <c r="A113" s="16" t="s">
        <v>17</v>
      </c>
      <c r="B113" s="17" t="s">
        <v>18</v>
      </c>
      <c r="C113" s="9"/>
      <c r="D113" s="35">
        <v>97.0</v>
      </c>
      <c r="E113" s="9"/>
      <c r="F113" s="38">
        <v>97.0</v>
      </c>
      <c r="G113" s="9"/>
      <c r="H113" s="38">
        <v>76.0</v>
      </c>
      <c r="I113" s="9"/>
      <c r="J113" s="38">
        <v>70.0</v>
      </c>
      <c r="K113" s="9"/>
    </row>
    <row r="114" ht="15.0" customHeight="1">
      <c r="A114" s="16" t="s">
        <v>19</v>
      </c>
      <c r="B114" s="17" t="s">
        <v>20</v>
      </c>
      <c r="C114" s="9"/>
      <c r="D114" s="35">
        <v>189.0</v>
      </c>
      <c r="E114" s="9"/>
      <c r="F114" s="38">
        <v>167.0</v>
      </c>
      <c r="G114" s="9"/>
      <c r="H114" s="38">
        <v>153.0</v>
      </c>
      <c r="I114" s="9"/>
      <c r="J114" s="38">
        <v>187.0</v>
      </c>
      <c r="K114" s="9"/>
    </row>
    <row r="115" ht="15.75" customHeight="1">
      <c r="A115" s="16" t="s">
        <v>21</v>
      </c>
      <c r="B115" s="17" t="s">
        <v>22</v>
      </c>
      <c r="C115" s="9"/>
      <c r="D115" s="35">
        <v>253.0</v>
      </c>
      <c r="E115" s="9"/>
      <c r="F115" s="38">
        <v>262.0</v>
      </c>
      <c r="G115" s="9"/>
      <c r="H115" s="38">
        <v>232.0</v>
      </c>
      <c r="I115" s="9"/>
      <c r="J115" s="38">
        <v>214.0</v>
      </c>
      <c r="K115" s="9"/>
    </row>
    <row r="116" ht="15.0" customHeight="1">
      <c r="A116" s="16" t="s">
        <v>23</v>
      </c>
      <c r="B116" s="17" t="s">
        <v>24</v>
      </c>
      <c r="C116" s="9"/>
      <c r="D116" s="35">
        <v>222.0</v>
      </c>
      <c r="E116" s="9"/>
      <c r="F116" s="38">
        <v>245.0</v>
      </c>
      <c r="G116" s="9"/>
      <c r="H116" s="38">
        <v>221.0</v>
      </c>
      <c r="I116" s="9"/>
      <c r="J116" s="38">
        <v>237.0</v>
      </c>
      <c r="K116" s="9"/>
    </row>
    <row r="117" ht="15.0" customHeight="1">
      <c r="A117" s="16" t="s">
        <v>25</v>
      </c>
      <c r="B117" s="17" t="s">
        <v>26</v>
      </c>
      <c r="C117" s="9"/>
      <c r="D117" s="35">
        <v>239.0</v>
      </c>
      <c r="E117" s="9"/>
      <c r="F117" s="38">
        <v>256.0</v>
      </c>
      <c r="G117" s="9"/>
      <c r="H117" s="38">
        <v>221.0</v>
      </c>
      <c r="I117" s="9"/>
      <c r="J117" s="38">
        <v>212.0</v>
      </c>
      <c r="K117" s="9"/>
    </row>
    <row r="118" ht="15.75" customHeight="1">
      <c r="A118" s="16" t="s">
        <v>27</v>
      </c>
      <c r="B118" s="17" t="s">
        <v>28</v>
      </c>
      <c r="C118" s="9"/>
      <c r="D118" s="35">
        <v>283.0</v>
      </c>
      <c r="E118" s="9"/>
      <c r="F118" s="38">
        <v>274.0</v>
      </c>
      <c r="G118" s="9"/>
      <c r="H118" s="38">
        <v>253.0</v>
      </c>
      <c r="I118" s="9"/>
      <c r="J118" s="38">
        <v>259.0</v>
      </c>
      <c r="K118" s="9"/>
    </row>
    <row r="119" ht="15.0" customHeight="1">
      <c r="A119" s="16" t="s">
        <v>29</v>
      </c>
      <c r="B119" s="17" t="s">
        <v>30</v>
      </c>
      <c r="C119" s="9"/>
      <c r="D119" s="35">
        <v>145.0</v>
      </c>
      <c r="E119" s="9"/>
      <c r="F119" s="38">
        <v>179.0</v>
      </c>
      <c r="G119" s="9"/>
      <c r="H119" s="38">
        <v>135.0</v>
      </c>
      <c r="I119" s="9"/>
      <c r="J119" s="38">
        <v>138.0</v>
      </c>
      <c r="K119" s="9"/>
    </row>
    <row r="120" ht="15.0" customHeight="1">
      <c r="A120" s="16" t="s">
        <v>31</v>
      </c>
      <c r="B120" s="17" t="s">
        <v>32</v>
      </c>
      <c r="C120" s="9"/>
      <c r="D120" s="35">
        <v>285.0</v>
      </c>
      <c r="E120" s="9"/>
      <c r="F120" s="38">
        <v>254.0</v>
      </c>
      <c r="G120" s="9"/>
      <c r="H120" s="38">
        <v>241.0</v>
      </c>
      <c r="I120" s="9"/>
      <c r="J120" s="38">
        <v>253.0</v>
      </c>
      <c r="K120" s="9"/>
    </row>
    <row r="121" ht="15.75" customHeight="1">
      <c r="A121" s="16" t="s">
        <v>33</v>
      </c>
      <c r="B121" s="17" t="s">
        <v>34</v>
      </c>
      <c r="C121" s="9"/>
      <c r="D121" s="35">
        <v>183.0</v>
      </c>
      <c r="E121" s="9"/>
      <c r="F121" s="38">
        <v>189.0</v>
      </c>
      <c r="G121" s="9"/>
      <c r="H121" s="38">
        <v>158.0</v>
      </c>
      <c r="I121" s="9"/>
      <c r="J121" s="38">
        <v>182.0</v>
      </c>
      <c r="K121" s="9"/>
    </row>
    <row r="122" ht="15.75" customHeight="1">
      <c r="A122" s="16" t="s">
        <v>35</v>
      </c>
      <c r="B122" s="17" t="s">
        <v>36</v>
      </c>
      <c r="C122" s="9"/>
      <c r="D122" s="35">
        <v>265.0</v>
      </c>
      <c r="E122" s="9"/>
      <c r="F122" s="38">
        <v>244.0</v>
      </c>
      <c r="G122" s="9"/>
      <c r="H122" s="38">
        <v>207.0</v>
      </c>
      <c r="I122" s="9"/>
      <c r="J122" s="38">
        <v>186.0</v>
      </c>
      <c r="K122" s="9"/>
    </row>
    <row r="123" ht="15.0" customHeight="1">
      <c r="A123" s="16" t="s">
        <v>37</v>
      </c>
      <c r="B123" s="17" t="s">
        <v>38</v>
      </c>
      <c r="C123" s="9"/>
      <c r="D123" s="35">
        <v>133.0</v>
      </c>
      <c r="E123" s="9"/>
      <c r="F123" s="38">
        <v>144.0</v>
      </c>
      <c r="G123" s="9"/>
      <c r="H123" s="38">
        <v>152.0</v>
      </c>
      <c r="I123" s="9"/>
      <c r="J123" s="38">
        <v>144.0</v>
      </c>
      <c r="K123" s="9"/>
    </row>
    <row r="124" ht="15.75" customHeight="1">
      <c r="A124" s="16" t="s">
        <v>39</v>
      </c>
      <c r="B124" s="17" t="s">
        <v>40</v>
      </c>
      <c r="C124" s="9"/>
      <c r="D124" s="35">
        <v>124.0</v>
      </c>
      <c r="E124" s="9"/>
      <c r="F124" s="38">
        <v>102.0</v>
      </c>
      <c r="G124" s="9"/>
      <c r="H124" s="38">
        <v>119.0</v>
      </c>
      <c r="I124" s="9"/>
      <c r="J124" s="38">
        <v>136.0</v>
      </c>
      <c r="K124" s="9"/>
    </row>
    <row r="125" ht="15.0" customHeight="1">
      <c r="A125" s="16" t="s">
        <v>41</v>
      </c>
      <c r="B125" s="17" t="s">
        <v>42</v>
      </c>
      <c r="C125" s="9"/>
      <c r="D125" s="35">
        <v>75.0</v>
      </c>
      <c r="E125" s="9"/>
      <c r="F125" s="38">
        <v>97.0</v>
      </c>
      <c r="G125" s="9"/>
      <c r="H125" s="38">
        <v>98.0</v>
      </c>
      <c r="I125" s="9"/>
      <c r="J125" s="38">
        <v>91.0</v>
      </c>
      <c r="K125" s="9"/>
    </row>
    <row r="126" ht="15.75" customHeight="1">
      <c r="A126" s="16" t="s">
        <v>43</v>
      </c>
      <c r="B126" s="17" t="s">
        <v>44</v>
      </c>
      <c r="C126" s="9"/>
      <c r="D126" s="35">
        <v>104.0</v>
      </c>
      <c r="E126" s="9"/>
      <c r="F126" s="38">
        <v>106.0</v>
      </c>
      <c r="G126" s="9"/>
      <c r="H126" s="38">
        <v>116.0</v>
      </c>
      <c r="I126" s="9"/>
      <c r="J126" s="38">
        <v>143.0</v>
      </c>
      <c r="K126" s="9"/>
    </row>
    <row r="127" ht="15.0" customHeight="1">
      <c r="A127" s="16" t="s">
        <v>45</v>
      </c>
      <c r="B127" s="17" t="s">
        <v>46</v>
      </c>
      <c r="C127" s="9"/>
      <c r="D127" s="35">
        <v>491.0</v>
      </c>
      <c r="E127" s="9"/>
      <c r="F127" s="38">
        <v>516.0</v>
      </c>
      <c r="G127" s="9"/>
      <c r="H127" s="38">
        <v>466.0</v>
      </c>
      <c r="I127" s="9"/>
      <c r="J127" s="38">
        <v>474.0</v>
      </c>
      <c r="K127" s="9"/>
    </row>
    <row r="128" ht="15.75" customHeight="1">
      <c r="A128" s="25" t="s">
        <v>147</v>
      </c>
      <c r="B128" s="8"/>
      <c r="C128" s="9"/>
      <c r="D128" s="37">
        <v>3954.0</v>
      </c>
      <c r="E128" s="9"/>
      <c r="F128" s="39">
        <v>3989.0</v>
      </c>
      <c r="G128" s="9"/>
      <c r="H128" s="39">
        <v>3662.0</v>
      </c>
      <c r="I128" s="9"/>
      <c r="J128" s="39">
        <v>3749.0</v>
      </c>
      <c r="K128" s="9"/>
    </row>
    <row r="129" ht="15.75" customHeight="1"/>
    <row r="130" ht="15.75" customHeight="1">
      <c r="A130" s="4" t="s">
        <v>148</v>
      </c>
      <c r="B130" s="5"/>
      <c r="C130" s="6"/>
      <c r="D130" s="13" t="s">
        <v>149</v>
      </c>
      <c r="E130" s="8"/>
      <c r="F130" s="8"/>
      <c r="G130" s="8"/>
      <c r="H130" s="8"/>
      <c r="I130" s="8"/>
      <c r="J130" s="8"/>
      <c r="K130" s="9"/>
    </row>
    <row r="131" ht="15.75" customHeight="1">
      <c r="A131" s="20"/>
      <c r="C131" s="21"/>
      <c r="D131" s="15" t="s">
        <v>90</v>
      </c>
      <c r="E131" s="8"/>
      <c r="F131" s="8"/>
      <c r="G131" s="9"/>
      <c r="H131" s="15" t="s">
        <v>91</v>
      </c>
      <c r="I131" s="8"/>
      <c r="J131" s="8"/>
      <c r="K131" s="9"/>
    </row>
    <row r="132" ht="15.75" customHeight="1">
      <c r="A132" s="20"/>
      <c r="C132" s="21"/>
      <c r="D132" s="26" t="s">
        <v>150</v>
      </c>
      <c r="E132" s="6"/>
      <c r="F132" s="26" t="s">
        <v>151</v>
      </c>
      <c r="G132" s="6"/>
      <c r="H132" s="26" t="s">
        <v>152</v>
      </c>
      <c r="I132" s="6"/>
      <c r="J132" s="26" t="s">
        <v>153</v>
      </c>
      <c r="K132" s="6"/>
    </row>
    <row r="133" ht="15.75" customHeight="1">
      <c r="A133" s="10"/>
      <c r="B133" s="11"/>
      <c r="C133" s="12"/>
      <c r="D133" s="10"/>
      <c r="E133" s="12"/>
      <c r="F133" s="10"/>
      <c r="G133" s="12"/>
      <c r="H133" s="10"/>
      <c r="I133" s="12"/>
      <c r="J133" s="10"/>
      <c r="K133" s="12"/>
    </row>
    <row r="134" ht="15.75" customHeight="1">
      <c r="A134" s="14" t="s">
        <v>7</v>
      </c>
      <c r="B134" s="8"/>
      <c r="C134" s="9"/>
      <c r="D134" s="33" t="s">
        <v>154</v>
      </c>
      <c r="E134" s="9"/>
      <c r="F134" s="33" t="s">
        <v>155</v>
      </c>
      <c r="G134" s="9"/>
      <c r="H134" s="33" t="s">
        <v>156</v>
      </c>
      <c r="I134" s="9"/>
      <c r="J134" s="33" t="s">
        <v>157</v>
      </c>
      <c r="K134" s="9"/>
    </row>
    <row r="135" ht="15.0" customHeight="1">
      <c r="A135" s="16" t="s">
        <v>11</v>
      </c>
      <c r="B135" s="17" t="s">
        <v>12</v>
      </c>
      <c r="C135" s="9"/>
      <c r="D135" s="38">
        <v>194.0</v>
      </c>
      <c r="E135" s="9"/>
      <c r="F135" s="38">
        <v>200.0</v>
      </c>
      <c r="G135" s="9"/>
      <c r="H135" s="38">
        <v>168.0</v>
      </c>
      <c r="I135" s="9"/>
      <c r="J135" s="38">
        <v>181.0</v>
      </c>
      <c r="K135" s="9"/>
    </row>
    <row r="136" ht="15.0" customHeight="1">
      <c r="A136" s="16" t="s">
        <v>13</v>
      </c>
      <c r="B136" s="17" t="s">
        <v>14</v>
      </c>
      <c r="C136" s="9"/>
      <c r="D136" s="38">
        <v>457.0</v>
      </c>
      <c r="E136" s="9"/>
      <c r="F136" s="38">
        <v>425.0</v>
      </c>
      <c r="G136" s="9"/>
      <c r="H136" s="38">
        <v>398.0</v>
      </c>
      <c r="I136" s="9"/>
      <c r="J136" s="38">
        <v>394.0</v>
      </c>
      <c r="K136" s="9"/>
    </row>
    <row r="137" ht="15.0" customHeight="1">
      <c r="A137" s="16" t="s">
        <v>15</v>
      </c>
      <c r="B137" s="17" t="s">
        <v>16</v>
      </c>
      <c r="C137" s="9"/>
      <c r="D137" s="38">
        <v>83.0</v>
      </c>
      <c r="E137" s="9"/>
      <c r="F137" s="38">
        <v>100.0</v>
      </c>
      <c r="G137" s="9"/>
      <c r="H137" s="38">
        <v>80.0</v>
      </c>
      <c r="I137" s="9"/>
      <c r="J137" s="38">
        <v>94.0</v>
      </c>
      <c r="K137" s="9"/>
    </row>
    <row r="138" ht="15.75" customHeight="1">
      <c r="A138" s="16" t="s">
        <v>17</v>
      </c>
      <c r="B138" s="17" t="s">
        <v>18</v>
      </c>
      <c r="C138" s="9"/>
      <c r="D138" s="38">
        <v>64.0</v>
      </c>
      <c r="E138" s="9"/>
      <c r="F138" s="38">
        <v>86.0</v>
      </c>
      <c r="G138" s="9"/>
      <c r="H138" s="38">
        <v>63.0</v>
      </c>
      <c r="I138" s="9"/>
      <c r="J138" s="38">
        <v>62.0</v>
      </c>
      <c r="K138" s="9"/>
    </row>
    <row r="139" ht="15.0" customHeight="1">
      <c r="A139" s="16" t="s">
        <v>19</v>
      </c>
      <c r="B139" s="17" t="s">
        <v>20</v>
      </c>
      <c r="C139" s="9"/>
      <c r="D139" s="38">
        <v>148.0</v>
      </c>
      <c r="E139" s="9"/>
      <c r="F139" s="38">
        <v>139.0</v>
      </c>
      <c r="G139" s="9"/>
      <c r="H139" s="38">
        <v>121.0</v>
      </c>
      <c r="I139" s="9"/>
      <c r="J139" s="38">
        <v>109.0</v>
      </c>
      <c r="K139" s="9"/>
    </row>
    <row r="140" ht="15.75" customHeight="1">
      <c r="A140" s="16" t="s">
        <v>21</v>
      </c>
      <c r="B140" s="17" t="s">
        <v>22</v>
      </c>
      <c r="C140" s="9"/>
      <c r="D140" s="38">
        <v>178.0</v>
      </c>
      <c r="E140" s="9"/>
      <c r="F140" s="38">
        <v>163.0</v>
      </c>
      <c r="G140" s="9"/>
      <c r="H140" s="38">
        <v>125.0</v>
      </c>
      <c r="I140" s="9"/>
      <c r="J140" s="38">
        <v>133.0</v>
      </c>
      <c r="K140" s="9"/>
    </row>
    <row r="141" ht="15.0" customHeight="1">
      <c r="A141" s="16" t="s">
        <v>23</v>
      </c>
      <c r="B141" s="17" t="s">
        <v>24</v>
      </c>
      <c r="C141" s="9"/>
      <c r="D141" s="38">
        <v>181.0</v>
      </c>
      <c r="E141" s="9"/>
      <c r="F141" s="38">
        <v>182.0</v>
      </c>
      <c r="G141" s="9"/>
      <c r="H141" s="38">
        <v>155.0</v>
      </c>
      <c r="I141" s="9"/>
      <c r="J141" s="38">
        <v>124.0</v>
      </c>
      <c r="K141" s="9"/>
    </row>
    <row r="142" ht="15.0" customHeight="1">
      <c r="A142" s="16" t="s">
        <v>25</v>
      </c>
      <c r="B142" s="17" t="s">
        <v>26</v>
      </c>
      <c r="C142" s="9"/>
      <c r="D142" s="38">
        <v>183.0</v>
      </c>
      <c r="E142" s="9"/>
      <c r="F142" s="38">
        <v>198.0</v>
      </c>
      <c r="G142" s="9"/>
      <c r="H142" s="38">
        <v>164.0</v>
      </c>
      <c r="I142" s="9"/>
      <c r="J142" s="38">
        <v>172.0</v>
      </c>
      <c r="K142" s="9"/>
    </row>
    <row r="143" ht="15.75" customHeight="1">
      <c r="A143" s="16" t="s">
        <v>27</v>
      </c>
      <c r="B143" s="17" t="s">
        <v>28</v>
      </c>
      <c r="C143" s="9"/>
      <c r="D143" s="38">
        <v>225.0</v>
      </c>
      <c r="E143" s="9"/>
      <c r="F143" s="38">
        <v>226.0</v>
      </c>
      <c r="G143" s="9"/>
      <c r="H143" s="38">
        <v>219.0</v>
      </c>
      <c r="I143" s="9"/>
      <c r="J143" s="38">
        <v>248.0</v>
      </c>
      <c r="K143" s="9"/>
    </row>
    <row r="144" ht="15.0" customHeight="1">
      <c r="A144" s="16" t="s">
        <v>29</v>
      </c>
      <c r="B144" s="17" t="s">
        <v>30</v>
      </c>
      <c r="C144" s="9"/>
      <c r="D144" s="38">
        <v>131.0</v>
      </c>
      <c r="E144" s="9"/>
      <c r="F144" s="38">
        <v>98.0</v>
      </c>
      <c r="G144" s="9"/>
      <c r="H144" s="38">
        <v>92.0</v>
      </c>
      <c r="I144" s="9"/>
      <c r="J144" s="38">
        <v>141.0</v>
      </c>
      <c r="K144" s="9"/>
    </row>
    <row r="145" ht="15.0" customHeight="1">
      <c r="A145" s="16" t="s">
        <v>31</v>
      </c>
      <c r="B145" s="17" t="s">
        <v>32</v>
      </c>
      <c r="C145" s="9"/>
      <c r="D145" s="38">
        <v>207.0</v>
      </c>
      <c r="E145" s="9"/>
      <c r="F145" s="38">
        <v>255.0</v>
      </c>
      <c r="G145" s="9"/>
      <c r="H145" s="38">
        <v>209.0</v>
      </c>
      <c r="I145" s="9"/>
      <c r="J145" s="38">
        <v>243.0</v>
      </c>
      <c r="K145" s="9"/>
    </row>
    <row r="146" ht="15.75" customHeight="1">
      <c r="A146" s="16" t="s">
        <v>33</v>
      </c>
      <c r="B146" s="17" t="s">
        <v>34</v>
      </c>
      <c r="C146" s="9"/>
      <c r="D146" s="38">
        <v>142.0</v>
      </c>
      <c r="E146" s="9"/>
      <c r="F146" s="38">
        <v>145.0</v>
      </c>
      <c r="G146" s="9"/>
      <c r="H146" s="38">
        <v>121.0</v>
      </c>
      <c r="I146" s="9"/>
      <c r="J146" s="38">
        <v>135.0</v>
      </c>
      <c r="K146" s="9"/>
    </row>
    <row r="147" ht="15.75" customHeight="1">
      <c r="A147" s="16" t="s">
        <v>35</v>
      </c>
      <c r="B147" s="17" t="s">
        <v>36</v>
      </c>
      <c r="C147" s="9"/>
      <c r="D147" s="38">
        <v>153.0</v>
      </c>
      <c r="E147" s="9"/>
      <c r="F147" s="38">
        <v>156.0</v>
      </c>
      <c r="G147" s="9"/>
      <c r="H147" s="38">
        <v>132.0</v>
      </c>
      <c r="I147" s="9"/>
      <c r="J147" s="38">
        <v>170.0</v>
      </c>
      <c r="K147" s="9"/>
    </row>
    <row r="148" ht="15.0" customHeight="1">
      <c r="A148" s="16" t="s">
        <v>37</v>
      </c>
      <c r="B148" s="17" t="s">
        <v>38</v>
      </c>
      <c r="C148" s="9"/>
      <c r="D148" s="38">
        <v>111.0</v>
      </c>
      <c r="E148" s="9"/>
      <c r="F148" s="38">
        <v>113.0</v>
      </c>
      <c r="G148" s="9"/>
      <c r="H148" s="38">
        <v>87.0</v>
      </c>
      <c r="I148" s="9"/>
      <c r="J148" s="38">
        <v>106.0</v>
      </c>
      <c r="K148" s="9"/>
    </row>
    <row r="149" ht="15.75" customHeight="1">
      <c r="A149" s="16" t="s">
        <v>39</v>
      </c>
      <c r="B149" s="17" t="s">
        <v>40</v>
      </c>
      <c r="C149" s="9"/>
      <c r="D149" s="38">
        <v>90.0</v>
      </c>
      <c r="E149" s="9"/>
      <c r="F149" s="38">
        <v>89.0</v>
      </c>
      <c r="G149" s="9"/>
      <c r="H149" s="38">
        <v>68.0</v>
      </c>
      <c r="I149" s="9"/>
      <c r="J149" s="38">
        <v>70.0</v>
      </c>
      <c r="K149" s="9"/>
    </row>
    <row r="150" ht="15.0" customHeight="1">
      <c r="A150" s="16" t="s">
        <v>41</v>
      </c>
      <c r="B150" s="17" t="s">
        <v>42</v>
      </c>
      <c r="C150" s="9"/>
      <c r="D150" s="38">
        <v>68.0</v>
      </c>
      <c r="E150" s="9"/>
      <c r="F150" s="38">
        <v>88.0</v>
      </c>
      <c r="G150" s="9"/>
      <c r="H150" s="38">
        <v>60.0</v>
      </c>
      <c r="I150" s="9"/>
      <c r="J150" s="38">
        <v>71.0</v>
      </c>
      <c r="K150" s="9"/>
    </row>
    <row r="151" ht="15.75" customHeight="1">
      <c r="A151" s="16" t="s">
        <v>43</v>
      </c>
      <c r="B151" s="17" t="s">
        <v>44</v>
      </c>
      <c r="C151" s="9"/>
      <c r="D151" s="38">
        <v>97.0</v>
      </c>
      <c r="E151" s="9"/>
      <c r="F151" s="38">
        <v>104.0</v>
      </c>
      <c r="G151" s="9"/>
      <c r="H151" s="38">
        <v>87.0</v>
      </c>
      <c r="I151" s="9"/>
      <c r="J151" s="38">
        <v>106.0</v>
      </c>
      <c r="K151" s="9"/>
    </row>
    <row r="152" ht="15.0" customHeight="1">
      <c r="A152" s="16" t="s">
        <v>45</v>
      </c>
      <c r="B152" s="17" t="s">
        <v>46</v>
      </c>
      <c r="C152" s="9"/>
      <c r="D152" s="38">
        <v>406.0</v>
      </c>
      <c r="E152" s="9"/>
      <c r="F152" s="38">
        <v>401.0</v>
      </c>
      <c r="G152" s="9"/>
      <c r="H152" s="38">
        <v>332.0</v>
      </c>
      <c r="I152" s="9"/>
      <c r="J152" s="38">
        <v>350.0</v>
      </c>
      <c r="K152" s="9"/>
    </row>
    <row r="153" ht="15.75" customHeight="1">
      <c r="A153" s="25" t="s">
        <v>158</v>
      </c>
      <c r="B153" s="8"/>
      <c r="C153" s="9"/>
      <c r="D153" s="39">
        <v>3118.0</v>
      </c>
      <c r="E153" s="9"/>
      <c r="F153" s="39">
        <v>3168.0</v>
      </c>
      <c r="G153" s="9"/>
      <c r="H153" s="39">
        <v>2681.0</v>
      </c>
      <c r="I153" s="9"/>
      <c r="J153" s="39">
        <v>2909.0</v>
      </c>
      <c r="K153" s="9"/>
    </row>
    <row r="154" ht="15.75" customHeight="1"/>
    <row r="155" ht="15.75" customHeight="1">
      <c r="A155" s="4" t="s">
        <v>159</v>
      </c>
      <c r="B155" s="5"/>
      <c r="C155" s="6"/>
      <c r="D155" s="13" t="s">
        <v>160</v>
      </c>
      <c r="E155" s="8"/>
      <c r="F155" s="8"/>
      <c r="G155" s="8"/>
      <c r="H155" s="8"/>
      <c r="I155" s="8"/>
      <c r="J155" s="8"/>
      <c r="K155" s="9"/>
    </row>
    <row r="156" ht="15.75" customHeight="1">
      <c r="A156" s="20"/>
      <c r="C156" s="21"/>
      <c r="D156" s="15" t="s">
        <v>92</v>
      </c>
      <c r="E156" s="8"/>
      <c r="F156" s="8"/>
      <c r="G156" s="9"/>
      <c r="H156" s="15" t="s">
        <v>93</v>
      </c>
      <c r="I156" s="8"/>
      <c r="J156" s="8"/>
      <c r="K156" s="9"/>
    </row>
    <row r="157" ht="15.75" customHeight="1">
      <c r="A157" s="20"/>
      <c r="C157" s="21"/>
      <c r="D157" s="26" t="s">
        <v>161</v>
      </c>
      <c r="E157" s="6"/>
      <c r="F157" s="26" t="s">
        <v>162</v>
      </c>
      <c r="G157" s="6"/>
      <c r="H157" s="26" t="s">
        <v>163</v>
      </c>
      <c r="I157" s="6"/>
      <c r="J157" s="26" t="s">
        <v>164</v>
      </c>
      <c r="K157" s="6"/>
    </row>
    <row r="158" ht="15.75" customHeight="1">
      <c r="A158" s="10"/>
      <c r="B158" s="11"/>
      <c r="C158" s="12"/>
      <c r="D158" s="10"/>
      <c r="E158" s="12"/>
      <c r="F158" s="10"/>
      <c r="G158" s="12"/>
      <c r="H158" s="10"/>
      <c r="I158" s="12"/>
      <c r="J158" s="10"/>
      <c r="K158" s="12"/>
    </row>
    <row r="159" ht="15.75" customHeight="1">
      <c r="A159" s="14" t="s">
        <v>7</v>
      </c>
      <c r="B159" s="8"/>
      <c r="C159" s="9"/>
      <c r="D159" s="33" t="s">
        <v>165</v>
      </c>
      <c r="E159" s="9"/>
      <c r="F159" s="40">
        <v>-27.0</v>
      </c>
      <c r="G159" s="9"/>
      <c r="H159" s="33" t="s">
        <v>166</v>
      </c>
      <c r="I159" s="9"/>
      <c r="J159" s="33" t="s">
        <v>167</v>
      </c>
      <c r="K159" s="9"/>
    </row>
    <row r="160" ht="15.0" customHeight="1">
      <c r="A160" s="16" t="s">
        <v>11</v>
      </c>
      <c r="B160" s="17" t="s">
        <v>12</v>
      </c>
      <c r="C160" s="9"/>
      <c r="D160" s="38">
        <v>133.0</v>
      </c>
      <c r="E160" s="9"/>
      <c r="F160" s="38">
        <v>117.0</v>
      </c>
      <c r="G160" s="9"/>
      <c r="H160" s="38">
        <v>110.0</v>
      </c>
      <c r="I160" s="9"/>
      <c r="J160" s="38">
        <v>111.0</v>
      </c>
      <c r="K160" s="9"/>
    </row>
    <row r="161" ht="15.0" customHeight="1">
      <c r="A161" s="16" t="s">
        <v>13</v>
      </c>
      <c r="B161" s="17" t="s">
        <v>14</v>
      </c>
      <c r="C161" s="9"/>
      <c r="D161" s="38">
        <v>279.0</v>
      </c>
      <c r="E161" s="9"/>
      <c r="F161" s="38">
        <v>296.0</v>
      </c>
      <c r="G161" s="9"/>
      <c r="H161" s="38">
        <v>206.0</v>
      </c>
      <c r="I161" s="9"/>
      <c r="J161" s="38">
        <v>233.0</v>
      </c>
      <c r="K161" s="9"/>
    </row>
    <row r="162" ht="15.0" customHeight="1">
      <c r="A162" s="16" t="s">
        <v>15</v>
      </c>
      <c r="B162" s="17" t="s">
        <v>16</v>
      </c>
      <c r="C162" s="9"/>
      <c r="D162" s="38">
        <v>78.0</v>
      </c>
      <c r="E162" s="9"/>
      <c r="F162" s="38">
        <v>70.0</v>
      </c>
      <c r="G162" s="9"/>
      <c r="H162" s="38">
        <v>52.0</v>
      </c>
      <c r="I162" s="9"/>
      <c r="J162" s="38">
        <v>52.0</v>
      </c>
      <c r="K162" s="9"/>
    </row>
    <row r="163" ht="15.75" customHeight="1">
      <c r="A163" s="16" t="s">
        <v>17</v>
      </c>
      <c r="B163" s="17" t="s">
        <v>18</v>
      </c>
      <c r="C163" s="9"/>
      <c r="D163" s="38">
        <v>61.0</v>
      </c>
      <c r="E163" s="9"/>
      <c r="F163" s="38">
        <v>56.0</v>
      </c>
      <c r="G163" s="9"/>
      <c r="H163" s="38">
        <v>35.0</v>
      </c>
      <c r="I163" s="9"/>
      <c r="J163" s="38">
        <v>25.0</v>
      </c>
      <c r="K163" s="9"/>
    </row>
    <row r="164" ht="15.0" customHeight="1">
      <c r="A164" s="16" t="s">
        <v>19</v>
      </c>
      <c r="B164" s="17" t="s">
        <v>20</v>
      </c>
      <c r="C164" s="9"/>
      <c r="D164" s="38">
        <v>108.0</v>
      </c>
      <c r="E164" s="9"/>
      <c r="F164" s="38">
        <v>104.0</v>
      </c>
      <c r="G164" s="9"/>
      <c r="H164" s="38">
        <v>68.0</v>
      </c>
      <c r="I164" s="9"/>
      <c r="J164" s="38">
        <v>57.0</v>
      </c>
      <c r="K164" s="9"/>
    </row>
    <row r="165" ht="15.75" customHeight="1">
      <c r="A165" s="16" t="s">
        <v>21</v>
      </c>
      <c r="B165" s="17" t="s">
        <v>22</v>
      </c>
      <c r="C165" s="9"/>
      <c r="D165" s="38">
        <v>115.0</v>
      </c>
      <c r="E165" s="9"/>
      <c r="F165" s="38">
        <v>139.0</v>
      </c>
      <c r="G165" s="9"/>
      <c r="H165" s="38">
        <v>89.0</v>
      </c>
      <c r="I165" s="9"/>
      <c r="J165" s="38">
        <v>94.0</v>
      </c>
      <c r="K165" s="9"/>
    </row>
    <row r="166" ht="15.0" customHeight="1">
      <c r="A166" s="16" t="s">
        <v>23</v>
      </c>
      <c r="B166" s="17" t="s">
        <v>24</v>
      </c>
      <c r="C166" s="9"/>
      <c r="D166" s="38">
        <v>118.0</v>
      </c>
      <c r="E166" s="9"/>
      <c r="F166" s="38">
        <v>134.0</v>
      </c>
      <c r="G166" s="9"/>
      <c r="H166" s="38">
        <v>68.0</v>
      </c>
      <c r="I166" s="9"/>
      <c r="J166" s="38">
        <v>71.0</v>
      </c>
      <c r="K166" s="9"/>
    </row>
    <row r="167" ht="15.0" customHeight="1">
      <c r="A167" s="16" t="s">
        <v>25</v>
      </c>
      <c r="B167" s="17" t="s">
        <v>26</v>
      </c>
      <c r="C167" s="9"/>
      <c r="D167" s="38">
        <v>121.0</v>
      </c>
      <c r="E167" s="9"/>
      <c r="F167" s="38">
        <v>138.0</v>
      </c>
      <c r="G167" s="9"/>
      <c r="H167" s="38">
        <v>106.0</v>
      </c>
      <c r="I167" s="9"/>
      <c r="J167" s="38">
        <v>120.0</v>
      </c>
      <c r="K167" s="9"/>
    </row>
    <row r="168" ht="15.75" customHeight="1">
      <c r="A168" s="16" t="s">
        <v>27</v>
      </c>
      <c r="B168" s="17" t="s">
        <v>28</v>
      </c>
      <c r="C168" s="9"/>
      <c r="D168" s="38">
        <v>143.0</v>
      </c>
      <c r="E168" s="9"/>
      <c r="F168" s="38">
        <v>134.0</v>
      </c>
      <c r="G168" s="9"/>
      <c r="H168" s="38">
        <v>95.0</v>
      </c>
      <c r="I168" s="9"/>
      <c r="J168" s="38">
        <v>81.0</v>
      </c>
      <c r="K168" s="9"/>
    </row>
    <row r="169" ht="15.0" customHeight="1">
      <c r="A169" s="16" t="s">
        <v>29</v>
      </c>
      <c r="B169" s="17" t="s">
        <v>30</v>
      </c>
      <c r="C169" s="9"/>
      <c r="D169" s="38">
        <v>86.0</v>
      </c>
      <c r="E169" s="9"/>
      <c r="F169" s="38">
        <v>79.0</v>
      </c>
      <c r="G169" s="9"/>
      <c r="H169" s="38">
        <v>74.0</v>
      </c>
      <c r="I169" s="9"/>
      <c r="J169" s="38">
        <v>60.0</v>
      </c>
      <c r="K169" s="9"/>
    </row>
    <row r="170" ht="15.0" customHeight="1">
      <c r="A170" s="16" t="s">
        <v>31</v>
      </c>
      <c r="B170" s="17" t="s">
        <v>32</v>
      </c>
      <c r="C170" s="9"/>
      <c r="D170" s="38">
        <v>179.0</v>
      </c>
      <c r="E170" s="9"/>
      <c r="F170" s="38">
        <v>165.0</v>
      </c>
      <c r="G170" s="9"/>
      <c r="H170" s="38">
        <v>115.0</v>
      </c>
      <c r="I170" s="9"/>
      <c r="J170" s="38">
        <v>120.0</v>
      </c>
      <c r="K170" s="9"/>
    </row>
    <row r="171" ht="15.75" customHeight="1">
      <c r="A171" s="16" t="s">
        <v>33</v>
      </c>
      <c r="B171" s="17" t="s">
        <v>34</v>
      </c>
      <c r="C171" s="9"/>
      <c r="D171" s="38">
        <v>113.0</v>
      </c>
      <c r="E171" s="9"/>
      <c r="F171" s="38">
        <v>124.0</v>
      </c>
      <c r="G171" s="9"/>
      <c r="H171" s="38">
        <v>68.0</v>
      </c>
      <c r="I171" s="9"/>
      <c r="J171" s="38">
        <v>78.0</v>
      </c>
      <c r="K171" s="9"/>
    </row>
    <row r="172" ht="15.75" customHeight="1">
      <c r="A172" s="16" t="s">
        <v>35</v>
      </c>
      <c r="B172" s="17" t="s">
        <v>36</v>
      </c>
      <c r="C172" s="9"/>
      <c r="D172" s="38">
        <v>123.0</v>
      </c>
      <c r="E172" s="9"/>
      <c r="F172" s="38">
        <v>131.0</v>
      </c>
      <c r="G172" s="9"/>
      <c r="H172" s="38">
        <v>89.0</v>
      </c>
      <c r="I172" s="9"/>
      <c r="J172" s="38">
        <v>81.0</v>
      </c>
      <c r="K172" s="9"/>
    </row>
    <row r="173" ht="15.0" customHeight="1">
      <c r="A173" s="16" t="s">
        <v>37</v>
      </c>
      <c r="B173" s="17" t="s">
        <v>38</v>
      </c>
      <c r="C173" s="9"/>
      <c r="D173" s="38">
        <v>87.0</v>
      </c>
      <c r="E173" s="9"/>
      <c r="F173" s="38">
        <v>71.0</v>
      </c>
      <c r="G173" s="9"/>
      <c r="H173" s="38">
        <v>59.0</v>
      </c>
      <c r="I173" s="9"/>
      <c r="J173" s="38">
        <v>47.0</v>
      </c>
      <c r="K173" s="9"/>
    </row>
    <row r="174" ht="15.75" customHeight="1">
      <c r="A174" s="16" t="s">
        <v>39</v>
      </c>
      <c r="B174" s="17" t="s">
        <v>40</v>
      </c>
      <c r="C174" s="9"/>
      <c r="D174" s="38">
        <v>53.0</v>
      </c>
      <c r="E174" s="9"/>
      <c r="F174" s="38">
        <v>63.0</v>
      </c>
      <c r="G174" s="9"/>
      <c r="H174" s="38">
        <v>56.0</v>
      </c>
      <c r="I174" s="9"/>
      <c r="J174" s="38">
        <v>61.0</v>
      </c>
      <c r="K174" s="9"/>
    </row>
    <row r="175" ht="15.0" customHeight="1">
      <c r="A175" s="16" t="s">
        <v>41</v>
      </c>
      <c r="B175" s="17" t="s">
        <v>42</v>
      </c>
      <c r="C175" s="9"/>
      <c r="D175" s="38">
        <v>61.0</v>
      </c>
      <c r="E175" s="9"/>
      <c r="F175" s="38">
        <v>47.0</v>
      </c>
      <c r="G175" s="9"/>
      <c r="H175" s="38">
        <v>35.0</v>
      </c>
      <c r="I175" s="9"/>
      <c r="J175" s="38">
        <v>37.0</v>
      </c>
      <c r="K175" s="9"/>
    </row>
    <row r="176" ht="15.75" customHeight="1">
      <c r="A176" s="16" t="s">
        <v>43</v>
      </c>
      <c r="B176" s="17" t="s">
        <v>44</v>
      </c>
      <c r="C176" s="9"/>
      <c r="D176" s="38">
        <v>71.0</v>
      </c>
      <c r="E176" s="9"/>
      <c r="F176" s="38">
        <v>73.0</v>
      </c>
      <c r="G176" s="9"/>
      <c r="H176" s="38">
        <v>62.0</v>
      </c>
      <c r="I176" s="9"/>
      <c r="J176" s="38">
        <v>43.0</v>
      </c>
      <c r="K176" s="9"/>
    </row>
    <row r="177" ht="15.0" customHeight="1">
      <c r="A177" s="16" t="s">
        <v>45</v>
      </c>
      <c r="B177" s="17" t="s">
        <v>46</v>
      </c>
      <c r="C177" s="9"/>
      <c r="D177" s="38">
        <v>274.0</v>
      </c>
      <c r="E177" s="9"/>
      <c r="F177" s="38">
        <v>256.0</v>
      </c>
      <c r="G177" s="9"/>
      <c r="H177" s="38">
        <v>185.0</v>
      </c>
      <c r="I177" s="9"/>
      <c r="J177" s="38">
        <v>221.0</v>
      </c>
      <c r="K177" s="9"/>
    </row>
    <row r="178" ht="15.75" customHeight="1">
      <c r="A178" s="25" t="s">
        <v>168</v>
      </c>
      <c r="B178" s="8"/>
      <c r="C178" s="9"/>
      <c r="D178" s="39">
        <v>2203.0</v>
      </c>
      <c r="E178" s="9"/>
      <c r="F178" s="39">
        <v>2197.0</v>
      </c>
      <c r="G178" s="9"/>
      <c r="H178" s="39">
        <v>1572.0</v>
      </c>
      <c r="I178" s="9"/>
      <c r="J178" s="39">
        <v>1592.0</v>
      </c>
      <c r="K178" s="9"/>
    </row>
    <row r="179" ht="15.75" customHeight="1"/>
    <row r="180" ht="15.75" customHeight="1">
      <c r="A180" s="4" t="s">
        <v>169</v>
      </c>
      <c r="B180" s="5"/>
      <c r="C180" s="6"/>
      <c r="D180" s="13" t="s">
        <v>170</v>
      </c>
      <c r="E180" s="8"/>
      <c r="F180" s="8"/>
      <c r="G180" s="8"/>
      <c r="H180" s="8"/>
      <c r="I180" s="8"/>
      <c r="J180" s="8"/>
      <c r="K180" s="9"/>
    </row>
    <row r="181" ht="15.75" customHeight="1">
      <c r="A181" s="20"/>
      <c r="C181" s="21"/>
      <c r="D181" s="15" t="s">
        <v>94</v>
      </c>
      <c r="E181" s="8"/>
      <c r="F181" s="8"/>
      <c r="G181" s="9"/>
      <c r="H181" s="15" t="s">
        <v>95</v>
      </c>
      <c r="I181" s="8"/>
      <c r="J181" s="8"/>
      <c r="K181" s="9"/>
    </row>
    <row r="182" ht="15.75" customHeight="1">
      <c r="A182" s="20"/>
      <c r="C182" s="21"/>
      <c r="D182" s="26" t="s">
        <v>171</v>
      </c>
      <c r="E182" s="6"/>
      <c r="F182" s="26" t="s">
        <v>172</v>
      </c>
      <c r="G182" s="6"/>
      <c r="H182" s="26" t="s">
        <v>173</v>
      </c>
      <c r="I182" s="6"/>
      <c r="J182" s="26" t="s">
        <v>174</v>
      </c>
      <c r="K182" s="6"/>
    </row>
    <row r="183" ht="15.75" customHeight="1">
      <c r="A183" s="10"/>
      <c r="B183" s="11"/>
      <c r="C183" s="12"/>
      <c r="D183" s="10"/>
      <c r="E183" s="12"/>
      <c r="F183" s="10"/>
      <c r="G183" s="12"/>
      <c r="H183" s="10"/>
      <c r="I183" s="12"/>
      <c r="J183" s="10"/>
      <c r="K183" s="12"/>
    </row>
    <row r="184" ht="15.75" customHeight="1">
      <c r="A184" s="14" t="s">
        <v>7</v>
      </c>
      <c r="B184" s="8"/>
      <c r="C184" s="9"/>
      <c r="D184" s="33" t="s">
        <v>175</v>
      </c>
      <c r="E184" s="9"/>
      <c r="F184" s="33" t="s">
        <v>176</v>
      </c>
      <c r="G184" s="9"/>
      <c r="H184" s="33" t="s">
        <v>177</v>
      </c>
      <c r="I184" s="9"/>
      <c r="J184" s="33" t="s">
        <v>178</v>
      </c>
      <c r="K184" s="9"/>
    </row>
    <row r="185" ht="15.0" customHeight="1">
      <c r="A185" s="16" t="s">
        <v>11</v>
      </c>
      <c r="B185" s="17" t="s">
        <v>12</v>
      </c>
      <c r="C185" s="9"/>
      <c r="D185" s="38">
        <v>56.0</v>
      </c>
      <c r="E185" s="9"/>
      <c r="F185" s="38">
        <v>53.0</v>
      </c>
      <c r="G185" s="9"/>
      <c r="H185" s="38">
        <v>58.0</v>
      </c>
      <c r="I185" s="9"/>
      <c r="J185" s="38">
        <v>79.0</v>
      </c>
      <c r="K185" s="9"/>
    </row>
    <row r="186" ht="15.0" customHeight="1">
      <c r="A186" s="16" t="s">
        <v>13</v>
      </c>
      <c r="B186" s="17" t="s">
        <v>14</v>
      </c>
      <c r="C186" s="9"/>
      <c r="D186" s="38">
        <v>138.0</v>
      </c>
      <c r="E186" s="9"/>
      <c r="F186" s="38">
        <v>93.0</v>
      </c>
      <c r="G186" s="9"/>
      <c r="H186" s="38">
        <v>91.0</v>
      </c>
      <c r="I186" s="9"/>
      <c r="J186" s="38">
        <v>119.0</v>
      </c>
      <c r="K186" s="9"/>
    </row>
    <row r="187" ht="15.0" customHeight="1">
      <c r="A187" s="16" t="s">
        <v>15</v>
      </c>
      <c r="B187" s="17" t="s">
        <v>16</v>
      </c>
      <c r="C187" s="9"/>
      <c r="D187" s="38">
        <v>32.0</v>
      </c>
      <c r="E187" s="9"/>
      <c r="F187" s="38">
        <v>30.0</v>
      </c>
      <c r="G187" s="9"/>
      <c r="H187" s="38">
        <v>29.0</v>
      </c>
      <c r="I187" s="9"/>
      <c r="J187" s="38">
        <v>36.0</v>
      </c>
      <c r="K187" s="9"/>
    </row>
    <row r="188" ht="15.75" customHeight="1">
      <c r="A188" s="16" t="s">
        <v>17</v>
      </c>
      <c r="B188" s="17" t="s">
        <v>18</v>
      </c>
      <c r="C188" s="9"/>
      <c r="D188" s="38">
        <v>14.0</v>
      </c>
      <c r="E188" s="9"/>
      <c r="F188" s="38">
        <v>17.0</v>
      </c>
      <c r="G188" s="9"/>
      <c r="H188" s="38">
        <v>26.0</v>
      </c>
      <c r="I188" s="9"/>
      <c r="J188" s="38">
        <v>39.0</v>
      </c>
      <c r="K188" s="9"/>
    </row>
    <row r="189" ht="15.0" customHeight="1">
      <c r="A189" s="16" t="s">
        <v>19</v>
      </c>
      <c r="B189" s="17" t="s">
        <v>20</v>
      </c>
      <c r="C189" s="9"/>
      <c r="D189" s="38">
        <v>36.0</v>
      </c>
      <c r="E189" s="9"/>
      <c r="F189" s="38">
        <v>34.0</v>
      </c>
      <c r="G189" s="9"/>
      <c r="H189" s="38">
        <v>42.0</v>
      </c>
      <c r="I189" s="9"/>
      <c r="J189" s="38">
        <v>67.0</v>
      </c>
      <c r="K189" s="9"/>
    </row>
    <row r="190" ht="15.75" customHeight="1">
      <c r="A190" s="16" t="s">
        <v>21</v>
      </c>
      <c r="B190" s="17" t="s">
        <v>22</v>
      </c>
      <c r="C190" s="9"/>
      <c r="D190" s="38">
        <v>55.0</v>
      </c>
      <c r="E190" s="9"/>
      <c r="F190" s="38">
        <v>54.0</v>
      </c>
      <c r="G190" s="9"/>
      <c r="H190" s="38">
        <v>52.0</v>
      </c>
      <c r="I190" s="9"/>
      <c r="J190" s="38">
        <v>61.0</v>
      </c>
      <c r="K190" s="9"/>
    </row>
    <row r="191" ht="15.0" customHeight="1">
      <c r="A191" s="16" t="s">
        <v>23</v>
      </c>
      <c r="B191" s="17" t="s">
        <v>24</v>
      </c>
      <c r="C191" s="9"/>
      <c r="D191" s="38">
        <v>51.0</v>
      </c>
      <c r="E191" s="9"/>
      <c r="F191" s="38">
        <v>47.0</v>
      </c>
      <c r="G191" s="9"/>
      <c r="H191" s="38">
        <v>60.0</v>
      </c>
      <c r="I191" s="9"/>
      <c r="J191" s="38">
        <v>71.0</v>
      </c>
      <c r="K191" s="9"/>
    </row>
    <row r="192" ht="15.0" customHeight="1">
      <c r="A192" s="16" t="s">
        <v>25</v>
      </c>
      <c r="B192" s="17" t="s">
        <v>26</v>
      </c>
      <c r="C192" s="9"/>
      <c r="D192" s="38">
        <v>78.0</v>
      </c>
      <c r="E192" s="9"/>
      <c r="F192" s="38">
        <v>81.0</v>
      </c>
      <c r="G192" s="9"/>
      <c r="H192" s="38">
        <v>69.0</v>
      </c>
      <c r="I192" s="9"/>
      <c r="J192" s="38">
        <v>84.0</v>
      </c>
      <c r="K192" s="9"/>
    </row>
    <row r="193" ht="15.75" customHeight="1">
      <c r="A193" s="16" t="s">
        <v>27</v>
      </c>
      <c r="B193" s="17" t="s">
        <v>28</v>
      </c>
      <c r="C193" s="9"/>
      <c r="D193" s="38">
        <v>49.0</v>
      </c>
      <c r="E193" s="9"/>
      <c r="F193" s="38">
        <v>70.0</v>
      </c>
      <c r="G193" s="9"/>
      <c r="H193" s="38">
        <v>73.0</v>
      </c>
      <c r="I193" s="9"/>
      <c r="J193" s="38">
        <v>96.0</v>
      </c>
      <c r="K193" s="9"/>
    </row>
    <row r="194" ht="15.0" customHeight="1">
      <c r="A194" s="16" t="s">
        <v>29</v>
      </c>
      <c r="B194" s="17" t="s">
        <v>30</v>
      </c>
      <c r="C194" s="9"/>
      <c r="D194" s="38">
        <v>39.0</v>
      </c>
      <c r="E194" s="9"/>
      <c r="F194" s="38">
        <v>40.0</v>
      </c>
      <c r="G194" s="9"/>
      <c r="H194" s="38">
        <v>60.0</v>
      </c>
      <c r="I194" s="9"/>
      <c r="J194" s="38">
        <v>94.0</v>
      </c>
      <c r="K194" s="9"/>
    </row>
    <row r="195" ht="15.0" customHeight="1">
      <c r="A195" s="16" t="s">
        <v>31</v>
      </c>
      <c r="B195" s="17" t="s">
        <v>32</v>
      </c>
      <c r="C195" s="9"/>
      <c r="D195" s="38">
        <v>61.0</v>
      </c>
      <c r="E195" s="9"/>
      <c r="F195" s="38">
        <v>76.0</v>
      </c>
      <c r="G195" s="9"/>
      <c r="H195" s="38">
        <v>72.0</v>
      </c>
      <c r="I195" s="9"/>
      <c r="J195" s="38">
        <v>145.0</v>
      </c>
      <c r="K195" s="9"/>
    </row>
    <row r="196" ht="15.75" customHeight="1">
      <c r="A196" s="16" t="s">
        <v>33</v>
      </c>
      <c r="B196" s="17" t="s">
        <v>34</v>
      </c>
      <c r="C196" s="9"/>
      <c r="D196" s="38">
        <v>58.0</v>
      </c>
      <c r="E196" s="9"/>
      <c r="F196" s="38">
        <v>56.0</v>
      </c>
      <c r="G196" s="9"/>
      <c r="H196" s="38">
        <v>31.0</v>
      </c>
      <c r="I196" s="9"/>
      <c r="J196" s="38">
        <v>102.0</v>
      </c>
      <c r="K196" s="9"/>
    </row>
    <row r="197" ht="15.75" customHeight="1">
      <c r="A197" s="16" t="s">
        <v>35</v>
      </c>
      <c r="B197" s="17" t="s">
        <v>36</v>
      </c>
      <c r="C197" s="9"/>
      <c r="D197" s="38">
        <v>55.0</v>
      </c>
      <c r="E197" s="9"/>
      <c r="F197" s="38">
        <v>58.0</v>
      </c>
      <c r="G197" s="9"/>
      <c r="H197" s="38">
        <v>83.0</v>
      </c>
      <c r="I197" s="9"/>
      <c r="J197" s="38">
        <v>105.0</v>
      </c>
      <c r="K197" s="9"/>
    </row>
    <row r="198" ht="15.0" customHeight="1">
      <c r="A198" s="16" t="s">
        <v>37</v>
      </c>
      <c r="B198" s="17" t="s">
        <v>38</v>
      </c>
      <c r="C198" s="9"/>
      <c r="D198" s="38">
        <v>29.0</v>
      </c>
      <c r="E198" s="9"/>
      <c r="F198" s="38">
        <v>48.0</v>
      </c>
      <c r="G198" s="9"/>
      <c r="H198" s="38">
        <v>56.0</v>
      </c>
      <c r="I198" s="9"/>
      <c r="J198" s="38">
        <v>79.0</v>
      </c>
      <c r="K198" s="9"/>
    </row>
    <row r="199" ht="15.75" customHeight="1">
      <c r="A199" s="16" t="s">
        <v>39</v>
      </c>
      <c r="B199" s="17" t="s">
        <v>40</v>
      </c>
      <c r="C199" s="9"/>
      <c r="D199" s="38">
        <v>17.0</v>
      </c>
      <c r="E199" s="9"/>
      <c r="F199" s="38">
        <v>23.0</v>
      </c>
      <c r="G199" s="9"/>
      <c r="H199" s="38">
        <v>34.0</v>
      </c>
      <c r="I199" s="9"/>
      <c r="J199" s="38">
        <v>61.0</v>
      </c>
      <c r="K199" s="9"/>
    </row>
    <row r="200" ht="15.0" customHeight="1">
      <c r="A200" s="16" t="s">
        <v>41</v>
      </c>
      <c r="B200" s="17" t="s">
        <v>42</v>
      </c>
      <c r="C200" s="9"/>
      <c r="D200" s="38">
        <v>18.0</v>
      </c>
      <c r="E200" s="9"/>
      <c r="F200" s="38">
        <v>23.0</v>
      </c>
      <c r="G200" s="9"/>
      <c r="H200" s="38">
        <v>24.0</v>
      </c>
      <c r="I200" s="9"/>
      <c r="J200" s="38">
        <v>43.0</v>
      </c>
      <c r="K200" s="9"/>
    </row>
    <row r="201" ht="15.75" customHeight="1">
      <c r="A201" s="16" t="s">
        <v>43</v>
      </c>
      <c r="B201" s="17" t="s">
        <v>44</v>
      </c>
      <c r="C201" s="9"/>
      <c r="D201" s="38">
        <v>41.0</v>
      </c>
      <c r="E201" s="9"/>
      <c r="F201" s="38">
        <v>22.0</v>
      </c>
      <c r="G201" s="9"/>
      <c r="H201" s="38">
        <v>65.0</v>
      </c>
      <c r="I201" s="9"/>
      <c r="J201" s="38">
        <v>74.0</v>
      </c>
      <c r="K201" s="9"/>
    </row>
    <row r="202" ht="15.0" customHeight="1">
      <c r="A202" s="16" t="s">
        <v>45</v>
      </c>
      <c r="B202" s="17" t="s">
        <v>46</v>
      </c>
      <c r="C202" s="9"/>
      <c r="D202" s="38">
        <v>153.0</v>
      </c>
      <c r="E202" s="9"/>
      <c r="F202" s="38">
        <v>137.0</v>
      </c>
      <c r="G202" s="9"/>
      <c r="H202" s="38">
        <v>157.0</v>
      </c>
      <c r="I202" s="9"/>
      <c r="J202" s="38">
        <v>233.0</v>
      </c>
      <c r="K202" s="9"/>
    </row>
    <row r="203" ht="15.75" customHeight="1">
      <c r="A203" s="25" t="s">
        <v>179</v>
      </c>
      <c r="B203" s="8"/>
      <c r="C203" s="9"/>
      <c r="D203" s="38">
        <v>980.0</v>
      </c>
      <c r="E203" s="9"/>
      <c r="F203" s="38">
        <v>962.0</v>
      </c>
      <c r="G203" s="9"/>
      <c r="H203" s="39">
        <v>1082.0</v>
      </c>
      <c r="I203" s="9"/>
      <c r="J203" s="39">
        <v>1588.0</v>
      </c>
      <c r="K203" s="9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65">
    <mergeCell ref="H7:I8"/>
    <mergeCell ref="J7:K8"/>
    <mergeCell ref="B1:K4"/>
    <mergeCell ref="A5:C8"/>
    <mergeCell ref="D5:K5"/>
    <mergeCell ref="D6:G6"/>
    <mergeCell ref="H6:K6"/>
    <mergeCell ref="D7:E8"/>
    <mergeCell ref="F7:G8"/>
    <mergeCell ref="F10:G10"/>
    <mergeCell ref="H10:I10"/>
    <mergeCell ref="A9:C9"/>
    <mergeCell ref="D9:E9"/>
    <mergeCell ref="F9:G9"/>
    <mergeCell ref="H9:I9"/>
    <mergeCell ref="J9:K9"/>
    <mergeCell ref="D10:E10"/>
    <mergeCell ref="J10:K10"/>
    <mergeCell ref="H12:I12"/>
    <mergeCell ref="J12:K12"/>
    <mergeCell ref="H13:I13"/>
    <mergeCell ref="J13:K13"/>
    <mergeCell ref="H14:I14"/>
    <mergeCell ref="J14:K14"/>
    <mergeCell ref="B10:C10"/>
    <mergeCell ref="B11:C11"/>
    <mergeCell ref="D11:E11"/>
    <mergeCell ref="F11:G11"/>
    <mergeCell ref="H11:I11"/>
    <mergeCell ref="J11:K11"/>
    <mergeCell ref="B12:C12"/>
    <mergeCell ref="D12:E12"/>
    <mergeCell ref="F12:G12"/>
    <mergeCell ref="B13:C13"/>
    <mergeCell ref="D13:E13"/>
    <mergeCell ref="F13:G13"/>
    <mergeCell ref="D14:E14"/>
    <mergeCell ref="F14:G14"/>
    <mergeCell ref="H24:I24"/>
    <mergeCell ref="J24:K24"/>
    <mergeCell ref="B22:C22"/>
    <mergeCell ref="B23:C23"/>
    <mergeCell ref="D23:E23"/>
    <mergeCell ref="F23:G23"/>
    <mergeCell ref="H23:I23"/>
    <mergeCell ref="J23:K23"/>
    <mergeCell ref="B24:C24"/>
    <mergeCell ref="H16:I16"/>
    <mergeCell ref="J16:K16"/>
    <mergeCell ref="H17:I17"/>
    <mergeCell ref="J17:K17"/>
    <mergeCell ref="H18:I18"/>
    <mergeCell ref="J18:K18"/>
    <mergeCell ref="B14:C14"/>
    <mergeCell ref="B15:C15"/>
    <mergeCell ref="D15:E15"/>
    <mergeCell ref="F15:G15"/>
    <mergeCell ref="H15:I15"/>
    <mergeCell ref="J15:K15"/>
    <mergeCell ref="B16:C16"/>
    <mergeCell ref="D16:E16"/>
    <mergeCell ref="F16:G16"/>
    <mergeCell ref="B17:C17"/>
    <mergeCell ref="D17:E17"/>
    <mergeCell ref="F17:G17"/>
    <mergeCell ref="D18:E18"/>
    <mergeCell ref="F18:G18"/>
    <mergeCell ref="H20:I20"/>
    <mergeCell ref="J20:K20"/>
    <mergeCell ref="H21:I21"/>
    <mergeCell ref="J21:K21"/>
    <mergeCell ref="H22:I22"/>
    <mergeCell ref="J22:K22"/>
    <mergeCell ref="B18:C18"/>
    <mergeCell ref="B19:C19"/>
    <mergeCell ref="D19:E19"/>
    <mergeCell ref="F19:G19"/>
    <mergeCell ref="H19:I19"/>
    <mergeCell ref="J19:K19"/>
    <mergeCell ref="B20:C20"/>
    <mergeCell ref="D20:E20"/>
    <mergeCell ref="F20:G20"/>
    <mergeCell ref="B21:C21"/>
    <mergeCell ref="D21:E21"/>
    <mergeCell ref="F21:G21"/>
    <mergeCell ref="D22:E22"/>
    <mergeCell ref="F22:G22"/>
    <mergeCell ref="D24:E24"/>
    <mergeCell ref="F24:G24"/>
    <mergeCell ref="B25:C25"/>
    <mergeCell ref="D25:E25"/>
    <mergeCell ref="F25:G25"/>
    <mergeCell ref="H25:I25"/>
    <mergeCell ref="J25:K25"/>
    <mergeCell ref="F35:G35"/>
    <mergeCell ref="H35:I35"/>
    <mergeCell ref="A34:C34"/>
    <mergeCell ref="D34:E34"/>
    <mergeCell ref="F34:G34"/>
    <mergeCell ref="H34:I34"/>
    <mergeCell ref="J34:K34"/>
    <mergeCell ref="D35:E35"/>
    <mergeCell ref="J35:K35"/>
    <mergeCell ref="F27:G27"/>
    <mergeCell ref="H27:I27"/>
    <mergeCell ref="B26:C26"/>
    <mergeCell ref="D26:E26"/>
    <mergeCell ref="F26:G26"/>
    <mergeCell ref="H26:I26"/>
    <mergeCell ref="J26:K26"/>
    <mergeCell ref="D27:E27"/>
    <mergeCell ref="J27:K27"/>
    <mergeCell ref="D30:K30"/>
    <mergeCell ref="D31:G31"/>
    <mergeCell ref="H31:K31"/>
    <mergeCell ref="D32:E33"/>
    <mergeCell ref="F32:G33"/>
    <mergeCell ref="H32:I33"/>
    <mergeCell ref="J32:K33"/>
    <mergeCell ref="B27:C27"/>
    <mergeCell ref="A28:C28"/>
    <mergeCell ref="D28:E28"/>
    <mergeCell ref="F28:G28"/>
    <mergeCell ref="H28:I28"/>
    <mergeCell ref="J28:K28"/>
    <mergeCell ref="A30:C33"/>
    <mergeCell ref="D37:E37"/>
    <mergeCell ref="F37:G37"/>
    <mergeCell ref="H37:I37"/>
    <mergeCell ref="J37:K37"/>
    <mergeCell ref="B35:C35"/>
    <mergeCell ref="B36:C36"/>
    <mergeCell ref="D36:E36"/>
    <mergeCell ref="F36:G36"/>
    <mergeCell ref="H36:I36"/>
    <mergeCell ref="J36:K36"/>
    <mergeCell ref="B37:C37"/>
    <mergeCell ref="F39:G39"/>
    <mergeCell ref="H39:I39"/>
    <mergeCell ref="B38:C38"/>
    <mergeCell ref="D38:E38"/>
    <mergeCell ref="F38:G38"/>
    <mergeCell ref="H38:I38"/>
    <mergeCell ref="J38:K38"/>
    <mergeCell ref="D39:E39"/>
    <mergeCell ref="J39:K39"/>
    <mergeCell ref="H41:I41"/>
    <mergeCell ref="J41:K41"/>
    <mergeCell ref="H42:I42"/>
    <mergeCell ref="J42:K42"/>
    <mergeCell ref="H43:I43"/>
    <mergeCell ref="J43:K43"/>
    <mergeCell ref="B39:C39"/>
    <mergeCell ref="B40:C40"/>
    <mergeCell ref="D40:E40"/>
    <mergeCell ref="F40:G40"/>
    <mergeCell ref="H40:I40"/>
    <mergeCell ref="J40:K40"/>
    <mergeCell ref="B41:C41"/>
    <mergeCell ref="D41:E41"/>
    <mergeCell ref="F41:G41"/>
    <mergeCell ref="B42:C42"/>
    <mergeCell ref="D42:E42"/>
    <mergeCell ref="F42:G42"/>
    <mergeCell ref="D43:E43"/>
    <mergeCell ref="F43:G43"/>
    <mergeCell ref="H45:I45"/>
    <mergeCell ref="J45:K45"/>
    <mergeCell ref="H46:I46"/>
    <mergeCell ref="J46:K46"/>
    <mergeCell ref="H47:I47"/>
    <mergeCell ref="J47:K47"/>
    <mergeCell ref="B43:C43"/>
    <mergeCell ref="B44:C44"/>
    <mergeCell ref="D44:E44"/>
    <mergeCell ref="F44:G44"/>
    <mergeCell ref="H44:I44"/>
    <mergeCell ref="J44:K44"/>
    <mergeCell ref="B45:C45"/>
    <mergeCell ref="D45:E45"/>
    <mergeCell ref="F45:G45"/>
    <mergeCell ref="B46:C46"/>
    <mergeCell ref="D46:E46"/>
    <mergeCell ref="F46:G46"/>
    <mergeCell ref="D47:E47"/>
    <mergeCell ref="F47:G47"/>
    <mergeCell ref="H49:I49"/>
    <mergeCell ref="J49:K49"/>
    <mergeCell ref="H50:I50"/>
    <mergeCell ref="J50:K50"/>
    <mergeCell ref="H51:I51"/>
    <mergeCell ref="J51:K51"/>
    <mergeCell ref="B47:C47"/>
    <mergeCell ref="B48:C48"/>
    <mergeCell ref="D48:E48"/>
    <mergeCell ref="F48:G48"/>
    <mergeCell ref="H48:I48"/>
    <mergeCell ref="J48:K48"/>
    <mergeCell ref="B49:C49"/>
    <mergeCell ref="D49:E49"/>
    <mergeCell ref="F49:G49"/>
    <mergeCell ref="B50:C50"/>
    <mergeCell ref="D50:E50"/>
    <mergeCell ref="F50:G50"/>
    <mergeCell ref="D51:E51"/>
    <mergeCell ref="F51:G51"/>
    <mergeCell ref="D53:E53"/>
    <mergeCell ref="F53:G53"/>
    <mergeCell ref="F60:G60"/>
    <mergeCell ref="H60:I60"/>
    <mergeCell ref="A59:C59"/>
    <mergeCell ref="D59:E59"/>
    <mergeCell ref="F59:G59"/>
    <mergeCell ref="H59:I59"/>
    <mergeCell ref="J59:K59"/>
    <mergeCell ref="D60:E60"/>
    <mergeCell ref="J60:K60"/>
    <mergeCell ref="H53:I53"/>
    <mergeCell ref="J53:K53"/>
    <mergeCell ref="A53:C53"/>
    <mergeCell ref="D55:K55"/>
    <mergeCell ref="D56:G56"/>
    <mergeCell ref="H56:K56"/>
    <mergeCell ref="D57:E58"/>
    <mergeCell ref="F57:G58"/>
    <mergeCell ref="H57:I58"/>
    <mergeCell ref="J57:K58"/>
    <mergeCell ref="B51:C51"/>
    <mergeCell ref="B52:C52"/>
    <mergeCell ref="D52:E52"/>
    <mergeCell ref="F52:G52"/>
    <mergeCell ref="H52:I52"/>
    <mergeCell ref="J52:K52"/>
    <mergeCell ref="A55:C58"/>
    <mergeCell ref="D62:E62"/>
    <mergeCell ref="F62:G62"/>
    <mergeCell ref="H62:I62"/>
    <mergeCell ref="J62:K62"/>
    <mergeCell ref="B60:C60"/>
    <mergeCell ref="B61:C61"/>
    <mergeCell ref="D61:E61"/>
    <mergeCell ref="F61:G61"/>
    <mergeCell ref="H61:I61"/>
    <mergeCell ref="J61:K61"/>
    <mergeCell ref="B62:C62"/>
    <mergeCell ref="F64:G64"/>
    <mergeCell ref="H64:I64"/>
    <mergeCell ref="B63:C63"/>
    <mergeCell ref="D63:E63"/>
    <mergeCell ref="F63:G63"/>
    <mergeCell ref="H63:I63"/>
    <mergeCell ref="J63:K63"/>
    <mergeCell ref="D64:E64"/>
    <mergeCell ref="J64:K64"/>
    <mergeCell ref="H66:I66"/>
    <mergeCell ref="J66:K66"/>
    <mergeCell ref="H67:I67"/>
    <mergeCell ref="J67:K67"/>
    <mergeCell ref="H68:I68"/>
    <mergeCell ref="J68:K68"/>
    <mergeCell ref="B64:C64"/>
    <mergeCell ref="B65:C65"/>
    <mergeCell ref="D65:E65"/>
    <mergeCell ref="F65:G65"/>
    <mergeCell ref="H65:I65"/>
    <mergeCell ref="J65:K65"/>
    <mergeCell ref="B66:C66"/>
    <mergeCell ref="D66:E66"/>
    <mergeCell ref="F66:G66"/>
    <mergeCell ref="B67:C67"/>
    <mergeCell ref="D67:E67"/>
    <mergeCell ref="F67:G67"/>
    <mergeCell ref="D68:E68"/>
    <mergeCell ref="F68:G68"/>
    <mergeCell ref="H70:I70"/>
    <mergeCell ref="J70:K70"/>
    <mergeCell ref="H71:I71"/>
    <mergeCell ref="J71:K71"/>
    <mergeCell ref="H72:I72"/>
    <mergeCell ref="J72:K72"/>
    <mergeCell ref="B68:C68"/>
    <mergeCell ref="B69:C69"/>
    <mergeCell ref="D69:E69"/>
    <mergeCell ref="F69:G69"/>
    <mergeCell ref="H69:I69"/>
    <mergeCell ref="J69:K69"/>
    <mergeCell ref="B70:C70"/>
    <mergeCell ref="D70:E70"/>
    <mergeCell ref="F70:G70"/>
    <mergeCell ref="B71:C71"/>
    <mergeCell ref="D71:E71"/>
    <mergeCell ref="F71:G71"/>
    <mergeCell ref="D72:E72"/>
    <mergeCell ref="F72:G72"/>
    <mergeCell ref="H74:I74"/>
    <mergeCell ref="J74:K74"/>
    <mergeCell ref="H75:I75"/>
    <mergeCell ref="J75:K75"/>
    <mergeCell ref="H76:I76"/>
    <mergeCell ref="J76:K76"/>
    <mergeCell ref="B72:C72"/>
    <mergeCell ref="B73:C73"/>
    <mergeCell ref="D73:E73"/>
    <mergeCell ref="F73:G73"/>
    <mergeCell ref="H73:I73"/>
    <mergeCell ref="J73:K73"/>
    <mergeCell ref="B74:C74"/>
    <mergeCell ref="D74:E74"/>
    <mergeCell ref="F74:G74"/>
    <mergeCell ref="B75:C75"/>
    <mergeCell ref="D75:E75"/>
    <mergeCell ref="F75:G75"/>
    <mergeCell ref="D76:E76"/>
    <mergeCell ref="F76:G76"/>
    <mergeCell ref="D78:E78"/>
    <mergeCell ref="F78:G78"/>
    <mergeCell ref="F85:G85"/>
    <mergeCell ref="H85:I85"/>
    <mergeCell ref="A84:C84"/>
    <mergeCell ref="D84:E84"/>
    <mergeCell ref="F84:G84"/>
    <mergeCell ref="H84:I84"/>
    <mergeCell ref="J84:K84"/>
    <mergeCell ref="D85:E85"/>
    <mergeCell ref="J85:K85"/>
    <mergeCell ref="H78:I78"/>
    <mergeCell ref="J78:K78"/>
    <mergeCell ref="A78:C78"/>
    <mergeCell ref="D80:K80"/>
    <mergeCell ref="D81:G81"/>
    <mergeCell ref="H81:K81"/>
    <mergeCell ref="D82:E83"/>
    <mergeCell ref="F82:G83"/>
    <mergeCell ref="H82:I83"/>
    <mergeCell ref="J82:K83"/>
    <mergeCell ref="B76:C76"/>
    <mergeCell ref="B77:C77"/>
    <mergeCell ref="D77:E77"/>
    <mergeCell ref="F77:G77"/>
    <mergeCell ref="H77:I77"/>
    <mergeCell ref="J77:K77"/>
    <mergeCell ref="A80:C83"/>
    <mergeCell ref="D87:E87"/>
    <mergeCell ref="F87:G87"/>
    <mergeCell ref="H87:I87"/>
    <mergeCell ref="J87:K87"/>
    <mergeCell ref="B85:C85"/>
    <mergeCell ref="B86:C86"/>
    <mergeCell ref="D86:E86"/>
    <mergeCell ref="F86:G86"/>
    <mergeCell ref="H86:I86"/>
    <mergeCell ref="J86:K86"/>
    <mergeCell ref="B87:C87"/>
    <mergeCell ref="F89:G89"/>
    <mergeCell ref="H89:I89"/>
    <mergeCell ref="B88:C88"/>
    <mergeCell ref="D88:E88"/>
    <mergeCell ref="F88:G88"/>
    <mergeCell ref="H88:I88"/>
    <mergeCell ref="J88:K88"/>
    <mergeCell ref="D89:E89"/>
    <mergeCell ref="J89:K89"/>
    <mergeCell ref="H91:I91"/>
    <mergeCell ref="J91:K91"/>
    <mergeCell ref="H92:I92"/>
    <mergeCell ref="J92:K92"/>
    <mergeCell ref="H93:I93"/>
    <mergeCell ref="J93:K93"/>
    <mergeCell ref="B89:C89"/>
    <mergeCell ref="B90:C90"/>
    <mergeCell ref="D90:E90"/>
    <mergeCell ref="F90:G90"/>
    <mergeCell ref="H90:I90"/>
    <mergeCell ref="J90:K90"/>
    <mergeCell ref="B91:C91"/>
    <mergeCell ref="D91:E91"/>
    <mergeCell ref="F91:G91"/>
    <mergeCell ref="B92:C92"/>
    <mergeCell ref="D92:E92"/>
    <mergeCell ref="F92:G92"/>
    <mergeCell ref="D93:E93"/>
    <mergeCell ref="F93:G93"/>
    <mergeCell ref="H128:I128"/>
    <mergeCell ref="J128:K128"/>
    <mergeCell ref="A128:C128"/>
    <mergeCell ref="D130:K130"/>
    <mergeCell ref="D131:G131"/>
    <mergeCell ref="H131:K131"/>
    <mergeCell ref="D132:E133"/>
    <mergeCell ref="F132:G133"/>
    <mergeCell ref="H132:I133"/>
    <mergeCell ref="J132:K133"/>
    <mergeCell ref="B126:C126"/>
    <mergeCell ref="B127:C127"/>
    <mergeCell ref="D127:E127"/>
    <mergeCell ref="F127:G127"/>
    <mergeCell ref="H127:I127"/>
    <mergeCell ref="J127:K127"/>
    <mergeCell ref="A130:C133"/>
    <mergeCell ref="D137:E137"/>
    <mergeCell ref="F137:G137"/>
    <mergeCell ref="H137:I137"/>
    <mergeCell ref="J137:K137"/>
    <mergeCell ref="B135:C135"/>
    <mergeCell ref="B136:C136"/>
    <mergeCell ref="D136:E136"/>
    <mergeCell ref="F136:G136"/>
    <mergeCell ref="H136:I136"/>
    <mergeCell ref="J136:K136"/>
    <mergeCell ref="B137:C137"/>
    <mergeCell ref="F139:G139"/>
    <mergeCell ref="H139:I139"/>
    <mergeCell ref="B138:C138"/>
    <mergeCell ref="D138:E138"/>
    <mergeCell ref="F138:G138"/>
    <mergeCell ref="H138:I138"/>
    <mergeCell ref="J138:K138"/>
    <mergeCell ref="D139:E139"/>
    <mergeCell ref="J139:K139"/>
    <mergeCell ref="H141:I141"/>
    <mergeCell ref="J141:K141"/>
    <mergeCell ref="H142:I142"/>
    <mergeCell ref="J142:K142"/>
    <mergeCell ref="H143:I143"/>
    <mergeCell ref="J143:K143"/>
    <mergeCell ref="B139:C139"/>
    <mergeCell ref="B140:C140"/>
    <mergeCell ref="D140:E140"/>
    <mergeCell ref="F140:G140"/>
    <mergeCell ref="H140:I140"/>
    <mergeCell ref="J140:K140"/>
    <mergeCell ref="B141:C141"/>
    <mergeCell ref="D141:E141"/>
    <mergeCell ref="F141:G141"/>
    <mergeCell ref="B142:C142"/>
    <mergeCell ref="D142:E142"/>
    <mergeCell ref="F142:G142"/>
    <mergeCell ref="D143:E143"/>
    <mergeCell ref="F143:G143"/>
    <mergeCell ref="H95:I95"/>
    <mergeCell ref="J95:K95"/>
    <mergeCell ref="H96:I96"/>
    <mergeCell ref="J96:K96"/>
    <mergeCell ref="H97:I97"/>
    <mergeCell ref="J97:K97"/>
    <mergeCell ref="B93:C93"/>
    <mergeCell ref="B94:C94"/>
    <mergeCell ref="D94:E94"/>
    <mergeCell ref="F94:G94"/>
    <mergeCell ref="H94:I94"/>
    <mergeCell ref="J94:K94"/>
    <mergeCell ref="B95:C95"/>
    <mergeCell ref="D95:E95"/>
    <mergeCell ref="F95:G95"/>
    <mergeCell ref="B96:C96"/>
    <mergeCell ref="D96:E96"/>
    <mergeCell ref="F96:G96"/>
    <mergeCell ref="D97:E97"/>
    <mergeCell ref="F97:G97"/>
    <mergeCell ref="H99:I99"/>
    <mergeCell ref="J99:K99"/>
    <mergeCell ref="H100:I100"/>
    <mergeCell ref="J100:K100"/>
    <mergeCell ref="H101:I101"/>
    <mergeCell ref="J101:K101"/>
    <mergeCell ref="B97:C97"/>
    <mergeCell ref="B98:C98"/>
    <mergeCell ref="D98:E98"/>
    <mergeCell ref="F98:G98"/>
    <mergeCell ref="H98:I98"/>
    <mergeCell ref="J98:K98"/>
    <mergeCell ref="B99:C99"/>
    <mergeCell ref="D99:E99"/>
    <mergeCell ref="F99:G99"/>
    <mergeCell ref="B100:C100"/>
    <mergeCell ref="D100:E100"/>
    <mergeCell ref="F100:G100"/>
    <mergeCell ref="D101:E101"/>
    <mergeCell ref="F101:G101"/>
    <mergeCell ref="D103:E103"/>
    <mergeCell ref="F103:G103"/>
    <mergeCell ref="F110:G110"/>
    <mergeCell ref="H110:I110"/>
    <mergeCell ref="A109:C109"/>
    <mergeCell ref="D109:E109"/>
    <mergeCell ref="F109:G109"/>
    <mergeCell ref="H109:I109"/>
    <mergeCell ref="J109:K109"/>
    <mergeCell ref="D110:E110"/>
    <mergeCell ref="J110:K110"/>
    <mergeCell ref="H103:I103"/>
    <mergeCell ref="J103:K103"/>
    <mergeCell ref="A103:C103"/>
    <mergeCell ref="D105:K105"/>
    <mergeCell ref="D106:G106"/>
    <mergeCell ref="H106:K106"/>
    <mergeCell ref="D107:E108"/>
    <mergeCell ref="F107:G108"/>
    <mergeCell ref="H107:I108"/>
    <mergeCell ref="J107:K108"/>
    <mergeCell ref="B101:C101"/>
    <mergeCell ref="B102:C102"/>
    <mergeCell ref="D102:E102"/>
    <mergeCell ref="F102:G102"/>
    <mergeCell ref="H102:I102"/>
    <mergeCell ref="J102:K102"/>
    <mergeCell ref="A105:C108"/>
    <mergeCell ref="D112:E112"/>
    <mergeCell ref="F112:G112"/>
    <mergeCell ref="H112:I112"/>
    <mergeCell ref="J112:K112"/>
    <mergeCell ref="B110:C110"/>
    <mergeCell ref="B111:C111"/>
    <mergeCell ref="D111:E111"/>
    <mergeCell ref="F111:G111"/>
    <mergeCell ref="H111:I111"/>
    <mergeCell ref="J111:K111"/>
    <mergeCell ref="B112:C112"/>
    <mergeCell ref="F114:G114"/>
    <mergeCell ref="H114:I114"/>
    <mergeCell ref="B113:C113"/>
    <mergeCell ref="D113:E113"/>
    <mergeCell ref="F113:G113"/>
    <mergeCell ref="H113:I113"/>
    <mergeCell ref="J113:K113"/>
    <mergeCell ref="D114:E114"/>
    <mergeCell ref="J114:K114"/>
    <mergeCell ref="H116:I116"/>
    <mergeCell ref="J116:K116"/>
    <mergeCell ref="H117:I117"/>
    <mergeCell ref="J117:K117"/>
    <mergeCell ref="H118:I118"/>
    <mergeCell ref="J118:K118"/>
    <mergeCell ref="B114:C114"/>
    <mergeCell ref="B115:C115"/>
    <mergeCell ref="D115:E115"/>
    <mergeCell ref="F115:G115"/>
    <mergeCell ref="H115:I115"/>
    <mergeCell ref="J115:K115"/>
    <mergeCell ref="B116:C116"/>
    <mergeCell ref="D116:E116"/>
    <mergeCell ref="F116:G116"/>
    <mergeCell ref="B117:C117"/>
    <mergeCell ref="D117:E117"/>
    <mergeCell ref="F117:G117"/>
    <mergeCell ref="D118:E118"/>
    <mergeCell ref="F118:G118"/>
    <mergeCell ref="H120:I120"/>
    <mergeCell ref="J120:K120"/>
    <mergeCell ref="H121:I121"/>
    <mergeCell ref="J121:K121"/>
    <mergeCell ref="H122:I122"/>
    <mergeCell ref="J122:K122"/>
    <mergeCell ref="B118:C118"/>
    <mergeCell ref="B119:C119"/>
    <mergeCell ref="D119:E119"/>
    <mergeCell ref="F119:G119"/>
    <mergeCell ref="H119:I119"/>
    <mergeCell ref="J119:K119"/>
    <mergeCell ref="B120:C120"/>
    <mergeCell ref="D120:E120"/>
    <mergeCell ref="F120:G120"/>
    <mergeCell ref="B121:C121"/>
    <mergeCell ref="D121:E121"/>
    <mergeCell ref="F121:G121"/>
    <mergeCell ref="D122:E122"/>
    <mergeCell ref="F122:G122"/>
    <mergeCell ref="H124:I124"/>
    <mergeCell ref="J124:K124"/>
    <mergeCell ref="H125:I125"/>
    <mergeCell ref="J125:K125"/>
    <mergeCell ref="H126:I126"/>
    <mergeCell ref="J126:K126"/>
    <mergeCell ref="B122:C122"/>
    <mergeCell ref="B123:C123"/>
    <mergeCell ref="D123:E123"/>
    <mergeCell ref="F123:G123"/>
    <mergeCell ref="H123:I123"/>
    <mergeCell ref="J123:K123"/>
    <mergeCell ref="B124:C124"/>
    <mergeCell ref="D124:E124"/>
    <mergeCell ref="F124:G124"/>
    <mergeCell ref="B125:C125"/>
    <mergeCell ref="D125:E125"/>
    <mergeCell ref="F125:G125"/>
    <mergeCell ref="D126:E126"/>
    <mergeCell ref="F126:G126"/>
    <mergeCell ref="D128:E128"/>
    <mergeCell ref="F128:G128"/>
    <mergeCell ref="F135:G135"/>
    <mergeCell ref="H135:I135"/>
    <mergeCell ref="A134:C134"/>
    <mergeCell ref="D134:E134"/>
    <mergeCell ref="F134:G134"/>
    <mergeCell ref="H134:I134"/>
    <mergeCell ref="J134:K134"/>
    <mergeCell ref="D135:E135"/>
    <mergeCell ref="J135:K135"/>
    <mergeCell ref="H145:I145"/>
    <mergeCell ref="J145:K145"/>
    <mergeCell ref="H146:I146"/>
    <mergeCell ref="J146:K146"/>
    <mergeCell ref="H147:I147"/>
    <mergeCell ref="J147:K147"/>
    <mergeCell ref="B143:C143"/>
    <mergeCell ref="B144:C144"/>
    <mergeCell ref="D144:E144"/>
    <mergeCell ref="F144:G144"/>
    <mergeCell ref="H144:I144"/>
    <mergeCell ref="J144:K144"/>
    <mergeCell ref="B145:C145"/>
    <mergeCell ref="D145:E145"/>
    <mergeCell ref="F145:G145"/>
    <mergeCell ref="B146:C146"/>
    <mergeCell ref="D146:E146"/>
    <mergeCell ref="F146:G146"/>
    <mergeCell ref="D147:E147"/>
    <mergeCell ref="F147:G147"/>
    <mergeCell ref="H149:I149"/>
    <mergeCell ref="J149:K149"/>
    <mergeCell ref="H150:I150"/>
    <mergeCell ref="J150:K150"/>
    <mergeCell ref="H151:I151"/>
    <mergeCell ref="J151:K151"/>
    <mergeCell ref="B147:C147"/>
    <mergeCell ref="B148:C148"/>
    <mergeCell ref="D148:E148"/>
    <mergeCell ref="F148:G148"/>
    <mergeCell ref="H148:I148"/>
    <mergeCell ref="J148:K148"/>
    <mergeCell ref="B149:C149"/>
    <mergeCell ref="D149:E149"/>
    <mergeCell ref="F149:G149"/>
    <mergeCell ref="B150:C150"/>
    <mergeCell ref="D150:E150"/>
    <mergeCell ref="F150:G150"/>
    <mergeCell ref="D151:E151"/>
    <mergeCell ref="F151:G151"/>
    <mergeCell ref="D153:E153"/>
    <mergeCell ref="F153:G153"/>
    <mergeCell ref="H203:I203"/>
    <mergeCell ref="J203:K203"/>
    <mergeCell ref="B201:C201"/>
    <mergeCell ref="B202:C202"/>
    <mergeCell ref="D202:E202"/>
    <mergeCell ref="F202:G202"/>
    <mergeCell ref="H202:I202"/>
    <mergeCell ref="J202:K202"/>
    <mergeCell ref="A203:C203"/>
    <mergeCell ref="H195:I195"/>
    <mergeCell ref="J195:K195"/>
    <mergeCell ref="H196:I196"/>
    <mergeCell ref="J196:K196"/>
    <mergeCell ref="H197:I197"/>
    <mergeCell ref="J197:K197"/>
    <mergeCell ref="B193:C193"/>
    <mergeCell ref="B194:C194"/>
    <mergeCell ref="D194:E194"/>
    <mergeCell ref="F194:G194"/>
    <mergeCell ref="H194:I194"/>
    <mergeCell ref="J194:K194"/>
    <mergeCell ref="B195:C195"/>
    <mergeCell ref="D195:E195"/>
    <mergeCell ref="F195:G195"/>
    <mergeCell ref="B196:C196"/>
    <mergeCell ref="D196:E196"/>
    <mergeCell ref="F196:G196"/>
    <mergeCell ref="D197:E197"/>
    <mergeCell ref="F197:G197"/>
    <mergeCell ref="H199:I199"/>
    <mergeCell ref="J199:K199"/>
    <mergeCell ref="H200:I200"/>
    <mergeCell ref="J200:K200"/>
    <mergeCell ref="H201:I201"/>
    <mergeCell ref="J201:K201"/>
    <mergeCell ref="B197:C197"/>
    <mergeCell ref="B198:C198"/>
    <mergeCell ref="D198:E198"/>
    <mergeCell ref="F198:G198"/>
    <mergeCell ref="H198:I198"/>
    <mergeCell ref="J198:K198"/>
    <mergeCell ref="B199:C199"/>
    <mergeCell ref="D199:E199"/>
    <mergeCell ref="F199:G199"/>
    <mergeCell ref="B200:C200"/>
    <mergeCell ref="D200:E200"/>
    <mergeCell ref="F200:G200"/>
    <mergeCell ref="D201:E201"/>
    <mergeCell ref="F201:G201"/>
    <mergeCell ref="D203:E203"/>
    <mergeCell ref="F203:G203"/>
    <mergeCell ref="F160:G160"/>
    <mergeCell ref="H160:I160"/>
    <mergeCell ref="A159:C159"/>
    <mergeCell ref="D159:E159"/>
    <mergeCell ref="F159:G159"/>
    <mergeCell ref="H159:I159"/>
    <mergeCell ref="J159:K159"/>
    <mergeCell ref="D160:E160"/>
    <mergeCell ref="J160:K160"/>
    <mergeCell ref="H153:I153"/>
    <mergeCell ref="J153:K153"/>
    <mergeCell ref="A153:C153"/>
    <mergeCell ref="D155:K155"/>
    <mergeCell ref="D156:G156"/>
    <mergeCell ref="H156:K156"/>
    <mergeCell ref="D157:E158"/>
    <mergeCell ref="F157:G158"/>
    <mergeCell ref="H157:I158"/>
    <mergeCell ref="J157:K158"/>
    <mergeCell ref="B151:C151"/>
    <mergeCell ref="B152:C152"/>
    <mergeCell ref="D152:E152"/>
    <mergeCell ref="F152:G152"/>
    <mergeCell ref="H152:I152"/>
    <mergeCell ref="J152:K152"/>
    <mergeCell ref="A155:C158"/>
    <mergeCell ref="D162:E162"/>
    <mergeCell ref="F162:G162"/>
    <mergeCell ref="H162:I162"/>
    <mergeCell ref="J162:K162"/>
    <mergeCell ref="B160:C160"/>
    <mergeCell ref="B161:C161"/>
    <mergeCell ref="D161:E161"/>
    <mergeCell ref="F161:G161"/>
    <mergeCell ref="H161:I161"/>
    <mergeCell ref="J161:K161"/>
    <mergeCell ref="B162:C162"/>
    <mergeCell ref="F164:G164"/>
    <mergeCell ref="H164:I164"/>
    <mergeCell ref="B163:C163"/>
    <mergeCell ref="D163:E163"/>
    <mergeCell ref="F163:G163"/>
    <mergeCell ref="H163:I163"/>
    <mergeCell ref="J163:K163"/>
    <mergeCell ref="D164:E164"/>
    <mergeCell ref="J164:K164"/>
    <mergeCell ref="H166:I166"/>
    <mergeCell ref="J166:K166"/>
    <mergeCell ref="H167:I167"/>
    <mergeCell ref="J167:K167"/>
    <mergeCell ref="H168:I168"/>
    <mergeCell ref="J168:K168"/>
    <mergeCell ref="B164:C164"/>
    <mergeCell ref="B165:C165"/>
    <mergeCell ref="D165:E165"/>
    <mergeCell ref="F165:G165"/>
    <mergeCell ref="H165:I165"/>
    <mergeCell ref="J165:K165"/>
    <mergeCell ref="B166:C166"/>
    <mergeCell ref="D166:E166"/>
    <mergeCell ref="F166:G166"/>
    <mergeCell ref="B167:C167"/>
    <mergeCell ref="D167:E167"/>
    <mergeCell ref="F167:G167"/>
    <mergeCell ref="D168:E168"/>
    <mergeCell ref="F168:G168"/>
    <mergeCell ref="H170:I170"/>
    <mergeCell ref="J170:K170"/>
    <mergeCell ref="H171:I171"/>
    <mergeCell ref="J171:K171"/>
    <mergeCell ref="H172:I172"/>
    <mergeCell ref="J172:K172"/>
    <mergeCell ref="B168:C168"/>
    <mergeCell ref="B169:C169"/>
    <mergeCell ref="D169:E169"/>
    <mergeCell ref="F169:G169"/>
    <mergeCell ref="H169:I169"/>
    <mergeCell ref="J169:K169"/>
    <mergeCell ref="B170:C170"/>
    <mergeCell ref="D170:E170"/>
    <mergeCell ref="F170:G170"/>
    <mergeCell ref="B171:C171"/>
    <mergeCell ref="D171:E171"/>
    <mergeCell ref="F171:G171"/>
    <mergeCell ref="D172:E172"/>
    <mergeCell ref="F172:G172"/>
    <mergeCell ref="H174:I174"/>
    <mergeCell ref="J174:K174"/>
    <mergeCell ref="H175:I175"/>
    <mergeCell ref="J175:K175"/>
    <mergeCell ref="H176:I176"/>
    <mergeCell ref="J176:K176"/>
    <mergeCell ref="B172:C172"/>
    <mergeCell ref="B173:C173"/>
    <mergeCell ref="D173:E173"/>
    <mergeCell ref="F173:G173"/>
    <mergeCell ref="H173:I173"/>
    <mergeCell ref="J173:K173"/>
    <mergeCell ref="B174:C174"/>
    <mergeCell ref="D174:E174"/>
    <mergeCell ref="F174:G174"/>
    <mergeCell ref="B175:C175"/>
    <mergeCell ref="D175:E175"/>
    <mergeCell ref="F175:G175"/>
    <mergeCell ref="D176:E176"/>
    <mergeCell ref="F176:G176"/>
    <mergeCell ref="D178:E178"/>
    <mergeCell ref="F178:G178"/>
    <mergeCell ref="F185:G185"/>
    <mergeCell ref="H185:I185"/>
    <mergeCell ref="A184:C184"/>
    <mergeCell ref="D184:E184"/>
    <mergeCell ref="F184:G184"/>
    <mergeCell ref="H184:I184"/>
    <mergeCell ref="J184:K184"/>
    <mergeCell ref="D185:E185"/>
    <mergeCell ref="J185:K185"/>
    <mergeCell ref="H178:I178"/>
    <mergeCell ref="J178:K178"/>
    <mergeCell ref="A178:C178"/>
    <mergeCell ref="D180:K180"/>
    <mergeCell ref="D181:G181"/>
    <mergeCell ref="H181:K181"/>
    <mergeCell ref="D182:E183"/>
    <mergeCell ref="F182:G183"/>
    <mergeCell ref="H182:I183"/>
    <mergeCell ref="J182:K183"/>
    <mergeCell ref="B176:C176"/>
    <mergeCell ref="B177:C177"/>
    <mergeCell ref="D177:E177"/>
    <mergeCell ref="F177:G177"/>
    <mergeCell ref="H177:I177"/>
    <mergeCell ref="J177:K177"/>
    <mergeCell ref="A180:C183"/>
    <mergeCell ref="D187:E187"/>
    <mergeCell ref="F187:G187"/>
    <mergeCell ref="H187:I187"/>
    <mergeCell ref="J187:K187"/>
    <mergeCell ref="B185:C185"/>
    <mergeCell ref="B186:C186"/>
    <mergeCell ref="D186:E186"/>
    <mergeCell ref="F186:G186"/>
    <mergeCell ref="H186:I186"/>
    <mergeCell ref="J186:K186"/>
    <mergeCell ref="B187:C187"/>
    <mergeCell ref="F189:G189"/>
    <mergeCell ref="H189:I189"/>
    <mergeCell ref="B188:C188"/>
    <mergeCell ref="D188:E188"/>
    <mergeCell ref="F188:G188"/>
    <mergeCell ref="H188:I188"/>
    <mergeCell ref="J188:K188"/>
    <mergeCell ref="D189:E189"/>
    <mergeCell ref="J189:K189"/>
    <mergeCell ref="H191:I191"/>
    <mergeCell ref="J191:K191"/>
    <mergeCell ref="H192:I192"/>
    <mergeCell ref="J192:K192"/>
    <mergeCell ref="H193:I193"/>
    <mergeCell ref="J193:K193"/>
    <mergeCell ref="B189:C189"/>
    <mergeCell ref="B190:C190"/>
    <mergeCell ref="D190:E190"/>
    <mergeCell ref="F190:G190"/>
    <mergeCell ref="H190:I190"/>
    <mergeCell ref="J190:K190"/>
    <mergeCell ref="B191:C191"/>
    <mergeCell ref="D191:E191"/>
    <mergeCell ref="F191:G191"/>
    <mergeCell ref="B192:C192"/>
    <mergeCell ref="D192:E192"/>
    <mergeCell ref="F192:G192"/>
    <mergeCell ref="D193:E193"/>
    <mergeCell ref="F193:G193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180</v>
      </c>
      <c r="B1" s="32" t="s">
        <v>181</v>
      </c>
    </row>
    <row r="5">
      <c r="B5" s="11"/>
      <c r="C5" s="11"/>
      <c r="D5" s="11"/>
      <c r="E5" s="11"/>
      <c r="F5" s="11"/>
      <c r="G5" s="11"/>
      <c r="H5" s="11"/>
    </row>
    <row r="6">
      <c r="A6" s="4" t="s">
        <v>182</v>
      </c>
      <c r="B6" s="5"/>
      <c r="C6" s="6"/>
      <c r="D6" s="26" t="s">
        <v>183</v>
      </c>
      <c r="E6" s="5"/>
      <c r="F6" s="5"/>
      <c r="G6" s="5"/>
      <c r="H6" s="5"/>
      <c r="I6" s="6"/>
      <c r="J6" s="26" t="s">
        <v>184</v>
      </c>
      <c r="K6" s="6"/>
    </row>
    <row r="7" ht="15.0" customHeight="1">
      <c r="A7" s="20"/>
      <c r="C7" s="21"/>
      <c r="D7" s="10"/>
      <c r="E7" s="11"/>
      <c r="F7" s="11"/>
      <c r="G7" s="11"/>
      <c r="H7" s="11"/>
      <c r="I7" s="12"/>
      <c r="J7" s="20"/>
      <c r="K7" s="21"/>
    </row>
    <row r="8">
      <c r="A8" s="20"/>
      <c r="C8" s="21"/>
      <c r="D8" s="26" t="s">
        <v>185</v>
      </c>
      <c r="E8" s="6"/>
      <c r="F8" s="26" t="s">
        <v>186</v>
      </c>
      <c r="G8" s="6"/>
      <c r="H8" s="26" t="s">
        <v>187</v>
      </c>
      <c r="I8" s="6"/>
      <c r="J8" s="20"/>
      <c r="K8" s="21"/>
    </row>
    <row r="9">
      <c r="A9" s="10"/>
      <c r="B9" s="11"/>
      <c r="C9" s="12"/>
      <c r="D9" s="10"/>
      <c r="E9" s="12"/>
      <c r="F9" s="10"/>
      <c r="G9" s="12"/>
      <c r="H9" s="10"/>
      <c r="I9" s="12"/>
      <c r="J9" s="10"/>
      <c r="K9" s="12"/>
    </row>
    <row r="10">
      <c r="A10" s="14" t="s">
        <v>7</v>
      </c>
      <c r="B10" s="8"/>
      <c r="C10" s="9"/>
      <c r="D10" s="33" t="s">
        <v>52</v>
      </c>
      <c r="E10" s="9"/>
      <c r="F10" s="33" t="s">
        <v>53</v>
      </c>
      <c r="G10" s="9"/>
      <c r="H10" s="33" t="s">
        <v>54</v>
      </c>
      <c r="I10" s="9"/>
      <c r="J10" s="33" t="s">
        <v>112</v>
      </c>
      <c r="K10" s="9"/>
    </row>
    <row r="11" ht="15.0" customHeight="1">
      <c r="A11" s="16" t="s">
        <v>11</v>
      </c>
      <c r="B11" s="17" t="s">
        <v>12</v>
      </c>
      <c r="C11" s="9"/>
      <c r="D11" s="41">
        <v>2920.0</v>
      </c>
      <c r="E11" s="12"/>
      <c r="F11" s="41">
        <v>2821.0</v>
      </c>
      <c r="G11" s="12"/>
      <c r="H11" s="42">
        <v>5741.0</v>
      </c>
      <c r="I11" s="9"/>
      <c r="J11" s="42">
        <v>43.54</v>
      </c>
      <c r="K11" s="9"/>
    </row>
    <row r="12" ht="15.0" customHeight="1">
      <c r="A12" s="16" t="s">
        <v>13</v>
      </c>
      <c r="B12" s="17" t="s">
        <v>14</v>
      </c>
      <c r="C12" s="9"/>
      <c r="D12" s="41">
        <v>709.0</v>
      </c>
      <c r="E12" s="12"/>
      <c r="F12" s="41">
        <v>695.0</v>
      </c>
      <c r="G12" s="12"/>
      <c r="H12" s="42">
        <v>1404.0</v>
      </c>
      <c r="I12" s="9"/>
      <c r="J12" s="42">
        <v>45.16</v>
      </c>
      <c r="K12" s="9"/>
    </row>
    <row r="13" ht="15.0" customHeight="1">
      <c r="A13" s="16" t="s">
        <v>15</v>
      </c>
      <c r="B13" s="17" t="s">
        <v>16</v>
      </c>
      <c r="C13" s="9"/>
      <c r="D13" s="41">
        <v>555.0</v>
      </c>
      <c r="E13" s="12"/>
      <c r="F13" s="41">
        <v>529.0</v>
      </c>
      <c r="G13" s="12"/>
      <c r="H13" s="42">
        <v>1084.0</v>
      </c>
      <c r="I13" s="9"/>
      <c r="J13" s="42">
        <v>45.76</v>
      </c>
      <c r="K13" s="9"/>
    </row>
    <row r="14">
      <c r="A14" s="16" t="s">
        <v>17</v>
      </c>
      <c r="B14" s="17" t="s">
        <v>18</v>
      </c>
      <c r="C14" s="9"/>
      <c r="D14" s="41">
        <v>1087.0</v>
      </c>
      <c r="E14" s="12"/>
      <c r="F14" s="41">
        <v>1065.0</v>
      </c>
      <c r="G14" s="12"/>
      <c r="H14" s="42">
        <v>2152.0</v>
      </c>
      <c r="I14" s="9"/>
      <c r="J14" s="42">
        <v>45.49</v>
      </c>
      <c r="K14" s="9"/>
    </row>
    <row r="15" ht="15.0" customHeight="1">
      <c r="A15" s="16" t="s">
        <v>19</v>
      </c>
      <c r="B15" s="17" t="s">
        <v>20</v>
      </c>
      <c r="C15" s="9"/>
      <c r="D15" s="41">
        <v>1525.0</v>
      </c>
      <c r="E15" s="12"/>
      <c r="F15" s="41">
        <v>1426.0</v>
      </c>
      <c r="G15" s="12"/>
      <c r="H15" s="42">
        <v>2951.0</v>
      </c>
      <c r="I15" s="9"/>
      <c r="J15" s="42">
        <v>49.05</v>
      </c>
      <c r="K15" s="9"/>
    </row>
    <row r="16">
      <c r="A16" s="16" t="s">
        <v>21</v>
      </c>
      <c r="B16" s="17" t="s">
        <v>22</v>
      </c>
      <c r="C16" s="9"/>
      <c r="D16" s="41">
        <v>1456.0</v>
      </c>
      <c r="E16" s="12"/>
      <c r="F16" s="41">
        <v>1382.0</v>
      </c>
      <c r="G16" s="12"/>
      <c r="H16" s="42">
        <v>2838.0</v>
      </c>
      <c r="I16" s="9"/>
      <c r="J16" s="42">
        <v>48.38</v>
      </c>
      <c r="K16" s="9"/>
    </row>
    <row r="17" ht="15.0" customHeight="1">
      <c r="A17" s="16" t="s">
        <v>23</v>
      </c>
      <c r="B17" s="17" t="s">
        <v>24</v>
      </c>
      <c r="C17" s="9"/>
      <c r="D17" s="41">
        <v>1012.0</v>
      </c>
      <c r="E17" s="12"/>
      <c r="F17" s="41">
        <v>1030.0</v>
      </c>
      <c r="G17" s="12"/>
      <c r="H17" s="42">
        <v>2042.0</v>
      </c>
      <c r="I17" s="9"/>
      <c r="J17" s="42">
        <v>48.88</v>
      </c>
      <c r="K17" s="9"/>
    </row>
    <row r="18" ht="15.0" customHeight="1">
      <c r="A18" s="16" t="s">
        <v>25</v>
      </c>
      <c r="B18" s="17" t="s">
        <v>26</v>
      </c>
      <c r="C18" s="9"/>
      <c r="D18" s="41">
        <v>1677.0</v>
      </c>
      <c r="E18" s="12"/>
      <c r="F18" s="41">
        <v>1705.0</v>
      </c>
      <c r="G18" s="12"/>
      <c r="H18" s="42">
        <v>3382.0</v>
      </c>
      <c r="I18" s="9"/>
      <c r="J18" s="42">
        <v>45.78</v>
      </c>
      <c r="K18" s="9"/>
    </row>
    <row r="19">
      <c r="A19" s="16" t="s">
        <v>27</v>
      </c>
      <c r="B19" s="17" t="s">
        <v>28</v>
      </c>
      <c r="C19" s="9"/>
      <c r="D19" s="41">
        <v>1269.0</v>
      </c>
      <c r="E19" s="12"/>
      <c r="F19" s="41">
        <v>1240.0</v>
      </c>
      <c r="G19" s="12"/>
      <c r="H19" s="42">
        <v>2509.0</v>
      </c>
      <c r="I19" s="9"/>
      <c r="J19" s="42">
        <v>42.47</v>
      </c>
      <c r="K19" s="9"/>
    </row>
    <row r="20" ht="15.0" customHeight="1">
      <c r="A20" s="16" t="s">
        <v>29</v>
      </c>
      <c r="B20" s="17" t="s">
        <v>30</v>
      </c>
      <c r="C20" s="9"/>
      <c r="D20" s="41">
        <v>1793.0</v>
      </c>
      <c r="E20" s="12"/>
      <c r="F20" s="41">
        <v>1772.0</v>
      </c>
      <c r="G20" s="12"/>
      <c r="H20" s="42">
        <v>3565.0</v>
      </c>
      <c r="I20" s="9"/>
      <c r="J20" s="42">
        <v>48.37</v>
      </c>
      <c r="K20" s="9"/>
    </row>
    <row r="21" ht="15.0" customHeight="1">
      <c r="A21" s="16" t="s">
        <v>31</v>
      </c>
      <c r="B21" s="17" t="s">
        <v>32</v>
      </c>
      <c r="C21" s="9"/>
      <c r="D21" s="41">
        <v>1092.0</v>
      </c>
      <c r="E21" s="12"/>
      <c r="F21" s="41">
        <v>1012.0</v>
      </c>
      <c r="G21" s="12"/>
      <c r="H21" s="42">
        <v>2104.0</v>
      </c>
      <c r="I21" s="9"/>
      <c r="J21" s="42">
        <v>43.53</v>
      </c>
      <c r="K21" s="9"/>
    </row>
    <row r="22" ht="15.75" customHeight="1">
      <c r="A22" s="16" t="s">
        <v>33</v>
      </c>
      <c r="B22" s="17" t="s">
        <v>34</v>
      </c>
      <c r="C22" s="9"/>
      <c r="D22" s="41">
        <v>1443.0</v>
      </c>
      <c r="E22" s="12"/>
      <c r="F22" s="41">
        <v>1354.0</v>
      </c>
      <c r="G22" s="12"/>
      <c r="H22" s="42">
        <v>2797.0</v>
      </c>
      <c r="I22" s="9"/>
      <c r="J22" s="42">
        <v>48.13</v>
      </c>
      <c r="K22" s="9"/>
    </row>
    <row r="23" ht="15.75" customHeight="1">
      <c r="A23" s="16" t="s">
        <v>35</v>
      </c>
      <c r="B23" s="17" t="s">
        <v>36</v>
      </c>
      <c r="C23" s="9"/>
      <c r="D23" s="41">
        <v>809.0</v>
      </c>
      <c r="E23" s="12"/>
      <c r="F23" s="41">
        <v>753.0</v>
      </c>
      <c r="G23" s="12"/>
      <c r="H23" s="42">
        <v>1562.0</v>
      </c>
      <c r="I23" s="9"/>
      <c r="J23" s="42">
        <v>44.63</v>
      </c>
      <c r="K23" s="9"/>
    </row>
    <row r="24" ht="15.0" customHeight="1">
      <c r="A24" s="16" t="s">
        <v>37</v>
      </c>
      <c r="B24" s="17" t="s">
        <v>38</v>
      </c>
      <c r="C24" s="9"/>
      <c r="D24" s="41">
        <v>644.0</v>
      </c>
      <c r="E24" s="12"/>
      <c r="F24" s="41">
        <v>620.0</v>
      </c>
      <c r="G24" s="12"/>
      <c r="H24" s="42">
        <v>1264.0</v>
      </c>
      <c r="I24" s="9"/>
      <c r="J24" s="42">
        <v>43.72</v>
      </c>
      <c r="K24" s="9"/>
    </row>
    <row r="25" ht="15.75" customHeight="1">
      <c r="A25" s="16" t="s">
        <v>39</v>
      </c>
      <c r="B25" s="17" t="s">
        <v>40</v>
      </c>
      <c r="C25" s="9"/>
      <c r="D25" s="41">
        <v>536.0</v>
      </c>
      <c r="E25" s="12"/>
      <c r="F25" s="41">
        <v>506.0</v>
      </c>
      <c r="G25" s="12"/>
      <c r="H25" s="42">
        <v>1042.0</v>
      </c>
      <c r="I25" s="9"/>
      <c r="J25" s="42">
        <v>44.82</v>
      </c>
      <c r="K25" s="9"/>
    </row>
    <row r="26" ht="15.0" customHeight="1">
      <c r="A26" s="16" t="s">
        <v>41</v>
      </c>
      <c r="B26" s="17" t="s">
        <v>42</v>
      </c>
      <c r="C26" s="9"/>
      <c r="D26" s="41">
        <v>671.0</v>
      </c>
      <c r="E26" s="12"/>
      <c r="F26" s="41">
        <v>637.0</v>
      </c>
      <c r="G26" s="12"/>
      <c r="H26" s="42">
        <v>1308.0</v>
      </c>
      <c r="I26" s="9"/>
      <c r="J26" s="42">
        <v>43.82</v>
      </c>
      <c r="K26" s="9"/>
    </row>
    <row r="27" ht="15.75" customHeight="1">
      <c r="A27" s="16" t="s">
        <v>43</v>
      </c>
      <c r="B27" s="17" t="s">
        <v>44</v>
      </c>
      <c r="C27" s="9"/>
      <c r="D27" s="41">
        <v>2851.0</v>
      </c>
      <c r="E27" s="12"/>
      <c r="F27" s="41">
        <v>2728.0</v>
      </c>
      <c r="G27" s="12"/>
      <c r="H27" s="42">
        <v>5579.0</v>
      </c>
      <c r="I27" s="9"/>
      <c r="J27" s="42">
        <v>45.15</v>
      </c>
      <c r="K27" s="9"/>
    </row>
    <row r="28" ht="15.0" customHeight="1">
      <c r="A28" s="16" t="s">
        <v>45</v>
      </c>
      <c r="B28" s="17" t="s">
        <v>46</v>
      </c>
      <c r="C28" s="9"/>
      <c r="D28" s="41">
        <v>1296.0</v>
      </c>
      <c r="E28" s="12"/>
      <c r="F28" s="41">
        <v>1231.0</v>
      </c>
      <c r="G28" s="12"/>
      <c r="H28" s="42">
        <v>2527.0</v>
      </c>
      <c r="I28" s="9"/>
      <c r="J28" s="42">
        <v>43.6</v>
      </c>
      <c r="K28" s="9"/>
    </row>
    <row r="29" ht="15.75" customHeight="1">
      <c r="A29" s="7" t="s">
        <v>47</v>
      </c>
      <c r="B29" s="8"/>
      <c r="C29" s="9"/>
      <c r="D29" s="41">
        <v>23345.0</v>
      </c>
      <c r="E29" s="12"/>
      <c r="F29" s="41">
        <v>22506.0</v>
      </c>
      <c r="G29" s="12"/>
      <c r="H29" s="42">
        <v>45851.0</v>
      </c>
      <c r="I29" s="9"/>
      <c r="J29" s="43">
        <v>45.57</v>
      </c>
      <c r="K29" s="9"/>
    </row>
    <row r="30" ht="15.75" customHeight="1"/>
    <row r="31" ht="15.75" customHeight="1">
      <c r="A31" s="4" t="s">
        <v>188</v>
      </c>
      <c r="B31" s="5"/>
      <c r="C31" s="6"/>
      <c r="D31" s="26" t="s">
        <v>189</v>
      </c>
      <c r="E31" s="5"/>
      <c r="F31" s="5"/>
      <c r="G31" s="5"/>
      <c r="H31" s="5"/>
      <c r="I31" s="6"/>
      <c r="J31" s="26" t="s">
        <v>190</v>
      </c>
      <c r="K31" s="6"/>
    </row>
    <row r="32" ht="15.75" customHeight="1">
      <c r="A32" s="20"/>
      <c r="C32" s="21"/>
      <c r="D32" s="10"/>
      <c r="E32" s="11"/>
      <c r="F32" s="11"/>
      <c r="G32" s="11"/>
      <c r="H32" s="11"/>
      <c r="I32" s="12"/>
      <c r="J32" s="20"/>
      <c r="K32" s="21"/>
    </row>
    <row r="33" ht="15.75" customHeight="1">
      <c r="A33" s="20"/>
      <c r="C33" s="21"/>
      <c r="D33" s="26" t="s">
        <v>191</v>
      </c>
      <c r="E33" s="6"/>
      <c r="F33" s="26" t="s">
        <v>192</v>
      </c>
      <c r="G33" s="6"/>
      <c r="H33" s="26" t="s">
        <v>193</v>
      </c>
      <c r="I33" s="6"/>
      <c r="J33" s="20"/>
      <c r="K33" s="21"/>
    </row>
    <row r="34" ht="15.75" customHeight="1">
      <c r="A34" s="10"/>
      <c r="B34" s="11"/>
      <c r="C34" s="12"/>
      <c r="D34" s="10"/>
      <c r="E34" s="12"/>
      <c r="F34" s="10"/>
      <c r="G34" s="12"/>
      <c r="H34" s="10"/>
      <c r="I34" s="12"/>
      <c r="J34" s="10"/>
      <c r="K34" s="12"/>
    </row>
    <row r="35" ht="15.75" customHeight="1">
      <c r="A35" s="14" t="s">
        <v>7</v>
      </c>
      <c r="B35" s="8"/>
      <c r="C35" s="9"/>
      <c r="D35" s="33" t="s">
        <v>52</v>
      </c>
      <c r="E35" s="9"/>
      <c r="F35" s="33" t="s">
        <v>53</v>
      </c>
      <c r="G35" s="9"/>
      <c r="H35" s="33" t="s">
        <v>54</v>
      </c>
      <c r="I35" s="9"/>
      <c r="J35" s="33" t="s">
        <v>112</v>
      </c>
      <c r="K35" s="9"/>
    </row>
    <row r="36" ht="15.0" customHeight="1">
      <c r="A36" s="16" t="s">
        <v>11</v>
      </c>
      <c r="B36" s="17" t="s">
        <v>12</v>
      </c>
      <c r="C36" s="9"/>
      <c r="D36" s="42">
        <v>3769.0</v>
      </c>
      <c r="E36" s="9"/>
      <c r="F36" s="42">
        <v>3676.0</v>
      </c>
      <c r="G36" s="9"/>
      <c r="H36" s="42">
        <v>7445.0</v>
      </c>
      <c r="I36" s="9"/>
      <c r="J36" s="42">
        <v>56.46</v>
      </c>
      <c r="K36" s="9"/>
    </row>
    <row r="37" ht="15.0" customHeight="1">
      <c r="A37" s="16" t="s">
        <v>13</v>
      </c>
      <c r="B37" s="17" t="s">
        <v>14</v>
      </c>
      <c r="C37" s="9"/>
      <c r="D37" s="42">
        <v>871.0</v>
      </c>
      <c r="E37" s="9"/>
      <c r="F37" s="42">
        <v>834.0</v>
      </c>
      <c r="G37" s="9"/>
      <c r="H37" s="42">
        <v>1705.0</v>
      </c>
      <c r="I37" s="9"/>
      <c r="J37" s="42">
        <v>54.84</v>
      </c>
      <c r="K37" s="9"/>
    </row>
    <row r="38" ht="15.0" customHeight="1">
      <c r="A38" s="16" t="s">
        <v>15</v>
      </c>
      <c r="B38" s="17" t="s">
        <v>16</v>
      </c>
      <c r="C38" s="9"/>
      <c r="D38" s="42">
        <v>624.0</v>
      </c>
      <c r="E38" s="9"/>
      <c r="F38" s="42">
        <v>661.0</v>
      </c>
      <c r="G38" s="9"/>
      <c r="H38" s="42">
        <v>1285.0</v>
      </c>
      <c r="I38" s="9"/>
      <c r="J38" s="42">
        <v>54.24</v>
      </c>
      <c r="K38" s="9"/>
    </row>
    <row r="39" ht="15.75" customHeight="1">
      <c r="A39" s="16" t="s">
        <v>17</v>
      </c>
      <c r="B39" s="17" t="s">
        <v>18</v>
      </c>
      <c r="C39" s="9"/>
      <c r="D39" s="42">
        <v>1307.0</v>
      </c>
      <c r="E39" s="9"/>
      <c r="F39" s="42">
        <v>1272.0</v>
      </c>
      <c r="G39" s="9"/>
      <c r="H39" s="42">
        <v>2579.0</v>
      </c>
      <c r="I39" s="9"/>
      <c r="J39" s="42">
        <v>54.51</v>
      </c>
      <c r="K39" s="9"/>
    </row>
    <row r="40" ht="15.0" customHeight="1">
      <c r="A40" s="16" t="s">
        <v>19</v>
      </c>
      <c r="B40" s="17" t="s">
        <v>20</v>
      </c>
      <c r="C40" s="9"/>
      <c r="D40" s="42">
        <v>1546.0</v>
      </c>
      <c r="E40" s="9"/>
      <c r="F40" s="42">
        <v>1519.0</v>
      </c>
      <c r="G40" s="9"/>
      <c r="H40" s="42">
        <v>3065.0</v>
      </c>
      <c r="I40" s="9"/>
      <c r="J40" s="42">
        <v>50.95</v>
      </c>
      <c r="K40" s="9"/>
    </row>
    <row r="41" ht="15.75" customHeight="1">
      <c r="A41" s="16" t="s">
        <v>21</v>
      </c>
      <c r="B41" s="17" t="s">
        <v>22</v>
      </c>
      <c r="C41" s="9"/>
      <c r="D41" s="42">
        <v>1506.0</v>
      </c>
      <c r="E41" s="9"/>
      <c r="F41" s="42">
        <v>1522.0</v>
      </c>
      <c r="G41" s="9"/>
      <c r="H41" s="42">
        <v>3028.0</v>
      </c>
      <c r="I41" s="9"/>
      <c r="J41" s="42">
        <v>51.62</v>
      </c>
      <c r="K41" s="9"/>
    </row>
    <row r="42" ht="15.0" customHeight="1">
      <c r="A42" s="16" t="s">
        <v>23</v>
      </c>
      <c r="B42" s="17" t="s">
        <v>24</v>
      </c>
      <c r="C42" s="9"/>
      <c r="D42" s="42">
        <v>1029.0</v>
      </c>
      <c r="E42" s="9"/>
      <c r="F42" s="42">
        <v>1107.0</v>
      </c>
      <c r="G42" s="9"/>
      <c r="H42" s="42">
        <v>2136.0</v>
      </c>
      <c r="I42" s="9"/>
      <c r="J42" s="42">
        <v>51.12</v>
      </c>
      <c r="K42" s="9"/>
    </row>
    <row r="43" ht="15.0" customHeight="1">
      <c r="A43" s="16" t="s">
        <v>25</v>
      </c>
      <c r="B43" s="17" t="s">
        <v>26</v>
      </c>
      <c r="C43" s="9"/>
      <c r="D43" s="42">
        <v>1999.0</v>
      </c>
      <c r="E43" s="9"/>
      <c r="F43" s="42">
        <v>2007.0</v>
      </c>
      <c r="G43" s="9"/>
      <c r="H43" s="42">
        <v>4006.0</v>
      </c>
      <c r="I43" s="9"/>
      <c r="J43" s="42">
        <v>54.22</v>
      </c>
      <c r="K43" s="9"/>
    </row>
    <row r="44" ht="15.75" customHeight="1">
      <c r="A44" s="16" t="s">
        <v>27</v>
      </c>
      <c r="B44" s="17" t="s">
        <v>28</v>
      </c>
      <c r="C44" s="9"/>
      <c r="D44" s="42">
        <v>1684.0</v>
      </c>
      <c r="E44" s="9"/>
      <c r="F44" s="42">
        <v>1715.0</v>
      </c>
      <c r="G44" s="9"/>
      <c r="H44" s="42">
        <v>3399.0</v>
      </c>
      <c r="I44" s="9"/>
      <c r="J44" s="42">
        <v>57.53</v>
      </c>
      <c r="K44" s="9"/>
    </row>
    <row r="45" ht="15.0" customHeight="1">
      <c r="A45" s="16" t="s">
        <v>29</v>
      </c>
      <c r="B45" s="17" t="s">
        <v>30</v>
      </c>
      <c r="C45" s="9"/>
      <c r="D45" s="42">
        <v>1851.0</v>
      </c>
      <c r="E45" s="9"/>
      <c r="F45" s="42">
        <v>1954.0</v>
      </c>
      <c r="G45" s="9"/>
      <c r="H45" s="42">
        <v>3805.0</v>
      </c>
      <c r="I45" s="9"/>
      <c r="J45" s="42">
        <v>51.63</v>
      </c>
      <c r="K45" s="9"/>
    </row>
    <row r="46" ht="15.0" customHeight="1">
      <c r="A46" s="16" t="s">
        <v>31</v>
      </c>
      <c r="B46" s="17" t="s">
        <v>32</v>
      </c>
      <c r="C46" s="9"/>
      <c r="D46" s="42">
        <v>1308.0</v>
      </c>
      <c r="E46" s="9"/>
      <c r="F46" s="42">
        <v>1421.0</v>
      </c>
      <c r="G46" s="9"/>
      <c r="H46" s="42">
        <v>2729.0</v>
      </c>
      <c r="I46" s="9"/>
      <c r="J46" s="42">
        <v>56.47</v>
      </c>
      <c r="K46" s="9"/>
    </row>
    <row r="47" ht="15.75" customHeight="1">
      <c r="A47" s="16" t="s">
        <v>33</v>
      </c>
      <c r="B47" s="17" t="s">
        <v>34</v>
      </c>
      <c r="C47" s="9"/>
      <c r="D47" s="42">
        <v>1491.0</v>
      </c>
      <c r="E47" s="9"/>
      <c r="F47" s="42">
        <v>1523.0</v>
      </c>
      <c r="G47" s="9"/>
      <c r="H47" s="42">
        <v>3014.0</v>
      </c>
      <c r="I47" s="9"/>
      <c r="J47" s="42">
        <v>51.87</v>
      </c>
      <c r="K47" s="9"/>
    </row>
    <row r="48" ht="15.75" customHeight="1">
      <c r="A48" s="16" t="s">
        <v>35</v>
      </c>
      <c r="B48" s="17" t="s">
        <v>36</v>
      </c>
      <c r="C48" s="9"/>
      <c r="D48" s="42">
        <v>948.0</v>
      </c>
      <c r="E48" s="9"/>
      <c r="F48" s="42">
        <v>990.0</v>
      </c>
      <c r="G48" s="9"/>
      <c r="H48" s="42">
        <v>1938.0</v>
      </c>
      <c r="I48" s="9"/>
      <c r="J48" s="42">
        <v>55.37</v>
      </c>
      <c r="K48" s="9"/>
    </row>
    <row r="49" ht="15.0" customHeight="1">
      <c r="A49" s="16" t="s">
        <v>37</v>
      </c>
      <c r="B49" s="17" t="s">
        <v>38</v>
      </c>
      <c r="C49" s="9"/>
      <c r="D49" s="42">
        <v>797.0</v>
      </c>
      <c r="E49" s="9"/>
      <c r="F49" s="42">
        <v>830.0</v>
      </c>
      <c r="G49" s="9"/>
      <c r="H49" s="42">
        <v>1627.0</v>
      </c>
      <c r="I49" s="9"/>
      <c r="J49" s="42">
        <v>56.28</v>
      </c>
      <c r="K49" s="9"/>
    </row>
    <row r="50" ht="15.75" customHeight="1">
      <c r="A50" s="16" t="s">
        <v>39</v>
      </c>
      <c r="B50" s="17" t="s">
        <v>40</v>
      </c>
      <c r="C50" s="9"/>
      <c r="D50" s="42">
        <v>622.0</v>
      </c>
      <c r="E50" s="9"/>
      <c r="F50" s="42">
        <v>661.0</v>
      </c>
      <c r="G50" s="9"/>
      <c r="H50" s="42">
        <v>1283.0</v>
      </c>
      <c r="I50" s="9"/>
      <c r="J50" s="42">
        <v>55.18</v>
      </c>
      <c r="K50" s="9"/>
    </row>
    <row r="51" ht="15.0" customHeight="1">
      <c r="A51" s="16" t="s">
        <v>41</v>
      </c>
      <c r="B51" s="17" t="s">
        <v>42</v>
      </c>
      <c r="C51" s="9"/>
      <c r="D51" s="42">
        <v>816.0</v>
      </c>
      <c r="E51" s="9"/>
      <c r="F51" s="42">
        <v>861.0</v>
      </c>
      <c r="G51" s="9"/>
      <c r="H51" s="42">
        <v>1677.0</v>
      </c>
      <c r="I51" s="9"/>
      <c r="J51" s="42">
        <v>56.18</v>
      </c>
      <c r="K51" s="9"/>
    </row>
    <row r="52" ht="15.75" customHeight="1">
      <c r="A52" s="16" t="s">
        <v>43</v>
      </c>
      <c r="B52" s="17" t="s">
        <v>44</v>
      </c>
      <c r="C52" s="9"/>
      <c r="D52" s="42">
        <v>3376.0</v>
      </c>
      <c r="E52" s="9"/>
      <c r="F52" s="42">
        <v>3402.0</v>
      </c>
      <c r="G52" s="9"/>
      <c r="H52" s="42">
        <v>6778.0</v>
      </c>
      <c r="I52" s="9"/>
      <c r="J52" s="42">
        <v>54.85</v>
      </c>
      <c r="K52" s="9"/>
    </row>
    <row r="53" ht="15.0" customHeight="1">
      <c r="A53" s="16" t="s">
        <v>45</v>
      </c>
      <c r="B53" s="17" t="s">
        <v>46</v>
      </c>
      <c r="C53" s="9"/>
      <c r="D53" s="42">
        <v>1595.0</v>
      </c>
      <c r="E53" s="9"/>
      <c r="F53" s="42">
        <v>1674.0</v>
      </c>
      <c r="G53" s="9"/>
      <c r="H53" s="42">
        <v>3269.0</v>
      </c>
      <c r="I53" s="9"/>
      <c r="J53" s="42">
        <v>56.4</v>
      </c>
      <c r="K53" s="9"/>
    </row>
    <row r="54" ht="15.75" customHeight="1">
      <c r="A54" s="7" t="s">
        <v>47</v>
      </c>
      <c r="B54" s="8"/>
      <c r="C54" s="9"/>
      <c r="D54" s="42">
        <v>27139.0</v>
      </c>
      <c r="E54" s="9"/>
      <c r="F54" s="42">
        <v>27629.0</v>
      </c>
      <c r="G54" s="9"/>
      <c r="H54" s="42">
        <v>54768.0</v>
      </c>
      <c r="I54" s="9"/>
      <c r="J54" s="42">
        <v>54.43</v>
      </c>
      <c r="K54" s="9"/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3">
    <mergeCell ref="B1:H5"/>
    <mergeCell ref="A6:C9"/>
    <mergeCell ref="D6:I7"/>
    <mergeCell ref="J6:K9"/>
    <mergeCell ref="D8:E9"/>
    <mergeCell ref="F8:G9"/>
    <mergeCell ref="H8:I9"/>
    <mergeCell ref="F11:G11"/>
    <mergeCell ref="H11:I11"/>
    <mergeCell ref="A10:C10"/>
    <mergeCell ref="D10:E10"/>
    <mergeCell ref="F10:G10"/>
    <mergeCell ref="H10:I10"/>
    <mergeCell ref="J10:K10"/>
    <mergeCell ref="D11:E11"/>
    <mergeCell ref="J11:K11"/>
    <mergeCell ref="H13:I13"/>
    <mergeCell ref="J13:K13"/>
    <mergeCell ref="H14:I14"/>
    <mergeCell ref="J14:K14"/>
    <mergeCell ref="H15:I15"/>
    <mergeCell ref="J15:K15"/>
    <mergeCell ref="B11:C11"/>
    <mergeCell ref="B12:C12"/>
    <mergeCell ref="D12:E12"/>
    <mergeCell ref="F12:G12"/>
    <mergeCell ref="H12:I12"/>
    <mergeCell ref="J12:K12"/>
    <mergeCell ref="B13:C13"/>
    <mergeCell ref="D13:E13"/>
    <mergeCell ref="F13:G13"/>
    <mergeCell ref="B14:C14"/>
    <mergeCell ref="D14:E14"/>
    <mergeCell ref="F14:G14"/>
    <mergeCell ref="D15:E15"/>
    <mergeCell ref="F15:G15"/>
    <mergeCell ref="D17:E17"/>
    <mergeCell ref="F17:G17"/>
    <mergeCell ref="H17:I17"/>
    <mergeCell ref="J17:K17"/>
    <mergeCell ref="B15:C15"/>
    <mergeCell ref="B16:C16"/>
    <mergeCell ref="D16:E16"/>
    <mergeCell ref="F16:G16"/>
    <mergeCell ref="H16:I16"/>
    <mergeCell ref="J16:K16"/>
    <mergeCell ref="B17:C17"/>
    <mergeCell ref="F19:G19"/>
    <mergeCell ref="H19:I19"/>
    <mergeCell ref="B18:C18"/>
    <mergeCell ref="D18:E18"/>
    <mergeCell ref="F18:G18"/>
    <mergeCell ref="H18:I18"/>
    <mergeCell ref="J18:K18"/>
    <mergeCell ref="D19:E19"/>
    <mergeCell ref="J19:K19"/>
    <mergeCell ref="H21:I21"/>
    <mergeCell ref="J21:K21"/>
    <mergeCell ref="H22:I22"/>
    <mergeCell ref="J22:K22"/>
    <mergeCell ref="H23:I23"/>
    <mergeCell ref="J23:K23"/>
    <mergeCell ref="B19:C19"/>
    <mergeCell ref="B20:C20"/>
    <mergeCell ref="D20:E20"/>
    <mergeCell ref="F20:G20"/>
    <mergeCell ref="H20:I20"/>
    <mergeCell ref="J20:K20"/>
    <mergeCell ref="B21:C21"/>
    <mergeCell ref="D21:E21"/>
    <mergeCell ref="F21:G21"/>
    <mergeCell ref="B22:C22"/>
    <mergeCell ref="D22:E22"/>
    <mergeCell ref="F22:G22"/>
    <mergeCell ref="D23:E23"/>
    <mergeCell ref="F23:G23"/>
    <mergeCell ref="D29:E29"/>
    <mergeCell ref="F29:G29"/>
    <mergeCell ref="D31:I32"/>
    <mergeCell ref="J31:K34"/>
    <mergeCell ref="D33:E34"/>
    <mergeCell ref="F33:G34"/>
    <mergeCell ref="H33:I34"/>
    <mergeCell ref="D35:E35"/>
    <mergeCell ref="F35:G35"/>
    <mergeCell ref="H35:I35"/>
    <mergeCell ref="J35:K35"/>
    <mergeCell ref="F36:G36"/>
    <mergeCell ref="H36:I36"/>
    <mergeCell ref="J36:K36"/>
    <mergeCell ref="H38:I38"/>
    <mergeCell ref="J38:K38"/>
    <mergeCell ref="D36:E36"/>
    <mergeCell ref="D37:E37"/>
    <mergeCell ref="F37:G37"/>
    <mergeCell ref="H37:I37"/>
    <mergeCell ref="J37:K37"/>
    <mergeCell ref="D38:E38"/>
    <mergeCell ref="F38:G38"/>
    <mergeCell ref="A31:C34"/>
    <mergeCell ref="A35:C35"/>
    <mergeCell ref="B36:C36"/>
    <mergeCell ref="B37:C37"/>
    <mergeCell ref="B38:C38"/>
    <mergeCell ref="B39:C39"/>
    <mergeCell ref="B40:C40"/>
    <mergeCell ref="B48:C48"/>
    <mergeCell ref="B49:C49"/>
    <mergeCell ref="B50:C50"/>
    <mergeCell ref="B51:C51"/>
    <mergeCell ref="B52:C52"/>
    <mergeCell ref="B53:C53"/>
    <mergeCell ref="A54:C54"/>
    <mergeCell ref="B41:C41"/>
    <mergeCell ref="B42:C42"/>
    <mergeCell ref="B43:C43"/>
    <mergeCell ref="B44:C44"/>
    <mergeCell ref="B45:C45"/>
    <mergeCell ref="B46:C46"/>
    <mergeCell ref="B47:C47"/>
    <mergeCell ref="D39:E39"/>
    <mergeCell ref="F39:G39"/>
    <mergeCell ref="H39:I39"/>
    <mergeCell ref="J39:K39"/>
    <mergeCell ref="F40:G40"/>
    <mergeCell ref="H40:I40"/>
    <mergeCell ref="J40:K40"/>
    <mergeCell ref="D40:E40"/>
    <mergeCell ref="D41:E41"/>
    <mergeCell ref="F41:G41"/>
    <mergeCell ref="H41:I41"/>
    <mergeCell ref="J41:K41"/>
    <mergeCell ref="D42:E42"/>
    <mergeCell ref="F42:G42"/>
    <mergeCell ref="D43:E43"/>
    <mergeCell ref="F43:G43"/>
    <mergeCell ref="H43:I43"/>
    <mergeCell ref="J43:K43"/>
    <mergeCell ref="F44:G44"/>
    <mergeCell ref="H44:I44"/>
    <mergeCell ref="J44:K44"/>
    <mergeCell ref="D44:E44"/>
    <mergeCell ref="D45:E45"/>
    <mergeCell ref="F45:G45"/>
    <mergeCell ref="H45:I45"/>
    <mergeCell ref="J45:K45"/>
    <mergeCell ref="D46:E46"/>
    <mergeCell ref="F46:G46"/>
    <mergeCell ref="D47:E47"/>
    <mergeCell ref="F47:G47"/>
    <mergeCell ref="H47:I47"/>
    <mergeCell ref="J47:K47"/>
    <mergeCell ref="F48:G48"/>
    <mergeCell ref="H48:I48"/>
    <mergeCell ref="J48:K48"/>
    <mergeCell ref="H50:I50"/>
    <mergeCell ref="J50:K50"/>
    <mergeCell ref="D48:E48"/>
    <mergeCell ref="D49:E49"/>
    <mergeCell ref="F49:G49"/>
    <mergeCell ref="H49:I49"/>
    <mergeCell ref="J49:K49"/>
    <mergeCell ref="D50:E50"/>
    <mergeCell ref="F50:G50"/>
    <mergeCell ref="D51:E51"/>
    <mergeCell ref="F51:G51"/>
    <mergeCell ref="H51:I51"/>
    <mergeCell ref="J51:K51"/>
    <mergeCell ref="F52:G52"/>
    <mergeCell ref="H52:I52"/>
    <mergeCell ref="J52:K52"/>
    <mergeCell ref="H54:I54"/>
    <mergeCell ref="J54:K54"/>
    <mergeCell ref="D52:E52"/>
    <mergeCell ref="D53:E53"/>
    <mergeCell ref="F53:G53"/>
    <mergeCell ref="H53:I53"/>
    <mergeCell ref="J53:K53"/>
    <mergeCell ref="D54:E54"/>
    <mergeCell ref="F54:G54"/>
    <mergeCell ref="H25:I25"/>
    <mergeCell ref="J25:K25"/>
    <mergeCell ref="H26:I26"/>
    <mergeCell ref="J26:K26"/>
    <mergeCell ref="H27:I27"/>
    <mergeCell ref="J27:K27"/>
    <mergeCell ref="B23:C23"/>
    <mergeCell ref="B24:C24"/>
    <mergeCell ref="D24:E24"/>
    <mergeCell ref="F24:G24"/>
    <mergeCell ref="H24:I24"/>
    <mergeCell ref="J24:K24"/>
    <mergeCell ref="B25:C25"/>
    <mergeCell ref="D25:E25"/>
    <mergeCell ref="F25:G25"/>
    <mergeCell ref="B26:C26"/>
    <mergeCell ref="D26:E26"/>
    <mergeCell ref="F26:G26"/>
    <mergeCell ref="D27:E27"/>
    <mergeCell ref="F27:G27"/>
    <mergeCell ref="H29:I29"/>
    <mergeCell ref="J29:K29"/>
    <mergeCell ref="B27:C27"/>
    <mergeCell ref="B28:C28"/>
    <mergeCell ref="D28:E28"/>
    <mergeCell ref="F28:G28"/>
    <mergeCell ref="H28:I28"/>
    <mergeCell ref="J28:K28"/>
    <mergeCell ref="A29:C29"/>
    <mergeCell ref="H42:I42"/>
    <mergeCell ref="J42:K42"/>
    <mergeCell ref="H46:I46"/>
    <mergeCell ref="J46:K46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1" t="s">
        <v>194</v>
      </c>
      <c r="B1" s="32" t="s">
        <v>195</v>
      </c>
    </row>
    <row r="5">
      <c r="B5" s="11"/>
      <c r="C5" s="11"/>
      <c r="D5" s="11"/>
      <c r="E5" s="11"/>
      <c r="F5" s="11"/>
      <c r="G5" s="11"/>
      <c r="H5" s="11"/>
      <c r="I5" s="11"/>
    </row>
    <row r="6" ht="15.0" customHeight="1">
      <c r="A6" s="4" t="s">
        <v>196</v>
      </c>
      <c r="B6" s="5"/>
      <c r="C6" s="6"/>
      <c r="D6" s="26" t="s">
        <v>197</v>
      </c>
      <c r="E6" s="6"/>
      <c r="F6" s="26" t="s">
        <v>198</v>
      </c>
      <c r="G6" s="6"/>
      <c r="H6" s="26" t="s">
        <v>199</v>
      </c>
      <c r="I6" s="6"/>
    </row>
    <row r="7">
      <c r="A7" s="10"/>
      <c r="B7" s="11"/>
      <c r="C7" s="12"/>
      <c r="D7" s="10"/>
      <c r="E7" s="12"/>
      <c r="F7" s="10"/>
      <c r="G7" s="12"/>
      <c r="H7" s="10"/>
      <c r="I7" s="12"/>
    </row>
    <row r="8" ht="15.0" customHeight="1">
      <c r="A8" s="14" t="s">
        <v>7</v>
      </c>
      <c r="B8" s="8"/>
      <c r="C8" s="9"/>
      <c r="D8" s="33" t="s">
        <v>8</v>
      </c>
      <c r="E8" s="9"/>
      <c r="F8" s="33" t="s">
        <v>9</v>
      </c>
      <c r="G8" s="9"/>
      <c r="H8" s="33" t="s">
        <v>10</v>
      </c>
      <c r="I8" s="9"/>
    </row>
    <row r="9" ht="15.0" customHeight="1">
      <c r="A9" s="16" t="s">
        <v>11</v>
      </c>
      <c r="B9" s="17" t="s">
        <v>12</v>
      </c>
      <c r="C9" s="9"/>
      <c r="D9" s="38">
        <v>170.0</v>
      </c>
      <c r="E9" s="9"/>
      <c r="F9" s="38">
        <v>138.0</v>
      </c>
      <c r="G9" s="9"/>
      <c r="H9" s="38">
        <v>308.0</v>
      </c>
      <c r="I9" s="9"/>
    </row>
    <row r="10" ht="15.0" customHeight="1">
      <c r="A10" s="16" t="s">
        <v>13</v>
      </c>
      <c r="B10" s="17" t="s">
        <v>14</v>
      </c>
      <c r="C10" s="9"/>
      <c r="D10" s="38">
        <v>329.0</v>
      </c>
      <c r="E10" s="9"/>
      <c r="F10" s="38">
        <v>251.0</v>
      </c>
      <c r="G10" s="9"/>
      <c r="H10" s="38">
        <v>580.0</v>
      </c>
      <c r="I10" s="9"/>
    </row>
    <row r="11" ht="15.0" customHeight="1">
      <c r="A11" s="16" t="s">
        <v>15</v>
      </c>
      <c r="B11" s="17" t="s">
        <v>16</v>
      </c>
      <c r="C11" s="9"/>
      <c r="D11" s="38">
        <v>90.0</v>
      </c>
      <c r="E11" s="9"/>
      <c r="F11" s="38">
        <v>74.0</v>
      </c>
      <c r="G11" s="9"/>
      <c r="H11" s="38">
        <v>164.0</v>
      </c>
      <c r="I11" s="9"/>
    </row>
    <row r="12">
      <c r="A12" s="16" t="s">
        <v>17</v>
      </c>
      <c r="B12" s="17" t="s">
        <v>18</v>
      </c>
      <c r="C12" s="9"/>
      <c r="D12" s="38">
        <v>39.0</v>
      </c>
      <c r="E12" s="9"/>
      <c r="F12" s="38">
        <v>31.0</v>
      </c>
      <c r="G12" s="9"/>
      <c r="H12" s="38">
        <v>70.0</v>
      </c>
      <c r="I12" s="9"/>
    </row>
    <row r="13" ht="15.0" customHeight="1">
      <c r="A13" s="16" t="s">
        <v>19</v>
      </c>
      <c r="B13" s="17" t="s">
        <v>20</v>
      </c>
      <c r="C13" s="9"/>
      <c r="D13" s="38">
        <v>91.0</v>
      </c>
      <c r="E13" s="9"/>
      <c r="F13" s="38">
        <v>65.0</v>
      </c>
      <c r="G13" s="9"/>
      <c r="H13" s="38">
        <v>156.0</v>
      </c>
      <c r="I13" s="9"/>
    </row>
    <row r="14">
      <c r="A14" s="16" t="s">
        <v>21</v>
      </c>
      <c r="B14" s="17" t="s">
        <v>22</v>
      </c>
      <c r="C14" s="9"/>
      <c r="D14" s="38">
        <v>223.0</v>
      </c>
      <c r="E14" s="9"/>
      <c r="F14" s="38">
        <v>191.0</v>
      </c>
      <c r="G14" s="9"/>
      <c r="H14" s="38">
        <v>414.0</v>
      </c>
      <c r="I14" s="9"/>
    </row>
    <row r="15" ht="15.0" customHeight="1">
      <c r="A15" s="16" t="s">
        <v>23</v>
      </c>
      <c r="B15" s="17" t="s">
        <v>24</v>
      </c>
      <c r="C15" s="9"/>
      <c r="D15" s="38">
        <v>90.0</v>
      </c>
      <c r="E15" s="9"/>
      <c r="F15" s="38">
        <v>64.0</v>
      </c>
      <c r="G15" s="9"/>
      <c r="H15" s="38">
        <v>154.0</v>
      </c>
      <c r="I15" s="9"/>
    </row>
    <row r="16" ht="15.0" customHeight="1">
      <c r="A16" s="16" t="s">
        <v>25</v>
      </c>
      <c r="B16" s="17" t="s">
        <v>26</v>
      </c>
      <c r="C16" s="9"/>
      <c r="D16" s="38">
        <v>155.0</v>
      </c>
      <c r="E16" s="9"/>
      <c r="F16" s="38">
        <v>112.0</v>
      </c>
      <c r="G16" s="9"/>
      <c r="H16" s="38">
        <v>267.0</v>
      </c>
      <c r="I16" s="9"/>
    </row>
    <row r="17" ht="15.0" customHeight="1">
      <c r="A17" s="16" t="s">
        <v>27</v>
      </c>
      <c r="B17" s="17" t="s">
        <v>28</v>
      </c>
      <c r="C17" s="9"/>
      <c r="D17" s="38">
        <v>143.0</v>
      </c>
      <c r="E17" s="9"/>
      <c r="F17" s="38">
        <v>117.0</v>
      </c>
      <c r="G17" s="9"/>
      <c r="H17" s="38">
        <v>260.0</v>
      </c>
      <c r="I17" s="9"/>
    </row>
    <row r="18" ht="15.0" customHeight="1">
      <c r="A18" s="16" t="s">
        <v>29</v>
      </c>
      <c r="B18" s="17" t="s">
        <v>30</v>
      </c>
      <c r="C18" s="9"/>
      <c r="D18" s="38">
        <v>97.0</v>
      </c>
      <c r="E18" s="9"/>
      <c r="F18" s="38">
        <v>59.0</v>
      </c>
      <c r="G18" s="9"/>
      <c r="H18" s="38">
        <v>156.0</v>
      </c>
      <c r="I18" s="9"/>
    </row>
    <row r="19" ht="15.0" customHeight="1">
      <c r="A19" s="16" t="s">
        <v>31</v>
      </c>
      <c r="B19" s="17" t="s">
        <v>32</v>
      </c>
      <c r="C19" s="9"/>
      <c r="D19" s="38">
        <v>130.0</v>
      </c>
      <c r="E19" s="9"/>
      <c r="F19" s="38">
        <v>65.0</v>
      </c>
      <c r="G19" s="9"/>
      <c r="H19" s="38">
        <v>195.0</v>
      </c>
      <c r="I19" s="9"/>
    </row>
    <row r="20" ht="15.0" customHeight="1">
      <c r="A20" s="16" t="s">
        <v>33</v>
      </c>
      <c r="B20" s="17" t="s">
        <v>34</v>
      </c>
      <c r="C20" s="9"/>
      <c r="D20" s="38">
        <v>81.0</v>
      </c>
      <c r="E20" s="9"/>
      <c r="F20" s="38">
        <v>56.0</v>
      </c>
      <c r="G20" s="9"/>
      <c r="H20" s="38">
        <v>137.0</v>
      </c>
      <c r="I20" s="9"/>
    </row>
    <row r="21" ht="15.0" customHeight="1">
      <c r="A21" s="16" t="s">
        <v>35</v>
      </c>
      <c r="B21" s="17" t="s">
        <v>36</v>
      </c>
      <c r="C21" s="9"/>
      <c r="D21" s="38">
        <v>119.0</v>
      </c>
      <c r="E21" s="9"/>
      <c r="F21" s="38">
        <v>90.0</v>
      </c>
      <c r="G21" s="9"/>
      <c r="H21" s="38">
        <v>209.0</v>
      </c>
      <c r="I21" s="9"/>
    </row>
    <row r="22" ht="15.0" customHeight="1">
      <c r="A22" s="16" t="s">
        <v>37</v>
      </c>
      <c r="B22" s="17" t="s">
        <v>38</v>
      </c>
      <c r="C22" s="9"/>
      <c r="D22" s="38">
        <v>72.0</v>
      </c>
      <c r="E22" s="9"/>
      <c r="F22" s="38">
        <v>42.0</v>
      </c>
      <c r="G22" s="9"/>
      <c r="H22" s="38">
        <v>114.0</v>
      </c>
      <c r="I22" s="9"/>
    </row>
    <row r="23" ht="15.75" customHeight="1">
      <c r="A23" s="16" t="s">
        <v>39</v>
      </c>
      <c r="B23" s="17" t="s">
        <v>40</v>
      </c>
      <c r="C23" s="9"/>
      <c r="D23" s="38">
        <v>58.0</v>
      </c>
      <c r="E23" s="9"/>
      <c r="F23" s="38">
        <v>34.0</v>
      </c>
      <c r="G23" s="9"/>
      <c r="H23" s="38">
        <v>92.0</v>
      </c>
      <c r="I23" s="9"/>
    </row>
    <row r="24" ht="15.0" customHeight="1">
      <c r="A24" s="16" t="s">
        <v>41</v>
      </c>
      <c r="B24" s="17" t="s">
        <v>42</v>
      </c>
      <c r="C24" s="9"/>
      <c r="D24" s="38">
        <v>44.0</v>
      </c>
      <c r="E24" s="9"/>
      <c r="F24" s="38">
        <v>29.0</v>
      </c>
      <c r="G24" s="9"/>
      <c r="H24" s="38">
        <v>73.0</v>
      </c>
      <c r="I24" s="9"/>
    </row>
    <row r="25" ht="15.75" customHeight="1">
      <c r="A25" s="16" t="s">
        <v>43</v>
      </c>
      <c r="B25" s="17" t="s">
        <v>44</v>
      </c>
      <c r="C25" s="9"/>
      <c r="D25" s="38">
        <v>79.0</v>
      </c>
      <c r="E25" s="9"/>
      <c r="F25" s="38">
        <v>65.0</v>
      </c>
      <c r="G25" s="9"/>
      <c r="H25" s="38">
        <v>144.0</v>
      </c>
      <c r="I25" s="9"/>
    </row>
    <row r="26" ht="15.0" customHeight="1">
      <c r="A26" s="16" t="s">
        <v>45</v>
      </c>
      <c r="B26" s="17" t="s">
        <v>46</v>
      </c>
      <c r="C26" s="9"/>
      <c r="D26" s="38">
        <v>280.0</v>
      </c>
      <c r="E26" s="9"/>
      <c r="F26" s="38">
        <v>139.0</v>
      </c>
      <c r="G26" s="9"/>
      <c r="H26" s="38">
        <v>419.0</v>
      </c>
      <c r="I26" s="9"/>
    </row>
    <row r="27" ht="15.75" customHeight="1">
      <c r="A27" s="7" t="s">
        <v>47</v>
      </c>
      <c r="B27" s="8"/>
      <c r="C27" s="9"/>
      <c r="D27" s="39">
        <v>2290.0</v>
      </c>
      <c r="E27" s="9"/>
      <c r="F27" s="39">
        <v>1622.0</v>
      </c>
      <c r="G27" s="9"/>
      <c r="H27" s="39">
        <v>3912.0</v>
      </c>
      <c r="I27" s="9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5"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B9:C9"/>
    <mergeCell ref="D9:E9"/>
    <mergeCell ref="F9:G9"/>
    <mergeCell ref="F11:G11"/>
    <mergeCell ref="F12:G12"/>
    <mergeCell ref="F17:G17"/>
    <mergeCell ref="F18:G18"/>
    <mergeCell ref="F19:G19"/>
    <mergeCell ref="F20:G20"/>
    <mergeCell ref="H11:I11"/>
    <mergeCell ref="H12:I12"/>
    <mergeCell ref="H18:I18"/>
    <mergeCell ref="H19:I19"/>
    <mergeCell ref="H20:I20"/>
    <mergeCell ref="B10:C10"/>
    <mergeCell ref="B11:C11"/>
    <mergeCell ref="B12:C12"/>
    <mergeCell ref="D10:E10"/>
    <mergeCell ref="D11:E11"/>
    <mergeCell ref="D12:E12"/>
    <mergeCell ref="F10:G10"/>
    <mergeCell ref="H23:I23"/>
    <mergeCell ref="H24:I24"/>
    <mergeCell ref="B18:C18"/>
    <mergeCell ref="B19:C19"/>
    <mergeCell ref="B20:C20"/>
    <mergeCell ref="D18:E18"/>
    <mergeCell ref="D19:E19"/>
    <mergeCell ref="D20:E20"/>
    <mergeCell ref="B26:C26"/>
    <mergeCell ref="A27:C27"/>
    <mergeCell ref="D26:E26"/>
    <mergeCell ref="D27:E27"/>
    <mergeCell ref="F26:G26"/>
    <mergeCell ref="F27:G27"/>
    <mergeCell ref="H26:I26"/>
    <mergeCell ref="H27:I27"/>
    <mergeCell ref="B17:C17"/>
    <mergeCell ref="B21:C21"/>
    <mergeCell ref="D21:E21"/>
    <mergeCell ref="F21:G21"/>
    <mergeCell ref="F25:G25"/>
    <mergeCell ref="H25:I25"/>
    <mergeCell ref="B25:C25"/>
    <mergeCell ref="D25:E25"/>
    <mergeCell ref="F23:G23"/>
    <mergeCell ref="F24:G24"/>
    <mergeCell ref="B22:C22"/>
    <mergeCell ref="B23:C23"/>
    <mergeCell ref="B24:C24"/>
    <mergeCell ref="D22:E22"/>
    <mergeCell ref="D23:E23"/>
    <mergeCell ref="D24:E24"/>
    <mergeCell ref="F22:G22"/>
    <mergeCell ref="H9:I9"/>
    <mergeCell ref="H10:I10"/>
    <mergeCell ref="H15:I15"/>
    <mergeCell ref="H16:I16"/>
    <mergeCell ref="B13:C13"/>
    <mergeCell ref="D13:E13"/>
    <mergeCell ref="F13:G13"/>
    <mergeCell ref="F15:G15"/>
    <mergeCell ref="F16:G16"/>
    <mergeCell ref="B14:C14"/>
    <mergeCell ref="B15:C15"/>
    <mergeCell ref="B16:C16"/>
    <mergeCell ref="D14:E14"/>
    <mergeCell ref="D15:E15"/>
    <mergeCell ref="D16:E16"/>
    <mergeCell ref="F14:G14"/>
    <mergeCell ref="H13:I13"/>
    <mergeCell ref="H14:I14"/>
    <mergeCell ref="D17:E17"/>
    <mergeCell ref="H17:I17"/>
    <mergeCell ref="H21:I21"/>
    <mergeCell ref="H22:I2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0"/>
    <col customWidth="1" min="4" max="4" width="23.29"/>
    <col customWidth="1" min="5" max="5" width="20.14"/>
    <col customWidth="1" min="9" max="9" width="9.86"/>
  </cols>
  <sheetData>
    <row r="1">
      <c r="A1" s="44" t="s">
        <v>200</v>
      </c>
      <c r="B1" s="45" t="s">
        <v>201</v>
      </c>
    </row>
    <row r="2">
      <c r="A2" s="44"/>
    </row>
    <row r="3">
      <c r="A3" s="44"/>
    </row>
    <row r="4" ht="6.75" customHeight="1">
      <c r="A4" s="44"/>
    </row>
    <row r="5" ht="1.5" customHeight="1">
      <c r="A5" s="44"/>
      <c r="B5" s="11"/>
      <c r="C5" s="11"/>
      <c r="D5" s="11"/>
      <c r="E5" s="11"/>
      <c r="F5" s="11"/>
      <c r="G5" s="11"/>
      <c r="H5" s="11"/>
      <c r="I5" s="11"/>
    </row>
    <row r="6">
      <c r="A6" s="46" t="s">
        <v>202</v>
      </c>
      <c r="B6" s="5"/>
      <c r="C6" s="6"/>
      <c r="D6" s="46" t="s">
        <v>203</v>
      </c>
      <c r="E6" s="6"/>
      <c r="F6" s="46" t="s">
        <v>204</v>
      </c>
      <c r="G6" s="6"/>
      <c r="H6" s="46" t="s">
        <v>205</v>
      </c>
      <c r="I6" s="6"/>
    </row>
    <row r="7">
      <c r="A7" s="10"/>
      <c r="B7" s="11"/>
      <c r="C7" s="12"/>
      <c r="D7" s="10"/>
      <c r="E7" s="12"/>
      <c r="F7" s="10"/>
      <c r="G7" s="12"/>
      <c r="H7" s="20"/>
      <c r="I7" s="21"/>
    </row>
    <row r="8">
      <c r="A8" s="47" t="s">
        <v>7</v>
      </c>
      <c r="B8" s="8"/>
      <c r="C8" s="9"/>
      <c r="D8" s="47" t="s">
        <v>8</v>
      </c>
      <c r="E8" s="9"/>
      <c r="F8" s="47" t="s">
        <v>9</v>
      </c>
      <c r="G8" s="9"/>
      <c r="H8" s="48" t="s">
        <v>10</v>
      </c>
      <c r="I8" s="9"/>
    </row>
    <row r="9">
      <c r="A9" s="49" t="s">
        <v>11</v>
      </c>
      <c r="B9" s="17" t="s">
        <v>12</v>
      </c>
      <c r="C9" s="9"/>
      <c r="D9" s="50">
        <v>4357.0</v>
      </c>
      <c r="E9" s="9"/>
      <c r="F9" s="50">
        <v>4311.0</v>
      </c>
      <c r="G9" s="9"/>
      <c r="H9" s="51" t="s">
        <v>206</v>
      </c>
      <c r="I9" s="12"/>
    </row>
    <row r="10">
      <c r="A10" s="49" t="s">
        <v>13</v>
      </c>
      <c r="B10" s="17" t="s">
        <v>14</v>
      </c>
      <c r="C10" s="9"/>
      <c r="D10" s="50">
        <v>9835.0</v>
      </c>
      <c r="E10" s="9"/>
      <c r="F10" s="50">
        <v>9725.0</v>
      </c>
      <c r="G10" s="9"/>
      <c r="H10" s="52" t="s">
        <v>207</v>
      </c>
      <c r="I10" s="9"/>
    </row>
    <row r="11">
      <c r="A11" s="49" t="s">
        <v>15</v>
      </c>
      <c r="B11" s="17" t="s">
        <v>16</v>
      </c>
      <c r="C11" s="9"/>
      <c r="D11" s="50">
        <v>2273.0</v>
      </c>
      <c r="E11" s="9"/>
      <c r="F11" s="50">
        <v>2255.0</v>
      </c>
      <c r="G11" s="9"/>
      <c r="H11" s="53" t="s">
        <v>208</v>
      </c>
      <c r="I11" s="12"/>
    </row>
    <row r="12">
      <c r="A12" s="49" t="s">
        <v>17</v>
      </c>
      <c r="B12" s="17" t="s">
        <v>18</v>
      </c>
      <c r="C12" s="9"/>
      <c r="D12" s="50">
        <v>1718.0</v>
      </c>
      <c r="E12" s="9"/>
      <c r="F12" s="50">
        <v>1695.0</v>
      </c>
      <c r="G12" s="9"/>
      <c r="H12" s="54" t="s">
        <v>209</v>
      </c>
      <c r="I12" s="9"/>
    </row>
    <row r="13">
      <c r="A13" s="49" t="s">
        <v>19</v>
      </c>
      <c r="B13" s="17" t="s">
        <v>20</v>
      </c>
      <c r="C13" s="9"/>
      <c r="D13" s="50">
        <v>3412.0</v>
      </c>
      <c r="E13" s="9"/>
      <c r="F13" s="50">
        <v>3377.0</v>
      </c>
      <c r="G13" s="9"/>
      <c r="H13" s="54" t="s">
        <v>210</v>
      </c>
      <c r="I13" s="9"/>
    </row>
    <row r="14">
      <c r="A14" s="49" t="s">
        <v>21</v>
      </c>
      <c r="B14" s="17" t="s">
        <v>22</v>
      </c>
      <c r="C14" s="9"/>
      <c r="D14" s="50">
        <v>4360.0</v>
      </c>
      <c r="E14" s="9"/>
      <c r="F14" s="50">
        <v>4312.0</v>
      </c>
      <c r="G14" s="9"/>
      <c r="H14" s="54" t="s">
        <v>211</v>
      </c>
      <c r="I14" s="9"/>
    </row>
    <row r="15">
      <c r="A15" s="49" t="s">
        <v>23</v>
      </c>
      <c r="B15" s="17" t="s">
        <v>24</v>
      </c>
      <c r="C15" s="9"/>
      <c r="D15" s="50">
        <v>4281.0</v>
      </c>
      <c r="E15" s="9"/>
      <c r="F15" s="50">
        <v>4233.0</v>
      </c>
      <c r="G15" s="9"/>
      <c r="H15" s="54" t="s">
        <v>207</v>
      </c>
      <c r="I15" s="9"/>
    </row>
    <row r="16">
      <c r="A16" s="49" t="s">
        <v>25</v>
      </c>
      <c r="B16" s="17" t="s">
        <v>26</v>
      </c>
      <c r="C16" s="9"/>
      <c r="D16" s="50">
        <v>4428.0</v>
      </c>
      <c r="E16" s="9"/>
      <c r="F16" s="50">
        <v>4392.0</v>
      </c>
      <c r="G16" s="9"/>
      <c r="H16" s="54" t="s">
        <v>212</v>
      </c>
      <c r="I16" s="9"/>
    </row>
    <row r="17">
      <c r="A17" s="49" t="s">
        <v>27</v>
      </c>
      <c r="B17" s="17" t="s">
        <v>28</v>
      </c>
      <c r="C17" s="9"/>
      <c r="D17" s="50">
        <v>5420.0</v>
      </c>
      <c r="E17" s="9"/>
      <c r="F17" s="50">
        <v>5367.0</v>
      </c>
      <c r="G17" s="9"/>
      <c r="H17" s="54" t="s">
        <v>213</v>
      </c>
      <c r="I17" s="9"/>
    </row>
    <row r="18">
      <c r="A18" s="49" t="s">
        <v>29</v>
      </c>
      <c r="B18" s="17" t="s">
        <v>30</v>
      </c>
      <c r="C18" s="9"/>
      <c r="D18" s="50">
        <v>3045.0</v>
      </c>
      <c r="E18" s="9"/>
      <c r="F18" s="50">
        <v>3021.0</v>
      </c>
      <c r="G18" s="9"/>
      <c r="H18" s="54" t="s">
        <v>214</v>
      </c>
      <c r="I18" s="9"/>
    </row>
    <row r="19">
      <c r="A19" s="49" t="s">
        <v>31</v>
      </c>
      <c r="B19" s="17" t="s">
        <v>32</v>
      </c>
      <c r="C19" s="9"/>
      <c r="D19" s="50">
        <v>5468.0</v>
      </c>
      <c r="E19" s="9"/>
      <c r="F19" s="50">
        <v>5409.0</v>
      </c>
      <c r="G19" s="9"/>
      <c r="H19" s="54" t="s">
        <v>215</v>
      </c>
      <c r="I19" s="9"/>
    </row>
    <row r="20">
      <c r="A20" s="49" t="s">
        <v>33</v>
      </c>
      <c r="B20" s="17" t="s">
        <v>34</v>
      </c>
      <c r="C20" s="9"/>
      <c r="D20" s="50">
        <v>3596.0</v>
      </c>
      <c r="E20" s="9"/>
      <c r="F20" s="50">
        <v>3556.0</v>
      </c>
      <c r="G20" s="9"/>
      <c r="H20" s="54" t="s">
        <v>216</v>
      </c>
      <c r="I20" s="9"/>
    </row>
    <row r="21">
      <c r="A21" s="49" t="s">
        <v>35</v>
      </c>
      <c r="B21" s="17" t="s">
        <v>36</v>
      </c>
      <c r="C21" s="9"/>
      <c r="D21" s="50">
        <v>4270.0</v>
      </c>
      <c r="E21" s="9"/>
      <c r="F21" s="50">
        <v>4210.0</v>
      </c>
      <c r="G21" s="9"/>
      <c r="H21" s="54" t="s">
        <v>217</v>
      </c>
      <c r="I21" s="9"/>
    </row>
    <row r="22">
      <c r="A22" s="49" t="s">
        <v>37</v>
      </c>
      <c r="B22" s="17" t="s">
        <v>38</v>
      </c>
      <c r="C22" s="9"/>
      <c r="D22" s="50">
        <v>2620.0</v>
      </c>
      <c r="E22" s="9"/>
      <c r="F22" s="50">
        <v>2603.0</v>
      </c>
      <c r="G22" s="9"/>
      <c r="H22" s="54" t="s">
        <v>218</v>
      </c>
      <c r="I22" s="9"/>
    </row>
    <row r="23">
      <c r="A23" s="49" t="s">
        <v>39</v>
      </c>
      <c r="B23" s="17" t="s">
        <v>40</v>
      </c>
      <c r="C23" s="9"/>
      <c r="D23" s="50">
        <v>2109.0</v>
      </c>
      <c r="E23" s="9"/>
      <c r="F23" s="50">
        <v>2087.0</v>
      </c>
      <c r="G23" s="9"/>
      <c r="H23" s="54" t="s">
        <v>219</v>
      </c>
      <c r="I23" s="9"/>
    </row>
    <row r="24">
      <c r="A24" s="49" t="s">
        <v>41</v>
      </c>
      <c r="B24" s="17" t="s">
        <v>42</v>
      </c>
      <c r="C24" s="9"/>
      <c r="D24" s="50">
        <v>1715.0</v>
      </c>
      <c r="E24" s="9"/>
      <c r="F24" s="50">
        <v>1694.0</v>
      </c>
      <c r="G24" s="9"/>
      <c r="H24" s="54" t="s">
        <v>220</v>
      </c>
      <c r="I24" s="9"/>
    </row>
    <row r="25">
      <c r="A25" s="49" t="s">
        <v>43</v>
      </c>
      <c r="B25" s="17" t="s">
        <v>44</v>
      </c>
      <c r="C25" s="9"/>
      <c r="D25" s="50">
        <v>2295.0</v>
      </c>
      <c r="E25" s="9"/>
      <c r="F25" s="50">
        <v>2273.0</v>
      </c>
      <c r="G25" s="9"/>
      <c r="H25" s="54" t="s">
        <v>221</v>
      </c>
      <c r="I25" s="9"/>
    </row>
    <row r="26">
      <c r="A26" s="49" t="s">
        <v>45</v>
      </c>
      <c r="B26" s="17" t="s">
        <v>46</v>
      </c>
      <c r="C26" s="9"/>
      <c r="D26" s="50">
        <v>9211.0</v>
      </c>
      <c r="E26" s="9"/>
      <c r="F26" s="50">
        <v>9086.0</v>
      </c>
      <c r="G26" s="9"/>
      <c r="H26" s="54" t="s">
        <v>222</v>
      </c>
      <c r="I26" s="9"/>
    </row>
    <row r="27">
      <c r="A27" s="55" t="s">
        <v>223</v>
      </c>
      <c r="B27" s="8"/>
      <c r="C27" s="9"/>
      <c r="D27" s="50">
        <v>74419.0</v>
      </c>
      <c r="E27" s="9"/>
      <c r="F27" s="50">
        <v>73606.0</v>
      </c>
      <c r="G27" s="9"/>
      <c r="H27" s="54" t="s">
        <v>224</v>
      </c>
      <c r="I27" s="9"/>
    </row>
  </sheetData>
  <mergeCells count="85">
    <mergeCell ref="D13:E13"/>
    <mergeCell ref="F13:G13"/>
    <mergeCell ref="H13:I13"/>
    <mergeCell ref="D14:E14"/>
    <mergeCell ref="F14:G14"/>
    <mergeCell ref="H14:I14"/>
    <mergeCell ref="B13:C13"/>
    <mergeCell ref="B14:C14"/>
    <mergeCell ref="D15:E15"/>
    <mergeCell ref="F15:G15"/>
    <mergeCell ref="H15:I15"/>
    <mergeCell ref="D16:E16"/>
    <mergeCell ref="B15:C15"/>
    <mergeCell ref="B16:C16"/>
    <mergeCell ref="D17:E17"/>
    <mergeCell ref="F17:G17"/>
    <mergeCell ref="H17:I17"/>
    <mergeCell ref="D18:E18"/>
    <mergeCell ref="F18:G18"/>
    <mergeCell ref="H18:I18"/>
    <mergeCell ref="B17:C17"/>
    <mergeCell ref="B18:C18"/>
    <mergeCell ref="D19:E19"/>
    <mergeCell ref="F19:G19"/>
    <mergeCell ref="H19:I19"/>
    <mergeCell ref="D20:E20"/>
    <mergeCell ref="B19:C19"/>
    <mergeCell ref="B20:C20"/>
    <mergeCell ref="D21:E21"/>
    <mergeCell ref="F21:G21"/>
    <mergeCell ref="H21:I21"/>
    <mergeCell ref="D22:E22"/>
    <mergeCell ref="F22:G22"/>
    <mergeCell ref="H22:I22"/>
    <mergeCell ref="B21:C21"/>
    <mergeCell ref="B22:C22"/>
    <mergeCell ref="F24:G24"/>
    <mergeCell ref="H24:I24"/>
    <mergeCell ref="D23:E23"/>
    <mergeCell ref="F23:G23"/>
    <mergeCell ref="H23:I23"/>
    <mergeCell ref="D24:E24"/>
    <mergeCell ref="B23:C23"/>
    <mergeCell ref="B24:C24"/>
    <mergeCell ref="A27:C27"/>
    <mergeCell ref="D27:E27"/>
    <mergeCell ref="F27:G27"/>
    <mergeCell ref="H27:I27"/>
    <mergeCell ref="B26:C26"/>
    <mergeCell ref="D25:E25"/>
    <mergeCell ref="F25:G25"/>
    <mergeCell ref="H25:I25"/>
    <mergeCell ref="D26:E26"/>
    <mergeCell ref="F26:G26"/>
    <mergeCell ref="H26:I26"/>
    <mergeCell ref="B25:C25"/>
    <mergeCell ref="F8:G8"/>
    <mergeCell ref="H8:I8"/>
    <mergeCell ref="B1:I5"/>
    <mergeCell ref="A6:C7"/>
    <mergeCell ref="D6:E7"/>
    <mergeCell ref="F6:G7"/>
    <mergeCell ref="H6:I7"/>
    <mergeCell ref="A8:C8"/>
    <mergeCell ref="D8:E8"/>
    <mergeCell ref="D9:E9"/>
    <mergeCell ref="F9:G9"/>
    <mergeCell ref="H9:I9"/>
    <mergeCell ref="D10:E10"/>
    <mergeCell ref="F10:G10"/>
    <mergeCell ref="H10:I10"/>
    <mergeCell ref="B9:C9"/>
    <mergeCell ref="B10:C10"/>
    <mergeCell ref="F12:G12"/>
    <mergeCell ref="H12:I12"/>
    <mergeCell ref="D11:E11"/>
    <mergeCell ref="F11:G11"/>
    <mergeCell ref="H11:I11"/>
    <mergeCell ref="D12:E12"/>
    <mergeCell ref="B11:C11"/>
    <mergeCell ref="B12:C12"/>
    <mergeCell ref="F16:G16"/>
    <mergeCell ref="H16:I16"/>
    <mergeCell ref="F20:G20"/>
    <mergeCell ref="H20:I20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4" t="s">
        <v>225</v>
      </c>
      <c r="B1" s="56"/>
      <c r="C1" s="57" t="s">
        <v>226</v>
      </c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</row>
    <row r="2">
      <c r="A2" s="44"/>
      <c r="B2" s="56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</row>
    <row r="3">
      <c r="A3" s="58" t="s">
        <v>227</v>
      </c>
      <c r="B3" s="6"/>
      <c r="C3" s="59" t="s">
        <v>228</v>
      </c>
      <c r="D3" s="5"/>
      <c r="E3" s="6"/>
      <c r="F3" s="59" t="s">
        <v>229</v>
      </c>
      <c r="G3" s="5"/>
      <c r="H3" s="6"/>
      <c r="I3" s="60" t="s">
        <v>230</v>
      </c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</row>
    <row r="4">
      <c r="A4" s="20"/>
      <c r="B4" s="21"/>
      <c r="C4" s="10"/>
      <c r="D4" s="11"/>
      <c r="E4" s="12"/>
      <c r="F4" s="10"/>
      <c r="G4" s="11"/>
      <c r="H4" s="12"/>
      <c r="I4" s="61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</row>
    <row r="5">
      <c r="A5" s="20"/>
      <c r="B5" s="21"/>
      <c r="C5" s="62" t="s">
        <v>231</v>
      </c>
      <c r="D5" s="62" t="s">
        <v>232</v>
      </c>
      <c r="E5" s="63" t="s">
        <v>233</v>
      </c>
      <c r="F5" s="62" t="s">
        <v>234</v>
      </c>
      <c r="G5" s="62" t="s">
        <v>235</v>
      </c>
      <c r="H5" s="63" t="s">
        <v>236</v>
      </c>
      <c r="I5" s="61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</row>
    <row r="6">
      <c r="A6" s="10"/>
      <c r="B6" s="12"/>
      <c r="C6" s="10"/>
      <c r="D6" s="10"/>
      <c r="E6" s="64"/>
      <c r="F6" s="10"/>
      <c r="G6" s="10"/>
      <c r="H6" s="64"/>
      <c r="I6" s="6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</row>
    <row r="7">
      <c r="A7" s="47" t="s">
        <v>7</v>
      </c>
      <c r="B7" s="9"/>
      <c r="C7" s="65" t="s">
        <v>8</v>
      </c>
      <c r="D7" s="65" t="s">
        <v>9</v>
      </c>
      <c r="E7" s="65" t="s">
        <v>10</v>
      </c>
      <c r="F7" s="65" t="s">
        <v>8</v>
      </c>
      <c r="G7" s="65" t="s">
        <v>9</v>
      </c>
      <c r="H7" s="65" t="s">
        <v>10</v>
      </c>
      <c r="I7" s="66" t="s">
        <v>52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</row>
    <row r="8">
      <c r="A8" s="49" t="s">
        <v>11</v>
      </c>
      <c r="B8" s="67" t="s">
        <v>12</v>
      </c>
      <c r="C8" s="68">
        <v>746.0</v>
      </c>
      <c r="D8" s="68">
        <v>677.0</v>
      </c>
      <c r="E8" s="68">
        <v>1.423</v>
      </c>
      <c r="F8" s="68">
        <v>518.0</v>
      </c>
      <c r="G8" s="68">
        <v>445.0</v>
      </c>
      <c r="H8" s="69">
        <v>963.0</v>
      </c>
      <c r="I8" s="69" t="s">
        <v>237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</row>
    <row r="9">
      <c r="A9" s="49" t="s">
        <v>13</v>
      </c>
      <c r="B9" s="67" t="s">
        <v>14</v>
      </c>
      <c r="C9" s="68">
        <v>1.687</v>
      </c>
      <c r="D9" s="68">
        <v>1.584</v>
      </c>
      <c r="E9" s="68">
        <v>3.271</v>
      </c>
      <c r="F9" s="68">
        <v>1.513</v>
      </c>
      <c r="G9" s="68">
        <v>1441.0</v>
      </c>
      <c r="H9" s="69">
        <v>2954.0</v>
      </c>
      <c r="I9" s="69" t="s">
        <v>238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</row>
    <row r="10">
      <c r="A10" s="49" t="s">
        <v>15</v>
      </c>
      <c r="B10" s="67" t="s">
        <v>16</v>
      </c>
      <c r="C10" s="68">
        <v>411.0</v>
      </c>
      <c r="D10" s="68">
        <v>394.0</v>
      </c>
      <c r="E10" s="68">
        <v>805.0</v>
      </c>
      <c r="F10" s="68">
        <v>378.0</v>
      </c>
      <c r="G10" s="68">
        <v>366.0</v>
      </c>
      <c r="H10" s="69">
        <v>744.0</v>
      </c>
      <c r="I10" s="69" t="s">
        <v>239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</row>
    <row r="11">
      <c r="A11" s="49" t="s">
        <v>17</v>
      </c>
      <c r="B11" s="67" t="s">
        <v>18</v>
      </c>
      <c r="C11" s="68">
        <v>325.0</v>
      </c>
      <c r="D11" s="68">
        <v>312.0</v>
      </c>
      <c r="E11" s="68">
        <v>637.0</v>
      </c>
      <c r="F11" s="68">
        <v>317.0</v>
      </c>
      <c r="G11" s="68">
        <v>296.0</v>
      </c>
      <c r="H11" s="69">
        <v>613.0</v>
      </c>
      <c r="I11" s="69" t="s">
        <v>240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</row>
    <row r="12">
      <c r="A12" s="49" t="s">
        <v>19</v>
      </c>
      <c r="B12" s="67" t="s">
        <v>20</v>
      </c>
      <c r="C12" s="68">
        <v>651.0</v>
      </c>
      <c r="D12" s="68">
        <v>647.0</v>
      </c>
      <c r="E12" s="68">
        <v>1.298</v>
      </c>
      <c r="F12" s="68">
        <v>577.0</v>
      </c>
      <c r="G12" s="68">
        <v>580.0</v>
      </c>
      <c r="H12" s="69">
        <v>1157.0</v>
      </c>
      <c r="I12" s="69" t="s">
        <v>241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</row>
    <row r="13">
      <c r="A13" s="49" t="s">
        <v>21</v>
      </c>
      <c r="B13" s="67" t="s">
        <v>22</v>
      </c>
      <c r="C13" s="68">
        <v>872.0</v>
      </c>
      <c r="D13" s="68">
        <v>757.0</v>
      </c>
      <c r="E13" s="68">
        <v>1.629</v>
      </c>
      <c r="F13" s="68">
        <v>374.0</v>
      </c>
      <c r="G13" s="68">
        <v>343.0</v>
      </c>
      <c r="H13" s="69">
        <v>717.0</v>
      </c>
      <c r="I13" s="69" t="s">
        <v>242</v>
      </c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</row>
    <row r="14">
      <c r="A14" s="49" t="s">
        <v>23</v>
      </c>
      <c r="B14" s="67" t="s">
        <v>24</v>
      </c>
      <c r="C14" s="68">
        <v>795.0</v>
      </c>
      <c r="D14" s="68">
        <v>766.0</v>
      </c>
      <c r="E14" s="68">
        <v>1.561</v>
      </c>
      <c r="F14" s="68">
        <v>482.0</v>
      </c>
      <c r="G14" s="68">
        <v>445.0</v>
      </c>
      <c r="H14" s="69">
        <v>927.0</v>
      </c>
      <c r="I14" s="69" t="s">
        <v>243</v>
      </c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</row>
    <row r="15">
      <c r="A15" s="49" t="s">
        <v>25</v>
      </c>
      <c r="B15" s="67" t="s">
        <v>26</v>
      </c>
      <c r="C15" s="68">
        <v>743.0</v>
      </c>
      <c r="D15" s="68">
        <v>705.0</v>
      </c>
      <c r="E15" s="68">
        <v>1.448</v>
      </c>
      <c r="F15" s="68">
        <v>387.0</v>
      </c>
      <c r="G15" s="68">
        <v>363.0</v>
      </c>
      <c r="H15" s="69">
        <v>750.0</v>
      </c>
      <c r="I15" s="69" t="s">
        <v>244</v>
      </c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</row>
    <row r="16">
      <c r="A16" s="49" t="s">
        <v>27</v>
      </c>
      <c r="B16" s="67" t="s">
        <v>28</v>
      </c>
      <c r="C16" s="68">
        <v>986.0</v>
      </c>
      <c r="D16" s="68">
        <v>959.0</v>
      </c>
      <c r="E16" s="68">
        <v>1.945</v>
      </c>
      <c r="F16" s="68">
        <v>547.0</v>
      </c>
      <c r="G16" s="68">
        <v>550.0</v>
      </c>
      <c r="H16" s="69">
        <v>1097.0</v>
      </c>
      <c r="I16" s="69" t="s">
        <v>245</v>
      </c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</row>
    <row r="17">
      <c r="A17" s="49" t="s">
        <v>29</v>
      </c>
      <c r="B17" s="67" t="s">
        <v>30</v>
      </c>
      <c r="C17" s="68">
        <v>556.0</v>
      </c>
      <c r="D17" s="68">
        <v>550.0</v>
      </c>
      <c r="E17" s="68">
        <v>1.106</v>
      </c>
      <c r="F17" s="68">
        <v>289.0</v>
      </c>
      <c r="G17" s="68">
        <v>270.0</v>
      </c>
      <c r="H17" s="69">
        <v>559.0</v>
      </c>
      <c r="I17" s="69" t="s">
        <v>246</v>
      </c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</row>
    <row r="18">
      <c r="A18" s="49" t="s">
        <v>31</v>
      </c>
      <c r="B18" s="67" t="s">
        <v>32</v>
      </c>
      <c r="C18" s="68">
        <v>944.0</v>
      </c>
      <c r="D18" s="68">
        <v>916.0</v>
      </c>
      <c r="E18" s="68">
        <v>1.86</v>
      </c>
      <c r="F18" s="68">
        <v>482.0</v>
      </c>
      <c r="G18" s="68">
        <v>437.0</v>
      </c>
      <c r="H18" s="69">
        <v>919.0</v>
      </c>
      <c r="I18" s="69" t="s">
        <v>247</v>
      </c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</row>
    <row r="19">
      <c r="A19" s="49" t="s">
        <v>33</v>
      </c>
      <c r="B19" s="67" t="s">
        <v>34</v>
      </c>
      <c r="C19" s="68">
        <v>635.0</v>
      </c>
      <c r="D19" s="68">
        <v>573.0</v>
      </c>
      <c r="E19" s="68">
        <v>1.208</v>
      </c>
      <c r="F19" s="68">
        <v>279.0</v>
      </c>
      <c r="G19" s="68">
        <v>248.0</v>
      </c>
      <c r="H19" s="69">
        <v>527.0</v>
      </c>
      <c r="I19" s="69" t="s">
        <v>248</v>
      </c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</row>
    <row r="20">
      <c r="A20" s="49" t="s">
        <v>35</v>
      </c>
      <c r="B20" s="67" t="s">
        <v>36</v>
      </c>
      <c r="C20" s="68">
        <v>753.0</v>
      </c>
      <c r="D20" s="68">
        <v>741.0</v>
      </c>
      <c r="E20" s="68">
        <v>1.494</v>
      </c>
      <c r="F20" s="68">
        <v>374.0</v>
      </c>
      <c r="G20" s="68">
        <v>354.0</v>
      </c>
      <c r="H20" s="69">
        <v>728.0</v>
      </c>
      <c r="I20" s="69" t="s">
        <v>249</v>
      </c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</row>
    <row r="21">
      <c r="A21" s="49" t="s">
        <v>37</v>
      </c>
      <c r="B21" s="67" t="s">
        <v>38</v>
      </c>
      <c r="C21" s="68">
        <v>443.0</v>
      </c>
      <c r="D21" s="68">
        <v>408.0</v>
      </c>
      <c r="E21" s="68">
        <v>851.0</v>
      </c>
      <c r="F21" s="68">
        <v>272.0</v>
      </c>
      <c r="G21" s="68">
        <v>238.0</v>
      </c>
      <c r="H21" s="69">
        <v>510.0</v>
      </c>
      <c r="I21" s="69" t="s">
        <v>250</v>
      </c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</row>
    <row r="22">
      <c r="A22" s="49" t="s">
        <v>39</v>
      </c>
      <c r="B22" s="67" t="s">
        <v>40</v>
      </c>
      <c r="C22" s="68">
        <v>393.0</v>
      </c>
      <c r="D22" s="68">
        <v>367.0</v>
      </c>
      <c r="E22" s="68">
        <v>760.0</v>
      </c>
      <c r="F22" s="68">
        <v>227.0</v>
      </c>
      <c r="G22" s="68">
        <v>214.0</v>
      </c>
      <c r="H22" s="69">
        <v>441.0</v>
      </c>
      <c r="I22" s="69" t="s">
        <v>251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</row>
    <row r="23">
      <c r="A23" s="49" t="s">
        <v>41</v>
      </c>
      <c r="B23" s="67" t="s">
        <v>42</v>
      </c>
      <c r="C23" s="68">
        <v>302.0</v>
      </c>
      <c r="D23" s="68">
        <v>299.0</v>
      </c>
      <c r="E23" s="68">
        <v>601.0</v>
      </c>
      <c r="F23" s="68">
        <v>179.0</v>
      </c>
      <c r="G23" s="68">
        <v>164.0</v>
      </c>
      <c r="H23" s="69">
        <v>343.0</v>
      </c>
      <c r="I23" s="69" t="s">
        <v>252</v>
      </c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</row>
    <row r="24">
      <c r="A24" s="49" t="s">
        <v>43</v>
      </c>
      <c r="B24" s="67" t="s">
        <v>44</v>
      </c>
      <c r="C24" s="68">
        <v>335.0</v>
      </c>
      <c r="D24" s="68">
        <v>328.0</v>
      </c>
      <c r="E24" s="68">
        <v>663.0</v>
      </c>
      <c r="F24" s="68">
        <v>210.0</v>
      </c>
      <c r="G24" s="68">
        <v>191.0</v>
      </c>
      <c r="H24" s="69">
        <v>401.0</v>
      </c>
      <c r="I24" s="69" t="s">
        <v>253</v>
      </c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</row>
    <row r="25">
      <c r="A25" s="49" t="s">
        <v>45</v>
      </c>
      <c r="B25" s="67" t="s">
        <v>46</v>
      </c>
      <c r="C25" s="68">
        <v>1.607</v>
      </c>
      <c r="D25" s="68">
        <v>1.457</v>
      </c>
      <c r="E25" s="68">
        <v>3.064</v>
      </c>
      <c r="F25" s="68">
        <v>665.0</v>
      </c>
      <c r="G25" s="68">
        <v>622.0</v>
      </c>
      <c r="H25" s="69">
        <v>1287.0</v>
      </c>
      <c r="I25" s="69">
        <v>42.0</v>
      </c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</row>
    <row r="26">
      <c r="A26" s="55" t="s">
        <v>254</v>
      </c>
      <c r="B26" s="9"/>
      <c r="C26" s="70">
        <v>13.184</v>
      </c>
      <c r="D26" s="70">
        <v>12.44</v>
      </c>
      <c r="E26" s="70">
        <v>25.624</v>
      </c>
      <c r="F26" s="70">
        <v>8.07</v>
      </c>
      <c r="G26" s="70">
        <v>7567.0</v>
      </c>
      <c r="H26" s="71">
        <v>15637.0</v>
      </c>
      <c r="I26" s="71" t="s">
        <v>255</v>
      </c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</row>
    <row r="27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</row>
    <row r="28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</row>
    <row r="29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</row>
    <row r="30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</row>
    <row r="31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</row>
    <row r="3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</row>
    <row r="33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</row>
    <row r="34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</row>
    <row r="3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</row>
    <row r="36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</row>
    <row r="37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</row>
    <row r="38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</row>
    <row r="39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</row>
    <row r="40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</row>
    <row r="4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</row>
    <row r="4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</row>
    <row r="43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</row>
    <row r="44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</row>
    <row r="45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</row>
    <row r="46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</row>
    <row r="47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</row>
    <row r="48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</row>
    <row r="49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</row>
    <row r="50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</row>
    <row r="5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</row>
    <row r="5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</row>
    <row r="53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</row>
    <row r="54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</row>
    <row r="55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</row>
    <row r="56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</row>
    <row r="57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</row>
    <row r="58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</row>
    <row r="59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</row>
    <row r="60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</row>
    <row r="6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</row>
    <row r="6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</row>
    <row r="63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</row>
    <row r="64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</row>
    <row r="65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</row>
    <row r="66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</row>
    <row r="67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</row>
    <row r="68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</row>
    <row r="69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</row>
    <row r="70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</row>
    <row r="71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</row>
    <row r="7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</row>
    <row r="73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</row>
    <row r="74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</row>
    <row r="75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</row>
    <row r="76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</row>
    <row r="77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</row>
    <row r="78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</row>
    <row r="79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</row>
    <row r="80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</row>
    <row r="81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</row>
    <row r="8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</row>
    <row r="83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</row>
    <row r="84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</row>
    <row r="85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</row>
    <row r="86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</row>
    <row r="87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</row>
    <row r="88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</row>
    <row r="89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</row>
    <row r="90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</row>
    <row r="9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</row>
    <row r="9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</row>
    <row r="93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</row>
    <row r="94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</row>
    <row r="95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</row>
    <row r="96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</row>
    <row r="97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</row>
    <row r="98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</row>
    <row r="99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</row>
    <row r="100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</row>
    <row r="101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</row>
    <row r="10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</row>
    <row r="103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</row>
    <row r="104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</row>
    <row r="105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</row>
    <row r="106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</row>
    <row r="107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</row>
    <row r="108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</row>
    <row r="109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</row>
    <row r="110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</row>
    <row r="11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</row>
    <row r="11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</row>
    <row r="113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</row>
    <row r="114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</row>
    <row r="115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</row>
    <row r="116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</row>
    <row r="117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</row>
    <row r="118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</row>
    <row r="119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</row>
    <row r="120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</row>
    <row r="12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</row>
    <row r="12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</row>
    <row r="123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</row>
    <row r="124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</row>
    <row r="125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</row>
    <row r="126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</row>
    <row r="127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</row>
    <row r="128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</row>
    <row r="129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</row>
    <row r="130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</row>
    <row r="13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</row>
    <row r="13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</row>
    <row r="133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</row>
    <row r="134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</row>
    <row r="135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</row>
    <row r="136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</row>
    <row r="137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</row>
    <row r="138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</row>
    <row r="139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</row>
    <row r="140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</row>
    <row r="14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</row>
    <row r="14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</row>
    <row r="143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</row>
    <row r="144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</row>
    <row r="145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</row>
    <row r="146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</row>
    <row r="147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</row>
    <row r="148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</row>
    <row r="149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</row>
    <row r="150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</row>
    <row r="15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</row>
    <row r="15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</row>
    <row r="153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</row>
    <row r="154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</row>
    <row r="155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</row>
    <row r="156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</row>
    <row r="157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</row>
    <row r="158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</row>
    <row r="159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</row>
    <row r="160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</row>
    <row r="16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</row>
    <row r="16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</row>
    <row r="163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</row>
    <row r="164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</row>
    <row r="165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</row>
    <row r="166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</row>
    <row r="167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</row>
    <row r="168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</row>
    <row r="169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</row>
    <row r="170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</row>
    <row r="17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</row>
    <row r="17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</row>
    <row r="173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</row>
    <row r="174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</row>
    <row r="175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</row>
    <row r="176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</row>
    <row r="177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</row>
    <row r="178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</row>
    <row r="179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</row>
    <row r="180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</row>
    <row r="18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</row>
    <row r="18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</row>
    <row r="183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</row>
    <row r="184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</row>
    <row r="185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</row>
    <row r="186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</row>
    <row r="187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</row>
    <row r="188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</row>
    <row r="189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</row>
    <row r="190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</row>
    <row r="19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</row>
    <row r="19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</row>
    <row r="193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</row>
    <row r="194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</row>
    <row r="195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</row>
    <row r="196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</row>
    <row r="197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</row>
    <row r="198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</row>
    <row r="199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</row>
    <row r="200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</row>
    <row r="20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</row>
    <row r="20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</row>
    <row r="203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</row>
    <row r="204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</row>
    <row r="205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</row>
    <row r="206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</row>
    <row r="207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</row>
    <row r="208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</row>
    <row r="209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</row>
    <row r="210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</row>
    <row r="21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</row>
    <row r="21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</row>
    <row r="213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</row>
    <row r="214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</row>
    <row r="215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</row>
    <row r="216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</row>
    <row r="217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</row>
    <row r="218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</row>
    <row r="219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</row>
    <row r="220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</row>
    <row r="22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</row>
    <row r="22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</row>
    <row r="223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</row>
    <row r="224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</row>
    <row r="225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</row>
    <row r="226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</row>
    <row r="227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</row>
    <row r="228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</row>
    <row r="229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</row>
    <row r="230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</row>
    <row r="23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</row>
    <row r="23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</row>
    <row r="233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</row>
    <row r="234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</row>
    <row r="235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</row>
    <row r="236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</row>
    <row r="237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</row>
    <row r="238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</row>
    <row r="239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</row>
    <row r="240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</row>
    <row r="241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</row>
    <row r="24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</row>
    <row r="243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</row>
    <row r="244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</row>
    <row r="245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</row>
    <row r="246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</row>
    <row r="247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</row>
    <row r="248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</row>
    <row r="249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</row>
    <row r="250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</row>
    <row r="251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</row>
    <row r="25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</row>
    <row r="253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</row>
    <row r="254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</row>
    <row r="255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</row>
    <row r="256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</row>
    <row r="257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</row>
    <row r="258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</row>
    <row r="259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</row>
    <row r="260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</row>
    <row r="261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</row>
    <row r="26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</row>
    <row r="263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</row>
    <row r="264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</row>
    <row r="265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</row>
    <row r="266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</row>
    <row r="267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</row>
    <row r="268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</row>
    <row r="269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</row>
    <row r="270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</row>
    <row r="271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</row>
    <row r="27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</row>
    <row r="273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</row>
    <row r="274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</row>
    <row r="275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</row>
    <row r="276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</row>
    <row r="277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</row>
    <row r="278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</row>
    <row r="279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</row>
    <row r="280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</row>
    <row r="281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</row>
    <row r="28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</row>
    <row r="283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</row>
    <row r="284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</row>
    <row r="285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</row>
    <row r="286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</row>
    <row r="287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</row>
    <row r="288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</row>
    <row r="289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</row>
    <row r="290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</row>
    <row r="291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</row>
    <row r="29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</row>
    <row r="293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</row>
    <row r="294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</row>
    <row r="295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</row>
    <row r="296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</row>
    <row r="297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</row>
    <row r="298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</row>
    <row r="299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</row>
    <row r="300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</row>
    <row r="301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</row>
    <row r="30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</row>
    <row r="303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</row>
    <row r="304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</row>
    <row r="305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</row>
    <row r="306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</row>
    <row r="307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</row>
    <row r="308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</row>
    <row r="309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</row>
    <row r="310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</row>
    <row r="311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</row>
    <row r="31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</row>
    <row r="313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</row>
    <row r="314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</row>
    <row r="315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</row>
    <row r="316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</row>
    <row r="317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</row>
    <row r="318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</row>
    <row r="319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</row>
    <row r="320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</row>
    <row r="321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</row>
    <row r="32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</row>
    <row r="323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</row>
    <row r="324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</row>
    <row r="325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</row>
    <row r="326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</row>
    <row r="327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</row>
    <row r="328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</row>
    <row r="329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</row>
    <row r="330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</row>
    <row r="331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</row>
    <row r="33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</row>
    <row r="333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</row>
    <row r="334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</row>
    <row r="335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</row>
    <row r="336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</row>
    <row r="337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</row>
    <row r="338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</row>
    <row r="339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</row>
    <row r="340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</row>
    <row r="341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</row>
    <row r="34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</row>
    <row r="343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</row>
    <row r="344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</row>
    <row r="345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</row>
    <row r="346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</row>
    <row r="347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</row>
    <row r="348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</row>
    <row r="349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</row>
    <row r="350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</row>
    <row r="351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</row>
    <row r="35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</row>
    <row r="353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</row>
    <row r="354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</row>
    <row r="355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</row>
    <row r="356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</row>
    <row r="357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</row>
    <row r="358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</row>
    <row r="359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</row>
    <row r="360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</row>
    <row r="361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</row>
    <row r="36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</row>
    <row r="363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</row>
    <row r="364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</row>
    <row r="365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</row>
    <row r="366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</row>
    <row r="367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</row>
    <row r="368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</row>
    <row r="369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</row>
    <row r="370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</row>
    <row r="371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</row>
    <row r="37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</row>
    <row r="373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</row>
    <row r="374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</row>
    <row r="375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</row>
    <row r="376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</row>
    <row r="377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</row>
    <row r="378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</row>
    <row r="379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</row>
    <row r="380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</row>
    <row r="381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</row>
    <row r="38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</row>
    <row r="383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</row>
    <row r="384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</row>
    <row r="385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</row>
    <row r="386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</row>
    <row r="387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</row>
    <row r="388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</row>
    <row r="389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</row>
    <row r="390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</row>
    <row r="391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</row>
    <row r="39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</row>
    <row r="39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</row>
    <row r="394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</row>
    <row r="395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</row>
    <row r="396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</row>
    <row r="397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</row>
    <row r="398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</row>
    <row r="399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</row>
    <row r="400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</row>
    <row r="401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</row>
    <row r="40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</row>
    <row r="40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</row>
    <row r="404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</row>
    <row r="405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</row>
    <row r="406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</row>
    <row r="407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</row>
    <row r="408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</row>
    <row r="409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</row>
    <row r="410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</row>
    <row r="411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</row>
    <row r="41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</row>
    <row r="41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</row>
    <row r="414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</row>
    <row r="415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</row>
    <row r="416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</row>
    <row r="417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</row>
    <row r="418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</row>
    <row r="419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</row>
    <row r="420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</row>
    <row r="421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</row>
    <row r="42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</row>
    <row r="42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</row>
    <row r="424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</row>
    <row r="425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</row>
    <row r="426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</row>
    <row r="427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</row>
    <row r="428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</row>
    <row r="429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</row>
    <row r="430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</row>
    <row r="431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</row>
    <row r="43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</row>
    <row r="43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</row>
    <row r="434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</row>
    <row r="435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</row>
    <row r="436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</row>
    <row r="437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</row>
    <row r="438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</row>
    <row r="439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</row>
    <row r="440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</row>
    <row r="441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</row>
    <row r="44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</row>
    <row r="44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</row>
    <row r="444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</row>
    <row r="445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</row>
    <row r="446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</row>
    <row r="447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</row>
    <row r="448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</row>
    <row r="449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</row>
    <row r="450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</row>
    <row r="451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</row>
    <row r="45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</row>
    <row r="45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</row>
    <row r="454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</row>
    <row r="455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</row>
    <row r="456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</row>
    <row r="457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</row>
    <row r="458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</row>
    <row r="459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</row>
    <row r="460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</row>
    <row r="461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</row>
    <row r="46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</row>
    <row r="46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</row>
    <row r="464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</row>
    <row r="465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</row>
    <row r="466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</row>
    <row r="467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</row>
    <row r="468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</row>
    <row r="469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</row>
    <row r="470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</row>
    <row r="471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</row>
    <row r="47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</row>
    <row r="47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</row>
    <row r="474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</row>
    <row r="475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</row>
    <row r="476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</row>
    <row r="477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</row>
    <row r="478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</row>
    <row r="479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</row>
    <row r="480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</row>
    <row r="481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</row>
    <row r="48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</row>
    <row r="48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</row>
    <row r="484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</row>
    <row r="485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</row>
    <row r="486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</row>
    <row r="487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</row>
    <row r="488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</row>
    <row r="489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</row>
    <row r="490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</row>
    <row r="491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</row>
    <row r="49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</row>
    <row r="49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</row>
    <row r="494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</row>
    <row r="495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</row>
    <row r="496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</row>
    <row r="497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</row>
    <row r="498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</row>
    <row r="499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</row>
    <row r="500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</row>
    <row r="501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</row>
    <row r="50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</row>
    <row r="50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</row>
    <row r="504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</row>
    <row r="505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</row>
    <row r="506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</row>
    <row r="507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</row>
    <row r="508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</row>
    <row r="509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</row>
    <row r="510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</row>
    <row r="51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</row>
    <row r="51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</row>
    <row r="51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</row>
    <row r="514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</row>
    <row r="515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</row>
    <row r="516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</row>
    <row r="517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</row>
    <row r="518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</row>
    <row r="519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</row>
    <row r="520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</row>
    <row r="521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</row>
    <row r="52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</row>
    <row r="52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</row>
    <row r="524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</row>
    <row r="525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</row>
    <row r="526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</row>
    <row r="527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</row>
    <row r="528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</row>
    <row r="529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</row>
    <row r="530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</row>
    <row r="531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</row>
    <row r="53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</row>
    <row r="53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</row>
    <row r="534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</row>
    <row r="535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</row>
    <row r="536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</row>
    <row r="537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</row>
    <row r="538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</row>
    <row r="539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</row>
    <row r="540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</row>
    <row r="541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</row>
    <row r="54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</row>
    <row r="54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</row>
    <row r="544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</row>
    <row r="545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</row>
    <row r="546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</row>
    <row r="547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</row>
    <row r="548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</row>
    <row r="549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</row>
    <row r="550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</row>
    <row r="551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</row>
    <row r="55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</row>
    <row r="55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</row>
    <row r="554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</row>
    <row r="555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</row>
    <row r="556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</row>
    <row r="557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</row>
    <row r="558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</row>
    <row r="559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</row>
    <row r="560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</row>
    <row r="561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</row>
    <row r="56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</row>
    <row r="56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</row>
    <row r="564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</row>
    <row r="565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</row>
    <row r="566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</row>
    <row r="567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</row>
    <row r="568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</row>
    <row r="569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</row>
    <row r="570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</row>
    <row r="571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</row>
    <row r="57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</row>
    <row r="57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</row>
    <row r="574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</row>
    <row r="575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</row>
    <row r="576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</row>
    <row r="577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</row>
    <row r="578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</row>
    <row r="579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</row>
    <row r="580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</row>
    <row r="581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</row>
    <row r="58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</row>
    <row r="58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</row>
    <row r="584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</row>
    <row r="585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</row>
    <row r="586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</row>
    <row r="587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</row>
    <row r="588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</row>
    <row r="589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</row>
    <row r="590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</row>
    <row r="591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</row>
    <row r="59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</row>
    <row r="59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</row>
    <row r="594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</row>
    <row r="595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</row>
    <row r="596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</row>
    <row r="597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</row>
    <row r="598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</row>
    <row r="599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</row>
    <row r="600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</row>
    <row r="601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</row>
    <row r="60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</row>
    <row r="60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</row>
    <row r="604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</row>
    <row r="605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</row>
    <row r="606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</row>
    <row r="607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</row>
    <row r="608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</row>
    <row r="609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</row>
    <row r="610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</row>
    <row r="611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</row>
    <row r="61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</row>
    <row r="61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</row>
    <row r="614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</row>
    <row r="615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</row>
    <row r="616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</row>
    <row r="617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</row>
    <row r="618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</row>
    <row r="619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</row>
    <row r="620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</row>
    <row r="621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</row>
    <row r="62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</row>
    <row r="62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</row>
    <row r="624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</row>
    <row r="625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</row>
    <row r="626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</row>
    <row r="627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</row>
    <row r="628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</row>
    <row r="629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</row>
    <row r="630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</row>
    <row r="631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</row>
    <row r="63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</row>
    <row r="63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</row>
    <row r="634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</row>
    <row r="635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</row>
    <row r="636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</row>
    <row r="637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</row>
    <row r="638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</row>
    <row r="639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</row>
    <row r="640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</row>
    <row r="641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</row>
    <row r="64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</row>
    <row r="64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</row>
    <row r="644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</row>
    <row r="645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</row>
    <row r="646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</row>
    <row r="647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</row>
    <row r="648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</row>
    <row r="649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</row>
    <row r="650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</row>
    <row r="651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</row>
    <row r="65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</row>
    <row r="65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</row>
    <row r="654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</row>
    <row r="655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</row>
    <row r="656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</row>
    <row r="657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</row>
    <row r="658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</row>
    <row r="659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</row>
    <row r="660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</row>
    <row r="661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</row>
    <row r="66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</row>
    <row r="66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</row>
    <row r="664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</row>
    <row r="665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</row>
    <row r="666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</row>
    <row r="667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</row>
    <row r="668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</row>
    <row r="669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</row>
    <row r="670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</row>
    <row r="671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</row>
    <row r="67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</row>
    <row r="67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</row>
    <row r="674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</row>
    <row r="675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</row>
    <row r="676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</row>
    <row r="677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</row>
    <row r="678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</row>
    <row r="679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</row>
    <row r="680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</row>
    <row r="681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</row>
    <row r="68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</row>
    <row r="68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</row>
    <row r="684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</row>
    <row r="685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</row>
    <row r="686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</row>
    <row r="687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</row>
    <row r="688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</row>
    <row r="689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</row>
    <row r="690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</row>
    <row r="691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</row>
    <row r="69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</row>
    <row r="69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</row>
    <row r="694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</row>
    <row r="695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</row>
    <row r="696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</row>
    <row r="697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</row>
    <row r="698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</row>
    <row r="699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</row>
    <row r="700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</row>
    <row r="701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</row>
    <row r="70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</row>
    <row r="70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</row>
    <row r="704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</row>
    <row r="705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</row>
    <row r="706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</row>
    <row r="707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</row>
    <row r="708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</row>
    <row r="709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</row>
    <row r="710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</row>
    <row r="711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</row>
    <row r="71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</row>
    <row r="71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</row>
    <row r="714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</row>
    <row r="715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</row>
    <row r="716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</row>
    <row r="717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</row>
    <row r="718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</row>
    <row r="719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</row>
    <row r="720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</row>
    <row r="721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</row>
    <row r="72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</row>
    <row r="72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</row>
    <row r="724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</row>
    <row r="725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</row>
    <row r="726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</row>
    <row r="727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</row>
    <row r="728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</row>
    <row r="729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</row>
    <row r="730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</row>
    <row r="731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</row>
    <row r="73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</row>
    <row r="73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</row>
    <row r="734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</row>
    <row r="735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</row>
    <row r="736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</row>
    <row r="737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</row>
    <row r="738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</row>
    <row r="739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</row>
    <row r="740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</row>
    <row r="741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</row>
    <row r="74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</row>
    <row r="74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</row>
    <row r="744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</row>
    <row r="745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</row>
    <row r="746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</row>
    <row r="747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</row>
    <row r="748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</row>
    <row r="749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</row>
    <row r="750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</row>
    <row r="751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</row>
    <row r="75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</row>
    <row r="75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</row>
    <row r="754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</row>
    <row r="755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</row>
    <row r="756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</row>
    <row r="757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</row>
    <row r="758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</row>
    <row r="759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</row>
    <row r="760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</row>
    <row r="761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</row>
    <row r="76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</row>
    <row r="76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</row>
    <row r="764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</row>
    <row r="765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</row>
    <row r="766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</row>
    <row r="767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</row>
    <row r="768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</row>
    <row r="769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</row>
    <row r="770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</row>
    <row r="771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</row>
    <row r="77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</row>
    <row r="77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</row>
    <row r="774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</row>
    <row r="775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</row>
    <row r="776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</row>
    <row r="777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</row>
    <row r="778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</row>
    <row r="779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</row>
    <row r="780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</row>
    <row r="781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</row>
    <row r="78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</row>
    <row r="78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</row>
    <row r="784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</row>
    <row r="785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</row>
    <row r="786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</row>
    <row r="787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</row>
    <row r="788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</row>
    <row r="789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</row>
    <row r="790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</row>
    <row r="791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</row>
    <row r="79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</row>
    <row r="79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</row>
    <row r="794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</row>
    <row r="795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</row>
    <row r="796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</row>
    <row r="797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</row>
    <row r="798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</row>
    <row r="799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</row>
    <row r="800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</row>
    <row r="801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</row>
    <row r="80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</row>
    <row r="80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</row>
    <row r="804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</row>
    <row r="805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</row>
    <row r="806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</row>
    <row r="807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</row>
    <row r="808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</row>
    <row r="809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</row>
    <row r="810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</row>
    <row r="811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</row>
    <row r="81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</row>
    <row r="81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</row>
    <row r="814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</row>
    <row r="815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</row>
    <row r="816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</row>
    <row r="817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</row>
    <row r="818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</row>
    <row r="819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</row>
    <row r="820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</row>
    <row r="821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</row>
    <row r="82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</row>
    <row r="82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</row>
    <row r="824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</row>
    <row r="825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</row>
    <row r="826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</row>
    <row r="827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</row>
    <row r="828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</row>
    <row r="829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</row>
    <row r="830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</row>
    <row r="831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</row>
    <row r="83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</row>
    <row r="83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</row>
    <row r="834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</row>
    <row r="835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</row>
    <row r="836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</row>
    <row r="837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</row>
    <row r="838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</row>
    <row r="839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</row>
    <row r="840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</row>
    <row r="841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</row>
    <row r="84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</row>
    <row r="84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</row>
    <row r="844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</row>
    <row r="845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</row>
    <row r="846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</row>
    <row r="847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</row>
    <row r="848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</row>
    <row r="849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</row>
    <row r="850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</row>
    <row r="851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</row>
    <row r="85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</row>
    <row r="85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</row>
    <row r="854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</row>
    <row r="855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</row>
    <row r="856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</row>
    <row r="857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</row>
    <row r="858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</row>
    <row r="859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</row>
    <row r="860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</row>
    <row r="861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</row>
    <row r="86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</row>
    <row r="86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</row>
    <row r="864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</row>
    <row r="865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</row>
    <row r="866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</row>
    <row r="867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</row>
    <row r="868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</row>
    <row r="869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</row>
    <row r="870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</row>
    <row r="871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</row>
    <row r="87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</row>
    <row r="87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</row>
    <row r="874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</row>
    <row r="875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</row>
    <row r="876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</row>
    <row r="877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</row>
    <row r="878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</row>
    <row r="879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</row>
    <row r="880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</row>
    <row r="881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</row>
    <row r="88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</row>
    <row r="88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</row>
    <row r="884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</row>
    <row r="885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</row>
    <row r="886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</row>
    <row r="887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</row>
    <row r="888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</row>
    <row r="889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</row>
    <row r="890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</row>
    <row r="891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</row>
    <row r="89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</row>
    <row r="89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</row>
    <row r="894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</row>
    <row r="895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</row>
    <row r="896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</row>
    <row r="897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</row>
    <row r="898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</row>
    <row r="899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</row>
    <row r="900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</row>
    <row r="901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</row>
    <row r="90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</row>
    <row r="90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</row>
    <row r="904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</row>
    <row r="905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</row>
    <row r="906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</row>
    <row r="907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</row>
    <row r="908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</row>
    <row r="909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</row>
    <row r="910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</row>
    <row r="911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</row>
    <row r="91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</row>
    <row r="91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</row>
    <row r="914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</row>
    <row r="915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</row>
    <row r="916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</row>
    <row r="917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</row>
    <row r="918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</row>
    <row r="919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</row>
    <row r="920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</row>
    <row r="921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</row>
    <row r="92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</row>
    <row r="92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</row>
    <row r="924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</row>
    <row r="925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</row>
    <row r="926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</row>
    <row r="927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</row>
    <row r="928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</row>
    <row r="929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</row>
    <row r="930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</row>
    <row r="931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</row>
    <row r="93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</row>
    <row r="93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</row>
    <row r="934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</row>
    <row r="935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</row>
    <row r="936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</row>
    <row r="937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</row>
    <row r="938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</row>
    <row r="939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</row>
    <row r="940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</row>
    <row r="941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</row>
    <row r="94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</row>
    <row r="94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</row>
    <row r="944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</row>
    <row r="945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</row>
    <row r="946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</row>
    <row r="947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</row>
    <row r="948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</row>
    <row r="949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</row>
    <row r="950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</row>
    <row r="951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</row>
    <row r="95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</row>
    <row r="95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</row>
    <row r="954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</row>
    <row r="955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</row>
    <row r="956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</row>
    <row r="957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</row>
    <row r="958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</row>
    <row r="959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</row>
    <row r="960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</row>
    <row r="961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</row>
    <row r="96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</row>
    <row r="96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</row>
    <row r="964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</row>
    <row r="965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</row>
    <row r="966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</row>
    <row r="967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</row>
    <row r="968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</row>
    <row r="969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</row>
    <row r="970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</row>
    <row r="971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</row>
    <row r="97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</row>
    <row r="97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</row>
    <row r="974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</row>
    <row r="975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</row>
    <row r="976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</row>
    <row r="977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</row>
    <row r="978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</row>
    <row r="979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</row>
    <row r="980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</row>
    <row r="981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</row>
    <row r="98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</row>
    <row r="98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</row>
    <row r="984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</row>
    <row r="985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</row>
    <row r="986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</row>
    <row r="987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</row>
    <row r="988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</row>
    <row r="989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</row>
    <row r="990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</row>
    <row r="991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</row>
    <row r="99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</row>
    <row r="99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</row>
    <row r="994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</row>
    <row r="995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</row>
    <row r="996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</row>
    <row r="997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</row>
    <row r="998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</row>
    <row r="999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</row>
  </sheetData>
  <mergeCells count="13">
    <mergeCell ref="G5:G6"/>
    <mergeCell ref="H5:H6"/>
    <mergeCell ref="C3:E4"/>
    <mergeCell ref="F3:H4"/>
    <mergeCell ref="I3:I6"/>
    <mergeCell ref="C5:C6"/>
    <mergeCell ref="D5:D6"/>
    <mergeCell ref="A3:B6"/>
    <mergeCell ref="A7:B7"/>
    <mergeCell ref="C1:F2"/>
    <mergeCell ref="E5:E6"/>
    <mergeCell ref="F5:F6"/>
    <mergeCell ref="A26:B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2" t="s">
        <v>256</v>
      </c>
      <c r="B1" s="73" t="s">
        <v>257</v>
      </c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</row>
    <row r="2">
      <c r="A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>
      <c r="A3" s="58" t="s">
        <v>258</v>
      </c>
      <c r="B3" s="5"/>
      <c r="C3" s="6"/>
      <c r="D3" s="74" t="s">
        <v>259</v>
      </c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</row>
    <row r="4">
      <c r="A4" s="20"/>
      <c r="C4" s="21"/>
      <c r="D4" s="74" t="s">
        <v>260</v>
      </c>
      <c r="E4" s="8"/>
      <c r="F4" s="9"/>
      <c r="G4" s="75" t="s">
        <v>261</v>
      </c>
      <c r="H4" s="8"/>
      <c r="I4" s="9"/>
      <c r="J4" s="75" t="s">
        <v>262</v>
      </c>
      <c r="K4" s="8"/>
      <c r="L4" s="9"/>
      <c r="M4" s="75" t="s">
        <v>263</v>
      </c>
      <c r="N4" s="8"/>
      <c r="O4" s="9"/>
      <c r="P4" s="75" t="s">
        <v>264</v>
      </c>
      <c r="Q4" s="8"/>
      <c r="R4" s="9"/>
      <c r="S4" s="75" t="s">
        <v>265</v>
      </c>
      <c r="T4" s="8"/>
      <c r="U4" s="9"/>
      <c r="V4" s="75" t="s">
        <v>266</v>
      </c>
      <c r="W4" s="8"/>
      <c r="X4" s="9"/>
      <c r="Y4" s="76"/>
    </row>
    <row r="5">
      <c r="A5" s="20"/>
      <c r="C5" s="21"/>
      <c r="D5" s="77" t="s">
        <v>267</v>
      </c>
      <c r="E5" s="77" t="s">
        <v>268</v>
      </c>
      <c r="F5" s="77" t="s">
        <v>269</v>
      </c>
      <c r="G5" s="77" t="s">
        <v>270</v>
      </c>
      <c r="H5" s="77" t="s">
        <v>271</v>
      </c>
      <c r="I5" s="77" t="s">
        <v>272</v>
      </c>
      <c r="J5" s="77" t="s">
        <v>273</v>
      </c>
      <c r="K5" s="77" t="s">
        <v>274</v>
      </c>
      <c r="L5" s="77" t="s">
        <v>275</v>
      </c>
      <c r="M5" s="77" t="s">
        <v>276</v>
      </c>
      <c r="N5" s="77" t="s">
        <v>277</v>
      </c>
      <c r="O5" s="77" t="s">
        <v>278</v>
      </c>
      <c r="P5" s="77" t="s">
        <v>279</v>
      </c>
      <c r="Q5" s="77" t="s">
        <v>280</v>
      </c>
      <c r="R5" s="77" t="s">
        <v>281</v>
      </c>
      <c r="S5" s="77" t="s">
        <v>282</v>
      </c>
      <c r="T5" s="77" t="s">
        <v>283</v>
      </c>
      <c r="U5" s="77" t="s">
        <v>284</v>
      </c>
      <c r="V5" s="77" t="s">
        <v>285</v>
      </c>
      <c r="W5" s="77" t="s">
        <v>286</v>
      </c>
      <c r="X5" s="77" t="s">
        <v>287</v>
      </c>
      <c r="Y5" s="77" t="s">
        <v>288</v>
      </c>
    </row>
    <row r="6">
      <c r="A6" s="10"/>
      <c r="B6" s="11"/>
      <c r="C6" s="12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</row>
    <row r="7">
      <c r="A7" s="78" t="s">
        <v>7</v>
      </c>
      <c r="B7" s="8"/>
      <c r="C7" s="9"/>
      <c r="D7" s="79" t="s">
        <v>8</v>
      </c>
      <c r="E7" s="8"/>
      <c r="F7" s="9"/>
      <c r="G7" s="79" t="s">
        <v>9</v>
      </c>
      <c r="H7" s="8"/>
      <c r="I7" s="9"/>
      <c r="J7" s="78" t="s">
        <v>10</v>
      </c>
      <c r="K7" s="9"/>
      <c r="L7" s="79" t="s">
        <v>52</v>
      </c>
      <c r="M7" s="8"/>
      <c r="N7" s="9"/>
      <c r="O7" s="78" t="s">
        <v>53</v>
      </c>
      <c r="P7" s="8"/>
      <c r="Q7" s="9"/>
      <c r="R7" s="78" t="s">
        <v>54</v>
      </c>
      <c r="S7" s="9"/>
      <c r="T7" s="79" t="s">
        <v>112</v>
      </c>
      <c r="U7" s="8"/>
      <c r="V7" s="9"/>
      <c r="W7" s="78" t="s">
        <v>113</v>
      </c>
      <c r="X7" s="8"/>
      <c r="Y7" s="9"/>
    </row>
    <row r="8">
      <c r="A8" s="16" t="s">
        <v>11</v>
      </c>
      <c r="B8" s="17" t="s">
        <v>12</v>
      </c>
      <c r="C8" s="9"/>
      <c r="D8" s="80">
        <v>2882.0</v>
      </c>
      <c r="E8" s="80">
        <v>2898.0</v>
      </c>
      <c r="F8" s="80">
        <v>5780.0</v>
      </c>
      <c r="G8" s="81" t="s">
        <v>289</v>
      </c>
      <c r="H8" s="81" t="s">
        <v>289</v>
      </c>
      <c r="I8" s="81" t="s">
        <v>289</v>
      </c>
      <c r="J8" s="81">
        <v>5.0</v>
      </c>
      <c r="K8" s="82">
        <v>5.0</v>
      </c>
      <c r="L8" s="82">
        <v>10.0</v>
      </c>
      <c r="M8" s="81" t="s">
        <v>289</v>
      </c>
      <c r="N8" s="81" t="s">
        <v>289</v>
      </c>
      <c r="O8" s="81" t="s">
        <v>289</v>
      </c>
      <c r="P8" s="81" t="s">
        <v>289</v>
      </c>
      <c r="Q8" s="81" t="s">
        <v>289</v>
      </c>
      <c r="R8" s="81" t="s">
        <v>289</v>
      </c>
      <c r="S8" s="81" t="s">
        <v>289</v>
      </c>
      <c r="T8" s="81" t="s">
        <v>289</v>
      </c>
      <c r="U8" s="81" t="s">
        <v>289</v>
      </c>
      <c r="V8" s="81">
        <v>4.0</v>
      </c>
      <c r="W8" s="81">
        <v>2.0</v>
      </c>
      <c r="X8" s="81">
        <v>6.0</v>
      </c>
      <c r="Y8" s="76"/>
    </row>
    <row r="9">
      <c r="A9" s="16" t="s">
        <v>13</v>
      </c>
      <c r="B9" s="17" t="s">
        <v>14</v>
      </c>
      <c r="C9" s="9"/>
      <c r="D9" s="80">
        <v>6674.0</v>
      </c>
      <c r="E9" s="80">
        <v>6485.0</v>
      </c>
      <c r="F9" s="80">
        <v>13159.0</v>
      </c>
      <c r="G9" s="82">
        <v>3.0</v>
      </c>
      <c r="H9" s="82">
        <v>2.0</v>
      </c>
      <c r="I9" s="82">
        <v>5.0</v>
      </c>
      <c r="J9" s="82">
        <v>4.0</v>
      </c>
      <c r="K9" s="82">
        <v>3.0</v>
      </c>
      <c r="L9" s="82">
        <v>7.0</v>
      </c>
      <c r="M9" s="81" t="s">
        <v>289</v>
      </c>
      <c r="N9" s="81" t="s">
        <v>289</v>
      </c>
      <c r="O9" s="81" t="s">
        <v>289</v>
      </c>
      <c r="P9" s="81" t="s">
        <v>289</v>
      </c>
      <c r="Q9" s="81" t="s">
        <v>289</v>
      </c>
      <c r="R9" s="81" t="s">
        <v>289</v>
      </c>
      <c r="S9" s="81" t="s">
        <v>289</v>
      </c>
      <c r="T9" s="81" t="s">
        <v>289</v>
      </c>
      <c r="U9" s="81" t="s">
        <v>289</v>
      </c>
      <c r="V9" s="81">
        <v>8.0</v>
      </c>
      <c r="W9" s="81">
        <v>7.0</v>
      </c>
      <c r="X9" s="81">
        <v>15.0</v>
      </c>
      <c r="Y9" s="76"/>
    </row>
    <row r="10">
      <c r="A10" s="16" t="s">
        <v>15</v>
      </c>
      <c r="B10" s="17" t="s">
        <v>16</v>
      </c>
      <c r="C10" s="9"/>
      <c r="D10" s="80">
        <v>1580.0</v>
      </c>
      <c r="E10" s="80">
        <v>1529.0</v>
      </c>
      <c r="F10" s="80">
        <v>3109.0</v>
      </c>
      <c r="G10" s="81" t="s">
        <v>289</v>
      </c>
      <c r="H10" s="81" t="s">
        <v>289</v>
      </c>
      <c r="I10" s="81" t="s">
        <v>289</v>
      </c>
      <c r="J10" s="81" t="s">
        <v>289</v>
      </c>
      <c r="K10" s="81" t="s">
        <v>289</v>
      </c>
      <c r="L10" s="81" t="s">
        <v>289</v>
      </c>
      <c r="M10" s="81" t="s">
        <v>289</v>
      </c>
      <c r="N10" s="81" t="s">
        <v>289</v>
      </c>
      <c r="O10" s="81" t="s">
        <v>289</v>
      </c>
      <c r="P10" s="81" t="s">
        <v>289</v>
      </c>
      <c r="Q10" s="81" t="s">
        <v>289</v>
      </c>
      <c r="R10" s="81" t="s">
        <v>289</v>
      </c>
      <c r="S10" s="81" t="s">
        <v>289</v>
      </c>
      <c r="T10" s="81" t="s">
        <v>289</v>
      </c>
      <c r="U10" s="81" t="s">
        <v>289</v>
      </c>
      <c r="V10" s="81" t="s">
        <v>289</v>
      </c>
      <c r="W10" s="81" t="s">
        <v>289</v>
      </c>
      <c r="X10" s="81" t="s">
        <v>289</v>
      </c>
      <c r="Y10" s="76"/>
    </row>
    <row r="11">
      <c r="A11" s="16" t="s">
        <v>17</v>
      </c>
      <c r="B11" s="17" t="s">
        <v>18</v>
      </c>
      <c r="C11" s="9"/>
      <c r="D11" s="80">
        <v>1179.0</v>
      </c>
      <c r="E11" s="80">
        <v>1190.0</v>
      </c>
      <c r="F11" s="80">
        <v>2369.0</v>
      </c>
      <c r="G11" s="81" t="s">
        <v>289</v>
      </c>
      <c r="H11" s="81" t="s">
        <v>289</v>
      </c>
      <c r="I11" s="81" t="s">
        <v>289</v>
      </c>
      <c r="J11" s="82" t="s">
        <v>289</v>
      </c>
      <c r="K11" s="82" t="s">
        <v>289</v>
      </c>
      <c r="L11" s="82" t="s">
        <v>289</v>
      </c>
      <c r="M11" s="81" t="s">
        <v>289</v>
      </c>
      <c r="N11" s="81" t="s">
        <v>289</v>
      </c>
      <c r="O11" s="81" t="s">
        <v>289</v>
      </c>
      <c r="P11" s="81" t="s">
        <v>289</v>
      </c>
      <c r="Q11" s="81" t="s">
        <v>289</v>
      </c>
      <c r="R11" s="81" t="s">
        <v>289</v>
      </c>
      <c r="S11" s="81" t="s">
        <v>289</v>
      </c>
      <c r="T11" s="81" t="s">
        <v>289</v>
      </c>
      <c r="U11" s="81" t="s">
        <v>289</v>
      </c>
      <c r="V11" s="81" t="s">
        <v>289</v>
      </c>
      <c r="W11" s="81" t="s">
        <v>289</v>
      </c>
      <c r="X11" s="81" t="s">
        <v>289</v>
      </c>
      <c r="Y11" s="76"/>
    </row>
    <row r="12">
      <c r="A12" s="16" t="s">
        <v>19</v>
      </c>
      <c r="B12" s="17" t="s">
        <v>20</v>
      </c>
      <c r="C12" s="9"/>
      <c r="D12" s="80">
        <v>2394.0</v>
      </c>
      <c r="E12" s="80">
        <v>2337.0</v>
      </c>
      <c r="F12" s="80">
        <v>4731.0</v>
      </c>
      <c r="G12" s="82" t="s">
        <v>289</v>
      </c>
      <c r="H12" s="81" t="s">
        <v>289</v>
      </c>
      <c r="I12" s="82" t="s">
        <v>289</v>
      </c>
      <c r="J12" s="82" t="s">
        <v>289</v>
      </c>
      <c r="K12" s="82" t="s">
        <v>289</v>
      </c>
      <c r="L12" s="82" t="s">
        <v>289</v>
      </c>
      <c r="M12" s="81" t="s">
        <v>289</v>
      </c>
      <c r="N12" s="81" t="s">
        <v>289</v>
      </c>
      <c r="O12" s="81" t="s">
        <v>289</v>
      </c>
      <c r="P12" s="82" t="s">
        <v>289</v>
      </c>
      <c r="Q12" s="81" t="s">
        <v>289</v>
      </c>
      <c r="R12" s="82" t="s">
        <v>289</v>
      </c>
      <c r="S12" s="81" t="s">
        <v>289</v>
      </c>
      <c r="T12" s="81" t="s">
        <v>289</v>
      </c>
      <c r="U12" s="81" t="s">
        <v>289</v>
      </c>
      <c r="V12" s="82" t="s">
        <v>289</v>
      </c>
      <c r="W12" s="81" t="s">
        <v>289</v>
      </c>
      <c r="X12" s="82" t="s">
        <v>289</v>
      </c>
      <c r="Y12" s="76"/>
    </row>
    <row r="13">
      <c r="A13" s="16" t="s">
        <v>21</v>
      </c>
      <c r="B13" s="17" t="s">
        <v>22</v>
      </c>
      <c r="C13" s="9"/>
      <c r="D13" s="80">
        <v>3057.0</v>
      </c>
      <c r="E13" s="80">
        <v>2928.0</v>
      </c>
      <c r="F13" s="80">
        <v>5985.0</v>
      </c>
      <c r="G13" s="82" t="s">
        <v>289</v>
      </c>
      <c r="H13" s="82" t="s">
        <v>289</v>
      </c>
      <c r="I13" s="82" t="s">
        <v>289</v>
      </c>
      <c r="J13" s="82">
        <v>14.0</v>
      </c>
      <c r="K13" s="82">
        <v>17.0</v>
      </c>
      <c r="L13" s="82">
        <v>31.0</v>
      </c>
      <c r="M13" s="81" t="s">
        <v>289</v>
      </c>
      <c r="N13" s="81" t="s">
        <v>289</v>
      </c>
      <c r="O13" s="81" t="s">
        <v>289</v>
      </c>
      <c r="P13" s="82" t="s">
        <v>289</v>
      </c>
      <c r="Q13" s="82" t="s">
        <v>289</v>
      </c>
      <c r="R13" s="82" t="s">
        <v>289</v>
      </c>
      <c r="S13" s="82" t="s">
        <v>289</v>
      </c>
      <c r="T13" s="82" t="s">
        <v>289</v>
      </c>
      <c r="U13" s="82" t="s">
        <v>289</v>
      </c>
      <c r="V13" s="82" t="s">
        <v>289</v>
      </c>
      <c r="W13" s="81" t="s">
        <v>289</v>
      </c>
      <c r="X13" s="82" t="s">
        <v>289</v>
      </c>
      <c r="Y13" s="76"/>
    </row>
    <row r="14">
      <c r="A14" s="16" t="s">
        <v>23</v>
      </c>
      <c r="B14" s="17" t="s">
        <v>24</v>
      </c>
      <c r="C14" s="9"/>
      <c r="D14" s="80">
        <v>2945.0</v>
      </c>
      <c r="E14" s="80">
        <v>2881.0</v>
      </c>
      <c r="F14" s="80">
        <v>5826.0</v>
      </c>
      <c r="G14" s="82">
        <v>5.0</v>
      </c>
      <c r="H14" s="82">
        <v>3.0</v>
      </c>
      <c r="I14" s="82">
        <v>8.0</v>
      </c>
      <c r="J14" s="82">
        <v>12.0</v>
      </c>
      <c r="K14" s="82">
        <v>20.0</v>
      </c>
      <c r="L14" s="82">
        <v>32.0</v>
      </c>
      <c r="M14" s="81" t="s">
        <v>289</v>
      </c>
      <c r="N14" s="81" t="s">
        <v>289</v>
      </c>
      <c r="O14" s="81" t="s">
        <v>289</v>
      </c>
      <c r="P14" s="81" t="s">
        <v>289</v>
      </c>
      <c r="Q14" s="81" t="s">
        <v>289</v>
      </c>
      <c r="R14" s="81" t="s">
        <v>289</v>
      </c>
      <c r="S14" s="81" t="s">
        <v>289</v>
      </c>
      <c r="T14" s="81" t="s">
        <v>289</v>
      </c>
      <c r="U14" s="81" t="s">
        <v>289</v>
      </c>
      <c r="V14" s="81" t="s">
        <v>289</v>
      </c>
      <c r="W14" s="81" t="s">
        <v>289</v>
      </c>
      <c r="X14" s="81" t="s">
        <v>289</v>
      </c>
      <c r="Y14" s="76"/>
    </row>
    <row r="15">
      <c r="A15" s="16" t="s">
        <v>25</v>
      </c>
      <c r="B15" s="17" t="s">
        <v>26</v>
      </c>
      <c r="C15" s="9"/>
      <c r="D15" s="80">
        <v>2909.0</v>
      </c>
      <c r="E15" s="80">
        <v>2906.0</v>
      </c>
      <c r="F15" s="80">
        <v>5815.0</v>
      </c>
      <c r="G15" s="81">
        <v>20.0</v>
      </c>
      <c r="H15" s="81">
        <v>27.0</v>
      </c>
      <c r="I15" s="81">
        <v>47.0</v>
      </c>
      <c r="J15" s="82">
        <v>24.0</v>
      </c>
      <c r="K15" s="82">
        <v>20.0</v>
      </c>
      <c r="L15" s="82">
        <v>44.0</v>
      </c>
      <c r="M15" s="81" t="s">
        <v>289</v>
      </c>
      <c r="N15" s="81" t="s">
        <v>289</v>
      </c>
      <c r="O15" s="81" t="s">
        <v>289</v>
      </c>
      <c r="P15" s="81" t="s">
        <v>289</v>
      </c>
      <c r="Q15" s="81" t="s">
        <v>289</v>
      </c>
      <c r="R15" s="81" t="s">
        <v>289</v>
      </c>
      <c r="S15" s="81" t="s">
        <v>289</v>
      </c>
      <c r="T15" s="81">
        <v>2.0</v>
      </c>
      <c r="U15" s="81">
        <v>2.0</v>
      </c>
      <c r="V15" s="81" t="s">
        <v>289</v>
      </c>
      <c r="W15" s="81" t="s">
        <v>289</v>
      </c>
      <c r="X15" s="81" t="s">
        <v>289</v>
      </c>
      <c r="Y15" s="76"/>
    </row>
    <row r="16">
      <c r="A16" s="16" t="s">
        <v>27</v>
      </c>
      <c r="B16" s="17" t="s">
        <v>28</v>
      </c>
      <c r="C16" s="9"/>
      <c r="D16" s="80">
        <v>3599.0</v>
      </c>
      <c r="E16" s="80">
        <v>3637.0</v>
      </c>
      <c r="F16" s="80">
        <v>7236.0</v>
      </c>
      <c r="G16" s="82">
        <v>15.0</v>
      </c>
      <c r="H16" s="82">
        <v>12.0</v>
      </c>
      <c r="I16" s="82">
        <v>27.0</v>
      </c>
      <c r="J16" s="82">
        <v>62.0</v>
      </c>
      <c r="K16" s="82">
        <v>62.0</v>
      </c>
      <c r="L16" s="82">
        <v>124.0</v>
      </c>
      <c r="M16" s="81" t="s">
        <v>289</v>
      </c>
      <c r="N16" s="81">
        <v>1.0</v>
      </c>
      <c r="O16" s="81">
        <v>1.0</v>
      </c>
      <c r="P16" s="82" t="s">
        <v>289</v>
      </c>
      <c r="Q16" s="82" t="s">
        <v>289</v>
      </c>
      <c r="R16" s="82" t="s">
        <v>289</v>
      </c>
      <c r="S16" s="81" t="s">
        <v>289</v>
      </c>
      <c r="T16" s="81" t="s">
        <v>289</v>
      </c>
      <c r="U16" s="81" t="s">
        <v>289</v>
      </c>
      <c r="V16" s="82" t="s">
        <v>289</v>
      </c>
      <c r="W16" s="81" t="s">
        <v>289</v>
      </c>
      <c r="X16" s="82" t="s">
        <v>289</v>
      </c>
      <c r="Y16" s="76"/>
    </row>
    <row r="17">
      <c r="A17" s="16" t="s">
        <v>29</v>
      </c>
      <c r="B17" s="17" t="s">
        <v>30</v>
      </c>
      <c r="C17" s="9"/>
      <c r="D17" s="80">
        <v>2041.0</v>
      </c>
      <c r="E17" s="80">
        <v>2137.0</v>
      </c>
      <c r="F17" s="80">
        <v>4178.0</v>
      </c>
      <c r="G17" s="82" t="s">
        <v>289</v>
      </c>
      <c r="H17" s="82" t="s">
        <v>289</v>
      </c>
      <c r="I17" s="82" t="s">
        <v>289</v>
      </c>
      <c r="J17" s="82" t="s">
        <v>289</v>
      </c>
      <c r="K17" s="82" t="s">
        <v>289</v>
      </c>
      <c r="L17" s="82" t="s">
        <v>289</v>
      </c>
      <c r="M17" s="81" t="s">
        <v>289</v>
      </c>
      <c r="N17" s="81" t="s">
        <v>289</v>
      </c>
      <c r="O17" s="81" t="s">
        <v>289</v>
      </c>
      <c r="P17" s="81" t="s">
        <v>289</v>
      </c>
      <c r="Q17" s="81" t="s">
        <v>289</v>
      </c>
      <c r="R17" s="81" t="s">
        <v>289</v>
      </c>
      <c r="S17" s="81" t="s">
        <v>289</v>
      </c>
      <c r="T17" s="81" t="s">
        <v>289</v>
      </c>
      <c r="U17" s="81" t="s">
        <v>289</v>
      </c>
      <c r="V17" s="81" t="s">
        <v>289</v>
      </c>
      <c r="W17" s="81" t="s">
        <v>289</v>
      </c>
      <c r="X17" s="81" t="s">
        <v>289</v>
      </c>
      <c r="Y17" s="76"/>
    </row>
    <row r="18">
      <c r="A18" s="16" t="s">
        <v>31</v>
      </c>
      <c r="B18" s="17" t="s">
        <v>32</v>
      </c>
      <c r="C18" s="9"/>
      <c r="D18" s="80">
        <v>3644.0</v>
      </c>
      <c r="E18" s="80">
        <v>3726.0</v>
      </c>
      <c r="F18" s="80">
        <v>7370.0</v>
      </c>
      <c r="G18" s="82" t="s">
        <v>289</v>
      </c>
      <c r="H18" s="82" t="s">
        <v>289</v>
      </c>
      <c r="I18" s="82" t="s">
        <v>289</v>
      </c>
      <c r="J18" s="82" t="s">
        <v>289</v>
      </c>
      <c r="K18" s="82" t="s">
        <v>289</v>
      </c>
      <c r="L18" s="82" t="s">
        <v>289</v>
      </c>
      <c r="M18" s="81" t="s">
        <v>289</v>
      </c>
      <c r="N18" s="81" t="s">
        <v>289</v>
      </c>
      <c r="O18" s="81" t="s">
        <v>289</v>
      </c>
      <c r="P18" s="81" t="s">
        <v>289</v>
      </c>
      <c r="Q18" s="81" t="s">
        <v>289</v>
      </c>
      <c r="R18" s="81" t="s">
        <v>289</v>
      </c>
      <c r="S18" s="81" t="s">
        <v>289</v>
      </c>
      <c r="T18" s="81" t="s">
        <v>289</v>
      </c>
      <c r="U18" s="81" t="s">
        <v>289</v>
      </c>
      <c r="V18" s="81" t="s">
        <v>289</v>
      </c>
      <c r="W18" s="81" t="s">
        <v>289</v>
      </c>
      <c r="X18" s="81" t="s">
        <v>289</v>
      </c>
      <c r="Y18" s="76"/>
    </row>
    <row r="19">
      <c r="A19" s="16" t="s">
        <v>33</v>
      </c>
      <c r="B19" s="17" t="s">
        <v>34</v>
      </c>
      <c r="C19" s="9"/>
      <c r="D19" s="80">
        <v>2398.0</v>
      </c>
      <c r="E19" s="80">
        <v>2431.0</v>
      </c>
      <c r="F19" s="80">
        <v>4829.0</v>
      </c>
      <c r="G19" s="82">
        <v>1.0</v>
      </c>
      <c r="H19" s="82" t="s">
        <v>289</v>
      </c>
      <c r="I19" s="82">
        <v>1.0</v>
      </c>
      <c r="J19" s="82">
        <v>1.0</v>
      </c>
      <c r="K19" s="82">
        <v>2.0</v>
      </c>
      <c r="L19" s="82">
        <v>3.0</v>
      </c>
      <c r="M19" s="81" t="s">
        <v>289</v>
      </c>
      <c r="N19" s="81" t="s">
        <v>289</v>
      </c>
      <c r="O19" s="81" t="s">
        <v>289</v>
      </c>
      <c r="P19" s="81" t="s">
        <v>289</v>
      </c>
      <c r="Q19" s="81" t="s">
        <v>289</v>
      </c>
      <c r="R19" s="81" t="s">
        <v>289</v>
      </c>
      <c r="S19" s="81" t="s">
        <v>289</v>
      </c>
      <c r="T19" s="81" t="s">
        <v>289</v>
      </c>
      <c r="U19" s="81" t="s">
        <v>289</v>
      </c>
      <c r="V19" s="82" t="s">
        <v>289</v>
      </c>
      <c r="W19" s="82" t="s">
        <v>289</v>
      </c>
      <c r="X19" s="82" t="s">
        <v>289</v>
      </c>
      <c r="Y19" s="76"/>
    </row>
    <row r="20">
      <c r="A20" s="16" t="s">
        <v>35</v>
      </c>
      <c r="B20" s="17" t="s">
        <v>36</v>
      </c>
      <c r="C20" s="9"/>
      <c r="D20" s="80">
        <v>2934.0</v>
      </c>
      <c r="E20" s="80">
        <v>2877.0</v>
      </c>
      <c r="F20" s="80">
        <v>5811.0</v>
      </c>
      <c r="G20" s="82" t="s">
        <v>289</v>
      </c>
      <c r="H20" s="82" t="s">
        <v>289</v>
      </c>
      <c r="I20" s="82" t="s">
        <v>289</v>
      </c>
      <c r="J20" s="82" t="s">
        <v>289</v>
      </c>
      <c r="K20" s="82" t="s">
        <v>289</v>
      </c>
      <c r="L20" s="82" t="s">
        <v>289</v>
      </c>
      <c r="M20" s="81" t="s">
        <v>289</v>
      </c>
      <c r="N20" s="81" t="s">
        <v>289</v>
      </c>
      <c r="O20" s="81" t="s">
        <v>289</v>
      </c>
      <c r="P20" s="81" t="s">
        <v>289</v>
      </c>
      <c r="Q20" s="81" t="s">
        <v>289</v>
      </c>
      <c r="R20" s="81" t="s">
        <v>289</v>
      </c>
      <c r="S20" s="81" t="s">
        <v>289</v>
      </c>
      <c r="T20" s="81" t="s">
        <v>289</v>
      </c>
      <c r="U20" s="81" t="s">
        <v>289</v>
      </c>
      <c r="V20" s="82" t="s">
        <v>289</v>
      </c>
      <c r="W20" s="81" t="s">
        <v>289</v>
      </c>
      <c r="X20" s="82" t="s">
        <v>289</v>
      </c>
      <c r="Y20" s="76"/>
    </row>
    <row r="21">
      <c r="A21" s="16" t="s">
        <v>37</v>
      </c>
      <c r="B21" s="17" t="s">
        <v>38</v>
      </c>
      <c r="C21" s="9"/>
      <c r="D21" s="80">
        <v>1757.0</v>
      </c>
      <c r="E21" s="80">
        <v>1743.0</v>
      </c>
      <c r="F21" s="80">
        <v>3500.0</v>
      </c>
      <c r="G21" s="82" t="s">
        <v>289</v>
      </c>
      <c r="H21" s="82" t="s">
        <v>289</v>
      </c>
      <c r="I21" s="82" t="s">
        <v>289</v>
      </c>
      <c r="J21" s="82" t="s">
        <v>289</v>
      </c>
      <c r="K21" s="82" t="s">
        <v>289</v>
      </c>
      <c r="L21" s="82" t="s">
        <v>289</v>
      </c>
      <c r="M21" s="81" t="s">
        <v>289</v>
      </c>
      <c r="N21" s="81" t="s">
        <v>289</v>
      </c>
      <c r="O21" s="81" t="s">
        <v>289</v>
      </c>
      <c r="P21" s="81" t="s">
        <v>289</v>
      </c>
      <c r="Q21" s="81" t="s">
        <v>289</v>
      </c>
      <c r="R21" s="81" t="s">
        <v>289</v>
      </c>
      <c r="S21" s="81" t="s">
        <v>289</v>
      </c>
      <c r="T21" s="81" t="s">
        <v>289</v>
      </c>
      <c r="U21" s="81" t="s">
        <v>289</v>
      </c>
      <c r="V21" s="82" t="s">
        <v>289</v>
      </c>
      <c r="W21" s="81" t="s">
        <v>289</v>
      </c>
      <c r="X21" s="82" t="s">
        <v>289</v>
      </c>
      <c r="Y21" s="76"/>
    </row>
    <row r="22">
      <c r="A22" s="16" t="s">
        <v>39</v>
      </c>
      <c r="B22" s="17" t="s">
        <v>40</v>
      </c>
      <c r="C22" s="9"/>
      <c r="D22" s="80">
        <v>1441.0</v>
      </c>
      <c r="E22" s="80">
        <v>1450.0</v>
      </c>
      <c r="F22" s="80">
        <v>2891.0</v>
      </c>
      <c r="G22" s="82" t="s">
        <v>289</v>
      </c>
      <c r="H22" s="82" t="s">
        <v>289</v>
      </c>
      <c r="I22" s="82" t="s">
        <v>289</v>
      </c>
      <c r="J22" s="82" t="s">
        <v>289</v>
      </c>
      <c r="K22" s="82" t="s">
        <v>289</v>
      </c>
      <c r="L22" s="82" t="s">
        <v>289</v>
      </c>
      <c r="M22" s="81" t="s">
        <v>289</v>
      </c>
      <c r="N22" s="81" t="s">
        <v>289</v>
      </c>
      <c r="O22" s="81" t="s">
        <v>289</v>
      </c>
      <c r="P22" s="81" t="s">
        <v>289</v>
      </c>
      <c r="Q22" s="81" t="s">
        <v>289</v>
      </c>
      <c r="R22" s="81" t="s">
        <v>289</v>
      </c>
      <c r="S22" s="81" t="s">
        <v>289</v>
      </c>
      <c r="T22" s="81" t="s">
        <v>289</v>
      </c>
      <c r="U22" s="81" t="s">
        <v>289</v>
      </c>
      <c r="V22" s="82" t="s">
        <v>289</v>
      </c>
      <c r="W22" s="81" t="s">
        <v>289</v>
      </c>
      <c r="X22" s="82" t="s">
        <v>289</v>
      </c>
      <c r="Y22" s="76"/>
    </row>
    <row r="23">
      <c r="A23" s="16" t="s">
        <v>41</v>
      </c>
      <c r="B23" s="17" t="s">
        <v>42</v>
      </c>
      <c r="C23" s="9"/>
      <c r="D23" s="80">
        <v>1158.0</v>
      </c>
      <c r="E23" s="80">
        <v>1167.0</v>
      </c>
      <c r="F23" s="80">
        <v>2325.0</v>
      </c>
      <c r="G23" s="82" t="s">
        <v>289</v>
      </c>
      <c r="H23" s="82" t="s">
        <v>289</v>
      </c>
      <c r="I23" s="82" t="s">
        <v>289</v>
      </c>
      <c r="J23" s="82" t="s">
        <v>289</v>
      </c>
      <c r="K23" s="82" t="s">
        <v>289</v>
      </c>
      <c r="L23" s="82" t="s">
        <v>289</v>
      </c>
      <c r="M23" s="81" t="s">
        <v>289</v>
      </c>
      <c r="N23" s="81" t="s">
        <v>289</v>
      </c>
      <c r="O23" s="81" t="s">
        <v>289</v>
      </c>
      <c r="P23" s="81" t="s">
        <v>289</v>
      </c>
      <c r="Q23" s="81" t="s">
        <v>289</v>
      </c>
      <c r="R23" s="81" t="s">
        <v>289</v>
      </c>
      <c r="S23" s="81" t="s">
        <v>289</v>
      </c>
      <c r="T23" s="81" t="s">
        <v>289</v>
      </c>
      <c r="U23" s="81" t="s">
        <v>289</v>
      </c>
      <c r="V23" s="82" t="s">
        <v>289</v>
      </c>
      <c r="W23" s="81" t="s">
        <v>289</v>
      </c>
      <c r="X23" s="82" t="s">
        <v>289</v>
      </c>
      <c r="Y23" s="76"/>
    </row>
    <row r="24">
      <c r="A24" s="16" t="s">
        <v>43</v>
      </c>
      <c r="B24" s="17" t="s">
        <v>44</v>
      </c>
      <c r="C24" s="9"/>
      <c r="D24" s="80">
        <v>1487.0</v>
      </c>
      <c r="E24" s="80">
        <v>1497.0</v>
      </c>
      <c r="F24" s="80">
        <v>2984.0</v>
      </c>
      <c r="G24" s="82" t="s">
        <v>289</v>
      </c>
      <c r="H24" s="82" t="s">
        <v>289</v>
      </c>
      <c r="I24" s="82" t="s">
        <v>289</v>
      </c>
      <c r="J24" s="82" t="s">
        <v>289</v>
      </c>
      <c r="K24" s="82" t="s">
        <v>289</v>
      </c>
      <c r="L24" s="82" t="s">
        <v>289</v>
      </c>
      <c r="M24" s="81" t="s">
        <v>289</v>
      </c>
      <c r="N24" s="81" t="s">
        <v>289</v>
      </c>
      <c r="O24" s="81" t="s">
        <v>289</v>
      </c>
      <c r="P24" s="81" t="s">
        <v>289</v>
      </c>
      <c r="Q24" s="81">
        <v>1.0</v>
      </c>
      <c r="R24" s="81">
        <v>1.0</v>
      </c>
      <c r="S24" s="81" t="s">
        <v>289</v>
      </c>
      <c r="T24" s="81" t="s">
        <v>289</v>
      </c>
      <c r="U24" s="81" t="s">
        <v>289</v>
      </c>
      <c r="V24" s="82" t="s">
        <v>289</v>
      </c>
      <c r="W24" s="81" t="s">
        <v>289</v>
      </c>
      <c r="X24" s="82" t="s">
        <v>289</v>
      </c>
      <c r="Y24" s="76"/>
    </row>
    <row r="25">
      <c r="A25" s="16" t="s">
        <v>45</v>
      </c>
      <c r="B25" s="17" t="s">
        <v>46</v>
      </c>
      <c r="C25" s="9"/>
      <c r="D25" s="80">
        <v>6222.0</v>
      </c>
      <c r="E25" s="80">
        <v>6127.0</v>
      </c>
      <c r="F25" s="80">
        <v>12349.0</v>
      </c>
      <c r="G25" s="82" t="s">
        <v>289</v>
      </c>
      <c r="H25" s="82" t="s">
        <v>289</v>
      </c>
      <c r="I25" s="82" t="s">
        <v>289</v>
      </c>
      <c r="J25" s="82">
        <v>5.0</v>
      </c>
      <c r="K25" s="82">
        <v>3.0</v>
      </c>
      <c r="L25" s="82">
        <v>8.0</v>
      </c>
      <c r="M25" s="81" t="s">
        <v>289</v>
      </c>
      <c r="N25" s="81" t="s">
        <v>289</v>
      </c>
      <c r="O25" s="81" t="s">
        <v>289</v>
      </c>
      <c r="P25" s="81" t="s">
        <v>289</v>
      </c>
      <c r="Q25" s="81" t="s">
        <v>289</v>
      </c>
      <c r="R25" s="81" t="s">
        <v>289</v>
      </c>
      <c r="S25" s="81" t="s">
        <v>289</v>
      </c>
      <c r="T25" s="81" t="s">
        <v>289</v>
      </c>
      <c r="U25" s="81" t="s">
        <v>289</v>
      </c>
      <c r="V25" s="82" t="s">
        <v>289</v>
      </c>
      <c r="W25" s="81" t="s">
        <v>289</v>
      </c>
      <c r="X25" s="82" t="s">
        <v>289</v>
      </c>
      <c r="Y25" s="76"/>
    </row>
    <row r="26">
      <c r="A26" s="83" t="s">
        <v>47</v>
      </c>
      <c r="B26" s="8"/>
      <c r="C26" s="9"/>
      <c r="D26" s="84">
        <v>50301.0</v>
      </c>
      <c r="E26" s="84">
        <v>49946.0</v>
      </c>
      <c r="F26" s="84">
        <v>100247.0</v>
      </c>
      <c r="G26" s="85">
        <v>44.0</v>
      </c>
      <c r="H26" s="85">
        <v>44.0</v>
      </c>
      <c r="I26" s="85">
        <v>88.0</v>
      </c>
      <c r="J26" s="85">
        <v>127.0</v>
      </c>
      <c r="K26" s="85">
        <v>132.0</v>
      </c>
      <c r="L26" s="85">
        <v>259.0</v>
      </c>
      <c r="M26" s="86" t="s">
        <v>289</v>
      </c>
      <c r="N26" s="86">
        <v>1.0</v>
      </c>
      <c r="O26" s="86">
        <v>1.0</v>
      </c>
      <c r="P26" s="85" t="s">
        <v>289</v>
      </c>
      <c r="Q26" s="85">
        <v>1.0</v>
      </c>
      <c r="R26" s="85">
        <v>1.0</v>
      </c>
      <c r="S26" s="85" t="s">
        <v>289</v>
      </c>
      <c r="T26" s="85">
        <v>2.0</v>
      </c>
      <c r="U26" s="85">
        <v>2.0</v>
      </c>
      <c r="V26" s="85">
        <v>12.0</v>
      </c>
      <c r="W26" s="85">
        <v>9.0</v>
      </c>
      <c r="X26" s="85">
        <v>21.0</v>
      </c>
      <c r="Y26" s="87"/>
    </row>
  </sheetData>
  <mergeCells count="60">
    <mergeCell ref="J5:J6"/>
    <mergeCell ref="K5:K6"/>
    <mergeCell ref="L5:L6"/>
    <mergeCell ref="M5:M6"/>
    <mergeCell ref="N5:N6"/>
    <mergeCell ref="O5:O6"/>
    <mergeCell ref="P5:P6"/>
    <mergeCell ref="A3:C6"/>
    <mergeCell ref="D5:D6"/>
    <mergeCell ref="E5:E6"/>
    <mergeCell ref="F5:F6"/>
    <mergeCell ref="G5:G6"/>
    <mergeCell ref="H5:H6"/>
    <mergeCell ref="I5:I6"/>
    <mergeCell ref="B22:C22"/>
    <mergeCell ref="B23:C23"/>
    <mergeCell ref="B24:C24"/>
    <mergeCell ref="B25:C25"/>
    <mergeCell ref="A26:C26"/>
    <mergeCell ref="B15:C15"/>
    <mergeCell ref="B16:C16"/>
    <mergeCell ref="B17:C17"/>
    <mergeCell ref="B18:C18"/>
    <mergeCell ref="B19:C19"/>
    <mergeCell ref="B20:C20"/>
    <mergeCell ref="B21:C21"/>
    <mergeCell ref="P4:R4"/>
    <mergeCell ref="S4:U4"/>
    <mergeCell ref="B1:F2"/>
    <mergeCell ref="D3:Y3"/>
    <mergeCell ref="D4:F4"/>
    <mergeCell ref="G4:I4"/>
    <mergeCell ref="J4:L4"/>
    <mergeCell ref="M4:O4"/>
    <mergeCell ref="V4:X4"/>
    <mergeCell ref="X5:X6"/>
    <mergeCell ref="Y5:Y6"/>
    <mergeCell ref="Q5:Q6"/>
    <mergeCell ref="R5:R6"/>
    <mergeCell ref="S5:S6"/>
    <mergeCell ref="T5:T6"/>
    <mergeCell ref="U5:U6"/>
    <mergeCell ref="V5:V6"/>
    <mergeCell ref="W5:W6"/>
    <mergeCell ref="T7:V7"/>
    <mergeCell ref="W7:Y7"/>
    <mergeCell ref="A7:C7"/>
    <mergeCell ref="D7:F7"/>
    <mergeCell ref="G7:I7"/>
    <mergeCell ref="J7:K7"/>
    <mergeCell ref="L7:N7"/>
    <mergeCell ref="O7:Q7"/>
    <mergeCell ref="R7:S7"/>
    <mergeCell ref="B8:C8"/>
    <mergeCell ref="B9:C9"/>
    <mergeCell ref="B10:C10"/>
    <mergeCell ref="B11:C11"/>
    <mergeCell ref="B12:C12"/>
    <mergeCell ref="B13:C13"/>
    <mergeCell ref="B14:C14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2026-07-09T03:35:00Z</dcterms:created>
  <dc:creator>BPS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C3E025D681DD4A91AEC9A247E893CFF6_12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