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QrHn1kl5ePYwkLdItUuyrFsQhkn153uds4j1FfTfZSk="/>
    </ext>
  </extLst>
</workbook>
</file>

<file path=xl/sharedStrings.xml><?xml version="1.0" encoding="utf-8"?>
<sst xmlns="http://schemas.openxmlformats.org/spreadsheetml/2006/main" count="480" uniqueCount="188">
  <si>
    <t>Tabel 3.1</t>
  </si>
  <si>
    <t>Penduduk, Distribusi Persentase Penduduk, Kepadatan
Penduduk, Rasio Jenis Kelamin Penduduk Menurut Desa/
Kelurahan di Kecamatan Karimunjawa, 2025
Population, Percentage Distribution of Population,
Population Density, and Population Sex Ratio by Village/
Subdistrict in Karimunjawa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</si>
  <si>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</si>
  <si>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</si>
  <si>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</si>
  <si>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</si>
  <si>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t>Jumlah/Total</t>
  </si>
  <si>
    <t>(1)</t>
  </si>
  <si>
    <t>(2)</t>
  </si>
  <si>
    <t>(3)</t>
  </si>
  <si>
    <t>(4)</t>
  </si>
  <si>
    <t>001</t>
  </si>
  <si>
    <t>Karimunjawa</t>
  </si>
  <si>
    <t>002</t>
  </si>
  <si>
    <t>Kemujan</t>
  </si>
  <si>
    <t>003</t>
  </si>
  <si>
    <t>Parang</t>
  </si>
  <si>
    <t>004</t>
  </si>
  <si>
    <t>Nyamuk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</si>
  <si>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</si>
  <si>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</si>
  <si>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</si>
  <si>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</si>
  <si>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</si>
  <si>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</si>
  <si>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</si>
  <si>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</si>
  <si>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Karimunjawa, 2025
Population by Age Groups and Sex in Karimunjawa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</si>
  <si>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</si>
  <si>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</si>
  <si>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</si>
  <si>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</si>
  <si>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</si>
  <si>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</si>
  <si>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</si>
  <si>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</si>
  <si>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</si>
  <si>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</si>
  <si>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</si>
  <si>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</si>
  <si>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</si>
  <si>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</si>
  <si>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</si>
  <si>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</si>
  <si>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</si>
  <si>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</si>
  <si>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</si>
  <si>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</si>
  <si>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</si>
  <si>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</si>
  <si>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Karimunjawa, 2025
Population by Age Groups, Sex, and Village/Subdistrict in
Karimunjawa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</si>
  <si>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</si>
  <si>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</si>
  <si>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</si>
  <si>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</si>
  <si>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</si>
  <si>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</si>
  <si>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</si>
  <si>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</si>
  <si>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</si>
  <si>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</si>
  <si>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</si>
  <si>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</si>
  <si>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</si>
  <si>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</si>
  <si>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</si>
  <si>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</si>
  <si>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</si>
  <si>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</si>
  <si>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</si>
  <si>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</si>
  <si>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</si>
  <si>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</si>
  <si>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</si>
  <si>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</si>
  <si>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</si>
  <si>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</si>
  <si>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</si>
  <si>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</si>
  <si>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</si>
  <si>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</si>
  <si>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</si>
  <si>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</si>
  <si>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</si>
  <si>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</si>
  <si>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</si>
  <si>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</si>
  <si>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</si>
  <si>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</si>
  <si>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</si>
  <si>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</si>
  <si>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</si>
  <si>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</si>
  <si>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</si>
  <si>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</si>
  <si>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</si>
  <si>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</si>
  <si>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</si>
  <si>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</si>
  <si>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</si>
  <si>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</si>
  <si>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</si>
  <si>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</si>
  <si>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</si>
  <si>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</si>
  <si>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</si>
  <si>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</si>
  <si>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</si>
  <si>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Karimunjawa Menurut
Kepemilikan Akta Kelahiran Berdasarkan Jenis Kelamin,
2025
Population of Karimunjawa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</si>
  <si>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</si>
  <si>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</si>
  <si>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</si>
  <si>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</si>
  <si>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</si>
  <si>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</si>
  <si>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(8)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</si>
  <si>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</si>
  <si>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</si>
  <si>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</si>
  <si>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</si>
  <si>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</si>
  <si>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</si>
  <si>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</si>
  <si>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Karimunjawa Menurut
Kepemilikan Akta Kematian Berdasarkan Jenis Kelamin,
2025
Population of Karimunjawa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</si>
  <si>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</si>
  <si>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</si>
  <si>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</si>
  <si>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</si>
  <si>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</si>
  <si>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Karimunjawa,
2025
</t>
    </r>
    <r>
      <rPr>
        <rFont val="Calibri"/>
        <i/>
        <color theme="1"/>
        <sz val="11.0"/>
      </rPr>
      <t>Number of Residents Required to Hold an ID Card and Electronic ID Card Ownership in Karimunjawa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</si>
  <si>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</si>
  <si>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</si>
  <si>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</si>
  <si>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</si>
  <si>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</si>
  <si>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</si>
  <si>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Karimunjawa
Child Identity Card (KIA) Ownership in Karimunjawa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</si>
  <si>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</si>
  <si>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</si>
  <si>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</si>
  <si>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</si>
  <si>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</si>
  <si>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</si>
  <si>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</si>
  <si>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</si>
  <si>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</si>
  <si>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</si>
  <si>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77,29</t>
  </si>
  <si>
    <t>69,67</t>
  </si>
  <si>
    <t>88,89</t>
  </si>
  <si>
    <t>88,62</t>
  </si>
  <si>
    <t>Jumlah</t>
  </si>
  <si>
    <t>76,89</t>
  </si>
  <si>
    <t>Tabel 3.8</t>
  </si>
  <si>
    <r>
      <rPr>
        <rFont val="Calibri"/>
        <color theme="1"/>
        <sz val="11.0"/>
      </rPr>
      <t>Jumlah Penduduk Kecamatan Karimunjawa Berdasarkan Agama 2025                                                               P</t>
    </r>
    <r>
      <rPr>
        <rFont val="Calibri"/>
        <i/>
        <color theme="1"/>
        <sz val="11.0"/>
      </rPr>
      <t>opulation of Karimunjawa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</si>
  <si>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</si>
  <si>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</si>
  <si>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</si>
  <si>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</si>
  <si>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</si>
  <si>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</si>
  <si>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</si>
  <si>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</si>
  <si>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</si>
  <si>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</si>
  <si>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</si>
  <si>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</si>
  <si>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</si>
  <si>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</si>
  <si>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</si>
  <si>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</si>
  <si>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</si>
  <si>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</si>
  <si>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</si>
  <si>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</si>
  <si>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</si>
  <si>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</si>
  <si>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</si>
  <si>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</si>
  <si>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</si>
  <si>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</si>
  <si>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</si>
  <si>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</si>
  <si>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</si>
  <si>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</si>
  <si>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</si>
  <si>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(9)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</si>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</sst>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color rgb="FF000000"/>
      <name val="Cambria"/>
    </font>
    <font>
      <b/>
      <color rgb="FF000000"/>
      <name val="Cambria"/>
    </font>
    <font>
      <sz val="11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2" numFmtId="0" xfId="0" applyAlignment="1" applyBorder="1" applyFont="1">
      <alignment horizontal="center"/>
    </xf>
    <xf borderId="10" fillId="0" fontId="1" numFmtId="0" xfId="0" applyBorder="1" applyFont="1"/>
    <xf borderId="0" fillId="0" fontId="2" numFmtId="0" xfId="0" applyAlignment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10" fillId="0" fontId="2" numFmtId="0" xfId="0" applyAlignment="1" applyBorder="1" applyFont="1">
      <alignment horizontal="center"/>
    </xf>
    <xf quotePrefix="1" borderId="10" fillId="0" fontId="1" numFmtId="0" xfId="0" applyBorder="1" applyFont="1"/>
    <xf quotePrefix="1" borderId="10" fillId="0" fontId="3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9" fillId="0" fontId="3" numFmtId="3" xfId="0" applyAlignment="1" applyBorder="1" applyFont="1" applyNumberFormat="1">
      <alignment horizontal="left" readingOrder="0" vertical="bottom"/>
    </xf>
    <xf borderId="9" fillId="0" fontId="3" numFmtId="0" xfId="0" applyAlignment="1" applyBorder="1" applyFont="1">
      <alignment horizontal="left" readingOrder="0" vertical="bottom"/>
    </xf>
    <xf borderId="9" fillId="2" fontId="5" numFmtId="3" xfId="0" applyAlignment="1" applyBorder="1" applyFill="1" applyFont="1" applyNumberFormat="1">
      <alignment horizontal="left" readingOrder="0" vertical="bottom"/>
    </xf>
    <xf borderId="1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quotePrefix="1" borderId="10" fillId="0" fontId="3" numFmtId="2" xfId="0" applyAlignment="1" applyBorder="1" applyFont="1" applyNumberFormat="1">
      <alignment horizontal="center" shrinkToFit="0" vertical="center" wrapText="1"/>
    </xf>
    <xf quotePrefix="1" borderId="10" fillId="0" fontId="3" numFmtId="0" xfId="0" applyAlignment="1" applyBorder="1" applyFont="1">
      <alignment horizontal="center" shrinkToFit="0" vertical="center" wrapText="1"/>
    </xf>
    <xf borderId="10" fillId="0" fontId="2" numFmtId="2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quotePrefix="1" borderId="10" fillId="0" fontId="2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readingOrder="0" vertical="bottom"/>
    </xf>
    <xf quotePrefix="1" borderId="4" fillId="0" fontId="2" numFmtId="16" xfId="0" applyAlignment="1" applyBorder="1" applyFont="1" applyNumberFormat="1">
      <alignment horizontal="center" vertical="center"/>
    </xf>
    <xf borderId="10" fillId="2" fontId="5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9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4" fillId="0" fontId="2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 shrinkToFit="0" vertical="center" wrapText="1"/>
    </xf>
    <xf borderId="10" fillId="0" fontId="6" numFmtId="3" xfId="0" applyAlignment="1" applyBorder="1" applyFont="1" applyNumberFormat="1">
      <alignment horizontal="center" readingOrder="0" shrinkToFit="0" vertical="bottom" wrapText="0"/>
    </xf>
    <xf borderId="10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10" fillId="2" fontId="7" numFmtId="3" xfId="0" applyAlignment="1" applyBorder="1" applyFont="1" applyNumberFormat="1">
      <alignment horizontal="center" readingOrder="0" shrinkToFit="0" vertical="bottom" wrapText="0"/>
    </xf>
    <xf borderId="10" fillId="2" fontId="7" numFmtId="0" xfId="0" applyAlignment="1" applyBorder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2" fontId="7" numFmtId="0" xfId="0" applyAlignment="1" applyFont="1">
      <alignment horizontal="right" readingOrder="0" shrinkToFit="0" vertical="bottom" wrapText="0"/>
    </xf>
    <xf borderId="10" fillId="0" fontId="6" numFmtId="3" xfId="0" applyAlignment="1" applyBorder="1" applyFont="1" applyNumberFormat="1">
      <alignment readingOrder="0" shrinkToFit="0" vertical="bottom" wrapText="0"/>
    </xf>
    <xf borderId="10" fillId="0" fontId="2" numFmtId="2" xfId="0" applyAlignment="1" applyBorder="1" applyFont="1" applyNumberFormat="1">
      <alignment horizontal="center" shrinkToFit="0" vertical="center" wrapText="1"/>
    </xf>
    <xf borderId="10" fillId="0" fontId="6" numFmtId="0" xfId="0" applyAlignment="1" applyBorder="1" applyFont="1">
      <alignment readingOrder="0" shrinkToFit="0" vertical="bottom" wrapText="0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3" fontId="6" numFmtId="0" xfId="0" applyAlignment="1" applyBorder="1" applyFill="1" applyFont="1">
      <alignment horizontal="center" readingOrder="0" vertical="bottom"/>
    </xf>
    <xf borderId="10" fillId="3" fontId="6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3" fontId="7" numFmtId="0" xfId="0" applyAlignment="1" applyBorder="1" applyFont="1">
      <alignment horizontal="center" readingOrder="0" vertical="bottom"/>
    </xf>
    <xf borderId="10" fillId="3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4" fontId="2" numFmtId="0" xfId="0" applyAlignment="1" applyBorder="1" applyFill="1" applyFont="1">
      <alignment horizontal="center" readingOrder="0" vertical="center"/>
    </xf>
    <xf borderId="10" fillId="4" fontId="2" numFmtId="3" xfId="0" applyAlignment="1" applyBorder="1" applyFont="1" applyNumberFormat="1">
      <alignment horizontal="right" readingOrder="0" vertical="center"/>
    </xf>
    <xf borderId="10" fillId="4" fontId="2" numFmtId="0" xfId="0" applyAlignment="1" applyBorder="1" applyFont="1">
      <alignment horizontal="right" readingOrder="0" vertical="center"/>
    </xf>
    <xf borderId="10" fillId="4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16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0.43"/>
    <col customWidth="1" min="5" max="5" width="19.29"/>
    <col customWidth="1" min="6" max="6" width="25.0"/>
    <col customWidth="1" min="7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9"/>
      <c r="G7" s="10"/>
      <c r="H7" s="10"/>
      <c r="I7" s="10"/>
    </row>
    <row r="8">
      <c r="A8" s="11"/>
      <c r="B8" s="12"/>
      <c r="C8" s="13"/>
      <c r="D8" s="14" t="s">
        <v>4</v>
      </c>
      <c r="E8" s="14" t="s">
        <v>5</v>
      </c>
      <c r="F8" s="15" t="s">
        <v>6</v>
      </c>
      <c r="G8" s="16"/>
      <c r="H8" s="16"/>
      <c r="I8" s="16"/>
    </row>
    <row r="9">
      <c r="A9" s="17" t="s">
        <v>7</v>
      </c>
      <c r="B9" s="8"/>
      <c r="C9" s="9"/>
      <c r="D9" s="18" t="s">
        <v>8</v>
      </c>
      <c r="E9" s="18" t="s">
        <v>9</v>
      </c>
      <c r="F9" s="19" t="s">
        <v>10</v>
      </c>
      <c r="G9" s="16"/>
      <c r="H9" s="16"/>
      <c r="I9" s="16"/>
    </row>
    <row r="10" ht="15.0" customHeight="1">
      <c r="A10" s="20" t="s">
        <v>11</v>
      </c>
      <c r="B10" s="21" t="s">
        <v>12</v>
      </c>
      <c r="C10" s="9"/>
      <c r="D10" s="22">
        <v>2823.0</v>
      </c>
      <c r="E10" s="22">
        <v>2759.0</v>
      </c>
      <c r="F10" s="22">
        <v>5582.0</v>
      </c>
      <c r="G10" s="16"/>
      <c r="H10" s="16"/>
      <c r="I10" s="16"/>
    </row>
    <row r="11" ht="15.0" customHeight="1">
      <c r="A11" s="20" t="s">
        <v>13</v>
      </c>
      <c r="B11" s="21" t="s">
        <v>14</v>
      </c>
      <c r="C11" s="9"/>
      <c r="D11" s="22">
        <v>1757.0</v>
      </c>
      <c r="E11" s="22">
        <v>1650.0</v>
      </c>
      <c r="F11" s="22">
        <v>3407.0</v>
      </c>
      <c r="G11" s="16"/>
      <c r="H11" s="16"/>
      <c r="I11" s="16"/>
    </row>
    <row r="12" ht="15.0" customHeight="1">
      <c r="A12" s="20" t="s">
        <v>15</v>
      </c>
      <c r="B12" s="21" t="s">
        <v>16</v>
      </c>
      <c r="C12" s="9"/>
      <c r="D12" s="23">
        <v>647.0</v>
      </c>
      <c r="E12" s="23">
        <v>607.0</v>
      </c>
      <c r="F12" s="22">
        <v>1254.0</v>
      </c>
      <c r="G12" s="16"/>
      <c r="H12" s="16"/>
      <c r="I12" s="16"/>
    </row>
    <row r="13" ht="15.0" customHeight="1">
      <c r="A13" s="20" t="s">
        <v>17</v>
      </c>
      <c r="B13" s="21" t="s">
        <v>18</v>
      </c>
      <c r="C13" s="9"/>
      <c r="D13" s="23">
        <v>334.0</v>
      </c>
      <c r="E13" s="23">
        <v>306.0</v>
      </c>
      <c r="F13" s="23">
        <v>640.0</v>
      </c>
      <c r="G13" s="16"/>
      <c r="H13" s="16"/>
      <c r="I13" s="16"/>
    </row>
    <row r="14">
      <c r="A14" s="7" t="s">
        <v>12</v>
      </c>
      <c r="B14" s="8"/>
      <c r="C14" s="9"/>
      <c r="D14" s="24">
        <v>5561.0</v>
      </c>
      <c r="E14" s="24">
        <v>5322.0</v>
      </c>
      <c r="F14" s="24">
        <v>10883.0</v>
      </c>
      <c r="G14" s="16"/>
      <c r="H14" s="16"/>
      <c r="I14" s="16"/>
    </row>
    <row r="15">
      <c r="D15" s="15"/>
      <c r="E15" s="15"/>
      <c r="F15" s="15"/>
    </row>
    <row r="16" ht="15.0" customHeight="1">
      <c r="A16" s="4" t="s">
        <v>19</v>
      </c>
      <c r="B16" s="5"/>
      <c r="C16" s="6"/>
      <c r="D16" s="25" t="s">
        <v>20</v>
      </c>
      <c r="E16" s="25" t="s">
        <v>21</v>
      </c>
      <c r="F16" s="25" t="s">
        <v>22</v>
      </c>
      <c r="G16" s="26"/>
      <c r="H16" s="26"/>
      <c r="I16" s="26"/>
      <c r="J16" s="26"/>
      <c r="K16" s="26"/>
      <c r="L16" s="26"/>
    </row>
    <row r="17" ht="15.0" customHeight="1">
      <c r="A17" s="27"/>
      <c r="C17" s="28"/>
      <c r="D17" s="29"/>
      <c r="E17" s="29"/>
      <c r="F17" s="29"/>
      <c r="G17" s="26"/>
      <c r="H17" s="26"/>
      <c r="I17" s="26"/>
      <c r="J17" s="26"/>
      <c r="K17" s="26"/>
      <c r="L17" s="26"/>
    </row>
    <row r="18" ht="29.25" customHeight="1">
      <c r="A18" s="11"/>
      <c r="B18" s="12"/>
      <c r="C18" s="13"/>
      <c r="D18" s="30"/>
      <c r="E18" s="30"/>
      <c r="F18" s="30"/>
      <c r="G18" s="26"/>
      <c r="H18" s="26"/>
      <c r="I18" s="26"/>
      <c r="J18" s="26"/>
      <c r="K18" s="26"/>
      <c r="L18" s="26"/>
    </row>
    <row r="19">
      <c r="A19" s="17" t="s">
        <v>7</v>
      </c>
      <c r="B19" s="8"/>
      <c r="C19" s="9"/>
      <c r="D19" s="31" t="s">
        <v>23</v>
      </c>
      <c r="E19" s="32" t="s">
        <v>24</v>
      </c>
      <c r="F19" s="32" t="s">
        <v>25</v>
      </c>
      <c r="G19" s="26"/>
      <c r="H19" s="26"/>
      <c r="I19" s="26"/>
      <c r="J19" s="26"/>
      <c r="K19" s="26"/>
      <c r="L19" s="26"/>
    </row>
    <row r="20" ht="15.0" customHeight="1">
      <c r="A20" s="20" t="s">
        <v>11</v>
      </c>
      <c r="B20" s="21" t="s">
        <v>12</v>
      </c>
      <c r="C20" s="9"/>
      <c r="D20" s="33">
        <f t="shared" ref="D20:D24" si="1">(D10/$D$14)*100</f>
        <v>50.76425103</v>
      </c>
      <c r="E20" s="34"/>
      <c r="F20" s="35">
        <v>102.32</v>
      </c>
      <c r="G20" s="36"/>
      <c r="H20" s="36"/>
      <c r="I20" s="36"/>
      <c r="J20" s="36"/>
      <c r="K20" s="36"/>
      <c r="L20" s="36"/>
    </row>
    <row r="21" ht="15.0" customHeight="1">
      <c r="A21" s="20" t="s">
        <v>13</v>
      </c>
      <c r="B21" s="21" t="s">
        <v>14</v>
      </c>
      <c r="C21" s="9"/>
      <c r="D21" s="33">
        <f t="shared" si="1"/>
        <v>31.59503686</v>
      </c>
      <c r="E21" s="34"/>
      <c r="F21" s="35">
        <v>106.48</v>
      </c>
      <c r="G21" s="36"/>
      <c r="H21" s="36"/>
      <c r="I21" s="36"/>
      <c r="J21" s="36"/>
      <c r="K21" s="36"/>
      <c r="L21" s="36"/>
    </row>
    <row r="22" ht="15.0" customHeight="1">
      <c r="A22" s="20" t="s">
        <v>15</v>
      </c>
      <c r="B22" s="21" t="s">
        <v>16</v>
      </c>
      <c r="C22" s="9"/>
      <c r="D22" s="33">
        <f t="shared" si="1"/>
        <v>11.63459809</v>
      </c>
      <c r="E22" s="34"/>
      <c r="F22" s="35">
        <v>106.59</v>
      </c>
      <c r="G22" s="36"/>
      <c r="H22" s="36"/>
      <c r="I22" s="36"/>
      <c r="J22" s="36"/>
      <c r="K22" s="36"/>
      <c r="L22" s="36"/>
    </row>
    <row r="23" ht="15.0" customHeight="1">
      <c r="A23" s="20" t="s">
        <v>17</v>
      </c>
      <c r="B23" s="21" t="s">
        <v>18</v>
      </c>
      <c r="C23" s="9"/>
      <c r="D23" s="33">
        <f t="shared" si="1"/>
        <v>6.006114008</v>
      </c>
      <c r="E23" s="34"/>
      <c r="F23" s="35">
        <v>109.15</v>
      </c>
      <c r="G23" s="36"/>
      <c r="H23" s="36"/>
      <c r="I23" s="36"/>
      <c r="J23" s="36"/>
      <c r="K23" s="36"/>
      <c r="L23" s="36"/>
    </row>
    <row r="24" ht="15.75" customHeight="1">
      <c r="A24" s="7" t="s">
        <v>12</v>
      </c>
      <c r="B24" s="8"/>
      <c r="C24" s="9"/>
      <c r="D24" s="33">
        <f t="shared" si="1"/>
        <v>100</v>
      </c>
      <c r="E24" s="34"/>
      <c r="F24" s="35">
        <v>104.49</v>
      </c>
      <c r="G24" s="36"/>
      <c r="H24" s="36"/>
      <c r="I24" s="36"/>
      <c r="J24" s="36"/>
      <c r="K24" s="36"/>
      <c r="L24" s="36"/>
    </row>
    <row r="25" ht="15.75" customHeight="1"/>
    <row r="26" ht="15.75" customHeight="1">
      <c r="F26" s="3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H6"/>
    <mergeCell ref="A7:C8"/>
    <mergeCell ref="D7:F7"/>
    <mergeCell ref="A9:C9"/>
    <mergeCell ref="B10:C10"/>
    <mergeCell ref="B11:C11"/>
    <mergeCell ref="B12:C12"/>
    <mergeCell ref="B20:C20"/>
    <mergeCell ref="B21:C21"/>
    <mergeCell ref="B22:C22"/>
    <mergeCell ref="B23:C23"/>
    <mergeCell ref="A24:C24"/>
    <mergeCell ref="B13:C13"/>
    <mergeCell ref="A14:C14"/>
    <mergeCell ref="A16:C18"/>
    <mergeCell ref="D16:D18"/>
    <mergeCell ref="E16:E18"/>
    <mergeCell ref="F16:F18"/>
    <mergeCell ref="A19:C1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2.0"/>
    <col customWidth="1" min="5" max="26" width="9.0"/>
  </cols>
  <sheetData>
    <row r="1" ht="15.0" customHeight="1">
      <c r="A1" s="1" t="s">
        <v>26</v>
      </c>
      <c r="B1" s="2" t="s">
        <v>27</v>
      </c>
    </row>
    <row r="5">
      <c r="A5" s="37" t="s">
        <v>28</v>
      </c>
      <c r="B5" s="6"/>
      <c r="C5" s="7" t="s">
        <v>29</v>
      </c>
      <c r="D5" s="8"/>
      <c r="E5" s="9"/>
      <c r="F5" s="10"/>
      <c r="G5" s="10"/>
      <c r="H5" s="10"/>
    </row>
    <row r="6">
      <c r="A6" s="27"/>
      <c r="B6" s="28"/>
      <c r="C6" s="38" t="s">
        <v>30</v>
      </c>
      <c r="D6" s="38" t="s">
        <v>31</v>
      </c>
      <c r="E6" s="38" t="s">
        <v>32</v>
      </c>
      <c r="F6" s="10"/>
      <c r="H6" s="10"/>
    </row>
    <row r="7">
      <c r="A7" s="11"/>
      <c r="B7" s="13"/>
      <c r="C7" s="30"/>
      <c r="D7" s="30"/>
      <c r="E7" s="30"/>
      <c r="F7" s="10"/>
      <c r="H7" s="10"/>
    </row>
    <row r="8">
      <c r="A8" s="39" t="s">
        <v>7</v>
      </c>
      <c r="B8" s="9"/>
      <c r="C8" s="40" t="s">
        <v>8</v>
      </c>
      <c r="D8" s="40" t="s">
        <v>9</v>
      </c>
      <c r="E8" s="40" t="s">
        <v>10</v>
      </c>
      <c r="F8" s="36"/>
      <c r="H8" s="36"/>
    </row>
    <row r="9">
      <c r="A9" s="39" t="s">
        <v>33</v>
      </c>
      <c r="B9" s="9"/>
      <c r="C9" s="41">
        <v>411.0</v>
      </c>
      <c r="D9" s="41">
        <v>387.0</v>
      </c>
      <c r="E9" s="34">
        <f t="shared" ref="E9:E25" si="1">sum(C9:D9)</f>
        <v>798</v>
      </c>
      <c r="F9" s="36"/>
      <c r="H9" s="36"/>
    </row>
    <row r="10">
      <c r="A10" s="42" t="s">
        <v>34</v>
      </c>
      <c r="B10" s="9"/>
      <c r="C10" s="43">
        <v>462.0</v>
      </c>
      <c r="D10" s="43">
        <v>471.0</v>
      </c>
      <c r="E10" s="34">
        <f t="shared" si="1"/>
        <v>933</v>
      </c>
      <c r="F10" s="36"/>
      <c r="H10" s="36"/>
    </row>
    <row r="11">
      <c r="A11" s="39" t="s">
        <v>35</v>
      </c>
      <c r="B11" s="9"/>
      <c r="C11" s="43">
        <v>485.0</v>
      </c>
      <c r="D11" s="43">
        <v>417.0</v>
      </c>
      <c r="E11" s="34">
        <f t="shared" si="1"/>
        <v>902</v>
      </c>
      <c r="F11" s="36"/>
      <c r="H11" s="36"/>
    </row>
    <row r="12">
      <c r="A12" s="39" t="s">
        <v>36</v>
      </c>
      <c r="B12" s="9"/>
      <c r="C12" s="43">
        <v>442.0</v>
      </c>
      <c r="D12" s="43">
        <v>394.0</v>
      </c>
      <c r="E12" s="34">
        <f t="shared" si="1"/>
        <v>836</v>
      </c>
      <c r="F12" s="36"/>
      <c r="H12" s="36"/>
    </row>
    <row r="13">
      <c r="A13" s="39" t="s">
        <v>37</v>
      </c>
      <c r="B13" s="9"/>
      <c r="C13" s="43">
        <v>403.0</v>
      </c>
      <c r="D13" s="43">
        <v>421.0</v>
      </c>
      <c r="E13" s="34">
        <f t="shared" si="1"/>
        <v>824</v>
      </c>
      <c r="F13" s="36"/>
      <c r="H13" s="36"/>
    </row>
    <row r="14">
      <c r="A14" s="44" t="s">
        <v>38</v>
      </c>
      <c r="B14" s="9"/>
      <c r="C14" s="43">
        <v>441.0</v>
      </c>
      <c r="D14" s="43">
        <v>398.0</v>
      </c>
      <c r="E14" s="34">
        <f t="shared" si="1"/>
        <v>839</v>
      </c>
      <c r="F14" s="36"/>
      <c r="H14" s="36"/>
    </row>
    <row r="15">
      <c r="A15" s="44" t="s">
        <v>39</v>
      </c>
      <c r="B15" s="9"/>
      <c r="C15" s="43">
        <v>435.0</v>
      </c>
      <c r="D15" s="43">
        <v>415.0</v>
      </c>
      <c r="E15" s="34">
        <f t="shared" si="1"/>
        <v>850</v>
      </c>
      <c r="F15" s="36"/>
      <c r="H15" s="36"/>
    </row>
    <row r="16">
      <c r="A16" s="44" t="s">
        <v>40</v>
      </c>
      <c r="B16" s="9"/>
      <c r="C16" s="43">
        <v>428.0</v>
      </c>
      <c r="D16" s="43">
        <v>336.0</v>
      </c>
      <c r="E16" s="34">
        <f t="shared" si="1"/>
        <v>764</v>
      </c>
      <c r="F16" s="36"/>
      <c r="H16" s="36"/>
    </row>
    <row r="17">
      <c r="A17" s="44" t="s">
        <v>41</v>
      </c>
      <c r="B17" s="9"/>
      <c r="C17" s="43">
        <v>359.0</v>
      </c>
      <c r="D17" s="43">
        <v>391.0</v>
      </c>
      <c r="E17" s="34">
        <f t="shared" si="1"/>
        <v>750</v>
      </c>
      <c r="F17" s="36"/>
      <c r="H17" s="36"/>
    </row>
    <row r="18">
      <c r="A18" s="44" t="s">
        <v>42</v>
      </c>
      <c r="B18" s="9"/>
      <c r="C18" s="43">
        <v>426.0</v>
      </c>
      <c r="D18" s="43">
        <v>390.0</v>
      </c>
      <c r="E18" s="34">
        <f t="shared" si="1"/>
        <v>816</v>
      </c>
      <c r="F18" s="36"/>
      <c r="H18" s="36"/>
    </row>
    <row r="19">
      <c r="A19" s="44" t="s">
        <v>43</v>
      </c>
      <c r="B19" s="9"/>
      <c r="C19" s="43">
        <v>342.0</v>
      </c>
      <c r="D19" s="43">
        <v>387.0</v>
      </c>
      <c r="E19" s="34">
        <f t="shared" si="1"/>
        <v>729</v>
      </c>
      <c r="F19" s="36"/>
      <c r="H19" s="36"/>
    </row>
    <row r="20">
      <c r="A20" s="44" t="s">
        <v>44</v>
      </c>
      <c r="B20" s="9"/>
      <c r="C20" s="43">
        <v>297.0</v>
      </c>
      <c r="D20" s="43">
        <v>262.0</v>
      </c>
      <c r="E20" s="34">
        <f t="shared" si="1"/>
        <v>559</v>
      </c>
      <c r="F20" s="36"/>
      <c r="H20" s="36"/>
    </row>
    <row r="21" ht="15.75" customHeight="1">
      <c r="A21" s="44" t="s">
        <v>45</v>
      </c>
      <c r="B21" s="9"/>
      <c r="C21" s="43">
        <v>207.0</v>
      </c>
      <c r="D21" s="43">
        <v>238.0</v>
      </c>
      <c r="E21" s="34">
        <f t="shared" si="1"/>
        <v>445</v>
      </c>
      <c r="F21" s="36"/>
      <c r="H21" s="36"/>
    </row>
    <row r="22" ht="15.75" customHeight="1">
      <c r="A22" s="44" t="s">
        <v>46</v>
      </c>
      <c r="B22" s="9"/>
      <c r="C22" s="43">
        <v>184.0</v>
      </c>
      <c r="D22" s="43">
        <v>179.0</v>
      </c>
      <c r="E22" s="34">
        <f t="shared" si="1"/>
        <v>363</v>
      </c>
      <c r="F22" s="36"/>
      <c r="H22" s="36"/>
    </row>
    <row r="23" ht="15.75" customHeight="1">
      <c r="A23" s="44" t="s">
        <v>47</v>
      </c>
      <c r="B23" s="9"/>
      <c r="C23" s="43">
        <v>95.0</v>
      </c>
      <c r="D23" s="43">
        <v>92.0</v>
      </c>
      <c r="E23" s="34">
        <f t="shared" si="1"/>
        <v>187</v>
      </c>
      <c r="F23" s="36"/>
      <c r="H23" s="36"/>
    </row>
    <row r="24" ht="15.75" customHeight="1">
      <c r="A24" s="44" t="s">
        <v>48</v>
      </c>
      <c r="B24" s="9"/>
      <c r="C24" s="43">
        <v>144.0</v>
      </c>
      <c r="D24" s="43">
        <v>144.0</v>
      </c>
      <c r="E24" s="34">
        <f t="shared" si="1"/>
        <v>288</v>
      </c>
      <c r="F24" s="36"/>
      <c r="H24" s="36"/>
    </row>
    <row r="25" ht="15.75" customHeight="1">
      <c r="A25" s="44" t="s">
        <v>12</v>
      </c>
      <c r="B25" s="9"/>
      <c r="C25" s="34">
        <f t="shared" ref="C25:D25" si="2">sum(C9:C24)</f>
        <v>5561</v>
      </c>
      <c r="D25" s="34">
        <f t="shared" si="2"/>
        <v>5322</v>
      </c>
      <c r="E25" s="34">
        <f t="shared" si="1"/>
        <v>10883</v>
      </c>
      <c r="F25" s="36"/>
      <c r="H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4"/>
    <mergeCell ref="A5:B7"/>
    <mergeCell ref="C5:E5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22:B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1.29"/>
    <col customWidth="1" min="6" max="6" width="9.0"/>
    <col customWidth="1" min="7" max="7" width="10.86"/>
    <col customWidth="1" min="8" max="26" width="9.0"/>
  </cols>
  <sheetData>
    <row r="1">
      <c r="A1" s="1" t="s">
        <v>49</v>
      </c>
      <c r="B1" s="45" t="s">
        <v>50</v>
      </c>
    </row>
    <row r="4">
      <c r="B4" s="12"/>
      <c r="C4" s="12"/>
      <c r="D4" s="12"/>
      <c r="E4" s="12"/>
      <c r="F4" s="12"/>
      <c r="G4" s="12"/>
      <c r="H4" s="12"/>
      <c r="I4" s="12"/>
      <c r="J4" s="12"/>
      <c r="K4" s="12"/>
    </row>
    <row r="5">
      <c r="A5" s="4" t="s">
        <v>51</v>
      </c>
      <c r="B5" s="5"/>
      <c r="C5" s="6"/>
      <c r="D5" s="46" t="s">
        <v>52</v>
      </c>
      <c r="E5" s="8"/>
      <c r="F5" s="8"/>
      <c r="G5" s="9"/>
      <c r="H5" s="16"/>
      <c r="I5" s="16"/>
      <c r="J5" s="16"/>
      <c r="K5" s="16"/>
    </row>
    <row r="6" ht="15.0" customHeight="1">
      <c r="A6" s="27"/>
      <c r="C6" s="28"/>
      <c r="D6" s="46" t="s">
        <v>33</v>
      </c>
      <c r="E6" s="9"/>
      <c r="F6" s="47" t="s">
        <v>34</v>
      </c>
      <c r="G6" s="9"/>
      <c r="I6" s="16"/>
      <c r="J6" s="16"/>
      <c r="K6" s="16"/>
    </row>
    <row r="7">
      <c r="A7" s="27"/>
      <c r="C7" s="28"/>
      <c r="D7" s="38" t="s">
        <v>53</v>
      </c>
      <c r="E7" s="38" t="s">
        <v>54</v>
      </c>
      <c r="F7" s="38" t="s">
        <v>55</v>
      </c>
      <c r="G7" s="38" t="s">
        <v>56</v>
      </c>
      <c r="I7" s="10"/>
      <c r="K7" s="10"/>
    </row>
    <row r="8">
      <c r="A8" s="11"/>
      <c r="B8" s="12"/>
      <c r="C8" s="13"/>
      <c r="D8" s="30"/>
      <c r="E8" s="30"/>
      <c r="F8" s="30"/>
      <c r="G8" s="30"/>
      <c r="I8" s="10"/>
      <c r="K8" s="10"/>
    </row>
    <row r="9">
      <c r="A9" s="17" t="s">
        <v>7</v>
      </c>
      <c r="B9" s="8"/>
      <c r="C9" s="9"/>
      <c r="D9" s="48" t="s">
        <v>8</v>
      </c>
      <c r="E9" s="48" t="s">
        <v>9</v>
      </c>
      <c r="F9" s="48" t="s">
        <v>10</v>
      </c>
      <c r="G9" s="48" t="s">
        <v>23</v>
      </c>
      <c r="I9" s="10"/>
      <c r="K9" s="10"/>
    </row>
    <row r="10" ht="15.0" customHeight="1">
      <c r="A10" s="20" t="s">
        <v>11</v>
      </c>
      <c r="B10" s="49" t="s">
        <v>12</v>
      </c>
      <c r="C10" s="9"/>
      <c r="D10" s="50">
        <v>205.0</v>
      </c>
      <c r="E10" s="50">
        <v>209.0</v>
      </c>
      <c r="F10" s="51">
        <v>223.0</v>
      </c>
      <c r="G10" s="51">
        <v>235.0</v>
      </c>
      <c r="I10" s="10"/>
      <c r="K10" s="10"/>
    </row>
    <row r="11" ht="15.0" customHeight="1">
      <c r="A11" s="20" t="s">
        <v>13</v>
      </c>
      <c r="B11" s="49" t="s">
        <v>14</v>
      </c>
      <c r="C11" s="9"/>
      <c r="D11" s="50">
        <v>145.0</v>
      </c>
      <c r="E11" s="50">
        <v>116.0</v>
      </c>
      <c r="F11" s="51">
        <v>130.0</v>
      </c>
      <c r="G11" s="51">
        <v>152.0</v>
      </c>
      <c r="I11" s="10"/>
      <c r="K11" s="10"/>
    </row>
    <row r="12" ht="15.0" customHeight="1">
      <c r="A12" s="20" t="s">
        <v>15</v>
      </c>
      <c r="B12" s="49" t="s">
        <v>16</v>
      </c>
      <c r="C12" s="9"/>
      <c r="D12" s="50">
        <v>44.0</v>
      </c>
      <c r="E12" s="50">
        <v>42.0</v>
      </c>
      <c r="F12" s="51">
        <v>68.0</v>
      </c>
      <c r="G12" s="51">
        <v>52.0</v>
      </c>
      <c r="I12" s="10"/>
      <c r="K12" s="10"/>
    </row>
    <row r="13">
      <c r="A13" s="20" t="s">
        <v>17</v>
      </c>
      <c r="B13" s="49" t="s">
        <v>18</v>
      </c>
      <c r="C13" s="9"/>
      <c r="D13" s="50">
        <v>17.0</v>
      </c>
      <c r="E13" s="50">
        <v>20.0</v>
      </c>
      <c r="F13" s="51">
        <v>41.0</v>
      </c>
      <c r="G13" s="51">
        <v>32.0</v>
      </c>
      <c r="I13" s="10"/>
      <c r="K13" s="10"/>
    </row>
    <row r="14">
      <c r="A14" s="44" t="s">
        <v>57</v>
      </c>
      <c r="B14" s="8"/>
      <c r="C14" s="9"/>
      <c r="D14" s="41">
        <v>411.0</v>
      </c>
      <c r="E14" s="41">
        <v>387.0</v>
      </c>
      <c r="F14" s="43">
        <v>462.0</v>
      </c>
      <c r="G14" s="43">
        <v>471.0</v>
      </c>
      <c r="I14" s="10"/>
      <c r="K14" s="10"/>
    </row>
    <row r="15">
      <c r="D15" s="52"/>
      <c r="E15" s="52"/>
      <c r="F15" s="52"/>
      <c r="G15" s="52"/>
    </row>
    <row r="16">
      <c r="A16" s="4" t="s">
        <v>58</v>
      </c>
      <c r="B16" s="5"/>
      <c r="C16" s="6"/>
      <c r="D16" s="46" t="s">
        <v>59</v>
      </c>
      <c r="E16" s="8"/>
      <c r="F16" s="8"/>
      <c r="G16" s="9"/>
      <c r="H16" s="16"/>
      <c r="I16" s="16"/>
      <c r="J16" s="16"/>
      <c r="K16" s="16"/>
    </row>
    <row r="17">
      <c r="A17" s="27"/>
      <c r="C17" s="28"/>
      <c r="D17" s="53">
        <v>46309.0</v>
      </c>
      <c r="E17" s="9"/>
      <c r="F17" s="54" t="s">
        <v>36</v>
      </c>
      <c r="G17" s="9"/>
      <c r="H17" s="16"/>
      <c r="I17" s="16"/>
      <c r="J17" s="16"/>
      <c r="K17" s="16"/>
    </row>
    <row r="18">
      <c r="A18" s="27"/>
      <c r="C18" s="28"/>
      <c r="D18" s="38" t="s">
        <v>60</v>
      </c>
      <c r="E18" s="38" t="s">
        <v>61</v>
      </c>
      <c r="F18" s="38" t="s">
        <v>62</v>
      </c>
      <c r="G18" s="38" t="s">
        <v>63</v>
      </c>
      <c r="H18" s="10"/>
      <c r="I18" s="10"/>
      <c r="J18" s="10"/>
      <c r="K18" s="10"/>
    </row>
    <row r="19">
      <c r="A19" s="11"/>
      <c r="B19" s="12"/>
      <c r="C19" s="13"/>
      <c r="D19" s="30"/>
      <c r="E19" s="30"/>
      <c r="F19" s="30"/>
      <c r="G19" s="30"/>
      <c r="H19" s="10"/>
      <c r="I19" s="10"/>
      <c r="J19" s="10"/>
      <c r="K19" s="10"/>
    </row>
    <row r="20">
      <c r="A20" s="17" t="s">
        <v>7</v>
      </c>
      <c r="B20" s="8"/>
      <c r="C20" s="9"/>
      <c r="D20" s="48" t="s">
        <v>8</v>
      </c>
      <c r="E20" s="48" t="s">
        <v>9</v>
      </c>
      <c r="F20" s="48" t="s">
        <v>10</v>
      </c>
      <c r="G20" s="48" t="s">
        <v>23</v>
      </c>
      <c r="H20" s="10"/>
      <c r="I20" s="10"/>
      <c r="J20" s="10"/>
      <c r="K20" s="10"/>
    </row>
    <row r="21" ht="15.0" customHeight="1">
      <c r="A21" s="20" t="s">
        <v>11</v>
      </c>
      <c r="B21" s="49" t="s">
        <v>12</v>
      </c>
      <c r="C21" s="9"/>
      <c r="D21" s="51">
        <v>249.0</v>
      </c>
      <c r="E21" s="51">
        <v>221.0</v>
      </c>
      <c r="F21" s="51">
        <v>240.0</v>
      </c>
      <c r="G21" s="51">
        <v>203.0</v>
      </c>
      <c r="H21" s="10"/>
      <c r="I21" s="10"/>
      <c r="J21" s="10"/>
      <c r="K21" s="10"/>
    </row>
    <row r="22" ht="15.0" customHeight="1">
      <c r="A22" s="20" t="s">
        <v>13</v>
      </c>
      <c r="B22" s="49" t="s">
        <v>14</v>
      </c>
      <c r="C22" s="9"/>
      <c r="D22" s="51">
        <v>167.0</v>
      </c>
      <c r="E22" s="51">
        <v>123.0</v>
      </c>
      <c r="F22" s="51">
        <v>130.0</v>
      </c>
      <c r="G22" s="51">
        <v>128.0</v>
      </c>
      <c r="H22" s="10"/>
      <c r="I22" s="10"/>
      <c r="J22" s="10"/>
      <c r="K22" s="10"/>
    </row>
    <row r="23" ht="15.0" customHeight="1">
      <c r="A23" s="20" t="s">
        <v>15</v>
      </c>
      <c r="B23" s="49" t="s">
        <v>16</v>
      </c>
      <c r="C23" s="9"/>
      <c r="D23" s="51">
        <v>48.0</v>
      </c>
      <c r="E23" s="51">
        <v>54.0</v>
      </c>
      <c r="F23" s="51">
        <v>45.0</v>
      </c>
      <c r="G23" s="51">
        <v>38.0</v>
      </c>
      <c r="H23" s="10"/>
      <c r="I23" s="10"/>
      <c r="J23" s="10"/>
      <c r="K23" s="10"/>
    </row>
    <row r="24" ht="15.75" customHeight="1">
      <c r="A24" s="20" t="s">
        <v>17</v>
      </c>
      <c r="B24" s="49" t="s">
        <v>18</v>
      </c>
      <c r="C24" s="9"/>
      <c r="D24" s="51">
        <v>21.0</v>
      </c>
      <c r="E24" s="51">
        <v>19.0</v>
      </c>
      <c r="F24" s="51">
        <v>27.0</v>
      </c>
      <c r="G24" s="51">
        <v>25.0</v>
      </c>
      <c r="H24" s="10"/>
      <c r="I24" s="10"/>
      <c r="J24" s="10"/>
      <c r="K24" s="10"/>
    </row>
    <row r="25" ht="15.75" customHeight="1">
      <c r="A25" s="44" t="s">
        <v>64</v>
      </c>
      <c r="B25" s="8"/>
      <c r="C25" s="9"/>
      <c r="D25" s="43">
        <v>485.0</v>
      </c>
      <c r="E25" s="43">
        <v>417.0</v>
      </c>
      <c r="F25" s="43">
        <v>442.0</v>
      </c>
      <c r="G25" s="43">
        <v>394.0</v>
      </c>
      <c r="H25" s="10"/>
      <c r="I25" s="10"/>
      <c r="J25" s="10"/>
      <c r="K25" s="10"/>
    </row>
    <row r="26" ht="15.75" customHeight="1">
      <c r="D26" s="52"/>
      <c r="E26" s="52"/>
      <c r="F26" s="52"/>
      <c r="G26" s="52"/>
    </row>
    <row r="27" ht="15.75" customHeight="1">
      <c r="A27" s="4" t="s">
        <v>65</v>
      </c>
      <c r="B27" s="5"/>
      <c r="C27" s="6"/>
      <c r="D27" s="46" t="s">
        <v>66</v>
      </c>
      <c r="E27" s="8"/>
      <c r="F27" s="8"/>
      <c r="G27" s="9"/>
      <c r="H27" s="16"/>
      <c r="I27" s="16"/>
      <c r="J27" s="16"/>
      <c r="K27" s="16"/>
    </row>
    <row r="28" ht="15.75" customHeight="1">
      <c r="A28" s="27"/>
      <c r="C28" s="28"/>
      <c r="D28" s="54" t="s">
        <v>37</v>
      </c>
      <c r="E28" s="9"/>
      <c r="F28" s="54" t="s">
        <v>38</v>
      </c>
      <c r="G28" s="9"/>
      <c r="H28" s="16"/>
      <c r="I28" s="16"/>
      <c r="J28" s="16"/>
      <c r="K28" s="16"/>
    </row>
    <row r="29" ht="15.75" customHeight="1">
      <c r="A29" s="27"/>
      <c r="C29" s="28"/>
      <c r="D29" s="38" t="s">
        <v>67</v>
      </c>
      <c r="E29" s="38" t="s">
        <v>68</v>
      </c>
      <c r="F29" s="55" t="s">
        <v>69</v>
      </c>
      <c r="G29" s="38" t="s">
        <v>70</v>
      </c>
      <c r="H29" s="10"/>
      <c r="I29" s="10"/>
      <c r="J29" s="10"/>
      <c r="K29" s="10"/>
    </row>
    <row r="30" ht="15.75" customHeight="1">
      <c r="A30" s="11"/>
      <c r="B30" s="12"/>
      <c r="C30" s="13"/>
      <c r="D30" s="30"/>
      <c r="E30" s="30"/>
      <c r="F30" s="30"/>
      <c r="G30" s="30"/>
      <c r="H30" s="10"/>
      <c r="I30" s="10"/>
      <c r="J30" s="10"/>
      <c r="K30" s="10"/>
    </row>
    <row r="31" ht="15.75" customHeight="1">
      <c r="A31" s="17" t="s">
        <v>7</v>
      </c>
      <c r="B31" s="8"/>
      <c r="C31" s="9"/>
      <c r="D31" s="48" t="s">
        <v>8</v>
      </c>
      <c r="E31" s="48" t="s">
        <v>9</v>
      </c>
      <c r="F31" s="48" t="s">
        <v>10</v>
      </c>
      <c r="G31" s="48" t="s">
        <v>23</v>
      </c>
      <c r="H31" s="10"/>
      <c r="I31" s="10"/>
      <c r="J31" s="10"/>
      <c r="K31" s="10"/>
    </row>
    <row r="32" ht="15.0" customHeight="1">
      <c r="A32" s="20" t="s">
        <v>11</v>
      </c>
      <c r="B32" s="49" t="s">
        <v>12</v>
      </c>
      <c r="C32" s="9"/>
      <c r="D32" s="51">
        <v>200.0</v>
      </c>
      <c r="E32" s="51">
        <v>214.0</v>
      </c>
      <c r="F32" s="51">
        <v>222.0</v>
      </c>
      <c r="G32" s="51">
        <v>212.0</v>
      </c>
      <c r="H32" s="10"/>
      <c r="I32" s="10"/>
      <c r="J32" s="10"/>
      <c r="K32" s="10"/>
    </row>
    <row r="33" ht="15.0" customHeight="1">
      <c r="A33" s="20" t="s">
        <v>13</v>
      </c>
      <c r="B33" s="49" t="s">
        <v>14</v>
      </c>
      <c r="C33" s="9"/>
      <c r="D33" s="51">
        <v>112.0</v>
      </c>
      <c r="E33" s="51">
        <v>131.0</v>
      </c>
      <c r="F33" s="51">
        <v>146.0</v>
      </c>
      <c r="G33" s="51">
        <v>126.0</v>
      </c>
      <c r="H33" s="10"/>
      <c r="I33" s="10"/>
      <c r="J33" s="10"/>
      <c r="K33" s="10"/>
    </row>
    <row r="34" ht="15.0" customHeight="1">
      <c r="A34" s="20" t="s">
        <v>15</v>
      </c>
      <c r="B34" s="49" t="s">
        <v>16</v>
      </c>
      <c r="C34" s="9"/>
      <c r="D34" s="51">
        <v>54.0</v>
      </c>
      <c r="E34" s="51">
        <v>49.0</v>
      </c>
      <c r="F34" s="51">
        <v>50.0</v>
      </c>
      <c r="G34" s="51">
        <v>40.0</v>
      </c>
      <c r="H34" s="10"/>
      <c r="I34" s="10"/>
      <c r="J34" s="10"/>
      <c r="K34" s="10"/>
    </row>
    <row r="35" ht="15.75" customHeight="1">
      <c r="A35" s="20" t="s">
        <v>17</v>
      </c>
      <c r="B35" s="49" t="s">
        <v>18</v>
      </c>
      <c r="C35" s="9"/>
      <c r="D35" s="51">
        <v>37.0</v>
      </c>
      <c r="E35" s="51">
        <v>27.0</v>
      </c>
      <c r="F35" s="51">
        <v>23.0</v>
      </c>
      <c r="G35" s="51">
        <v>20.0</v>
      </c>
      <c r="H35" s="10"/>
      <c r="I35" s="10"/>
      <c r="J35" s="10"/>
      <c r="K35" s="10"/>
    </row>
    <row r="36" ht="15.75" customHeight="1">
      <c r="A36" s="44" t="s">
        <v>71</v>
      </c>
      <c r="B36" s="8"/>
      <c r="C36" s="9"/>
      <c r="D36" s="43">
        <v>403.0</v>
      </c>
      <c r="E36" s="43">
        <v>421.0</v>
      </c>
      <c r="F36" s="43">
        <v>441.0</v>
      </c>
      <c r="G36" s="43">
        <v>398.0</v>
      </c>
      <c r="H36" s="10"/>
      <c r="I36" s="10"/>
      <c r="J36" s="10"/>
      <c r="K36" s="10"/>
    </row>
    <row r="37" ht="15.75" customHeight="1">
      <c r="D37" s="52"/>
      <c r="E37" s="52"/>
      <c r="F37" s="52"/>
      <c r="G37" s="52"/>
    </row>
    <row r="38" ht="15.75" customHeight="1">
      <c r="A38" s="4" t="s">
        <v>72</v>
      </c>
      <c r="B38" s="5"/>
      <c r="C38" s="6"/>
      <c r="D38" s="46" t="s">
        <v>73</v>
      </c>
      <c r="E38" s="8"/>
      <c r="F38" s="8"/>
      <c r="G38" s="9"/>
      <c r="H38" s="16"/>
      <c r="I38" s="16"/>
      <c r="J38" s="16"/>
      <c r="K38" s="16"/>
    </row>
    <row r="39" ht="15.75" customHeight="1">
      <c r="A39" s="27"/>
      <c r="C39" s="28"/>
      <c r="D39" s="54" t="s">
        <v>39</v>
      </c>
      <c r="E39" s="9"/>
      <c r="F39" s="54" t="s">
        <v>40</v>
      </c>
      <c r="G39" s="9"/>
      <c r="H39" s="16"/>
      <c r="I39" s="16"/>
      <c r="J39" s="16"/>
      <c r="K39" s="16"/>
    </row>
    <row r="40" ht="15.75" customHeight="1">
      <c r="A40" s="27"/>
      <c r="C40" s="28"/>
      <c r="D40" s="38" t="s">
        <v>74</v>
      </c>
      <c r="E40" s="38" t="s">
        <v>75</v>
      </c>
      <c r="F40" s="38" t="s">
        <v>76</v>
      </c>
      <c r="G40" s="38" t="s">
        <v>77</v>
      </c>
      <c r="H40" s="10"/>
      <c r="I40" s="10"/>
      <c r="J40" s="10"/>
      <c r="K40" s="10"/>
    </row>
    <row r="41" ht="15.75" customHeight="1">
      <c r="A41" s="11"/>
      <c r="B41" s="12"/>
      <c r="C41" s="13"/>
      <c r="D41" s="30"/>
      <c r="E41" s="30"/>
      <c r="F41" s="30"/>
      <c r="G41" s="30"/>
      <c r="H41" s="10"/>
      <c r="I41" s="10"/>
      <c r="J41" s="10"/>
      <c r="K41" s="10"/>
    </row>
    <row r="42" ht="15.75" customHeight="1">
      <c r="A42" s="17" t="s">
        <v>7</v>
      </c>
      <c r="B42" s="8"/>
      <c r="C42" s="9"/>
      <c r="D42" s="48" t="s">
        <v>8</v>
      </c>
      <c r="E42" s="48" t="s">
        <v>9</v>
      </c>
      <c r="F42" s="48" t="s">
        <v>10</v>
      </c>
      <c r="G42" s="48" t="s">
        <v>23</v>
      </c>
      <c r="H42" s="10"/>
      <c r="I42" s="10"/>
      <c r="J42" s="10"/>
      <c r="K42" s="10"/>
    </row>
    <row r="43" ht="15.0" customHeight="1">
      <c r="A43" s="20" t="s">
        <v>11</v>
      </c>
      <c r="B43" s="49" t="s">
        <v>12</v>
      </c>
      <c r="C43" s="9"/>
      <c r="D43" s="51">
        <v>224.0</v>
      </c>
      <c r="E43" s="51">
        <v>214.0</v>
      </c>
      <c r="F43" s="51">
        <v>218.0</v>
      </c>
      <c r="G43" s="51">
        <v>173.0</v>
      </c>
      <c r="H43" s="10"/>
      <c r="I43" s="10"/>
      <c r="J43" s="10"/>
      <c r="K43" s="10"/>
    </row>
    <row r="44" ht="15.0" customHeight="1">
      <c r="A44" s="20" t="s">
        <v>13</v>
      </c>
      <c r="B44" s="49" t="s">
        <v>14</v>
      </c>
      <c r="C44" s="9"/>
      <c r="D44" s="51">
        <v>135.0</v>
      </c>
      <c r="E44" s="51">
        <v>129.0</v>
      </c>
      <c r="F44" s="51">
        <v>134.0</v>
      </c>
      <c r="G44" s="51">
        <v>96.0</v>
      </c>
      <c r="H44" s="10"/>
      <c r="I44" s="10"/>
      <c r="J44" s="10"/>
      <c r="K44" s="10"/>
    </row>
    <row r="45" ht="15.0" customHeight="1">
      <c r="A45" s="20" t="s">
        <v>15</v>
      </c>
      <c r="B45" s="49" t="s">
        <v>16</v>
      </c>
      <c r="C45" s="9"/>
      <c r="D45" s="51">
        <v>56.0</v>
      </c>
      <c r="E45" s="51">
        <v>44.0</v>
      </c>
      <c r="F45" s="51">
        <v>50.0</v>
      </c>
      <c r="G45" s="51">
        <v>49.0</v>
      </c>
      <c r="H45" s="10"/>
      <c r="I45" s="10"/>
      <c r="J45" s="10"/>
      <c r="K45" s="10"/>
    </row>
    <row r="46" ht="15.75" customHeight="1">
      <c r="A46" s="20" t="s">
        <v>17</v>
      </c>
      <c r="B46" s="49" t="s">
        <v>18</v>
      </c>
      <c r="C46" s="9"/>
      <c r="D46" s="51">
        <v>20.0</v>
      </c>
      <c r="E46" s="51">
        <v>28.0</v>
      </c>
      <c r="F46" s="51">
        <v>26.0</v>
      </c>
      <c r="G46" s="51">
        <v>18.0</v>
      </c>
      <c r="H46" s="10"/>
      <c r="I46" s="10"/>
      <c r="J46" s="10"/>
      <c r="K46" s="10"/>
    </row>
    <row r="47" ht="15.75" customHeight="1">
      <c r="A47" s="44" t="s">
        <v>78</v>
      </c>
      <c r="B47" s="8"/>
      <c r="C47" s="9"/>
      <c r="D47" s="43">
        <v>435.0</v>
      </c>
      <c r="E47" s="43">
        <v>415.0</v>
      </c>
      <c r="F47" s="43">
        <v>428.0</v>
      </c>
      <c r="G47" s="43">
        <v>336.0</v>
      </c>
      <c r="H47" s="10"/>
      <c r="I47" s="10"/>
      <c r="J47" s="10"/>
      <c r="K47" s="10"/>
    </row>
    <row r="48" ht="15.75" customHeight="1">
      <c r="D48" s="52"/>
      <c r="E48" s="52"/>
      <c r="F48" s="52"/>
      <c r="G48" s="52"/>
    </row>
    <row r="49" ht="15.75" customHeight="1">
      <c r="A49" s="4" t="s">
        <v>79</v>
      </c>
      <c r="B49" s="5"/>
      <c r="C49" s="6"/>
      <c r="D49" s="46" t="s">
        <v>80</v>
      </c>
      <c r="E49" s="8"/>
      <c r="F49" s="8"/>
      <c r="G49" s="9"/>
      <c r="H49" s="16"/>
      <c r="I49" s="16"/>
      <c r="J49" s="16"/>
      <c r="K49" s="16"/>
    </row>
    <row r="50" ht="15.75" customHeight="1">
      <c r="A50" s="27"/>
      <c r="C50" s="28"/>
      <c r="D50" s="54" t="s">
        <v>41</v>
      </c>
      <c r="E50" s="9"/>
      <c r="F50" s="54" t="s">
        <v>42</v>
      </c>
      <c r="G50" s="9"/>
      <c r="H50" s="16"/>
      <c r="I50" s="16"/>
      <c r="J50" s="16"/>
      <c r="K50" s="16"/>
    </row>
    <row r="51" ht="15.75" customHeight="1">
      <c r="A51" s="27"/>
      <c r="C51" s="28"/>
      <c r="D51" s="38" t="s">
        <v>81</v>
      </c>
      <c r="E51" s="38" t="s">
        <v>82</v>
      </c>
      <c r="F51" s="38" t="s">
        <v>83</v>
      </c>
      <c r="G51" s="38" t="s">
        <v>84</v>
      </c>
      <c r="H51" s="10"/>
      <c r="I51" s="10"/>
      <c r="J51" s="10"/>
      <c r="K51" s="10"/>
    </row>
    <row r="52" ht="15.75" customHeight="1">
      <c r="A52" s="11"/>
      <c r="B52" s="12"/>
      <c r="C52" s="13"/>
      <c r="D52" s="30"/>
      <c r="E52" s="30"/>
      <c r="F52" s="30"/>
      <c r="G52" s="30"/>
      <c r="H52" s="10"/>
      <c r="I52" s="10"/>
      <c r="J52" s="10"/>
      <c r="K52" s="10"/>
    </row>
    <row r="53" ht="15.75" customHeight="1">
      <c r="A53" s="17" t="s">
        <v>7</v>
      </c>
      <c r="B53" s="8"/>
      <c r="C53" s="9"/>
      <c r="D53" s="48" t="s">
        <v>8</v>
      </c>
      <c r="E53" s="48" t="s">
        <v>9</v>
      </c>
      <c r="F53" s="48" t="s">
        <v>10</v>
      </c>
      <c r="G53" s="48" t="s">
        <v>23</v>
      </c>
      <c r="H53" s="10"/>
      <c r="I53" s="10"/>
      <c r="J53" s="10"/>
      <c r="K53" s="10"/>
    </row>
    <row r="54" ht="15.0" customHeight="1">
      <c r="A54" s="20" t="s">
        <v>11</v>
      </c>
      <c r="B54" s="49" t="s">
        <v>12</v>
      </c>
      <c r="C54" s="9"/>
      <c r="D54" s="51">
        <v>179.0</v>
      </c>
      <c r="E54" s="51">
        <v>203.0</v>
      </c>
      <c r="F54" s="51">
        <v>209.0</v>
      </c>
      <c r="G54" s="51">
        <v>204.0</v>
      </c>
      <c r="H54" s="10"/>
      <c r="I54" s="10"/>
      <c r="J54" s="10"/>
      <c r="K54" s="10"/>
    </row>
    <row r="55" ht="15.0" customHeight="1">
      <c r="A55" s="20" t="s">
        <v>13</v>
      </c>
      <c r="B55" s="49" t="s">
        <v>14</v>
      </c>
      <c r="C55" s="9"/>
      <c r="D55" s="51">
        <v>120.0</v>
      </c>
      <c r="E55" s="51">
        <v>123.0</v>
      </c>
      <c r="F55" s="51">
        <v>143.0</v>
      </c>
      <c r="G55" s="51">
        <v>104.0</v>
      </c>
      <c r="H55" s="10"/>
      <c r="I55" s="10"/>
      <c r="J55" s="10"/>
      <c r="K55" s="10"/>
    </row>
    <row r="56" ht="15.0" customHeight="1">
      <c r="A56" s="20" t="s">
        <v>15</v>
      </c>
      <c r="B56" s="49" t="s">
        <v>16</v>
      </c>
      <c r="C56" s="9"/>
      <c r="D56" s="51">
        <v>41.0</v>
      </c>
      <c r="E56" s="51">
        <v>41.0</v>
      </c>
      <c r="F56" s="51">
        <v>48.0</v>
      </c>
      <c r="G56" s="51">
        <v>53.0</v>
      </c>
      <c r="H56" s="10"/>
      <c r="I56" s="10"/>
      <c r="J56" s="10"/>
      <c r="K56" s="10"/>
    </row>
    <row r="57" ht="15.75" customHeight="1">
      <c r="A57" s="20" t="s">
        <v>17</v>
      </c>
      <c r="B57" s="49" t="s">
        <v>18</v>
      </c>
      <c r="C57" s="9"/>
      <c r="D57" s="51">
        <v>19.0</v>
      </c>
      <c r="E57" s="51">
        <v>24.0</v>
      </c>
      <c r="F57" s="51">
        <v>26.0</v>
      </c>
      <c r="G57" s="51">
        <v>29.0</v>
      </c>
      <c r="H57" s="10"/>
      <c r="I57" s="10"/>
      <c r="J57" s="10"/>
      <c r="K57" s="10"/>
    </row>
    <row r="58" ht="15.75" customHeight="1">
      <c r="A58" s="44" t="s">
        <v>85</v>
      </c>
      <c r="B58" s="8"/>
      <c r="C58" s="9"/>
      <c r="D58" s="43">
        <v>359.0</v>
      </c>
      <c r="E58" s="43">
        <v>391.0</v>
      </c>
      <c r="F58" s="43">
        <v>426.0</v>
      </c>
      <c r="G58" s="43">
        <v>390.0</v>
      </c>
      <c r="H58" s="10"/>
      <c r="I58" s="10"/>
      <c r="J58" s="10"/>
      <c r="K58" s="10"/>
    </row>
    <row r="59" ht="15.75" customHeight="1">
      <c r="D59" s="52"/>
      <c r="E59" s="52"/>
      <c r="F59" s="52"/>
      <c r="G59" s="52"/>
    </row>
    <row r="60" ht="15.75" customHeight="1">
      <c r="A60" s="4" t="s">
        <v>86</v>
      </c>
      <c r="B60" s="5"/>
      <c r="C60" s="6"/>
      <c r="D60" s="46" t="s">
        <v>87</v>
      </c>
      <c r="E60" s="8"/>
      <c r="F60" s="8"/>
      <c r="G60" s="9"/>
      <c r="H60" s="16"/>
      <c r="I60" s="16"/>
      <c r="J60" s="16"/>
      <c r="K60" s="16"/>
    </row>
    <row r="61" ht="15.75" customHeight="1">
      <c r="A61" s="27"/>
      <c r="C61" s="28"/>
      <c r="D61" s="54" t="s">
        <v>43</v>
      </c>
      <c r="E61" s="9"/>
      <c r="F61" s="54" t="s">
        <v>44</v>
      </c>
      <c r="G61" s="9"/>
      <c r="H61" s="16"/>
      <c r="I61" s="16"/>
      <c r="J61" s="16"/>
      <c r="K61" s="16"/>
    </row>
    <row r="62" ht="15.75" customHeight="1">
      <c r="A62" s="27"/>
      <c r="C62" s="28"/>
      <c r="D62" s="38" t="s">
        <v>88</v>
      </c>
      <c r="E62" s="38" t="s">
        <v>89</v>
      </c>
      <c r="F62" s="38" t="s">
        <v>90</v>
      </c>
      <c r="G62" s="38" t="s">
        <v>91</v>
      </c>
      <c r="H62" s="10"/>
      <c r="I62" s="10"/>
      <c r="J62" s="10"/>
      <c r="K62" s="10"/>
    </row>
    <row r="63" ht="15.75" customHeight="1">
      <c r="A63" s="11"/>
      <c r="B63" s="12"/>
      <c r="C63" s="13"/>
      <c r="D63" s="30"/>
      <c r="E63" s="30"/>
      <c r="F63" s="30"/>
      <c r="G63" s="30"/>
      <c r="H63" s="10"/>
      <c r="I63" s="10"/>
      <c r="J63" s="10"/>
      <c r="K63" s="10"/>
    </row>
    <row r="64" ht="15.75" customHeight="1">
      <c r="A64" s="17" t="s">
        <v>7</v>
      </c>
      <c r="B64" s="8"/>
      <c r="C64" s="9"/>
      <c r="D64" s="48" t="s">
        <v>8</v>
      </c>
      <c r="E64" s="48" t="s">
        <v>9</v>
      </c>
      <c r="F64" s="48" t="s">
        <v>10</v>
      </c>
      <c r="G64" s="48" t="s">
        <v>23</v>
      </c>
      <c r="H64" s="10"/>
      <c r="I64" s="10"/>
      <c r="J64" s="10"/>
      <c r="K64" s="10"/>
    </row>
    <row r="65" ht="15.0" customHeight="1">
      <c r="A65" s="20" t="s">
        <v>11</v>
      </c>
      <c r="B65" s="21" t="s">
        <v>12</v>
      </c>
      <c r="C65" s="9"/>
      <c r="D65" s="51">
        <v>177.0</v>
      </c>
      <c r="E65" s="51">
        <v>194.0</v>
      </c>
      <c r="F65" s="51">
        <v>150.0</v>
      </c>
      <c r="G65" s="51">
        <v>140.0</v>
      </c>
      <c r="H65" s="10"/>
      <c r="I65" s="10"/>
      <c r="J65" s="10"/>
      <c r="K65" s="10"/>
    </row>
    <row r="66" ht="15.0" customHeight="1">
      <c r="A66" s="20" t="s">
        <v>13</v>
      </c>
      <c r="B66" s="21" t="s">
        <v>14</v>
      </c>
      <c r="C66" s="9"/>
      <c r="D66" s="51">
        <v>105.0</v>
      </c>
      <c r="E66" s="51">
        <v>131.0</v>
      </c>
      <c r="F66" s="51">
        <v>91.0</v>
      </c>
      <c r="G66" s="51">
        <v>78.0</v>
      </c>
      <c r="H66" s="10"/>
      <c r="I66" s="10"/>
      <c r="J66" s="10"/>
      <c r="K66" s="10"/>
    </row>
    <row r="67" ht="15.0" customHeight="1">
      <c r="A67" s="20" t="s">
        <v>15</v>
      </c>
      <c r="B67" s="21" t="s">
        <v>16</v>
      </c>
      <c r="C67" s="9"/>
      <c r="D67" s="51">
        <v>37.0</v>
      </c>
      <c r="E67" s="51">
        <v>38.0</v>
      </c>
      <c r="F67" s="51">
        <v>39.0</v>
      </c>
      <c r="G67" s="51">
        <v>33.0</v>
      </c>
      <c r="H67" s="10"/>
      <c r="I67" s="10"/>
      <c r="J67" s="10"/>
      <c r="K67" s="10"/>
    </row>
    <row r="68" ht="15.75" customHeight="1">
      <c r="A68" s="20" t="s">
        <v>17</v>
      </c>
      <c r="B68" s="21" t="s">
        <v>18</v>
      </c>
      <c r="C68" s="9"/>
      <c r="D68" s="51">
        <v>23.0</v>
      </c>
      <c r="E68" s="51">
        <v>24.0</v>
      </c>
      <c r="F68" s="51">
        <v>17.0</v>
      </c>
      <c r="G68" s="51">
        <v>11.0</v>
      </c>
      <c r="H68" s="10"/>
      <c r="I68" s="10"/>
      <c r="J68" s="10"/>
      <c r="K68" s="10"/>
    </row>
    <row r="69" ht="15.75" customHeight="1">
      <c r="A69" s="44" t="s">
        <v>92</v>
      </c>
      <c r="B69" s="8"/>
      <c r="C69" s="9"/>
      <c r="D69" s="43">
        <v>342.0</v>
      </c>
      <c r="E69" s="43">
        <v>387.0</v>
      </c>
      <c r="F69" s="43">
        <v>297.0</v>
      </c>
      <c r="G69" s="43">
        <v>262.0</v>
      </c>
      <c r="H69" s="10"/>
      <c r="I69" s="10"/>
      <c r="J69" s="10"/>
      <c r="K69" s="10"/>
    </row>
    <row r="70" ht="15.75" customHeight="1">
      <c r="D70" s="52"/>
      <c r="E70" s="52"/>
      <c r="F70" s="52"/>
      <c r="G70" s="52"/>
    </row>
    <row r="71" ht="15.75" customHeight="1">
      <c r="A71" s="4" t="s">
        <v>93</v>
      </c>
      <c r="B71" s="5"/>
      <c r="C71" s="6"/>
      <c r="D71" s="46" t="s">
        <v>94</v>
      </c>
      <c r="E71" s="8"/>
      <c r="F71" s="8"/>
      <c r="G71" s="9"/>
      <c r="H71" s="16"/>
      <c r="I71" s="16"/>
      <c r="J71" s="16"/>
      <c r="K71" s="16"/>
    </row>
    <row r="72" ht="15.75" customHeight="1">
      <c r="A72" s="27"/>
      <c r="C72" s="28"/>
      <c r="D72" s="54" t="s">
        <v>45</v>
      </c>
      <c r="E72" s="9"/>
      <c r="F72" s="54" t="s">
        <v>46</v>
      </c>
      <c r="G72" s="9"/>
      <c r="H72" s="16"/>
      <c r="I72" s="16"/>
      <c r="J72" s="16"/>
      <c r="K72" s="16"/>
    </row>
    <row r="73" ht="15.75" customHeight="1">
      <c r="A73" s="27"/>
      <c r="C73" s="28"/>
      <c r="D73" s="38" t="s">
        <v>95</v>
      </c>
      <c r="E73" s="38" t="s">
        <v>96</v>
      </c>
      <c r="F73" s="38" t="s">
        <v>97</v>
      </c>
      <c r="G73" s="38" t="s">
        <v>98</v>
      </c>
      <c r="H73" s="10"/>
      <c r="I73" s="10"/>
      <c r="J73" s="10"/>
      <c r="K73" s="10"/>
    </row>
    <row r="74" ht="15.75" customHeight="1">
      <c r="A74" s="11"/>
      <c r="B74" s="12"/>
      <c r="C74" s="13"/>
      <c r="D74" s="30"/>
      <c r="E74" s="30"/>
      <c r="F74" s="30"/>
      <c r="G74" s="30"/>
      <c r="H74" s="10"/>
      <c r="I74" s="10"/>
      <c r="J74" s="10"/>
      <c r="K74" s="10"/>
    </row>
    <row r="75" ht="15.75" customHeight="1">
      <c r="A75" s="17" t="s">
        <v>7</v>
      </c>
      <c r="B75" s="8"/>
      <c r="C75" s="9"/>
      <c r="D75" s="48" t="s">
        <v>8</v>
      </c>
      <c r="E75" s="48" t="s">
        <v>9</v>
      </c>
      <c r="F75" s="48" t="s">
        <v>10</v>
      </c>
      <c r="G75" s="48" t="s">
        <v>23</v>
      </c>
      <c r="H75" s="10"/>
      <c r="I75" s="10"/>
      <c r="J75" s="10"/>
      <c r="K75" s="10"/>
    </row>
    <row r="76" ht="15.0" customHeight="1">
      <c r="A76" s="20" t="s">
        <v>11</v>
      </c>
      <c r="B76" s="21" t="s">
        <v>12</v>
      </c>
      <c r="C76" s="9"/>
      <c r="D76" s="51">
        <v>107.0</v>
      </c>
      <c r="E76" s="51">
        <v>119.0</v>
      </c>
      <c r="F76" s="51">
        <v>93.0</v>
      </c>
      <c r="G76" s="51">
        <v>94.0</v>
      </c>
      <c r="H76" s="10"/>
      <c r="I76" s="10"/>
      <c r="J76" s="10"/>
      <c r="K76" s="10"/>
    </row>
    <row r="77" ht="15.0" customHeight="1">
      <c r="A77" s="20" t="s">
        <v>13</v>
      </c>
      <c r="B77" s="21" t="s">
        <v>14</v>
      </c>
      <c r="C77" s="9"/>
      <c r="D77" s="51">
        <v>70.0</v>
      </c>
      <c r="E77" s="51">
        <v>77.0</v>
      </c>
      <c r="F77" s="51">
        <v>61.0</v>
      </c>
      <c r="G77" s="51">
        <v>58.0</v>
      </c>
      <c r="H77" s="10"/>
      <c r="I77" s="10"/>
      <c r="J77" s="10"/>
      <c r="K77" s="10"/>
    </row>
    <row r="78" ht="15.0" customHeight="1">
      <c r="A78" s="20" t="s">
        <v>15</v>
      </c>
      <c r="B78" s="21" t="s">
        <v>16</v>
      </c>
      <c r="C78" s="9"/>
      <c r="D78" s="51">
        <v>20.0</v>
      </c>
      <c r="E78" s="51">
        <v>30.0</v>
      </c>
      <c r="F78" s="51">
        <v>20.0</v>
      </c>
      <c r="G78" s="51">
        <v>19.0</v>
      </c>
      <c r="H78" s="10"/>
      <c r="I78" s="10"/>
      <c r="J78" s="10"/>
      <c r="K78" s="10"/>
    </row>
    <row r="79" ht="15.0" customHeight="1">
      <c r="A79" s="20" t="s">
        <v>17</v>
      </c>
      <c r="B79" s="21" t="s">
        <v>18</v>
      </c>
      <c r="C79" s="9"/>
      <c r="D79" s="51">
        <v>10.0</v>
      </c>
      <c r="E79" s="51">
        <v>12.0</v>
      </c>
      <c r="F79" s="51">
        <v>10.0</v>
      </c>
      <c r="G79" s="51">
        <v>8.0</v>
      </c>
      <c r="H79" s="10"/>
      <c r="I79" s="10"/>
      <c r="J79" s="10"/>
      <c r="K79" s="10"/>
    </row>
    <row r="80" ht="15.75" customHeight="1">
      <c r="A80" s="44" t="s">
        <v>99</v>
      </c>
      <c r="B80" s="8"/>
      <c r="C80" s="9"/>
      <c r="D80" s="43">
        <v>207.0</v>
      </c>
      <c r="E80" s="43">
        <v>238.0</v>
      </c>
      <c r="F80" s="43">
        <v>184.0</v>
      </c>
      <c r="G80" s="43">
        <v>179.0</v>
      </c>
      <c r="H80" s="10"/>
      <c r="I80" s="10"/>
      <c r="J80" s="10"/>
      <c r="K80" s="10"/>
    </row>
    <row r="81" ht="15.75" customHeight="1">
      <c r="D81" s="52"/>
      <c r="E81" s="52"/>
      <c r="F81" s="52"/>
      <c r="G81" s="52"/>
    </row>
    <row r="82" ht="15.75" customHeight="1">
      <c r="A82" s="4" t="s">
        <v>100</v>
      </c>
      <c r="B82" s="5"/>
      <c r="C82" s="6"/>
      <c r="D82" s="46" t="s">
        <v>101</v>
      </c>
      <c r="E82" s="8"/>
      <c r="F82" s="8"/>
      <c r="G82" s="9"/>
      <c r="H82" s="16"/>
      <c r="I82" s="16"/>
      <c r="J82" s="16"/>
      <c r="K82" s="16"/>
    </row>
    <row r="83" ht="15.75" customHeight="1">
      <c r="A83" s="27"/>
      <c r="C83" s="28"/>
      <c r="D83" s="54" t="s">
        <v>47</v>
      </c>
      <c r="E83" s="9"/>
      <c r="F83" s="54" t="s">
        <v>48</v>
      </c>
      <c r="G83" s="9"/>
      <c r="H83" s="16"/>
      <c r="I83" s="16"/>
      <c r="J83" s="16"/>
      <c r="K83" s="16"/>
    </row>
    <row r="84" ht="15.75" customHeight="1">
      <c r="A84" s="27"/>
      <c r="C84" s="28"/>
      <c r="D84" s="38" t="s">
        <v>102</v>
      </c>
      <c r="E84" s="38" t="s">
        <v>103</v>
      </c>
      <c r="F84" s="38" t="s">
        <v>104</v>
      </c>
      <c r="G84" s="38" t="s">
        <v>105</v>
      </c>
      <c r="H84" s="10"/>
      <c r="I84" s="10"/>
      <c r="J84" s="10"/>
      <c r="K84" s="10"/>
    </row>
    <row r="85" ht="15.75" customHeight="1">
      <c r="A85" s="11"/>
      <c r="B85" s="12"/>
      <c r="C85" s="13"/>
      <c r="D85" s="30"/>
      <c r="E85" s="30"/>
      <c r="F85" s="30"/>
      <c r="G85" s="30"/>
      <c r="H85" s="10"/>
      <c r="I85" s="10"/>
      <c r="J85" s="10"/>
      <c r="K85" s="10"/>
    </row>
    <row r="86" ht="15.75" customHeight="1">
      <c r="A86" s="17" t="s">
        <v>7</v>
      </c>
      <c r="B86" s="8"/>
      <c r="C86" s="9"/>
      <c r="D86" s="48" t="s">
        <v>8</v>
      </c>
      <c r="E86" s="48" t="s">
        <v>9</v>
      </c>
      <c r="F86" s="48" t="s">
        <v>10</v>
      </c>
      <c r="G86" s="48" t="s">
        <v>23</v>
      </c>
      <c r="H86" s="10"/>
      <c r="I86" s="10"/>
      <c r="J86" s="10"/>
      <c r="K86" s="10"/>
    </row>
    <row r="87" ht="15.0" customHeight="1">
      <c r="A87" s="20" t="s">
        <v>11</v>
      </c>
      <c r="B87" s="21" t="s">
        <v>12</v>
      </c>
      <c r="C87" s="9"/>
      <c r="D87" s="51">
        <v>50.0</v>
      </c>
      <c r="E87" s="51">
        <v>45.0</v>
      </c>
      <c r="F87" s="51">
        <v>77.0</v>
      </c>
      <c r="G87" s="51">
        <v>79.0</v>
      </c>
      <c r="H87" s="10"/>
      <c r="I87" s="10"/>
      <c r="J87" s="10"/>
      <c r="K87" s="10"/>
    </row>
    <row r="88" ht="15.0" customHeight="1">
      <c r="A88" s="20" t="s">
        <v>13</v>
      </c>
      <c r="B88" s="21" t="s">
        <v>14</v>
      </c>
      <c r="C88" s="9"/>
      <c r="D88" s="51">
        <v>29.0</v>
      </c>
      <c r="E88" s="51">
        <v>33.0</v>
      </c>
      <c r="F88" s="51">
        <v>39.0</v>
      </c>
      <c r="G88" s="51">
        <v>45.0</v>
      </c>
      <c r="H88" s="10"/>
      <c r="I88" s="10"/>
      <c r="J88" s="10"/>
      <c r="K88" s="10"/>
    </row>
    <row r="89" ht="15.0" customHeight="1">
      <c r="A89" s="20" t="s">
        <v>15</v>
      </c>
      <c r="B89" s="21" t="s">
        <v>16</v>
      </c>
      <c r="C89" s="9"/>
      <c r="D89" s="51">
        <v>9.0</v>
      </c>
      <c r="E89" s="51">
        <v>11.0</v>
      </c>
      <c r="F89" s="51">
        <v>18.0</v>
      </c>
      <c r="G89" s="51">
        <v>14.0</v>
      </c>
      <c r="H89" s="10"/>
      <c r="I89" s="10"/>
      <c r="J89" s="10"/>
      <c r="K89" s="10"/>
    </row>
    <row r="90" ht="15.0" customHeight="1">
      <c r="A90" s="20" t="s">
        <v>17</v>
      </c>
      <c r="B90" s="21" t="s">
        <v>18</v>
      </c>
      <c r="C90" s="9"/>
      <c r="D90" s="51">
        <v>7.0</v>
      </c>
      <c r="E90" s="51">
        <v>3.0</v>
      </c>
      <c r="F90" s="51">
        <v>10.0</v>
      </c>
      <c r="G90" s="51">
        <v>6.0</v>
      </c>
      <c r="H90" s="10"/>
      <c r="I90" s="10"/>
      <c r="J90" s="10"/>
      <c r="K90" s="10"/>
    </row>
    <row r="91" ht="15.75" customHeight="1">
      <c r="A91" s="44" t="s">
        <v>106</v>
      </c>
      <c r="B91" s="8"/>
      <c r="C91" s="9"/>
      <c r="D91" s="43">
        <v>95.0</v>
      </c>
      <c r="E91" s="43">
        <v>92.0</v>
      </c>
      <c r="F91" s="43">
        <v>144.0</v>
      </c>
      <c r="G91" s="43">
        <v>144.0</v>
      </c>
      <c r="H91" s="10"/>
      <c r="I91" s="10"/>
      <c r="J91" s="10"/>
      <c r="K91" s="10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3">
    <mergeCell ref="A31:C31"/>
    <mergeCell ref="B32:C32"/>
    <mergeCell ref="B33:C33"/>
    <mergeCell ref="B34:C34"/>
    <mergeCell ref="B35:C35"/>
    <mergeCell ref="A36:C36"/>
    <mergeCell ref="A38:C41"/>
    <mergeCell ref="A42:C42"/>
    <mergeCell ref="B43:C43"/>
    <mergeCell ref="B44:C44"/>
    <mergeCell ref="B45:C45"/>
    <mergeCell ref="B46:C46"/>
    <mergeCell ref="A47:C47"/>
    <mergeCell ref="A49:C52"/>
    <mergeCell ref="A53:C53"/>
    <mergeCell ref="B54:C54"/>
    <mergeCell ref="B55:C55"/>
    <mergeCell ref="B56:C56"/>
    <mergeCell ref="B57:C57"/>
    <mergeCell ref="A58:C58"/>
    <mergeCell ref="A60:C63"/>
    <mergeCell ref="A64:C64"/>
    <mergeCell ref="B65:C65"/>
    <mergeCell ref="B66:C66"/>
    <mergeCell ref="B67:C67"/>
    <mergeCell ref="B68:C68"/>
    <mergeCell ref="A69:C69"/>
    <mergeCell ref="A71:C74"/>
    <mergeCell ref="A86:C86"/>
    <mergeCell ref="B87:C87"/>
    <mergeCell ref="B88:C88"/>
    <mergeCell ref="B89:C89"/>
    <mergeCell ref="B90:C90"/>
    <mergeCell ref="A91:C91"/>
    <mergeCell ref="A75:C75"/>
    <mergeCell ref="B76:C76"/>
    <mergeCell ref="B77:C77"/>
    <mergeCell ref="B78:C78"/>
    <mergeCell ref="B79:C79"/>
    <mergeCell ref="A80:C80"/>
    <mergeCell ref="A82:C85"/>
    <mergeCell ref="D49:G49"/>
    <mergeCell ref="D50:E50"/>
    <mergeCell ref="F50:G50"/>
    <mergeCell ref="D51:D52"/>
    <mergeCell ref="E51:E52"/>
    <mergeCell ref="F51:F52"/>
    <mergeCell ref="G51:G52"/>
    <mergeCell ref="D60:G60"/>
    <mergeCell ref="D61:E61"/>
    <mergeCell ref="F61:G61"/>
    <mergeCell ref="D62:D63"/>
    <mergeCell ref="E62:E63"/>
    <mergeCell ref="F62:F63"/>
    <mergeCell ref="G62:G63"/>
    <mergeCell ref="D82:G82"/>
    <mergeCell ref="D83:E83"/>
    <mergeCell ref="F83:G83"/>
    <mergeCell ref="D84:D85"/>
    <mergeCell ref="E84:E85"/>
    <mergeCell ref="F84:F85"/>
    <mergeCell ref="G84:G85"/>
    <mergeCell ref="D71:G71"/>
    <mergeCell ref="D72:E72"/>
    <mergeCell ref="F72:G72"/>
    <mergeCell ref="D73:D74"/>
    <mergeCell ref="E73:E74"/>
    <mergeCell ref="F73:F74"/>
    <mergeCell ref="G73:G74"/>
    <mergeCell ref="B1:K4"/>
    <mergeCell ref="A5:C8"/>
    <mergeCell ref="D5:G5"/>
    <mergeCell ref="D6:E6"/>
    <mergeCell ref="F6:G6"/>
    <mergeCell ref="D7:D8"/>
    <mergeCell ref="E7:E8"/>
    <mergeCell ref="F18:F19"/>
    <mergeCell ref="G18:G19"/>
    <mergeCell ref="A9:C9"/>
    <mergeCell ref="B10:C10"/>
    <mergeCell ref="B11:C11"/>
    <mergeCell ref="B12:C12"/>
    <mergeCell ref="B13:C13"/>
    <mergeCell ref="A14:C14"/>
    <mergeCell ref="A16:C19"/>
    <mergeCell ref="F7:F8"/>
    <mergeCell ref="G7:G8"/>
    <mergeCell ref="D16:G16"/>
    <mergeCell ref="D17:E17"/>
    <mergeCell ref="F17:G17"/>
    <mergeCell ref="D18:D19"/>
    <mergeCell ref="E18:E19"/>
    <mergeCell ref="A20:C20"/>
    <mergeCell ref="B21:C21"/>
    <mergeCell ref="B22:C22"/>
    <mergeCell ref="B23:C23"/>
    <mergeCell ref="B24:C24"/>
    <mergeCell ref="A25:C25"/>
    <mergeCell ref="A27:C30"/>
    <mergeCell ref="D27:G27"/>
    <mergeCell ref="D28:E28"/>
    <mergeCell ref="F28:G28"/>
    <mergeCell ref="D29:D30"/>
    <mergeCell ref="E29:E30"/>
    <mergeCell ref="F29:F30"/>
    <mergeCell ref="G29:G30"/>
    <mergeCell ref="D38:G38"/>
    <mergeCell ref="D39:E39"/>
    <mergeCell ref="F39:G39"/>
    <mergeCell ref="D40:D41"/>
    <mergeCell ref="E40:E41"/>
    <mergeCell ref="F40:F41"/>
    <mergeCell ref="G40:G4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57"/>
    <col customWidth="1" min="6" max="6" width="9.0"/>
    <col customWidth="1" min="7" max="7" width="13.29"/>
    <col customWidth="1" min="8" max="26" width="9.0"/>
  </cols>
  <sheetData>
    <row r="1">
      <c r="A1" s="1" t="s">
        <v>107</v>
      </c>
      <c r="B1" s="45" t="s">
        <v>108</v>
      </c>
    </row>
    <row r="5">
      <c r="B5" s="12"/>
      <c r="C5" s="12"/>
      <c r="D5" s="12"/>
      <c r="E5" s="12"/>
      <c r="F5" s="12"/>
      <c r="G5" s="12"/>
      <c r="H5" s="12"/>
    </row>
    <row r="6">
      <c r="A6" s="4" t="s">
        <v>109</v>
      </c>
      <c r="B6" s="5"/>
      <c r="C6" s="6"/>
      <c r="D6" s="37" t="s">
        <v>110</v>
      </c>
      <c r="E6" s="5"/>
      <c r="F6" s="6"/>
      <c r="G6" s="38" t="s">
        <v>111</v>
      </c>
      <c r="H6" s="10"/>
      <c r="I6" s="10"/>
      <c r="K6" s="10"/>
    </row>
    <row r="7" ht="42.75" customHeight="1">
      <c r="A7" s="27"/>
      <c r="C7" s="28"/>
      <c r="D7" s="11"/>
      <c r="E7" s="12"/>
      <c r="F7" s="13"/>
      <c r="G7" s="29"/>
      <c r="H7" s="10"/>
      <c r="I7" s="10"/>
      <c r="K7" s="10"/>
    </row>
    <row r="8">
      <c r="A8" s="27"/>
      <c r="C8" s="28"/>
      <c r="D8" s="38" t="s">
        <v>112</v>
      </c>
      <c r="E8" s="38" t="s">
        <v>113</v>
      </c>
      <c r="F8" s="38" t="s">
        <v>114</v>
      </c>
      <c r="G8" s="29"/>
      <c r="I8" s="10"/>
      <c r="K8" s="10"/>
    </row>
    <row r="9">
      <c r="A9" s="11"/>
      <c r="B9" s="12"/>
      <c r="C9" s="13"/>
      <c r="D9" s="30"/>
      <c r="E9" s="30"/>
      <c r="F9" s="30"/>
      <c r="G9" s="30"/>
      <c r="I9" s="10"/>
      <c r="K9" s="10"/>
    </row>
    <row r="10">
      <c r="A10" s="17" t="s">
        <v>7</v>
      </c>
      <c r="B10" s="8"/>
      <c r="C10" s="9"/>
      <c r="D10" s="48" t="s">
        <v>23</v>
      </c>
      <c r="E10" s="48" t="s">
        <v>24</v>
      </c>
      <c r="F10" s="48" t="s">
        <v>25</v>
      </c>
      <c r="G10" s="48" t="s">
        <v>115</v>
      </c>
      <c r="I10" s="10"/>
      <c r="K10" s="10"/>
    </row>
    <row r="11" ht="15.0" customHeight="1">
      <c r="A11" s="20" t="s">
        <v>11</v>
      </c>
      <c r="B11" s="21" t="s">
        <v>12</v>
      </c>
      <c r="C11" s="9"/>
      <c r="D11" s="56">
        <v>1547.0</v>
      </c>
      <c r="E11" s="57">
        <v>1391.0</v>
      </c>
      <c r="F11" s="58">
        <v>2938.0</v>
      </c>
      <c r="G11" s="58">
        <v>52.63</v>
      </c>
      <c r="I11" s="59"/>
      <c r="K11" s="59"/>
    </row>
    <row r="12" ht="15.0" customHeight="1">
      <c r="A12" s="20" t="s">
        <v>13</v>
      </c>
      <c r="B12" s="21" t="s">
        <v>14</v>
      </c>
      <c r="C12" s="9"/>
      <c r="D12" s="60">
        <v>945.0</v>
      </c>
      <c r="E12" s="57">
        <v>851.0</v>
      </c>
      <c r="F12" s="58">
        <v>1796.0</v>
      </c>
      <c r="G12" s="58">
        <v>52.71</v>
      </c>
      <c r="I12" s="59"/>
      <c r="K12" s="59"/>
    </row>
    <row r="13" ht="15.0" customHeight="1">
      <c r="A13" s="20" t="s">
        <v>15</v>
      </c>
      <c r="B13" s="21" t="s">
        <v>16</v>
      </c>
      <c r="C13" s="9"/>
      <c r="D13" s="60">
        <v>370.0</v>
      </c>
      <c r="E13" s="57">
        <v>304.0</v>
      </c>
      <c r="F13" s="58">
        <v>674.0</v>
      </c>
      <c r="G13" s="58">
        <v>53.75</v>
      </c>
      <c r="I13" s="59"/>
      <c r="K13" s="59"/>
    </row>
    <row r="14" ht="15.0" customHeight="1">
      <c r="A14" s="20" t="s">
        <v>17</v>
      </c>
      <c r="B14" s="21" t="s">
        <v>18</v>
      </c>
      <c r="C14" s="9"/>
      <c r="D14" s="60">
        <v>186.0</v>
      </c>
      <c r="E14" s="57">
        <v>154.0</v>
      </c>
      <c r="F14" s="58">
        <v>340.0</v>
      </c>
      <c r="G14" s="58">
        <v>53.13</v>
      </c>
      <c r="I14" s="59"/>
      <c r="K14" s="59"/>
    </row>
    <row r="15">
      <c r="A15" s="7" t="s">
        <v>12</v>
      </c>
      <c r="B15" s="8"/>
      <c r="C15" s="9"/>
      <c r="D15" s="61">
        <v>3048.0</v>
      </c>
      <c r="E15" s="62">
        <v>2700.0</v>
      </c>
      <c r="F15" s="63">
        <v>5748.0</v>
      </c>
      <c r="G15" s="63">
        <v>52.82</v>
      </c>
      <c r="I15" s="64"/>
      <c r="K15" s="64"/>
    </row>
    <row r="17">
      <c r="A17" s="4" t="s">
        <v>116</v>
      </c>
      <c r="B17" s="5"/>
      <c r="C17" s="6"/>
      <c r="D17" s="37" t="s">
        <v>117</v>
      </c>
      <c r="E17" s="5"/>
      <c r="F17" s="6"/>
      <c r="G17" s="38" t="s">
        <v>118</v>
      </c>
      <c r="H17" s="10"/>
      <c r="I17" s="10"/>
      <c r="K17" s="10"/>
    </row>
    <row r="18">
      <c r="A18" s="27"/>
      <c r="C18" s="28"/>
      <c r="D18" s="11"/>
      <c r="E18" s="12"/>
      <c r="F18" s="13"/>
      <c r="G18" s="29"/>
      <c r="H18" s="10"/>
      <c r="I18" s="10"/>
      <c r="K18" s="10"/>
    </row>
    <row r="19">
      <c r="A19" s="27"/>
      <c r="C19" s="28"/>
      <c r="D19" s="38" t="s">
        <v>119</v>
      </c>
      <c r="E19" s="38" t="s">
        <v>120</v>
      </c>
      <c r="F19" s="38" t="s">
        <v>121</v>
      </c>
      <c r="G19" s="29"/>
      <c r="I19" s="10"/>
      <c r="K19" s="10"/>
    </row>
    <row r="20">
      <c r="A20" s="11"/>
      <c r="B20" s="12"/>
      <c r="C20" s="13"/>
      <c r="D20" s="30"/>
      <c r="E20" s="30"/>
      <c r="F20" s="30"/>
      <c r="G20" s="30"/>
      <c r="I20" s="10"/>
      <c r="K20" s="10"/>
    </row>
    <row r="21" ht="15.75" customHeight="1">
      <c r="A21" s="17" t="s">
        <v>7</v>
      </c>
      <c r="B21" s="8"/>
      <c r="C21" s="9"/>
      <c r="D21" s="48" t="s">
        <v>23</v>
      </c>
      <c r="E21" s="48" t="s">
        <v>24</v>
      </c>
      <c r="F21" s="48" t="s">
        <v>25</v>
      </c>
      <c r="G21" s="48" t="s">
        <v>115</v>
      </c>
      <c r="I21" s="10"/>
      <c r="K21" s="10"/>
    </row>
    <row r="22" ht="15.0" customHeight="1">
      <c r="A22" s="20" t="s">
        <v>11</v>
      </c>
      <c r="B22" s="21" t="s">
        <v>12</v>
      </c>
      <c r="C22" s="9"/>
      <c r="D22" s="65">
        <v>1276.0</v>
      </c>
      <c r="E22" s="65">
        <v>1368.0</v>
      </c>
      <c r="F22" s="65">
        <v>2644.0</v>
      </c>
      <c r="G22" s="66">
        <f t="shared" ref="G22:G26" si="1">(F22/$F$26)*100</f>
        <v>51.48977605</v>
      </c>
      <c r="I22" s="10"/>
      <c r="K22" s="10"/>
    </row>
    <row r="23" ht="15.0" customHeight="1">
      <c r="A23" s="20" t="s">
        <v>13</v>
      </c>
      <c r="B23" s="21" t="s">
        <v>14</v>
      </c>
      <c r="C23" s="9"/>
      <c r="D23" s="67">
        <v>812.0</v>
      </c>
      <c r="E23" s="65">
        <v>799.0</v>
      </c>
      <c r="F23" s="65">
        <v>1611.0</v>
      </c>
      <c r="G23" s="66">
        <f t="shared" si="1"/>
        <v>31.37293087</v>
      </c>
      <c r="I23" s="10"/>
      <c r="K23" s="10"/>
    </row>
    <row r="24" ht="15.0" customHeight="1">
      <c r="A24" s="20" t="s">
        <v>15</v>
      </c>
      <c r="B24" s="21" t="s">
        <v>16</v>
      </c>
      <c r="C24" s="9"/>
      <c r="D24" s="67">
        <v>277.0</v>
      </c>
      <c r="E24" s="67">
        <v>303.0</v>
      </c>
      <c r="F24" s="67">
        <v>580.0</v>
      </c>
      <c r="G24" s="66">
        <f t="shared" si="1"/>
        <v>11.29503408</v>
      </c>
      <c r="I24" s="10"/>
      <c r="K24" s="10"/>
    </row>
    <row r="25" ht="15.0" customHeight="1">
      <c r="A25" s="20" t="s">
        <v>17</v>
      </c>
      <c r="B25" s="21" t="s">
        <v>18</v>
      </c>
      <c r="C25" s="9"/>
      <c r="D25" s="67">
        <v>148.0</v>
      </c>
      <c r="E25" s="67">
        <v>152.0</v>
      </c>
      <c r="F25" s="67">
        <v>300.0</v>
      </c>
      <c r="G25" s="66">
        <f t="shared" si="1"/>
        <v>5.842259007</v>
      </c>
      <c r="I25" s="10"/>
      <c r="K25" s="10"/>
    </row>
    <row r="26" ht="15.75" customHeight="1">
      <c r="A26" s="7" t="s">
        <v>12</v>
      </c>
      <c r="B26" s="8"/>
      <c r="C26" s="9"/>
      <c r="D26" s="65">
        <v>2513.0</v>
      </c>
      <c r="E26" s="65">
        <v>2622.0</v>
      </c>
      <c r="F26" s="65">
        <v>5135.0</v>
      </c>
      <c r="G26" s="66">
        <f t="shared" si="1"/>
        <v>100</v>
      </c>
      <c r="I26" s="10"/>
      <c r="K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H5"/>
    <mergeCell ref="A6:C9"/>
    <mergeCell ref="D6:F7"/>
    <mergeCell ref="G6:G9"/>
    <mergeCell ref="D8:D9"/>
    <mergeCell ref="E8:E9"/>
    <mergeCell ref="F8:F9"/>
    <mergeCell ref="D17:F18"/>
    <mergeCell ref="G17:G20"/>
    <mergeCell ref="D19:D20"/>
    <mergeCell ref="E19:E20"/>
    <mergeCell ref="F19:F20"/>
    <mergeCell ref="A21:C21"/>
    <mergeCell ref="B22:C22"/>
    <mergeCell ref="B23:C23"/>
    <mergeCell ref="B24:C24"/>
    <mergeCell ref="B25:C25"/>
    <mergeCell ref="A26:C26"/>
    <mergeCell ref="A10:C10"/>
    <mergeCell ref="B11:C11"/>
    <mergeCell ref="B12:C12"/>
    <mergeCell ref="B13:C13"/>
    <mergeCell ref="B14:C14"/>
    <mergeCell ref="A15:C15"/>
    <mergeCell ref="A17:C20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122</v>
      </c>
      <c r="B1" s="45" t="s">
        <v>123</v>
      </c>
    </row>
    <row r="5">
      <c r="B5" s="12"/>
      <c r="C5" s="12"/>
      <c r="D5" s="12"/>
      <c r="E5" s="12"/>
      <c r="F5" s="12"/>
      <c r="G5" s="12"/>
      <c r="H5" s="12"/>
      <c r="I5" s="12"/>
    </row>
    <row r="6" ht="15.0" customHeight="1">
      <c r="A6" s="4" t="s">
        <v>124</v>
      </c>
      <c r="B6" s="5"/>
      <c r="C6" s="6"/>
      <c r="D6" s="37" t="s">
        <v>125</v>
      </c>
      <c r="E6" s="6"/>
      <c r="F6" s="37" t="s">
        <v>126</v>
      </c>
      <c r="G6" s="6"/>
      <c r="H6" s="37" t="s">
        <v>127</v>
      </c>
      <c r="I6" s="6"/>
    </row>
    <row r="7">
      <c r="A7" s="11"/>
      <c r="B7" s="12"/>
      <c r="C7" s="13"/>
      <c r="D7" s="11"/>
      <c r="E7" s="13"/>
      <c r="F7" s="11"/>
      <c r="G7" s="13"/>
      <c r="H7" s="11"/>
      <c r="I7" s="13"/>
    </row>
    <row r="8" ht="15.0" customHeight="1">
      <c r="A8" s="17" t="s">
        <v>7</v>
      </c>
      <c r="B8" s="8"/>
      <c r="C8" s="9"/>
      <c r="D8" s="68" t="s">
        <v>8</v>
      </c>
      <c r="E8" s="9"/>
      <c r="F8" s="68" t="s">
        <v>9</v>
      </c>
      <c r="G8" s="9"/>
      <c r="H8" s="68" t="s">
        <v>10</v>
      </c>
      <c r="I8" s="9"/>
    </row>
    <row r="9" ht="15.0" customHeight="1">
      <c r="A9" s="20" t="s">
        <v>11</v>
      </c>
      <c r="B9" s="21" t="s">
        <v>12</v>
      </c>
      <c r="C9" s="9"/>
      <c r="D9" s="69">
        <v>126.0</v>
      </c>
      <c r="E9" s="9"/>
      <c r="F9" s="69">
        <v>118.0</v>
      </c>
      <c r="G9" s="9"/>
      <c r="H9" s="69">
        <v>244.0</v>
      </c>
      <c r="I9" s="9"/>
    </row>
    <row r="10" ht="15.0" customHeight="1">
      <c r="A10" s="20" t="s">
        <v>13</v>
      </c>
      <c r="B10" s="21" t="s">
        <v>14</v>
      </c>
      <c r="C10" s="9"/>
      <c r="D10" s="69">
        <v>143.0</v>
      </c>
      <c r="E10" s="9"/>
      <c r="F10" s="69">
        <v>125.0</v>
      </c>
      <c r="G10" s="9"/>
      <c r="H10" s="69">
        <v>268.0</v>
      </c>
      <c r="I10" s="9"/>
    </row>
    <row r="11" ht="15.0" customHeight="1">
      <c r="A11" s="20" t="s">
        <v>15</v>
      </c>
      <c r="B11" s="21" t="s">
        <v>16</v>
      </c>
      <c r="C11" s="9"/>
      <c r="D11" s="69">
        <v>31.0</v>
      </c>
      <c r="E11" s="9"/>
      <c r="F11" s="69">
        <v>25.0</v>
      </c>
      <c r="G11" s="9"/>
      <c r="H11" s="69">
        <v>56.0</v>
      </c>
      <c r="I11" s="9"/>
    </row>
    <row r="12" ht="15.0" customHeight="1">
      <c r="A12" s="20" t="s">
        <v>17</v>
      </c>
      <c r="B12" s="21" t="s">
        <v>18</v>
      </c>
      <c r="C12" s="9"/>
      <c r="D12" s="69">
        <v>20.0</v>
      </c>
      <c r="E12" s="9"/>
      <c r="F12" s="69">
        <v>14.0</v>
      </c>
      <c r="G12" s="9"/>
      <c r="H12" s="69">
        <v>34.0</v>
      </c>
      <c r="I12" s="9"/>
    </row>
    <row r="13">
      <c r="A13" s="7" t="s">
        <v>12</v>
      </c>
      <c r="B13" s="8"/>
      <c r="C13" s="9"/>
      <c r="D13" s="69">
        <v>320.0</v>
      </c>
      <c r="E13" s="9"/>
      <c r="F13" s="69">
        <v>282.0</v>
      </c>
      <c r="G13" s="9"/>
      <c r="H13" s="69">
        <v>602.0</v>
      </c>
      <c r="I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H9:I9"/>
    <mergeCell ref="D10:E10"/>
    <mergeCell ref="F10:G10"/>
    <mergeCell ref="H10:I10"/>
    <mergeCell ref="F12:G12"/>
    <mergeCell ref="H12:I12"/>
    <mergeCell ref="A13:C13"/>
    <mergeCell ref="D13:E13"/>
    <mergeCell ref="F13:G13"/>
    <mergeCell ref="H13:I13"/>
    <mergeCell ref="B10:C10"/>
    <mergeCell ref="B11:C11"/>
    <mergeCell ref="D11:E11"/>
    <mergeCell ref="F11:G11"/>
    <mergeCell ref="H11:I11"/>
    <mergeCell ref="B12:C12"/>
    <mergeCell ref="D12:E1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4" max="4" width="20.71"/>
    <col customWidth="1" min="5" max="5" width="22.57"/>
    <col customWidth="1" min="9" max="9" width="8.43"/>
  </cols>
  <sheetData>
    <row r="1">
      <c r="A1" s="70" t="s">
        <v>128</v>
      </c>
      <c r="B1" s="71" t="s">
        <v>129</v>
      </c>
    </row>
    <row r="2">
      <c r="A2" s="70"/>
    </row>
    <row r="3">
      <c r="A3" s="70"/>
    </row>
    <row r="4" ht="3.75" customHeight="1">
      <c r="A4" s="70"/>
    </row>
    <row r="5" ht="1.5" customHeight="1">
      <c r="A5" s="70"/>
      <c r="B5" s="12"/>
      <c r="C5" s="12"/>
      <c r="D5" s="12"/>
      <c r="E5" s="12"/>
      <c r="F5" s="12"/>
      <c r="G5" s="12"/>
      <c r="H5" s="12"/>
      <c r="I5" s="12"/>
    </row>
    <row r="6">
      <c r="A6" s="72" t="s">
        <v>130</v>
      </c>
      <c r="B6" s="5"/>
      <c r="C6" s="6"/>
      <c r="D6" s="72" t="s">
        <v>131</v>
      </c>
      <c r="E6" s="6"/>
      <c r="F6" s="72" t="s">
        <v>132</v>
      </c>
      <c r="G6" s="6"/>
      <c r="H6" s="72" t="s">
        <v>133</v>
      </c>
      <c r="I6" s="6"/>
    </row>
    <row r="7">
      <c r="A7" s="11"/>
      <c r="B7" s="12"/>
      <c r="C7" s="13"/>
      <c r="D7" s="11"/>
      <c r="E7" s="13"/>
      <c r="F7" s="11"/>
      <c r="G7" s="13"/>
      <c r="H7" s="27"/>
      <c r="I7" s="28"/>
    </row>
    <row r="8">
      <c r="A8" s="73" t="s">
        <v>7</v>
      </c>
      <c r="B8" s="8"/>
      <c r="C8" s="9"/>
      <c r="D8" s="73" t="s">
        <v>8</v>
      </c>
      <c r="E8" s="9"/>
      <c r="F8" s="73" t="s">
        <v>9</v>
      </c>
      <c r="G8" s="9"/>
      <c r="H8" s="74" t="s">
        <v>10</v>
      </c>
      <c r="I8" s="9"/>
    </row>
    <row r="9">
      <c r="A9" s="20" t="s">
        <v>11</v>
      </c>
      <c r="B9" s="21" t="s">
        <v>12</v>
      </c>
      <c r="C9" s="9"/>
      <c r="D9" s="75">
        <v>4079.0</v>
      </c>
      <c r="E9" s="9"/>
      <c r="F9" s="75">
        <v>4052.0</v>
      </c>
      <c r="G9" s="9"/>
      <c r="H9" s="76">
        <v>99.34</v>
      </c>
      <c r="I9" s="13"/>
    </row>
    <row r="10">
      <c r="A10" s="20" t="s">
        <v>13</v>
      </c>
      <c r="B10" s="21" t="s">
        <v>14</v>
      </c>
      <c r="C10" s="9"/>
      <c r="D10" s="75">
        <v>2465.0</v>
      </c>
      <c r="E10" s="9"/>
      <c r="F10" s="75">
        <v>2438.0</v>
      </c>
      <c r="G10" s="9"/>
      <c r="H10" s="77">
        <v>98.9</v>
      </c>
      <c r="I10" s="9"/>
    </row>
    <row r="11">
      <c r="A11" s="20" t="s">
        <v>15</v>
      </c>
      <c r="B11" s="21" t="s">
        <v>16</v>
      </c>
      <c r="C11" s="9"/>
      <c r="D11" s="75">
        <v>908.0</v>
      </c>
      <c r="E11" s="9"/>
      <c r="F11" s="75">
        <v>899.0</v>
      </c>
      <c r="G11" s="9"/>
      <c r="H11" s="78">
        <v>99.01</v>
      </c>
      <c r="I11" s="13"/>
    </row>
    <row r="12">
      <c r="A12" s="20" t="s">
        <v>17</v>
      </c>
      <c r="B12" s="21" t="s">
        <v>18</v>
      </c>
      <c r="C12" s="9"/>
      <c r="D12" s="75">
        <v>466.0</v>
      </c>
      <c r="E12" s="9"/>
      <c r="F12" s="75">
        <v>458.0</v>
      </c>
      <c r="G12" s="9"/>
      <c r="H12" s="79">
        <v>98.28</v>
      </c>
      <c r="I12" s="9"/>
    </row>
    <row r="13">
      <c r="A13" s="80" t="s">
        <v>134</v>
      </c>
      <c r="B13" s="8"/>
      <c r="C13" s="9"/>
      <c r="D13" s="75">
        <v>7918.0</v>
      </c>
      <c r="E13" s="9"/>
      <c r="F13" s="75">
        <v>7847.0</v>
      </c>
      <c r="G13" s="9"/>
      <c r="H13" s="79">
        <v>99.1</v>
      </c>
      <c r="I13" s="9"/>
    </row>
  </sheetData>
  <mergeCells count="29"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A13:C13"/>
    <mergeCell ref="D13:E13"/>
    <mergeCell ref="F13:G13"/>
    <mergeCell ref="H13:I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0" t="s">
        <v>135</v>
      </c>
      <c r="B1" s="81"/>
      <c r="C1" s="82" t="s">
        <v>136</v>
      </c>
      <c r="H1" s="70"/>
      <c r="I1" s="70"/>
    </row>
    <row r="2">
      <c r="A2" s="70"/>
      <c r="B2" s="81"/>
      <c r="H2" s="70"/>
      <c r="I2" s="70"/>
    </row>
    <row r="3">
      <c r="A3" s="83" t="s">
        <v>137</v>
      </c>
      <c r="B3" s="6"/>
      <c r="C3" s="84" t="s">
        <v>138</v>
      </c>
      <c r="D3" s="5"/>
      <c r="E3" s="6"/>
      <c r="F3" s="84" t="s">
        <v>139</v>
      </c>
      <c r="G3" s="5"/>
      <c r="H3" s="6"/>
      <c r="I3" s="85" t="s">
        <v>140</v>
      </c>
    </row>
    <row r="4">
      <c r="A4" s="27"/>
      <c r="B4" s="28"/>
      <c r="C4" s="11"/>
      <c r="D4" s="12"/>
      <c r="E4" s="13"/>
      <c r="F4" s="11"/>
      <c r="G4" s="12"/>
      <c r="H4" s="13"/>
      <c r="I4" s="29"/>
    </row>
    <row r="5">
      <c r="A5" s="27"/>
      <c r="B5" s="28"/>
      <c r="C5" s="86" t="s">
        <v>141</v>
      </c>
      <c r="D5" s="86" t="s">
        <v>142</v>
      </c>
      <c r="E5" s="87" t="s">
        <v>143</v>
      </c>
      <c r="F5" s="86" t="s">
        <v>144</v>
      </c>
      <c r="G5" s="86" t="s">
        <v>145</v>
      </c>
      <c r="H5" s="87" t="s">
        <v>146</v>
      </c>
      <c r="I5" s="29"/>
    </row>
    <row r="6">
      <c r="A6" s="11"/>
      <c r="B6" s="13"/>
      <c r="C6" s="11"/>
      <c r="D6" s="11"/>
      <c r="E6" s="30"/>
      <c r="F6" s="11"/>
      <c r="G6" s="11"/>
      <c r="H6" s="30"/>
      <c r="I6" s="30"/>
    </row>
    <row r="7">
      <c r="A7" s="88" t="s">
        <v>7</v>
      </c>
      <c r="B7" s="9"/>
      <c r="C7" s="89" t="s">
        <v>8</v>
      </c>
      <c r="D7" s="89" t="s">
        <v>9</v>
      </c>
      <c r="E7" s="89" t="s">
        <v>10</v>
      </c>
      <c r="F7" s="89" t="s">
        <v>8</v>
      </c>
      <c r="G7" s="89" t="s">
        <v>9</v>
      </c>
      <c r="H7" s="89" t="s">
        <v>10</v>
      </c>
      <c r="I7" s="90" t="s">
        <v>23</v>
      </c>
    </row>
    <row r="8">
      <c r="A8" s="91" t="s">
        <v>11</v>
      </c>
      <c r="B8" s="92" t="s">
        <v>12</v>
      </c>
      <c r="C8" s="93">
        <v>742.0</v>
      </c>
      <c r="D8" s="93">
        <v>733.0</v>
      </c>
      <c r="E8" s="93">
        <v>1.475</v>
      </c>
      <c r="F8" s="93">
        <v>559.0</v>
      </c>
      <c r="G8" s="93">
        <v>581.0</v>
      </c>
      <c r="H8" s="94">
        <v>1140.0</v>
      </c>
      <c r="I8" s="94" t="s">
        <v>147</v>
      </c>
    </row>
    <row r="9">
      <c r="A9" s="91" t="s">
        <v>13</v>
      </c>
      <c r="B9" s="92" t="s">
        <v>14</v>
      </c>
      <c r="C9" s="93">
        <v>480.0</v>
      </c>
      <c r="D9" s="93">
        <v>440.0</v>
      </c>
      <c r="E9" s="93">
        <v>920.0</v>
      </c>
      <c r="F9" s="93">
        <v>327.0</v>
      </c>
      <c r="G9" s="93">
        <v>314.0</v>
      </c>
      <c r="H9" s="94">
        <v>641.0</v>
      </c>
      <c r="I9" s="94" t="s">
        <v>148</v>
      </c>
    </row>
    <row r="10">
      <c r="A10" s="91" t="s">
        <v>15</v>
      </c>
      <c r="B10" s="92" t="s">
        <v>16</v>
      </c>
      <c r="C10" s="93">
        <v>175.0</v>
      </c>
      <c r="D10" s="93">
        <v>167.0</v>
      </c>
      <c r="E10" s="93">
        <v>342.0</v>
      </c>
      <c r="F10" s="93">
        <v>150.0</v>
      </c>
      <c r="G10" s="93">
        <v>154.0</v>
      </c>
      <c r="H10" s="94">
        <v>304.0</v>
      </c>
      <c r="I10" s="94" t="s">
        <v>149</v>
      </c>
    </row>
    <row r="11">
      <c r="A11" s="91" t="s">
        <v>17</v>
      </c>
      <c r="B11" s="92" t="s">
        <v>18</v>
      </c>
      <c r="C11" s="93">
        <v>92.0</v>
      </c>
      <c r="D11" s="93">
        <v>75.0</v>
      </c>
      <c r="E11" s="93">
        <v>167.0</v>
      </c>
      <c r="F11" s="93">
        <v>85.0</v>
      </c>
      <c r="G11" s="93">
        <v>63.0</v>
      </c>
      <c r="H11" s="94">
        <v>148.0</v>
      </c>
      <c r="I11" s="94" t="s">
        <v>150</v>
      </c>
    </row>
    <row r="12">
      <c r="A12" s="95" t="s">
        <v>151</v>
      </c>
      <c r="B12" s="9"/>
      <c r="C12" s="96">
        <v>1.489</v>
      </c>
      <c r="D12" s="96">
        <v>1.415</v>
      </c>
      <c r="E12" s="96">
        <v>2.904</v>
      </c>
      <c r="F12" s="96">
        <v>1.121</v>
      </c>
      <c r="G12" s="96">
        <v>1112.0</v>
      </c>
      <c r="H12" s="97">
        <v>2233.0</v>
      </c>
      <c r="I12" s="97" t="s">
        <v>152</v>
      </c>
    </row>
  </sheetData>
  <mergeCells count="13">
    <mergeCell ref="E5:E6"/>
    <mergeCell ref="F5:F6"/>
    <mergeCell ref="A12:B12"/>
    <mergeCell ref="G5:G6"/>
    <mergeCell ref="H5:H6"/>
    <mergeCell ref="C1:G2"/>
    <mergeCell ref="A3:B6"/>
    <mergeCell ref="C3:E4"/>
    <mergeCell ref="F3:H4"/>
    <mergeCell ref="I3:I6"/>
    <mergeCell ref="C5:C6"/>
    <mergeCell ref="D5:D6"/>
    <mergeCell ref="A7:B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8" t="s">
        <v>153</v>
      </c>
      <c r="B1" s="71" t="s">
        <v>154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>
      <c r="A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>
      <c r="A3" s="83" t="s">
        <v>155</v>
      </c>
      <c r="B3" s="5"/>
      <c r="C3" s="6"/>
      <c r="D3" s="99" t="s">
        <v>156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7"/>
      <c r="C4" s="28"/>
      <c r="D4" s="99" t="s">
        <v>157</v>
      </c>
      <c r="E4" s="8"/>
      <c r="F4" s="9"/>
      <c r="G4" s="100" t="s">
        <v>158</v>
      </c>
      <c r="H4" s="8"/>
      <c r="I4" s="9"/>
      <c r="J4" s="100" t="s">
        <v>159</v>
      </c>
      <c r="K4" s="8"/>
      <c r="L4" s="9"/>
      <c r="M4" s="100" t="s">
        <v>160</v>
      </c>
      <c r="N4" s="8"/>
      <c r="O4" s="9"/>
      <c r="P4" s="100" t="s">
        <v>161</v>
      </c>
      <c r="Q4" s="8"/>
      <c r="R4" s="9"/>
      <c r="S4" s="100" t="s">
        <v>162</v>
      </c>
      <c r="T4" s="8"/>
      <c r="U4" s="9"/>
      <c r="V4" s="100" t="s">
        <v>163</v>
      </c>
      <c r="W4" s="8"/>
      <c r="X4" s="9"/>
      <c r="Y4" s="101"/>
    </row>
    <row r="5">
      <c r="A5" s="27"/>
      <c r="C5" s="28"/>
      <c r="D5" s="102" t="s">
        <v>164</v>
      </c>
      <c r="E5" s="102" t="s">
        <v>165</v>
      </c>
      <c r="F5" s="102" t="s">
        <v>166</v>
      </c>
      <c r="G5" s="102" t="s">
        <v>167</v>
      </c>
      <c r="H5" s="102" t="s">
        <v>168</v>
      </c>
      <c r="I5" s="102" t="s">
        <v>169</v>
      </c>
      <c r="J5" s="102" t="s">
        <v>170</v>
      </c>
      <c r="K5" s="102" t="s">
        <v>171</v>
      </c>
      <c r="L5" s="102" t="s">
        <v>172</v>
      </c>
      <c r="M5" s="102" t="s">
        <v>173</v>
      </c>
      <c r="N5" s="102" t="s">
        <v>174</v>
      </c>
      <c r="O5" s="102" t="s">
        <v>175</v>
      </c>
      <c r="P5" s="102" t="s">
        <v>176</v>
      </c>
      <c r="Q5" s="102" t="s">
        <v>177</v>
      </c>
      <c r="R5" s="102" t="s">
        <v>178</v>
      </c>
      <c r="S5" s="102" t="s">
        <v>179</v>
      </c>
      <c r="T5" s="102" t="s">
        <v>180</v>
      </c>
      <c r="U5" s="102" t="s">
        <v>181</v>
      </c>
      <c r="V5" s="102" t="s">
        <v>182</v>
      </c>
      <c r="W5" s="102" t="s">
        <v>183</v>
      </c>
      <c r="X5" s="102" t="s">
        <v>184</v>
      </c>
      <c r="Y5" s="102" t="s">
        <v>185</v>
      </c>
    </row>
    <row r="6">
      <c r="A6" s="11"/>
      <c r="B6" s="12"/>
      <c r="C6" s="13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>
      <c r="A7" s="103" t="s">
        <v>7</v>
      </c>
      <c r="B7" s="8"/>
      <c r="C7" s="9"/>
      <c r="D7" s="104" t="s">
        <v>8</v>
      </c>
      <c r="E7" s="8"/>
      <c r="F7" s="9"/>
      <c r="G7" s="104" t="s">
        <v>9</v>
      </c>
      <c r="H7" s="8"/>
      <c r="I7" s="9"/>
      <c r="J7" s="103" t="s">
        <v>10</v>
      </c>
      <c r="K7" s="9"/>
      <c r="L7" s="104" t="s">
        <v>23</v>
      </c>
      <c r="M7" s="8"/>
      <c r="N7" s="9"/>
      <c r="O7" s="103" t="s">
        <v>24</v>
      </c>
      <c r="P7" s="8"/>
      <c r="Q7" s="9"/>
      <c r="R7" s="103" t="s">
        <v>25</v>
      </c>
      <c r="S7" s="9"/>
      <c r="T7" s="104" t="s">
        <v>115</v>
      </c>
      <c r="U7" s="8"/>
      <c r="V7" s="9"/>
      <c r="W7" s="103" t="s">
        <v>186</v>
      </c>
      <c r="X7" s="8"/>
      <c r="Y7" s="9"/>
    </row>
    <row r="8">
      <c r="A8" s="20" t="s">
        <v>11</v>
      </c>
      <c r="B8" s="21" t="s">
        <v>12</v>
      </c>
      <c r="C8" s="9"/>
      <c r="D8" s="105">
        <v>2802.0</v>
      </c>
      <c r="E8" s="105">
        <v>2736.0</v>
      </c>
      <c r="F8" s="105">
        <v>5538.0</v>
      </c>
      <c r="G8" s="106">
        <v>4.0</v>
      </c>
      <c r="H8" s="106">
        <v>2.0</v>
      </c>
      <c r="I8" s="106">
        <v>6.0</v>
      </c>
      <c r="J8" s="106">
        <v>17.0</v>
      </c>
      <c r="K8" s="106">
        <v>21.0</v>
      </c>
      <c r="L8" s="106">
        <v>38.0</v>
      </c>
      <c r="M8" s="107" t="s">
        <v>187</v>
      </c>
      <c r="N8" s="107" t="s">
        <v>187</v>
      </c>
      <c r="O8" s="107" t="s">
        <v>187</v>
      </c>
      <c r="P8" s="106" t="s">
        <v>187</v>
      </c>
      <c r="Q8" s="106" t="s">
        <v>187</v>
      </c>
      <c r="R8" s="106" t="s">
        <v>187</v>
      </c>
      <c r="S8" s="107" t="s">
        <v>187</v>
      </c>
      <c r="T8" s="107" t="s">
        <v>187</v>
      </c>
      <c r="U8" s="107" t="s">
        <v>187</v>
      </c>
      <c r="V8" s="106" t="s">
        <v>187</v>
      </c>
      <c r="W8" s="106" t="s">
        <v>187</v>
      </c>
      <c r="X8" s="106" t="s">
        <v>187</v>
      </c>
      <c r="Y8" s="101"/>
    </row>
    <row r="9">
      <c r="A9" s="20" t="s">
        <v>13</v>
      </c>
      <c r="B9" s="21" t="s">
        <v>14</v>
      </c>
      <c r="C9" s="9"/>
      <c r="D9" s="105">
        <v>1746.0</v>
      </c>
      <c r="E9" s="105">
        <v>1637.0</v>
      </c>
      <c r="F9" s="105">
        <v>3383.0</v>
      </c>
      <c r="G9" s="106" t="s">
        <v>187</v>
      </c>
      <c r="H9" s="106">
        <v>1.0</v>
      </c>
      <c r="I9" s="106">
        <v>1.0</v>
      </c>
      <c r="J9" s="106">
        <v>11.0</v>
      </c>
      <c r="K9" s="106">
        <v>12.0</v>
      </c>
      <c r="L9" s="106">
        <v>23.0</v>
      </c>
      <c r="M9" s="107" t="s">
        <v>187</v>
      </c>
      <c r="N9" s="107" t="s">
        <v>187</v>
      </c>
      <c r="O9" s="107" t="s">
        <v>187</v>
      </c>
      <c r="P9" s="106" t="s">
        <v>187</v>
      </c>
      <c r="Q9" s="106" t="s">
        <v>187</v>
      </c>
      <c r="R9" s="106" t="s">
        <v>187</v>
      </c>
      <c r="S9" s="107" t="s">
        <v>187</v>
      </c>
      <c r="T9" s="107" t="s">
        <v>187</v>
      </c>
      <c r="U9" s="107" t="s">
        <v>187</v>
      </c>
      <c r="V9" s="106" t="s">
        <v>187</v>
      </c>
      <c r="W9" s="106" t="s">
        <v>187</v>
      </c>
      <c r="X9" s="106" t="s">
        <v>187</v>
      </c>
      <c r="Y9" s="101"/>
    </row>
    <row r="10">
      <c r="A10" s="20" t="s">
        <v>15</v>
      </c>
      <c r="B10" s="21" t="s">
        <v>16</v>
      </c>
      <c r="C10" s="9"/>
      <c r="D10" s="105">
        <v>647.0</v>
      </c>
      <c r="E10" s="105">
        <v>607.0</v>
      </c>
      <c r="F10" s="105">
        <v>1254.0</v>
      </c>
      <c r="G10" s="106" t="s">
        <v>187</v>
      </c>
      <c r="H10" s="106" t="s">
        <v>187</v>
      </c>
      <c r="I10" s="106" t="s">
        <v>187</v>
      </c>
      <c r="J10" s="106" t="s">
        <v>187</v>
      </c>
      <c r="K10" s="106" t="s">
        <v>187</v>
      </c>
      <c r="L10" s="106" t="s">
        <v>187</v>
      </c>
      <c r="M10" s="106" t="s">
        <v>187</v>
      </c>
      <c r="N10" s="106" t="s">
        <v>187</v>
      </c>
      <c r="O10" s="106" t="s">
        <v>187</v>
      </c>
      <c r="P10" s="106" t="s">
        <v>187</v>
      </c>
      <c r="Q10" s="106" t="s">
        <v>187</v>
      </c>
      <c r="R10" s="106" t="s">
        <v>187</v>
      </c>
      <c r="S10" s="107" t="s">
        <v>187</v>
      </c>
      <c r="T10" s="107" t="s">
        <v>187</v>
      </c>
      <c r="U10" s="107" t="s">
        <v>187</v>
      </c>
      <c r="V10" s="106" t="s">
        <v>187</v>
      </c>
      <c r="W10" s="106" t="s">
        <v>187</v>
      </c>
      <c r="X10" s="106" t="s">
        <v>187</v>
      </c>
      <c r="Y10" s="101"/>
    </row>
    <row r="11">
      <c r="A11" s="20" t="s">
        <v>17</v>
      </c>
      <c r="B11" s="21" t="s">
        <v>18</v>
      </c>
      <c r="C11" s="9"/>
      <c r="D11" s="105">
        <v>334.0</v>
      </c>
      <c r="E11" s="105">
        <v>306.0</v>
      </c>
      <c r="F11" s="105">
        <v>640.0</v>
      </c>
      <c r="G11" s="106" t="s">
        <v>187</v>
      </c>
      <c r="H11" s="106" t="s">
        <v>187</v>
      </c>
      <c r="I11" s="106" t="s">
        <v>187</v>
      </c>
      <c r="J11" s="106" t="s">
        <v>187</v>
      </c>
      <c r="K11" s="106" t="s">
        <v>187</v>
      </c>
      <c r="L11" s="105" t="s">
        <v>187</v>
      </c>
      <c r="M11" s="107" t="s">
        <v>187</v>
      </c>
      <c r="N11" s="107" t="s">
        <v>187</v>
      </c>
      <c r="O11" s="107" t="s">
        <v>187</v>
      </c>
      <c r="P11" s="106" t="s">
        <v>187</v>
      </c>
      <c r="Q11" s="106" t="s">
        <v>187</v>
      </c>
      <c r="R11" s="106" t="s">
        <v>187</v>
      </c>
      <c r="S11" s="107" t="s">
        <v>187</v>
      </c>
      <c r="T11" s="107" t="s">
        <v>187</v>
      </c>
      <c r="U11" s="107" t="s">
        <v>187</v>
      </c>
      <c r="V11" s="106" t="s">
        <v>187</v>
      </c>
      <c r="W11" s="106" t="s">
        <v>187</v>
      </c>
      <c r="X11" s="106" t="s">
        <v>187</v>
      </c>
      <c r="Y11" s="101"/>
    </row>
    <row r="12">
      <c r="A12" s="108" t="s">
        <v>12</v>
      </c>
      <c r="B12" s="8"/>
      <c r="C12" s="9"/>
      <c r="D12" s="109">
        <v>5529.0</v>
      </c>
      <c r="E12" s="109">
        <v>5286.0</v>
      </c>
      <c r="F12" s="109">
        <v>10815.0</v>
      </c>
      <c r="G12" s="110">
        <v>4.0</v>
      </c>
      <c r="H12" s="110">
        <v>3.0</v>
      </c>
      <c r="I12" s="110">
        <v>7.0</v>
      </c>
      <c r="J12" s="109">
        <v>28.0</v>
      </c>
      <c r="K12" s="109">
        <v>33.0</v>
      </c>
      <c r="L12" s="109">
        <v>61.0</v>
      </c>
      <c r="M12" s="110" t="s">
        <v>187</v>
      </c>
      <c r="N12" s="110" t="s">
        <v>187</v>
      </c>
      <c r="O12" s="110" t="s">
        <v>187</v>
      </c>
      <c r="P12" s="109" t="s">
        <v>187</v>
      </c>
      <c r="Q12" s="109" t="s">
        <v>187</v>
      </c>
      <c r="R12" s="109" t="s">
        <v>187</v>
      </c>
      <c r="S12" s="110" t="s">
        <v>187</v>
      </c>
      <c r="T12" s="110" t="s">
        <v>187</v>
      </c>
      <c r="U12" s="110" t="s">
        <v>187</v>
      </c>
      <c r="V12" s="110" t="s">
        <v>187</v>
      </c>
      <c r="W12" s="110" t="s">
        <v>187</v>
      </c>
      <c r="X12" s="110" t="s">
        <v>187</v>
      </c>
      <c r="Y12" s="111"/>
    </row>
  </sheetData>
  <mergeCells count="46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8:C8"/>
    <mergeCell ref="B9:C9"/>
    <mergeCell ref="B10:C10"/>
    <mergeCell ref="B11:C11"/>
    <mergeCell ref="A12:C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